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:\My Drive\01_KHOA DIEN TU\03_QUAN LY DAO TAO\07_TTTN-DATN\DATN\2023-2024\DATN T7.2024\"/>
    </mc:Choice>
  </mc:AlternateContent>
  <xr:revisionPtr revIDLastSave="0" documentId="13_ncr:1_{79589763-A8CA-4507-B2E4-BB66ECB91E3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SSV-Tên đề tài-Hướng dẫn" sheetId="3" r:id="rId1"/>
    <sheet name="Tong hop" sheetId="4" r:id="rId2"/>
  </sheets>
  <externalReferences>
    <externalReference r:id="rId3"/>
    <externalReference r:id="rId4"/>
  </externalReferences>
  <definedNames>
    <definedName name="_xlnm._FilterDatabase" localSheetId="0" hidden="1">'DSSV-Tên đề tài-Hướng dẫn'!$A$1:$X$229</definedName>
    <definedName name="gvhd">[1]Sheet1!$B$4:$E$1500</definedName>
    <definedName name="_xlnm.Print_Titles" localSheetId="0">'DSSV-Tên đề tài-Hướng dẫn'!$1:$1</definedName>
  </definedNames>
  <calcPr calcId="191029"/>
</workbook>
</file>

<file path=xl/calcChain.xml><?xml version="1.0" encoding="utf-8"?>
<calcChain xmlns="http://schemas.openxmlformats.org/spreadsheetml/2006/main">
  <c r="F6" i="4" l="1"/>
  <c r="F22" i="4"/>
  <c r="F4" i="4"/>
  <c r="F16" i="4"/>
  <c r="F17" i="4"/>
  <c r="F26" i="4"/>
  <c r="F34" i="4"/>
  <c r="F19" i="4"/>
  <c r="F27" i="4"/>
  <c r="F21" i="4"/>
  <c r="F7" i="4"/>
  <c r="F9" i="4"/>
  <c r="F15" i="4"/>
  <c r="F25" i="4"/>
  <c r="F37" i="4"/>
  <c r="F39" i="4"/>
  <c r="F41" i="4"/>
  <c r="F33" i="4"/>
  <c r="F12" i="4"/>
  <c r="F23" i="4"/>
  <c r="F11" i="4"/>
  <c r="F3" i="4"/>
  <c r="F13" i="4"/>
  <c r="F18" i="4"/>
  <c r="F24" i="4"/>
  <c r="F28" i="4"/>
  <c r="F29" i="4"/>
  <c r="F30" i="4"/>
  <c r="F32" i="4"/>
  <c r="F35" i="4"/>
  <c r="F36" i="4"/>
  <c r="F38" i="4"/>
  <c r="F42" i="4"/>
  <c r="F14" i="4"/>
  <c r="F31" i="4"/>
  <c r="F40" i="4"/>
  <c r="F5" i="4"/>
  <c r="F8" i="4"/>
  <c r="F10" i="4"/>
  <c r="F43" i="4"/>
  <c r="F44" i="4"/>
  <c r="F45" i="4"/>
  <c r="F46" i="4"/>
  <c r="F47" i="4"/>
  <c r="F48" i="4"/>
  <c r="F49" i="4"/>
  <c r="F50" i="4"/>
  <c r="F20" i="4"/>
  <c r="H6" i="4"/>
  <c r="H22" i="4"/>
  <c r="H4" i="4"/>
  <c r="H16" i="4"/>
  <c r="H17" i="4"/>
  <c r="H26" i="4"/>
  <c r="H34" i="4"/>
  <c r="H19" i="4"/>
  <c r="H27" i="4"/>
  <c r="H21" i="4"/>
  <c r="H7" i="4"/>
  <c r="H9" i="4"/>
  <c r="H15" i="4"/>
  <c r="H25" i="4"/>
  <c r="H37" i="4"/>
  <c r="H39" i="4"/>
  <c r="H41" i="4"/>
  <c r="H33" i="4"/>
  <c r="H12" i="4"/>
  <c r="H23" i="4"/>
  <c r="H11" i="4"/>
  <c r="H3" i="4"/>
  <c r="H13" i="4"/>
  <c r="H18" i="4"/>
  <c r="H24" i="4"/>
  <c r="H28" i="4"/>
  <c r="H29" i="4"/>
  <c r="H30" i="4"/>
  <c r="H32" i="4"/>
  <c r="H35" i="4"/>
  <c r="H36" i="4"/>
  <c r="H38" i="4"/>
  <c r="H42" i="4"/>
  <c r="H14" i="4"/>
  <c r="H31" i="4"/>
  <c r="H40" i="4"/>
  <c r="H5" i="4"/>
  <c r="H8" i="4"/>
  <c r="H10" i="4"/>
  <c r="H43" i="4"/>
  <c r="H44" i="4"/>
  <c r="H45" i="4"/>
  <c r="H46" i="4"/>
  <c r="H47" i="4"/>
  <c r="H48" i="4"/>
  <c r="H49" i="4"/>
  <c r="H50" i="4"/>
  <c r="H20" i="4"/>
  <c r="J6" i="4"/>
  <c r="J22" i="4"/>
  <c r="J4" i="4"/>
  <c r="J16" i="4"/>
  <c r="J17" i="4"/>
  <c r="J26" i="4"/>
  <c r="J34" i="4"/>
  <c r="J19" i="4"/>
  <c r="J27" i="4"/>
  <c r="J21" i="4"/>
  <c r="J7" i="4"/>
  <c r="J9" i="4"/>
  <c r="J15" i="4"/>
  <c r="J25" i="4"/>
  <c r="J37" i="4"/>
  <c r="J39" i="4"/>
  <c r="J41" i="4"/>
  <c r="J33" i="4"/>
  <c r="J12" i="4"/>
  <c r="J23" i="4"/>
  <c r="J11" i="4"/>
  <c r="J3" i="4"/>
  <c r="J13" i="4"/>
  <c r="J18" i="4"/>
  <c r="J24" i="4"/>
  <c r="J28" i="4"/>
  <c r="K28" i="4" s="1"/>
  <c r="J29" i="4"/>
  <c r="J30" i="4"/>
  <c r="J32" i="4"/>
  <c r="J35" i="4"/>
  <c r="K35" i="4" s="1"/>
  <c r="J36" i="4"/>
  <c r="J38" i="4"/>
  <c r="J42" i="4"/>
  <c r="J14" i="4"/>
  <c r="J31" i="4"/>
  <c r="J40" i="4"/>
  <c r="J5" i="4"/>
  <c r="J8" i="4"/>
  <c r="J10" i="4"/>
  <c r="J43" i="4"/>
  <c r="J44" i="4"/>
  <c r="J45" i="4"/>
  <c r="J46" i="4"/>
  <c r="J47" i="4"/>
  <c r="J48" i="4"/>
  <c r="J49" i="4"/>
  <c r="J50" i="4"/>
  <c r="J20" i="4"/>
  <c r="D6" i="4"/>
  <c r="D22" i="4"/>
  <c r="D4" i="4"/>
  <c r="D16" i="4"/>
  <c r="D17" i="4"/>
  <c r="D26" i="4"/>
  <c r="D34" i="4"/>
  <c r="D19" i="4"/>
  <c r="D27" i="4"/>
  <c r="D21" i="4"/>
  <c r="D7" i="4"/>
  <c r="D9" i="4"/>
  <c r="D15" i="4"/>
  <c r="D25" i="4"/>
  <c r="D37" i="4"/>
  <c r="D39" i="4"/>
  <c r="D41" i="4"/>
  <c r="D33" i="4"/>
  <c r="D12" i="4"/>
  <c r="D23" i="4"/>
  <c r="D11" i="4"/>
  <c r="D3" i="4"/>
  <c r="D13" i="4"/>
  <c r="D18" i="4"/>
  <c r="D24" i="4"/>
  <c r="D28" i="4"/>
  <c r="D29" i="4"/>
  <c r="D30" i="4"/>
  <c r="D32" i="4"/>
  <c r="D35" i="4"/>
  <c r="D36" i="4"/>
  <c r="D38" i="4"/>
  <c r="D42" i="4"/>
  <c r="D14" i="4"/>
  <c r="D31" i="4"/>
  <c r="D40" i="4"/>
  <c r="D5" i="4"/>
  <c r="D8" i="4"/>
  <c r="D10" i="4"/>
  <c r="D43" i="4"/>
  <c r="D44" i="4"/>
  <c r="D45" i="4"/>
  <c r="D46" i="4"/>
  <c r="D47" i="4"/>
  <c r="D48" i="4"/>
  <c r="D49" i="4"/>
  <c r="D50" i="4"/>
  <c r="D20" i="4"/>
  <c r="E6" i="4"/>
  <c r="G6" i="4"/>
  <c r="I6" i="4"/>
  <c r="E22" i="4"/>
  <c r="G22" i="4"/>
  <c r="I22" i="4"/>
  <c r="E4" i="4"/>
  <c r="G4" i="4"/>
  <c r="I4" i="4"/>
  <c r="E16" i="4"/>
  <c r="G16" i="4"/>
  <c r="I16" i="4"/>
  <c r="E17" i="4"/>
  <c r="G17" i="4"/>
  <c r="I17" i="4"/>
  <c r="E26" i="4"/>
  <c r="G26" i="4"/>
  <c r="I26" i="4"/>
  <c r="E34" i="4"/>
  <c r="G34" i="4"/>
  <c r="I34" i="4"/>
  <c r="E19" i="4"/>
  <c r="G19" i="4"/>
  <c r="I19" i="4"/>
  <c r="E27" i="4"/>
  <c r="G27" i="4"/>
  <c r="I27" i="4"/>
  <c r="E21" i="4"/>
  <c r="G21" i="4"/>
  <c r="I21" i="4"/>
  <c r="E7" i="4"/>
  <c r="G7" i="4"/>
  <c r="I7" i="4"/>
  <c r="E9" i="4"/>
  <c r="G9" i="4"/>
  <c r="I9" i="4"/>
  <c r="E15" i="4"/>
  <c r="G15" i="4"/>
  <c r="I15" i="4"/>
  <c r="E25" i="4"/>
  <c r="G25" i="4"/>
  <c r="I25" i="4"/>
  <c r="E37" i="4"/>
  <c r="G37" i="4"/>
  <c r="I37" i="4"/>
  <c r="E39" i="4"/>
  <c r="G39" i="4"/>
  <c r="I39" i="4"/>
  <c r="E41" i="4"/>
  <c r="G41" i="4"/>
  <c r="I41" i="4"/>
  <c r="E33" i="4"/>
  <c r="G33" i="4"/>
  <c r="I33" i="4"/>
  <c r="E12" i="4"/>
  <c r="G12" i="4"/>
  <c r="I12" i="4"/>
  <c r="E23" i="4"/>
  <c r="G23" i="4"/>
  <c r="I23" i="4"/>
  <c r="E11" i="4"/>
  <c r="G11" i="4"/>
  <c r="I11" i="4"/>
  <c r="E3" i="4"/>
  <c r="G3" i="4"/>
  <c r="I3" i="4"/>
  <c r="E13" i="4"/>
  <c r="G13" i="4"/>
  <c r="I13" i="4"/>
  <c r="E18" i="4"/>
  <c r="G18" i="4"/>
  <c r="I18" i="4"/>
  <c r="E24" i="4"/>
  <c r="G24" i="4"/>
  <c r="I24" i="4"/>
  <c r="E28" i="4"/>
  <c r="G28" i="4"/>
  <c r="I28" i="4"/>
  <c r="E29" i="4"/>
  <c r="G29" i="4"/>
  <c r="I29" i="4"/>
  <c r="E30" i="4"/>
  <c r="G30" i="4"/>
  <c r="I30" i="4"/>
  <c r="E32" i="4"/>
  <c r="G32" i="4"/>
  <c r="I32" i="4"/>
  <c r="E35" i="4"/>
  <c r="G35" i="4"/>
  <c r="I35" i="4"/>
  <c r="E36" i="4"/>
  <c r="G36" i="4"/>
  <c r="I36" i="4"/>
  <c r="E38" i="4"/>
  <c r="G38" i="4"/>
  <c r="I38" i="4"/>
  <c r="E42" i="4"/>
  <c r="G42" i="4"/>
  <c r="I42" i="4"/>
  <c r="E14" i="4"/>
  <c r="G14" i="4"/>
  <c r="I14" i="4"/>
  <c r="E31" i="4"/>
  <c r="G31" i="4"/>
  <c r="I31" i="4"/>
  <c r="E40" i="4"/>
  <c r="G40" i="4"/>
  <c r="I40" i="4"/>
  <c r="E5" i="4"/>
  <c r="G5" i="4"/>
  <c r="I5" i="4"/>
  <c r="E8" i="4"/>
  <c r="G8" i="4"/>
  <c r="I8" i="4"/>
  <c r="E10" i="4"/>
  <c r="G10" i="4"/>
  <c r="I10" i="4"/>
  <c r="E43" i="4"/>
  <c r="G43" i="4"/>
  <c r="I43" i="4"/>
  <c r="E44" i="4"/>
  <c r="G44" i="4"/>
  <c r="I44" i="4"/>
  <c r="E45" i="4"/>
  <c r="G45" i="4"/>
  <c r="I45" i="4"/>
  <c r="E46" i="4"/>
  <c r="G46" i="4"/>
  <c r="I46" i="4"/>
  <c r="E47" i="4"/>
  <c r="G47" i="4"/>
  <c r="I47" i="4"/>
  <c r="E48" i="4"/>
  <c r="G48" i="4"/>
  <c r="I48" i="4"/>
  <c r="E49" i="4"/>
  <c r="G49" i="4"/>
  <c r="I49" i="4"/>
  <c r="E50" i="4"/>
  <c r="G50" i="4"/>
  <c r="I50" i="4"/>
  <c r="I20" i="4"/>
  <c r="G20" i="4"/>
  <c r="E20" i="4"/>
  <c r="J54" i="4"/>
  <c r="H54" i="4"/>
  <c r="F54" i="4"/>
  <c r="E54" i="4"/>
  <c r="D54" i="4"/>
  <c r="K40" i="4"/>
  <c r="K14" i="4"/>
  <c r="K11" i="4"/>
  <c r="K25" i="4"/>
  <c r="K27" i="4"/>
  <c r="K34" i="4"/>
  <c r="K22" i="4"/>
  <c r="D53" i="4" l="1"/>
  <c r="J53" i="4"/>
  <c r="H53" i="4"/>
  <c r="F53" i="4"/>
  <c r="I53" i="4"/>
  <c r="G53" i="4"/>
  <c r="E53" i="4"/>
  <c r="K10" i="4"/>
  <c r="K49" i="4"/>
  <c r="K9" i="4"/>
  <c r="K18" i="4"/>
  <c r="K5" i="4"/>
  <c r="K7" i="4"/>
  <c r="K13" i="4"/>
  <c r="K26" i="4"/>
  <c r="K33" i="4"/>
  <c r="K36" i="4"/>
  <c r="K46" i="4"/>
  <c r="K6" i="4"/>
  <c r="K15" i="4"/>
  <c r="K24" i="4"/>
  <c r="K8" i="4"/>
  <c r="K19" i="4"/>
  <c r="K23" i="4"/>
  <c r="K42" i="4"/>
  <c r="K48" i="4"/>
  <c r="K4" i="4"/>
  <c r="K37" i="4"/>
  <c r="K29" i="4"/>
  <c r="K43" i="4"/>
  <c r="K21" i="4"/>
  <c r="K3" i="4"/>
  <c r="K31" i="4"/>
  <c r="K50" i="4"/>
  <c r="K17" i="4"/>
  <c r="K41" i="4"/>
  <c r="K32" i="4"/>
  <c r="K45" i="4"/>
  <c r="K12" i="4"/>
  <c r="K38" i="4"/>
  <c r="K47" i="4"/>
  <c r="K16" i="4"/>
  <c r="K39" i="4"/>
  <c r="K30" i="4"/>
  <c r="K44" i="4"/>
  <c r="K20" i="4"/>
</calcChain>
</file>

<file path=xl/sharedStrings.xml><?xml version="1.0" encoding="utf-8"?>
<sst xmlns="http://schemas.openxmlformats.org/spreadsheetml/2006/main" count="2786" uniqueCount="504">
  <si>
    <t>Tên</t>
  </si>
  <si>
    <t>Tên đề tài</t>
  </si>
  <si>
    <t>Học hàm - Học vị</t>
  </si>
  <si>
    <t>Họ đệm</t>
  </si>
  <si>
    <t>Người hướng dẫn</t>
  </si>
  <si>
    <t>Ngày sinh</t>
  </si>
  <si>
    <t>Giới tính</t>
  </si>
  <si>
    <t>Thứ tự</t>
  </si>
  <si>
    <t>Mã sinh viên</t>
  </si>
  <si>
    <t>Khóa học</t>
  </si>
  <si>
    <t>Người hướng dẫn 2</t>
  </si>
  <si>
    <t>Đơn vị quản lý sinh viên</t>
  </si>
  <si>
    <t>Tóm tắt đồ án, khóa luận tốt nghiệp (Tiếng Việt)</t>
  </si>
  <si>
    <t>Tóm tắt đồ án, khóa luận tốt nghiệp (Tiếng Anh)</t>
  </si>
  <si>
    <t>Tên đề tài (Tiếng Anh)</t>
  </si>
  <si>
    <t>Lớp hành chính</t>
  </si>
  <si>
    <t>Ngành/Chương trình đào tạo</t>
  </si>
  <si>
    <t>Từ khóa (Tiếng Việt)</t>
  </si>
  <si>
    <t>Từ khóa (Tiếng Anh)</t>
  </si>
  <si>
    <t>Đỗ Nhật</t>
  </si>
  <si>
    <t>Anh</t>
  </si>
  <si>
    <t>Vũ Vinh</t>
  </si>
  <si>
    <t>Ánh</t>
  </si>
  <si>
    <t>Nguyễn Thành</t>
  </si>
  <si>
    <t>Đạt</t>
  </si>
  <si>
    <t>Nguyễn Tiến</t>
  </si>
  <si>
    <t>Dũng</t>
  </si>
  <si>
    <t>Nguyễn Văn</t>
  </si>
  <si>
    <t>Duy</t>
  </si>
  <si>
    <t>Hoàng Minh</t>
  </si>
  <si>
    <t>Hạnh</t>
  </si>
  <si>
    <t>Phạm Văn</t>
  </si>
  <si>
    <t>Hiến</t>
  </si>
  <si>
    <t>Hoàng Đình</t>
  </si>
  <si>
    <t>Hiếu</t>
  </si>
  <si>
    <t>Hoàng Xuân</t>
  </si>
  <si>
    <t>Trần Trung</t>
  </si>
  <si>
    <t>Nguyễn Xuân</t>
  </si>
  <si>
    <t>Hoàn</t>
  </si>
  <si>
    <t>Cao Việt</t>
  </si>
  <si>
    <t>Hoàng</t>
  </si>
  <si>
    <t>Nguyễn Thế Huy</t>
  </si>
  <si>
    <t>Phùng Việt</t>
  </si>
  <si>
    <t>Vũ Đình</t>
  </si>
  <si>
    <t>Khải</t>
  </si>
  <si>
    <t>Trần Văn</t>
  </si>
  <si>
    <t>Lương</t>
  </si>
  <si>
    <t>Nguyễn Văn Tiến</t>
  </si>
  <si>
    <t>Mạnh</t>
  </si>
  <si>
    <t>Bùi Nhật</t>
  </si>
  <si>
    <t>Minh</t>
  </si>
  <si>
    <t>Quách Hoài</t>
  </si>
  <si>
    <t>Nam</t>
  </si>
  <si>
    <t>Đào Mạnh</t>
  </si>
  <si>
    <t>Quang</t>
  </si>
  <si>
    <t>Phù Xuân</t>
  </si>
  <si>
    <t>Thanh</t>
  </si>
  <si>
    <t>Hoàng Văn</t>
  </si>
  <si>
    <t>Thành</t>
  </si>
  <si>
    <t>Nguyễn Quang</t>
  </si>
  <si>
    <t>Tạ Thủy</t>
  </si>
  <si>
    <t>Tiên</t>
  </si>
  <si>
    <t>Phạm Công</t>
  </si>
  <si>
    <t>Tiến</t>
  </si>
  <si>
    <t>Trần Huy</t>
  </si>
  <si>
    <t>Trượng</t>
  </si>
  <si>
    <t>Đào Văn Thế</t>
  </si>
  <si>
    <t>Vinh</t>
  </si>
  <si>
    <t>Hoàng Thiên</t>
  </si>
  <si>
    <t>Vũ</t>
  </si>
  <si>
    <t>Vũ Xuân</t>
  </si>
  <si>
    <t>An</t>
  </si>
  <si>
    <t>Nguyễn Ngọc Hoàng</t>
  </si>
  <si>
    <t>Phạm Quang</t>
  </si>
  <si>
    <t>Bách</t>
  </si>
  <si>
    <t>Chiến</t>
  </si>
  <si>
    <t>Nguyễn Minh</t>
  </si>
  <si>
    <t>Đức</t>
  </si>
  <si>
    <t>Huy</t>
  </si>
  <si>
    <t>Lượng</t>
  </si>
  <si>
    <t>Trần Xuân</t>
  </si>
  <si>
    <t>Phú</t>
  </si>
  <si>
    <t>Hoàng Trọng</t>
  </si>
  <si>
    <t>Phúc</t>
  </si>
  <si>
    <t>Nguyễn Hồng</t>
  </si>
  <si>
    <t>Sơn</t>
  </si>
  <si>
    <t>Nguyễn Đức</t>
  </si>
  <si>
    <t>Trung</t>
  </si>
  <si>
    <t>Phạm Thanh</t>
  </si>
  <si>
    <t>Tú</t>
  </si>
  <si>
    <t>Hà Ngọc</t>
  </si>
  <si>
    <t>Tự</t>
  </si>
  <si>
    <t>Trịnh Ngọc</t>
  </si>
  <si>
    <t>Tuấn</t>
  </si>
  <si>
    <t>Văn Tuấn</t>
  </si>
  <si>
    <t>Vĩ</t>
  </si>
  <si>
    <t>Dương Văn</t>
  </si>
  <si>
    <t>Dương Thế</t>
  </si>
  <si>
    <t>Nguyễn Tuấn</t>
  </si>
  <si>
    <t>Nguyễn Việt</t>
  </si>
  <si>
    <t>Phạm Hoàng</t>
  </si>
  <si>
    <t>Trần Tuấn</t>
  </si>
  <si>
    <t>Phạm Trọng</t>
  </si>
  <si>
    <t>Bằng</t>
  </si>
  <si>
    <t>Lê Đức</t>
  </si>
  <si>
    <t>Bình</t>
  </si>
  <si>
    <t>Nguyễn Đắc</t>
  </si>
  <si>
    <t>Đinh Đức</t>
  </si>
  <si>
    <t>Cảnh</t>
  </si>
  <si>
    <t>Cao</t>
  </si>
  <si>
    <t>Vũ Văn</t>
  </si>
  <si>
    <t>Vương Tuấn</t>
  </si>
  <si>
    <t>Chính</t>
  </si>
  <si>
    <t>Nguyễn Thanh</t>
  </si>
  <si>
    <t>Chương</t>
  </si>
  <si>
    <t>Nguyễn Quý</t>
  </si>
  <si>
    <t>Công</t>
  </si>
  <si>
    <t>Mẫn Đức</t>
  </si>
  <si>
    <t>Cường</t>
  </si>
  <si>
    <t>Nguyễn Khắc</t>
  </si>
  <si>
    <t>Nhâm Hùng</t>
  </si>
  <si>
    <t>Chu Hải</t>
  </si>
  <si>
    <t>Đăng</t>
  </si>
  <si>
    <t>Hoàng Thanh</t>
  </si>
  <si>
    <t>Lương Tiến</t>
  </si>
  <si>
    <t>Nghiêm Đình</t>
  </si>
  <si>
    <t>Nguyễn Bá</t>
  </si>
  <si>
    <t>Phạm Duy</t>
  </si>
  <si>
    <t>Vũ Minh</t>
  </si>
  <si>
    <t>Chu Thị</t>
  </si>
  <si>
    <t>Diệp</t>
  </si>
  <si>
    <t>Lê Phương</t>
  </si>
  <si>
    <t>Đông</t>
  </si>
  <si>
    <t>Trần Khánh</t>
  </si>
  <si>
    <t>Dư</t>
  </si>
  <si>
    <t>Lê Duy</t>
  </si>
  <si>
    <t>Nguyễn Công</t>
  </si>
  <si>
    <t>Trần Minh</t>
  </si>
  <si>
    <t>Cù Văn</t>
  </si>
  <si>
    <t>Dương</t>
  </si>
  <si>
    <t>Phạm Đức</t>
  </si>
  <si>
    <t>Trần Đức</t>
  </si>
  <si>
    <t>Xuân Quang</t>
  </si>
  <si>
    <t>Giáp</t>
  </si>
  <si>
    <t>Giới</t>
  </si>
  <si>
    <t>Lê Ngọc</t>
  </si>
  <si>
    <t>Hà</t>
  </si>
  <si>
    <t>Bùi Đăng</t>
  </si>
  <si>
    <t>Hải</t>
  </si>
  <si>
    <t>Nguyễn Đình</t>
  </si>
  <si>
    <t>Nguyễn Huy</t>
  </si>
  <si>
    <t>Nguyễn Mạnh</t>
  </si>
  <si>
    <t>Hiển</t>
  </si>
  <si>
    <t>Đặng Văn</t>
  </si>
  <si>
    <t>Hiệp</t>
  </si>
  <si>
    <t>Trần Quốc</t>
  </si>
  <si>
    <t>Đỗ Đình</t>
  </si>
  <si>
    <t>Hạ Phương</t>
  </si>
  <si>
    <t>Nguyễn Đức Trung</t>
  </si>
  <si>
    <t>Nguyễn Như</t>
  </si>
  <si>
    <t>Nguyễn Thế</t>
  </si>
  <si>
    <t>Tạ Văn</t>
  </si>
  <si>
    <t>Hòa</t>
  </si>
  <si>
    <t>Nguyễn Thị Thu</t>
  </si>
  <si>
    <t>Hoài</t>
  </si>
  <si>
    <t>Vũ Đức</t>
  </si>
  <si>
    <t>Hoan</t>
  </si>
  <si>
    <t>Hà Văn</t>
  </si>
  <si>
    <t>Lê Việt</t>
  </si>
  <si>
    <t>Trịnh Xuân</t>
  </si>
  <si>
    <t>Dương Đình</t>
  </si>
  <si>
    <t>Hồng</t>
  </si>
  <si>
    <t>Trần Sỹ</t>
  </si>
  <si>
    <t>Huấn</t>
  </si>
  <si>
    <t>Hùng</t>
  </si>
  <si>
    <t>Đỗ Thành</t>
  </si>
  <si>
    <t>Hưng</t>
  </si>
  <si>
    <t>Trần Việt</t>
  </si>
  <si>
    <t>Vũ Tiến</t>
  </si>
  <si>
    <t>Lại Trường</t>
  </si>
  <si>
    <t>Ích</t>
  </si>
  <si>
    <t>Nguyễn Duy</t>
  </si>
  <si>
    <t>Khá</t>
  </si>
  <si>
    <t>Phan Quốc</t>
  </si>
  <si>
    <t>Khanh</t>
  </si>
  <si>
    <t>Khánh</t>
  </si>
  <si>
    <t>Phạm Đình</t>
  </si>
  <si>
    <t>Khiêm</t>
  </si>
  <si>
    <t>Lê Trung</t>
  </si>
  <si>
    <t>Kiên</t>
  </si>
  <si>
    <t>Ngô Ngọc</t>
  </si>
  <si>
    <t>Mã Tuấn</t>
  </si>
  <si>
    <t>Kiệt</t>
  </si>
  <si>
    <t>Lưu Văn</t>
  </si>
  <si>
    <t>Lâm</t>
  </si>
  <si>
    <t>Khúc Tuấn</t>
  </si>
  <si>
    <t>Linh</t>
  </si>
  <si>
    <t>Long</t>
  </si>
  <si>
    <t>Trần Hoàng</t>
  </si>
  <si>
    <t>Vũ Việt</t>
  </si>
  <si>
    <t>Đào Phương</t>
  </si>
  <si>
    <t>Đặng Duy</t>
  </si>
  <si>
    <t>Nghĩa</t>
  </si>
  <si>
    <t>Mai Văn Trọng</t>
  </si>
  <si>
    <t>Nguyên</t>
  </si>
  <si>
    <t>Lê Thị</t>
  </si>
  <si>
    <t>Nguyệt</t>
  </si>
  <si>
    <t>Vương Thị</t>
  </si>
  <si>
    <t>Nguyễn Thị</t>
  </si>
  <si>
    <t>Nhàn</t>
  </si>
  <si>
    <t>Đỗ Văn</t>
  </si>
  <si>
    <t>Nhất</t>
  </si>
  <si>
    <t>Tạ Hồng</t>
  </si>
  <si>
    <t>Phương</t>
  </si>
  <si>
    <t>Phạm Ngọc</t>
  </si>
  <si>
    <t>Nguyễn Hoàng</t>
  </si>
  <si>
    <t>Quân</t>
  </si>
  <si>
    <t>Cù Việt</t>
  </si>
  <si>
    <t>Phạm Hồng</t>
  </si>
  <si>
    <t>Sang</t>
  </si>
  <si>
    <t>Sinh</t>
  </si>
  <si>
    <t>Đỗ Khắc</t>
  </si>
  <si>
    <t>Tài</t>
  </si>
  <si>
    <t>Thái</t>
  </si>
  <si>
    <t>Trần Hồng</t>
  </si>
  <si>
    <t>Lại Phú</t>
  </si>
  <si>
    <t>Thắng</t>
  </si>
  <si>
    <t>Thiện</t>
  </si>
  <si>
    <t>Đặng Quốc</t>
  </si>
  <si>
    <t>Thịnh</t>
  </si>
  <si>
    <t>Trần Hữu</t>
  </si>
  <si>
    <t>Ngô Đức</t>
  </si>
  <si>
    <t>Thoại</t>
  </si>
  <si>
    <t>Nguyễn Trần</t>
  </si>
  <si>
    <t>Thông</t>
  </si>
  <si>
    <t>Nguyễn Khả</t>
  </si>
  <si>
    <t>Thực</t>
  </si>
  <si>
    <t>Toán</t>
  </si>
  <si>
    <t>Hoàng Hồng</t>
  </si>
  <si>
    <t>Trà</t>
  </si>
  <si>
    <t>Trang</t>
  </si>
  <si>
    <t>Trần Thị Thùy</t>
  </si>
  <si>
    <t>Đỗ Đức</t>
  </si>
  <si>
    <t>Vũ Thế</t>
  </si>
  <si>
    <t>Nguyễn Đa</t>
  </si>
  <si>
    <t>Trường</t>
  </si>
  <si>
    <t>Đào Quang</t>
  </si>
  <si>
    <t>Trưởng</t>
  </si>
  <si>
    <t>Lê Anh</t>
  </si>
  <si>
    <t>Phạm Minh</t>
  </si>
  <si>
    <t>Bùi Thanh</t>
  </si>
  <si>
    <t>Tùng</t>
  </si>
  <si>
    <t>Tươi</t>
  </si>
  <si>
    <t>Tuyên</t>
  </si>
  <si>
    <t>Tuyền</t>
  </si>
  <si>
    <t>Tuyết</t>
  </si>
  <si>
    <t>Vân</t>
  </si>
  <si>
    <t>Trương Thị</t>
  </si>
  <si>
    <t>Vũ Thị Thùy</t>
  </si>
  <si>
    <t>Ngô Anh</t>
  </si>
  <si>
    <t>Văn</t>
  </si>
  <si>
    <t>Việt</t>
  </si>
  <si>
    <t>Nguyễn Quốc</t>
  </si>
  <si>
    <t>Mẫn Thế</t>
  </si>
  <si>
    <t>Nguyễn Trung</t>
  </si>
  <si>
    <t>Vĩnh</t>
  </si>
  <si>
    <t>Vượng</t>
  </si>
  <si>
    <t>Đảm</t>
  </si>
  <si>
    <t>Đỗ Mạnh</t>
  </si>
  <si>
    <t>Quyền</t>
  </si>
  <si>
    <t>Nguyễn Anh</t>
  </si>
  <si>
    <t>Trần Quang</t>
  </si>
  <si>
    <t>Ngô Quang</t>
  </si>
  <si>
    <t>Thu</t>
  </si>
  <si>
    <t>Nghiêm Việt</t>
  </si>
  <si>
    <t>Trần Nam</t>
  </si>
  <si>
    <t>Phong</t>
  </si>
  <si>
    <t>Trương Văn</t>
  </si>
  <si>
    <t>Phan Đình</t>
  </si>
  <si>
    <t>Lê Hữu</t>
  </si>
  <si>
    <t>Hồ Quang</t>
  </si>
  <si>
    <t>23/01/2001</t>
  </si>
  <si>
    <t>21/12/2002</t>
  </si>
  <si>
    <t>Nữ</t>
  </si>
  <si>
    <t>25/04/2002</t>
  </si>
  <si>
    <t xml:space="preserve">Nam </t>
  </si>
  <si>
    <t>25/08/2002</t>
  </si>
  <si>
    <t>24/10/2002</t>
  </si>
  <si>
    <t>13/03/2002</t>
  </si>
  <si>
    <t>16/07/2002</t>
  </si>
  <si>
    <t>28/06/2002</t>
  </si>
  <si>
    <t>20/04/2002</t>
  </si>
  <si>
    <t>27/03/2002</t>
  </si>
  <si>
    <t>18/05/2002</t>
  </si>
  <si>
    <t>19/07/2002</t>
  </si>
  <si>
    <t>26/02/2002</t>
  </si>
  <si>
    <t>22/06/2001</t>
  </si>
  <si>
    <t>20/12/2002</t>
  </si>
  <si>
    <t>30/07/2001</t>
  </si>
  <si>
    <t>22/09/2002</t>
  </si>
  <si>
    <t>19/02/2002</t>
  </si>
  <si>
    <t>28/08/2002</t>
  </si>
  <si>
    <t>25/05/1998</t>
  </si>
  <si>
    <t>28/08/2001</t>
  </si>
  <si>
    <t>23/02/2001</t>
  </si>
  <si>
    <t>30/10/1998</t>
  </si>
  <si>
    <t>18/03/1999</t>
  </si>
  <si>
    <t>2020DHKTMT01</t>
  </si>
  <si>
    <t>2020DHKTMT02</t>
  </si>
  <si>
    <t>2020DHTTMT01</t>
  </si>
  <si>
    <t>2020DHDTTT08</t>
  </si>
  <si>
    <t>2020DHDTTT04</t>
  </si>
  <si>
    <t>2020DHDTTT06</t>
  </si>
  <si>
    <t>2020DHDTTT02</t>
  </si>
  <si>
    <t>2020DHDTTT05</t>
  </si>
  <si>
    <t>2020DHDTTT07</t>
  </si>
  <si>
    <t>2020DHDTTT01</t>
  </si>
  <si>
    <t>2020DHDTTT03</t>
  </si>
  <si>
    <t>2019DHDTTT05</t>
  </si>
  <si>
    <t>LT CĐ - ĐH ĐTTT 1</t>
  </si>
  <si>
    <t>2019DHDTTT01</t>
  </si>
  <si>
    <t>2018DHDTTT06</t>
  </si>
  <si>
    <t>2019DHDTTT07</t>
  </si>
  <si>
    <t>2019DHDTTT06</t>
  </si>
  <si>
    <t>2021DHDTTT06</t>
  </si>
  <si>
    <t>2017DHDTTT04</t>
  </si>
  <si>
    <t>2017DHDTTT05</t>
  </si>
  <si>
    <t>2019DHKTMT02</t>
  </si>
  <si>
    <t>2019DHKTMT01</t>
  </si>
  <si>
    <t>2017DHKTMT02</t>
  </si>
  <si>
    <t>2018DHTTMT01</t>
  </si>
  <si>
    <t>ĐH Truyền thông và mạng máy tính 2 - ĐH K11 (2016-2020)</t>
  </si>
  <si>
    <t>Mạng máy tính và truyền thông dữ liệu</t>
  </si>
  <si>
    <t>ÐH Công nghệ kỹ thuật Điện tử 1 - ĐH K11 (2016-2020)</t>
  </si>
  <si>
    <t>Công nghệ kỹ thuật điện tử - viễn thông</t>
  </si>
  <si>
    <t>20234FE6010001</t>
  </si>
  <si>
    <t>FE6076</t>
  </si>
  <si>
    <t>FE6102</t>
  </si>
  <si>
    <t>FE6010</t>
  </si>
  <si>
    <t>0803106</t>
  </si>
  <si>
    <t>0803145</t>
  </si>
  <si>
    <t>0803168</t>
  </si>
  <si>
    <t>20234FE6076001</t>
  </si>
  <si>
    <t>20234FE6102001</t>
  </si>
  <si>
    <t>202340803106001</t>
  </si>
  <si>
    <t>202340803145001</t>
  </si>
  <si>
    <t>202340803168001</t>
  </si>
  <si>
    <t>Mã lớp MH/HP</t>
  </si>
  <si>
    <t>K15</t>
  </si>
  <si>
    <t>LTK17</t>
  </si>
  <si>
    <t>LTK16</t>
  </si>
  <si>
    <t>K13</t>
  </si>
  <si>
    <t>K14</t>
  </si>
  <si>
    <t>Công nghệ kỹ thuật máy tính</t>
  </si>
  <si>
    <t>K12</t>
  </si>
  <si>
    <t>K11</t>
  </si>
  <si>
    <t>Khoa Điện tử</t>
  </si>
  <si>
    <t>Lê Mạnh Long</t>
  </si>
  <si>
    <t>Thiết kế mô hình hệ thống đo cảnh báo cháy và chữa cháy dùng cho nhà thông minh sử dụng STM32</t>
  </si>
  <si>
    <t>Đặng Cẩm Thạch</t>
  </si>
  <si>
    <t>Áp dụng IoT vào giám sát, điều khiển nhiệt độ, độ ẩm trong nhà kính</t>
  </si>
  <si>
    <t>Thiết kế mô hình giám sát chất lượng môi trường không khí cho nhà thông minh sử dụng ESP32</t>
  </si>
  <si>
    <t>Nguyễn Đắc Hải</t>
  </si>
  <si>
    <t>Thiết kế nhà thông minh sử dụng PIC16F877A thông báo và điều khiển thiết bị qua SMS</t>
  </si>
  <si>
    <t>Đinh Thị Kim Phượng</t>
  </si>
  <si>
    <t>Nghiên cứu, thiết kế bộ đo kiểm và kiểm soát dữ liệu của modul cảm biến.</t>
  </si>
  <si>
    <t>Phạm Thị Quỳnh Trang</t>
  </si>
  <si>
    <t>Thế kế bộ điều khiển quản lý thiết bị từ xa sử dụng hệ điều hành Android</t>
  </si>
  <si>
    <t>Trần Xuân Phương</t>
  </si>
  <si>
    <t>Thiết kế mạch điều khiển và kiểm soát vị trí xe oto  trong bãi đỗ xe hiển thị LCD sử dụng STM32</t>
  </si>
  <si>
    <t>Bồ Quốc Bảo</t>
  </si>
  <si>
    <t>Thiết kế mô hình máy bay không người lái</t>
  </si>
  <si>
    <t>Nguyễn Văn Dũng</t>
  </si>
  <si>
    <t>Thiết kế mô hình nhà thông minh sử dụng vi điều khiển</t>
  </si>
  <si>
    <t>Nguyễn Anh Dũng</t>
  </si>
  <si>
    <t>Nghiên cứu, thiết kế mô hình bãi đỗ xe thông minh quản lí và giám sát dùng công nghệ xử lý hình ảnh</t>
  </si>
  <si>
    <t>Hà Thị Phương</t>
  </si>
  <si>
    <t>Thiết kế hệ thống vườn thông minh</t>
  </si>
  <si>
    <t>Phạm Thị Thanh Huyền</t>
  </si>
  <si>
    <t>Thiết kế  vườn thông minh giám sát độ độ ẩm tưới  cây tự động sử dụng PIC18F4520</t>
  </si>
  <si>
    <t>Trương Thị Bích Liên</t>
  </si>
  <si>
    <t>Thiết kế và triển khai mô hình hệ thống chiếu sáng thông minh</t>
  </si>
  <si>
    <t>Thiết kế mô hình đóng mở cửa bằng mật khẩu, thẻ Rfid và bật tắt đèn tự động</t>
  </si>
  <si>
    <t>Trần Văn Tùng</t>
  </si>
  <si>
    <t>Nghiên cứu thiết kế mô hình đếm, phân loại sản phẩm theo màu sắc và khối lượng sử dụng STM32</t>
  </si>
  <si>
    <t>Hà Thị Kim Duyên</t>
  </si>
  <si>
    <t>Mô phỏng điều khiển, giám sát các thiết bị điện sử dụng ESP32 và STM32 gửi cảnh báo SMS qua ứng dụng Blynk</t>
  </si>
  <si>
    <t>Bùi Như Phong</t>
  </si>
  <si>
    <t>Vũ Thị Hoàng Yến</t>
  </si>
  <si>
    <t>Bãi đỗ xe thông minh</t>
  </si>
  <si>
    <t>Phạm Xuân Thành</t>
  </si>
  <si>
    <t>Thiêt kế hệ thống phân loại sản phẩm bằng màu sắc sử dụng STM32</t>
  </si>
  <si>
    <t>Bùi Thị Thu Hà</t>
  </si>
  <si>
    <t>Thiết kế mô hình điều khiển giám sát đếm và phân loại sản phẩm theo màu sắc trên băng truyền</t>
  </si>
  <si>
    <t>Tống Văn Luyên</t>
  </si>
  <si>
    <t>Xây dựng ứng dụng Paperless, giải pháp xây dựng văn phòng không giấy</t>
  </si>
  <si>
    <t>Nguyễn Tiến Kiệm</t>
  </si>
  <si>
    <t>Thiết kế hệ thống điều khiển thiết bị điện qua website.</t>
  </si>
  <si>
    <t>Nguyễn Ngọc Anh</t>
  </si>
  <si>
    <t>Thiết kế mô hình giám sát, cảnh báo và chữa cháy nhà thông minh</t>
  </si>
  <si>
    <t>Trần Đình Thông</t>
  </si>
  <si>
    <t>Nghiên cứu, thiết kế nhà thông minh sử dụng ESP32</t>
  </si>
  <si>
    <t>Trần Hữu Toàn</t>
  </si>
  <si>
    <t>Thiết kế hệ thống đo, cảnh báo cháy, chữa cháy cho nhà thông minh</t>
  </si>
  <si>
    <t>Dương Thị Hằng</t>
  </si>
  <si>
    <t>Mô hình cảnh báo cháy SmartHome</t>
  </si>
  <si>
    <t>Nguyễn Thị Thu Hà</t>
  </si>
  <si>
    <t>Quản lý sinh viên thông qua thẻ RFID</t>
  </si>
  <si>
    <t>Trần Quang Việt</t>
  </si>
  <si>
    <t>Thiết kế hệ thống theo dõi, giám sát cửa thông minh sử dụng RFID</t>
  </si>
  <si>
    <t>Thiết kế mô hình nhà thông minh sử dụng ESP32</t>
  </si>
  <si>
    <t>Thiêt kế mô hình bãi đỗ xe thông minh</t>
  </si>
  <si>
    <t>Đỗ Thị Ngọc Ánh</t>
  </si>
  <si>
    <t>Vũ Việt Hưng</t>
  </si>
  <si>
    <t>Tìm kiếm và triển khai giải pháp an ninh mạng với Ptrense Firewall</t>
  </si>
  <si>
    <t>Mô hình nhà thông minh sử dụng STM32 và ESP32</t>
  </si>
  <si>
    <t>Phạm Văn Chiến</t>
  </si>
  <si>
    <t>Thiết kế mô hình điều khiển nhà thông minh</t>
  </si>
  <si>
    <t>Lê Anh Tuấn</t>
  </si>
  <si>
    <t>Thiết kế, nghiên cứu mô hình vườn thông minh</t>
  </si>
  <si>
    <t>Thiết kế mô hình cửa cuốn tự động tích hợp cảm biến và điều khiển bằng ứng dụng điện thoại</t>
  </si>
  <si>
    <t>Thiết kế hệ thống cửa thông minh sử dụng công nghệ RFID</t>
  </si>
  <si>
    <t>Vũ Trung Kiên</t>
  </si>
  <si>
    <t>Thiết kế mô hình hệ thống điều khiển và giám sát các thiết bị điện trong gia đình</t>
  </si>
  <si>
    <t>Thiết kế hệ thống giám sát điện năng tiêu thụ kết hợp điều khiển thiết bị từ xa qua internet và zigbee</t>
  </si>
  <si>
    <t>Bùi Thị Thu Hiền</t>
  </si>
  <si>
    <t>Thiết kế hệ thống nhà thông minh</t>
  </si>
  <si>
    <t>Nguyễn Thị Diệu Linh</t>
  </si>
  <si>
    <t>Nghiên cứu, thiết kế hệ thống phân loại sản phẩm có giám sát tốc độ và vị trí sử dụng PLC</t>
  </si>
  <si>
    <t>Nguyễn Thanh Hà</t>
  </si>
  <si>
    <t>Thiết kế mô hình khóa cửa thông minh sử dụng STM32</t>
  </si>
  <si>
    <t>Thiết kế lịch vạn niên sử dụng vi điều khiển STM32F103C8</t>
  </si>
  <si>
    <t>Thiết kế hệ thống điều khiển vườn rau thông minh</t>
  </si>
  <si>
    <t>Thiết kế mô hình nhà thông minh</t>
  </si>
  <si>
    <t xml:space="preserve">Thiết kế, xây dựng, phát triển ứng dụng trên thiết bị di động </t>
  </si>
  <si>
    <t>Triển khai hệ thống mạng cho doanh nghiệp (500 ns)</t>
  </si>
  <si>
    <t>Hệ thống trạm theo dõi thời tiết khu vực thành phố</t>
  </si>
  <si>
    <t>Thiết kế mô hình bãi đỗ xe nhận dạng biển số hiển thị chỗ trống trong bãi, phát hiện cháy.</t>
  </si>
  <si>
    <t>Thiết kế mô hình giám sát chất lượng môi trường sử dụng ESP32</t>
  </si>
  <si>
    <t>Thiết kế hệ thống cảnh báo cháy và rò rỉ khí gas qua tin nhắn điện thoại.</t>
  </si>
  <si>
    <t>Thiết kế hệ thống giám sát môi trường nhà kính</t>
  </si>
  <si>
    <t>Thiết kế mô hình nhà thông minh điều kiển qua app blynk</t>
  </si>
  <si>
    <t>Thiết kế mô hình giám sát và điều khiển nhà thông minh</t>
  </si>
  <si>
    <t>Thiết kế mô hình báo cháy, cảm biến khí gas, thông báo và điều khiển qua sms sử dụng pic16F877A</t>
  </si>
  <si>
    <t>Thiết  kế mô hình điều khiển và giám sát các thiết bị điện trong nhà bằng Wifi sử dụng ESP32</t>
  </si>
  <si>
    <t>Thiết kế mô hình vườn tưới cây thông minh dùng ESP32</t>
  </si>
  <si>
    <t>Hệ thống điều khiển, giám sát thiết bị điện qua app trên nền tảng stm32f103c8t6</t>
  </si>
  <si>
    <t>Nghiên cứu, thiết kế mô hình đếm, phân loại sản phẩm theo màu sắc sử dụng STM32.</t>
  </si>
  <si>
    <t xml:space="preserve">Thiết kế mô hình điều khiển giám sát đếm và phân loại sản phẩm theo màu sắc trên băng truyền </t>
  </si>
  <si>
    <t>Nghiên cứu thiết kế hệ thống PID điều khiển động cơ</t>
  </si>
  <si>
    <t>Thiết kế hệ thống điều khiển, giám sát đếm và phân loại sản phẩm theo màu sắc trên băng chuyền</t>
  </si>
  <si>
    <t>Thiết kế chế tạo mô hình hệ thống đếm và phân loại sản phẩm sử dụng vi điều khiển STM32F103C8T6</t>
  </si>
  <si>
    <t>Tên nhóm</t>
  </si>
  <si>
    <t>Thiết kế mô hình hệ thống điều khiển và giám sát môi trường trong nhà kính</t>
  </si>
  <si>
    <t>TT</t>
  </si>
  <si>
    <t>Học vị</t>
  </si>
  <si>
    <t>Họ và tên GV</t>
  </si>
  <si>
    <t>Tổng</t>
  </si>
  <si>
    <t>ĐTVT</t>
  </si>
  <si>
    <t>KTMT</t>
  </si>
  <si>
    <t>MMT&amp;TTDL</t>
  </si>
  <si>
    <t>Tiến sĩ</t>
  </si>
  <si>
    <t>Hoàng Mạnh Kha</t>
  </si>
  <si>
    <t>Thạc sĩ</t>
  </si>
  <si>
    <t>Nguyễn Tuấn Anh</t>
  </si>
  <si>
    <t>Phan Thị Thu Hằng</t>
  </si>
  <si>
    <t>Lê Việt Tiến</t>
  </si>
  <si>
    <t>Nguyễn Văn Tùng</t>
  </si>
  <si>
    <t>Lê Thị Trang</t>
  </si>
  <si>
    <t>Nguyễn Văn Cường</t>
  </si>
  <si>
    <t>Lê Văn Thái</t>
  </si>
  <si>
    <t>Phan Thanh Hòa</t>
  </si>
  <si>
    <t>Nguyễn Văn Quang</t>
  </si>
  <si>
    <t>Nguyễn Viết Tuyến</t>
  </si>
  <si>
    <t>Hoàng Văn Quang</t>
  </si>
  <si>
    <t>Kiều Xuân Thực</t>
  </si>
  <si>
    <t>N/A</t>
  </si>
  <si>
    <t>Nghiên cứu mạch đo kiểm soát môi trường dưới nước</t>
  </si>
  <si>
    <t>Mã học phần</t>
  </si>
  <si>
    <t>Thiết kế và hoàn thiện mô hình nhà thông minh sử dụng ESP8266</t>
  </si>
  <si>
    <t>Nghiên cứu và phát triển nhà thông minh sử dụng STM32F103</t>
  </si>
  <si>
    <t>Thiết kế mô hình phát hiện và cảnh báo khí gas thông minh</t>
  </si>
  <si>
    <t>Tên đề tài do SV đề xuất</t>
  </si>
  <si>
    <t>Tên đề tài do SV đề xuất. Không phù hợp do dùng ESP32</t>
  </si>
  <si>
    <t>Tên đề tài do SV đề xuất.</t>
  </si>
  <si>
    <t>Tên đề tài không phù hợp do chưa thể hiện mức độ Thiết kế theo thang Bloom</t>
  </si>
  <si>
    <t>Tên đề tài Không phù hợp do đề xuất dùng Arduino ESP32</t>
  </si>
  <si>
    <t>Tên đề tài do SV đề xuất. Không phù hợp do dùng Arduino ESP32</t>
  </si>
  <si>
    <t>Tên đề tài không phù hợp do thiếu động từ thể hiện mức độ Thiết kế theo thang Bloom</t>
  </si>
  <si>
    <t>Tên đề tài không phù hợp do thiếu động từ thể hiện mức độ Thiết kế theo thang Bloom và đề xuất dùng Arduino ESP32</t>
  </si>
  <si>
    <t>Tên đề tài không phù hợp do thiếu động từ thể hiện mức độ Thiết kế theo thang Bloom và đề xuất dùng Arduino ESP8266</t>
  </si>
  <si>
    <t>Thiết kế mô hình hệ thống tưới tiêu thông minh trong nông nghiệp</t>
  </si>
  <si>
    <t>Thiếu tên đề tài</t>
  </si>
  <si>
    <t>Tên đề tài không phù hợp do đề xuất dùng Arduino ESP32</t>
  </si>
  <si>
    <t>Tên đề tài do SV đề xuất và còn thể hiện chung chung. Đề nghị đổi tên cụ thể hơn</t>
  </si>
  <si>
    <t>Chuyển nhóm khác để phù hợp mã học phần đăng ký</t>
  </si>
  <si>
    <t>Tên đề tài do SV đề xuất. Không phù hợp do thiếu động từ thể hiện mức độ Thiết kế theo thang Bloom</t>
  </si>
  <si>
    <t>Tên đề tài thể hiện ở mức độ chung chung. Đề nghị đổi tên cụ thể hơn</t>
  </si>
  <si>
    <t>Tên đề tài cần sử dụng động từ thể hiện mức độ Thiết kế theo thang Bloom</t>
  </si>
  <si>
    <t>Không phù hợp do thiếu động từ thể hiện mức độ Thiết kế theo thang Bloom</t>
  </si>
  <si>
    <t>Tên đề tài do SV đề xuất. Đề nghị đổi tên do trùng đề tài số 37</t>
  </si>
  <si>
    <t>Thiết kế hệ thống phân loại màu sắc ứng dụng trong nông sản</t>
  </si>
  <si>
    <t>Ghi chú</t>
  </si>
  <si>
    <t>Tên đề tài do SV đề xuất. Không phù hợp do chưa cụ thể và thiếu động từ thể hiện mức độ Thiết kế theo thang Bloom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</si>
</sst>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9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rgb="FF40404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3" fillId="0" borderId="0">
      <alignment vertical="top"/>
    </xf>
    <xf numFmtId="0" fontId="4" fillId="0" borderId="0"/>
    <xf numFmtId="0" fontId="5" fillId="0" borderId="0"/>
    <xf numFmtId="0" fontId="6" fillId="0" borderId="0"/>
    <xf numFmtId="0" fontId="2" fillId="0" borderId="0"/>
    <xf numFmtId="0" fontId="3" fillId="0" borderId="0">
      <alignment vertical="top"/>
    </xf>
    <xf numFmtId="0" fontId="1" fillId="0" borderId="0"/>
    <xf numFmtId="0" fontId="4" fillId="0" borderId="0"/>
    <xf numFmtId="0" fontId="7" fillId="0" borderId="0"/>
    <xf numFmtId="0" fontId="4" fillId="0" borderId="0"/>
  </cellStyleXfs>
  <cellXfs count="98">
    <xf numFmtId="0" fontId="0" fillId="0" borderId="0" xfId="0"/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wrapText="1"/>
    </xf>
    <xf numFmtId="49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/>
    <xf numFmtId="0" fontId="10" fillId="0" borderId="1" xfId="0" applyFont="1" applyBorder="1" applyAlignment="1" applyProtection="1">
      <alignment wrapText="1"/>
      <protection locked="0"/>
    </xf>
    <xf numFmtId="0" fontId="10" fillId="0" borderId="0" xfId="0" applyFont="1"/>
    <xf numFmtId="0" fontId="13" fillId="0" borderId="1" xfId="0" applyFont="1" applyBorder="1"/>
    <xf numFmtId="0" fontId="10" fillId="0" borderId="0" xfId="0" applyFont="1" applyAlignment="1">
      <alignment wrapText="1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14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5" fillId="0" borderId="1" xfId="3" applyFont="1" applyBorder="1" applyAlignment="1">
      <alignment horizontal="left" vertical="center"/>
    </xf>
    <xf numFmtId="0" fontId="10" fillId="2" borderId="1" xfId="0" applyFont="1" applyFill="1" applyBorder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0" xfId="0" applyFont="1" applyAlignment="1" applyProtection="1">
      <alignment wrapText="1"/>
      <protection locked="0"/>
    </xf>
    <xf numFmtId="0" fontId="10" fillId="3" borderId="1" xfId="0" applyFont="1" applyFill="1" applyBorder="1" applyAlignment="1">
      <alignment wrapText="1"/>
    </xf>
    <xf numFmtId="49" fontId="10" fillId="3" borderId="1" xfId="0" applyNumberFormat="1" applyFont="1" applyFill="1" applyBorder="1" applyAlignment="1">
      <alignment wrapText="1"/>
    </xf>
    <xf numFmtId="0" fontId="10" fillId="3" borderId="1" xfId="0" applyFont="1" applyFill="1" applyBorder="1" applyAlignment="1">
      <alignment horizontal="left" wrapText="1"/>
    </xf>
    <xf numFmtId="0" fontId="10" fillId="3" borderId="1" xfId="0" applyFont="1" applyFill="1" applyBorder="1"/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0" borderId="0" xfId="0" applyFont="1" applyAlignment="1">
      <alignment vertical="center"/>
    </xf>
    <xf numFmtId="0" fontId="0" fillId="0" borderId="0" xfId="0" applyAlignment="1">
      <alignment vertical="top"/>
    </xf>
    <xf numFmtId="0" fontId="9" fillId="0" borderId="6" xfId="0" applyFont="1" applyBorder="1" applyAlignment="1">
      <alignment horizontal="center" vertical="center"/>
    </xf>
    <xf numFmtId="49" fontId="9" fillId="0" borderId="6" xfId="0" quotePrefix="1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1" xfId="0" applyFont="1" applyFill="1" applyBorder="1"/>
    <xf numFmtId="0" fontId="9" fillId="0" borderId="6" xfId="0" quotePrefix="1" applyFont="1" applyBorder="1" applyAlignment="1">
      <alignment horizontal="center" vertical="center"/>
    </xf>
    <xf numFmtId="0" fontId="14" fillId="0" borderId="1" xfId="0" applyFont="1" applyBorder="1"/>
    <xf numFmtId="0" fontId="14" fillId="2" borderId="1" xfId="0" applyFont="1" applyFill="1" applyBorder="1"/>
    <xf numFmtId="0" fontId="14" fillId="0" borderId="1" xfId="0" applyFont="1" applyBorder="1" applyAlignment="1">
      <alignment horizontal="left" vertical="top"/>
    </xf>
    <xf numFmtId="0" fontId="14" fillId="3" borderId="1" xfId="0" applyFont="1" applyFill="1" applyBorder="1"/>
    <xf numFmtId="0" fontId="14" fillId="0" borderId="0" xfId="0" applyFont="1"/>
    <xf numFmtId="0" fontId="10" fillId="3" borderId="1" xfId="0" applyFont="1" applyFill="1" applyBorder="1" applyAlignment="1" applyProtection="1">
      <alignment wrapText="1"/>
      <protection locked="0"/>
    </xf>
    <xf numFmtId="0" fontId="10" fillId="3" borderId="0" xfId="0" applyFont="1" applyFill="1" applyAlignment="1">
      <alignment wrapText="1"/>
    </xf>
    <xf numFmtId="0" fontId="13" fillId="5" borderId="1" xfId="0" applyFont="1" applyFill="1" applyBorder="1"/>
    <xf numFmtId="0" fontId="13" fillId="5" borderId="1" xfId="3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14" fillId="3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6" borderId="1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13" fillId="5" borderId="0" xfId="0" applyFont="1" applyFill="1" applyBorder="1"/>
    <xf numFmtId="164" fontId="10" fillId="0" borderId="1" xfId="0" applyNumberFormat="1" applyFont="1" applyFill="1" applyBorder="1"/>
    <xf numFmtId="0" fontId="10" fillId="0" borderId="1" xfId="3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/>
    <xf numFmtId="0" fontId="10" fillId="0" borderId="1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horizontal="center" vertical="center" wrapText="1"/>
    </xf>
    <xf numFmtId="0" fontId="10" fillId="0" borderId="1" xfId="0" quotePrefix="1" applyFont="1" applyFill="1" applyBorder="1" applyAlignment="1">
      <alignment wrapText="1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10" fillId="0" borderId="0" xfId="0" applyFont="1" applyFill="1" applyAlignment="1">
      <alignment horizont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wrapText="1"/>
    </xf>
    <xf numFmtId="1" fontId="11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wrapText="1"/>
    </xf>
    <xf numFmtId="0" fontId="10" fillId="0" borderId="1" xfId="1" applyFont="1" applyFill="1" applyBorder="1" applyAlignment="1">
      <alignment horizontal="center"/>
    </xf>
    <xf numFmtId="0" fontId="10" fillId="0" borderId="1" xfId="1" applyFont="1" applyFill="1" applyBorder="1" applyAlignment="1">
      <alignment horizontal="left"/>
    </xf>
    <xf numFmtId="0" fontId="10" fillId="0" borderId="0" xfId="0" applyFont="1" applyFill="1" applyAlignment="1">
      <alignment wrapText="1"/>
    </xf>
  </cellXfs>
  <cellStyles count="11">
    <cellStyle name="Normal" xfId="0" builtinId="0"/>
    <cellStyle name="Normal 2" xfId="1" xr:uid="{00000000-0005-0000-0000-000001000000}"/>
    <cellStyle name="Normal 2 2" xfId="10" xr:uid="{F746D8AA-D010-4D31-8D05-E489EB63193B}"/>
    <cellStyle name="Normal 2 3" xfId="6" xr:uid="{490CBAD6-D5C0-443A-82C3-90EE75D1D2D4}"/>
    <cellStyle name="Normal 3" xfId="3" xr:uid="{00000000-0005-0000-0000-000002000000}"/>
    <cellStyle name="Normal 4" xfId="2" xr:uid="{00000000-0005-0000-0000-000003000000}"/>
    <cellStyle name="Normal 5" xfId="4" xr:uid="{00000000-0005-0000-0000-000004000000}"/>
    <cellStyle name="Normal 6" xfId="5" xr:uid="{690C7E51-FDBD-41CB-B9F6-7596C0D1ECCF}"/>
    <cellStyle name="Normal 6 2" xfId="7" xr:uid="{AF9087CA-4FDF-485F-BDC3-C5367E7DB237}"/>
    <cellStyle name="Normal 8" xfId="9" xr:uid="{4D470CCD-039E-44E7-BE4B-5A5186C58D48}"/>
    <cellStyle name="Normal 9" xfId="8" xr:uid="{19D5F5CD-0A6F-4BD8-A6B8-F3DBB75A76B3}"/>
  </cellStyles>
  <dxfs count="24"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80181</xdr:rowOff>
    </xdr:to>
    <xdr:sp macro="" textlink="">
      <xdr:nvSpPr>
        <xdr:cNvPr id="3" name="AutoShape 13" descr="*****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085975" y="45167550"/>
          <a:ext cx="304800" cy="195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80758</xdr:rowOff>
    </xdr:to>
    <xdr:sp macro="" textlink="">
      <xdr:nvSpPr>
        <xdr:cNvPr id="5" name="AutoShape 13" descr="*****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085975" y="45167550"/>
          <a:ext cx="304800" cy="195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80758</xdr:rowOff>
    </xdr:to>
    <xdr:sp macro="" textlink="">
      <xdr:nvSpPr>
        <xdr:cNvPr id="6" name="AutoShape 13" descr="*****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085975" y="45167550"/>
          <a:ext cx="304800" cy="195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188768</xdr:rowOff>
    </xdr:to>
    <xdr:sp macro="" textlink="">
      <xdr:nvSpPr>
        <xdr:cNvPr id="2" name="AutoShape 13" descr="*****">
          <a:extLst>
            <a:ext uri="{FF2B5EF4-FFF2-40B4-BE49-F238E27FC236}">
              <a16:creationId xmlns:a16="http://schemas.microsoft.com/office/drawing/2014/main" id="{C646B5C1-4271-4B7A-9790-06DAF6B44E6C}"/>
            </a:ext>
          </a:extLst>
        </xdr:cNvPr>
        <xdr:cNvSpPr>
          <a:spLocks noChangeAspect="1" noChangeArrowheads="1"/>
        </xdr:cNvSpPr>
      </xdr:nvSpPr>
      <xdr:spPr bwMode="auto">
        <a:xfrm>
          <a:off x="1844040" y="388620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7" name="AutoShape 13" descr="*****">
          <a:extLst>
            <a:ext uri="{FF2B5EF4-FFF2-40B4-BE49-F238E27FC236}">
              <a16:creationId xmlns:a16="http://schemas.microsoft.com/office/drawing/2014/main" id="{218CE088-2578-48E2-97F9-C3E096E6A26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388620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8" name="AutoShape 13" descr="*****">
          <a:extLst>
            <a:ext uri="{FF2B5EF4-FFF2-40B4-BE49-F238E27FC236}">
              <a16:creationId xmlns:a16="http://schemas.microsoft.com/office/drawing/2014/main" id="{7D359054-F7D2-4814-AC14-FF5BAD4C85BB}"/>
            </a:ext>
          </a:extLst>
        </xdr:cNvPr>
        <xdr:cNvSpPr>
          <a:spLocks noChangeAspect="1" noChangeArrowheads="1"/>
        </xdr:cNvSpPr>
      </xdr:nvSpPr>
      <xdr:spPr bwMode="auto">
        <a:xfrm>
          <a:off x="1844040" y="388620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199</xdr:row>
      <xdr:rowOff>185304</xdr:rowOff>
    </xdr:to>
    <xdr:sp macro="" textlink="">
      <xdr:nvSpPr>
        <xdr:cNvPr id="9" name="AutoShape 13" descr="*****">
          <a:extLst>
            <a:ext uri="{FF2B5EF4-FFF2-40B4-BE49-F238E27FC236}">
              <a16:creationId xmlns:a16="http://schemas.microsoft.com/office/drawing/2014/main" id="{B38E4FE5-2CBD-4A1F-B490-CB7A8A25026D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1430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</xdr:row>
      <xdr:rowOff>144780</xdr:rowOff>
    </xdr:from>
    <xdr:to>
      <xdr:col>2</xdr:col>
      <xdr:colOff>304800</xdr:colOff>
      <xdr:row>180</xdr:row>
      <xdr:rowOff>122988</xdr:rowOff>
    </xdr:to>
    <xdr:sp macro="" textlink="">
      <xdr:nvSpPr>
        <xdr:cNvPr id="11" name="AutoShape 13" descr="*****">
          <a:extLst>
            <a:ext uri="{FF2B5EF4-FFF2-40B4-BE49-F238E27FC236}">
              <a16:creationId xmlns:a16="http://schemas.microsoft.com/office/drawing/2014/main" id="{46235F1E-3ACC-4A29-AE83-3A98F8BDCF80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9126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2" name="AutoShape 13" descr="*****">
          <a:extLst>
            <a:ext uri="{FF2B5EF4-FFF2-40B4-BE49-F238E27FC236}">
              <a16:creationId xmlns:a16="http://schemas.microsoft.com/office/drawing/2014/main" id="{0C282FD3-552B-4C28-A919-8916A31D1000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6294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3" name="AutoShape 13" descr="*****">
          <a:extLst>
            <a:ext uri="{FF2B5EF4-FFF2-40B4-BE49-F238E27FC236}">
              <a16:creationId xmlns:a16="http://schemas.microsoft.com/office/drawing/2014/main" id="{F6C96DC1-8A8D-476D-8769-194D69E877F7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6294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4" name="AutoShape 13" descr="*****">
          <a:extLst>
            <a:ext uri="{FF2B5EF4-FFF2-40B4-BE49-F238E27FC236}">
              <a16:creationId xmlns:a16="http://schemas.microsoft.com/office/drawing/2014/main" id="{D3A4C016-4B99-40B5-96A3-141EEA5EAAF9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6294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188768</xdr:rowOff>
    </xdr:to>
    <xdr:sp macro="" textlink="">
      <xdr:nvSpPr>
        <xdr:cNvPr id="15" name="AutoShape 13" descr="*****">
          <a:extLst>
            <a:ext uri="{FF2B5EF4-FFF2-40B4-BE49-F238E27FC236}">
              <a16:creationId xmlns:a16="http://schemas.microsoft.com/office/drawing/2014/main" id="{46607A85-56E5-447C-8F50-649A6FF0536C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7734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6" name="AutoShape 13" descr="*****">
          <a:extLst>
            <a:ext uri="{FF2B5EF4-FFF2-40B4-BE49-F238E27FC236}">
              <a16:creationId xmlns:a16="http://schemas.microsoft.com/office/drawing/2014/main" id="{A6240D1D-CFF4-44C1-BA26-2038D32C9897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7734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7" name="AutoShape 13" descr="*****">
          <a:extLst>
            <a:ext uri="{FF2B5EF4-FFF2-40B4-BE49-F238E27FC236}">
              <a16:creationId xmlns:a16="http://schemas.microsoft.com/office/drawing/2014/main" id="{054D94AA-F4AE-424A-8EA5-9F6A7E6F347E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7734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185304</xdr:rowOff>
    </xdr:to>
    <xdr:sp macro="" textlink="">
      <xdr:nvSpPr>
        <xdr:cNvPr id="18" name="AutoShape 13" descr="*****">
          <a:extLst>
            <a:ext uri="{FF2B5EF4-FFF2-40B4-BE49-F238E27FC236}">
              <a16:creationId xmlns:a16="http://schemas.microsoft.com/office/drawing/2014/main" id="{7FE3071F-4D49-4D34-BBFD-E639F252A25A}"/>
            </a:ext>
          </a:extLst>
        </xdr:cNvPr>
        <xdr:cNvSpPr>
          <a:spLocks noChangeAspect="1" noChangeArrowheads="1"/>
        </xdr:cNvSpPr>
      </xdr:nvSpPr>
      <xdr:spPr bwMode="auto">
        <a:xfrm>
          <a:off x="1844040" y="242316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19" name="AutoShape 13" descr="*****">
          <a:extLst>
            <a:ext uri="{FF2B5EF4-FFF2-40B4-BE49-F238E27FC236}">
              <a16:creationId xmlns:a16="http://schemas.microsoft.com/office/drawing/2014/main" id="{16AAC070-1124-4F66-9557-06EB9297F8F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2423160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20" name="AutoShape 13" descr="*****">
          <a:extLst>
            <a:ext uri="{FF2B5EF4-FFF2-40B4-BE49-F238E27FC236}">
              <a16:creationId xmlns:a16="http://schemas.microsoft.com/office/drawing/2014/main" id="{4B741997-BF28-4E4D-8C5D-5638C5D4AAF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2423160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21" name="AutoShape 13" descr="*****">
          <a:extLst>
            <a:ext uri="{FF2B5EF4-FFF2-40B4-BE49-F238E27FC236}">
              <a16:creationId xmlns:a16="http://schemas.microsoft.com/office/drawing/2014/main" id="{5496F1E2-EF5A-4B1A-BBAE-3EBF291D6510}"/>
            </a:ext>
          </a:extLst>
        </xdr:cNvPr>
        <xdr:cNvSpPr>
          <a:spLocks noChangeAspect="1" noChangeArrowheads="1"/>
        </xdr:cNvSpPr>
      </xdr:nvSpPr>
      <xdr:spPr bwMode="auto">
        <a:xfrm>
          <a:off x="3573780" y="326974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2" name="AutoShape 13" descr="*****">
          <a:extLst>
            <a:ext uri="{FF2B5EF4-FFF2-40B4-BE49-F238E27FC236}">
              <a16:creationId xmlns:a16="http://schemas.microsoft.com/office/drawing/2014/main" id="{172B008E-0D0C-493E-862E-52EECAC8E59C}"/>
            </a:ext>
          </a:extLst>
        </xdr:cNvPr>
        <xdr:cNvSpPr>
          <a:spLocks noChangeAspect="1" noChangeArrowheads="1"/>
        </xdr:cNvSpPr>
      </xdr:nvSpPr>
      <xdr:spPr bwMode="auto">
        <a:xfrm>
          <a:off x="1844040" y="249174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189</xdr:row>
      <xdr:rowOff>0</xdr:rowOff>
    </xdr:from>
    <xdr:ext cx="304800" cy="190550"/>
    <xdr:sp macro="" textlink="">
      <xdr:nvSpPr>
        <xdr:cNvPr id="23" name="AutoShape 13" descr="*****">
          <a:extLst>
            <a:ext uri="{FF2B5EF4-FFF2-40B4-BE49-F238E27FC236}">
              <a16:creationId xmlns:a16="http://schemas.microsoft.com/office/drawing/2014/main" id="{EEFA3E39-E72E-4A1D-BB8A-40CDF760DE72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54480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24" name="AutoShape 13" descr="*****">
          <a:extLst>
            <a:ext uri="{FF2B5EF4-FFF2-40B4-BE49-F238E27FC236}">
              <a16:creationId xmlns:a16="http://schemas.microsoft.com/office/drawing/2014/main" id="{05065F6B-475A-4F76-8DA1-2B5629400408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5448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25" name="AutoShape 13" descr="*****">
          <a:extLst>
            <a:ext uri="{FF2B5EF4-FFF2-40B4-BE49-F238E27FC236}">
              <a16:creationId xmlns:a16="http://schemas.microsoft.com/office/drawing/2014/main" id="{42F84837-2610-4A6C-832F-392EA69CFC02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54480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185304</xdr:rowOff>
    </xdr:to>
    <xdr:sp macro="" textlink="">
      <xdr:nvSpPr>
        <xdr:cNvPr id="26" name="AutoShape 13" descr="*****">
          <a:extLst>
            <a:ext uri="{FF2B5EF4-FFF2-40B4-BE49-F238E27FC236}">
              <a16:creationId xmlns:a16="http://schemas.microsoft.com/office/drawing/2014/main" id="{3924658C-BB87-4333-9BEA-76E414D5D57A}"/>
            </a:ext>
          </a:extLst>
        </xdr:cNvPr>
        <xdr:cNvSpPr>
          <a:spLocks noChangeAspect="1" noChangeArrowheads="1"/>
        </xdr:cNvSpPr>
      </xdr:nvSpPr>
      <xdr:spPr bwMode="auto">
        <a:xfrm>
          <a:off x="1844040" y="349758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27" name="AutoShape 13" descr="*****">
          <a:extLst>
            <a:ext uri="{FF2B5EF4-FFF2-40B4-BE49-F238E27FC236}">
              <a16:creationId xmlns:a16="http://schemas.microsoft.com/office/drawing/2014/main" id="{CB1F8748-534D-464E-A94F-FEBD88AB08B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3497580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28" name="AutoShape 13" descr="*****">
          <a:extLst>
            <a:ext uri="{FF2B5EF4-FFF2-40B4-BE49-F238E27FC236}">
              <a16:creationId xmlns:a16="http://schemas.microsoft.com/office/drawing/2014/main" id="{2EFD3E62-2DB7-4B64-9BE6-A2D61A56AAE9}"/>
            </a:ext>
          </a:extLst>
        </xdr:cNvPr>
        <xdr:cNvSpPr>
          <a:spLocks noChangeAspect="1" noChangeArrowheads="1"/>
        </xdr:cNvSpPr>
      </xdr:nvSpPr>
      <xdr:spPr bwMode="auto">
        <a:xfrm>
          <a:off x="1844040" y="3497580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29" name="AutoShape 13" descr="*****">
          <a:extLst>
            <a:ext uri="{FF2B5EF4-FFF2-40B4-BE49-F238E27FC236}">
              <a16:creationId xmlns:a16="http://schemas.microsoft.com/office/drawing/2014/main" id="{FC7FCB7F-54CB-427C-92C8-E991FDA79AA9}"/>
            </a:ext>
          </a:extLst>
        </xdr:cNvPr>
        <xdr:cNvSpPr>
          <a:spLocks noChangeAspect="1" noChangeArrowheads="1"/>
        </xdr:cNvSpPr>
      </xdr:nvSpPr>
      <xdr:spPr bwMode="auto">
        <a:xfrm>
          <a:off x="3573780" y="326974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30" name="AutoShape 13" descr="*****">
          <a:extLst>
            <a:ext uri="{FF2B5EF4-FFF2-40B4-BE49-F238E27FC236}">
              <a16:creationId xmlns:a16="http://schemas.microsoft.com/office/drawing/2014/main" id="{CDC0F178-A450-447B-898C-4E9378933C0B}"/>
            </a:ext>
          </a:extLst>
        </xdr:cNvPr>
        <xdr:cNvSpPr>
          <a:spLocks noChangeAspect="1" noChangeArrowheads="1"/>
        </xdr:cNvSpPr>
      </xdr:nvSpPr>
      <xdr:spPr bwMode="auto">
        <a:xfrm>
          <a:off x="1844040" y="374904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185304</xdr:rowOff>
    </xdr:to>
    <xdr:sp macro="" textlink="">
      <xdr:nvSpPr>
        <xdr:cNvPr id="31" name="AutoShape 13" descr="*****">
          <a:extLst>
            <a:ext uri="{FF2B5EF4-FFF2-40B4-BE49-F238E27FC236}">
              <a16:creationId xmlns:a16="http://schemas.microsoft.com/office/drawing/2014/main" id="{03D6DF16-15F2-487E-A807-4A686198C39C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5448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32" name="AutoShape 13" descr="*****">
          <a:extLst>
            <a:ext uri="{FF2B5EF4-FFF2-40B4-BE49-F238E27FC236}">
              <a16:creationId xmlns:a16="http://schemas.microsoft.com/office/drawing/2014/main" id="{ABD8B0D4-9E27-422C-A5F9-0B073E57B7A5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54480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33" name="AutoShape 13" descr="*****">
          <a:extLst>
            <a:ext uri="{FF2B5EF4-FFF2-40B4-BE49-F238E27FC236}">
              <a16:creationId xmlns:a16="http://schemas.microsoft.com/office/drawing/2014/main" id="{E79562FC-D9C1-43B8-9A09-89374876B7AD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554480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188768</xdr:rowOff>
    </xdr:to>
    <xdr:sp macro="" textlink="">
      <xdr:nvSpPr>
        <xdr:cNvPr id="34" name="AutoShape 13" descr="*****">
          <a:extLst>
            <a:ext uri="{FF2B5EF4-FFF2-40B4-BE49-F238E27FC236}">
              <a16:creationId xmlns:a16="http://schemas.microsoft.com/office/drawing/2014/main" id="{C1806EB2-F93F-4A0E-B8DE-9C12F46E72C9}"/>
            </a:ext>
          </a:extLst>
        </xdr:cNvPr>
        <xdr:cNvSpPr>
          <a:spLocks noChangeAspect="1" noChangeArrowheads="1"/>
        </xdr:cNvSpPr>
      </xdr:nvSpPr>
      <xdr:spPr bwMode="auto">
        <a:xfrm>
          <a:off x="1844040" y="4091940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35" name="AutoShape 13" descr="*****">
          <a:extLst>
            <a:ext uri="{FF2B5EF4-FFF2-40B4-BE49-F238E27FC236}">
              <a16:creationId xmlns:a16="http://schemas.microsoft.com/office/drawing/2014/main" id="{481BBA44-8F5C-47DF-8D0F-A8ACFA0D54DA}"/>
            </a:ext>
          </a:extLst>
        </xdr:cNvPr>
        <xdr:cNvSpPr>
          <a:spLocks noChangeAspect="1" noChangeArrowheads="1"/>
        </xdr:cNvSpPr>
      </xdr:nvSpPr>
      <xdr:spPr bwMode="auto">
        <a:xfrm>
          <a:off x="1844040" y="409194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36" name="AutoShape 13" descr="*****">
          <a:extLst>
            <a:ext uri="{FF2B5EF4-FFF2-40B4-BE49-F238E27FC236}">
              <a16:creationId xmlns:a16="http://schemas.microsoft.com/office/drawing/2014/main" id="{5706D60B-EF70-4BA0-882B-31F250062390}"/>
            </a:ext>
          </a:extLst>
        </xdr:cNvPr>
        <xdr:cNvSpPr>
          <a:spLocks noChangeAspect="1" noChangeArrowheads="1"/>
        </xdr:cNvSpPr>
      </xdr:nvSpPr>
      <xdr:spPr bwMode="auto">
        <a:xfrm>
          <a:off x="1844040" y="409194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174221</xdr:rowOff>
    </xdr:to>
    <xdr:sp macro="" textlink="">
      <xdr:nvSpPr>
        <xdr:cNvPr id="37" name="AutoShape 13" descr="*****">
          <a:extLst>
            <a:ext uri="{FF2B5EF4-FFF2-40B4-BE49-F238E27FC236}">
              <a16:creationId xmlns:a16="http://schemas.microsoft.com/office/drawing/2014/main" id="{985FF17E-7FFC-488D-85DD-F3FDE2684A3C}"/>
            </a:ext>
          </a:extLst>
        </xdr:cNvPr>
        <xdr:cNvSpPr>
          <a:spLocks noChangeAspect="1" noChangeArrowheads="1"/>
        </xdr:cNvSpPr>
      </xdr:nvSpPr>
      <xdr:spPr bwMode="auto">
        <a:xfrm>
          <a:off x="1844040" y="47091600"/>
          <a:ext cx="3048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38" name="AutoShape 13" descr="*****">
          <a:extLst>
            <a:ext uri="{FF2B5EF4-FFF2-40B4-BE49-F238E27FC236}">
              <a16:creationId xmlns:a16="http://schemas.microsoft.com/office/drawing/2014/main" id="{A330B25F-8199-45DF-8614-C90416B7AE2A}"/>
            </a:ext>
          </a:extLst>
        </xdr:cNvPr>
        <xdr:cNvSpPr>
          <a:spLocks noChangeAspect="1" noChangeArrowheads="1"/>
        </xdr:cNvSpPr>
      </xdr:nvSpPr>
      <xdr:spPr bwMode="auto">
        <a:xfrm>
          <a:off x="1844040" y="470916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39" name="AutoShape 13" descr="*****">
          <a:extLst>
            <a:ext uri="{FF2B5EF4-FFF2-40B4-BE49-F238E27FC236}">
              <a16:creationId xmlns:a16="http://schemas.microsoft.com/office/drawing/2014/main" id="{03E821FA-BA6A-492A-B99C-E7EB5A71FE07}"/>
            </a:ext>
          </a:extLst>
        </xdr:cNvPr>
        <xdr:cNvSpPr>
          <a:spLocks noChangeAspect="1" noChangeArrowheads="1"/>
        </xdr:cNvSpPr>
      </xdr:nvSpPr>
      <xdr:spPr bwMode="auto">
        <a:xfrm>
          <a:off x="1844040" y="4709160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80180</xdr:rowOff>
    </xdr:to>
    <xdr:sp macro="" textlink="">
      <xdr:nvSpPr>
        <xdr:cNvPr id="43" name="AutoShape 13" descr="*****">
          <a:extLst>
            <a:ext uri="{FF2B5EF4-FFF2-40B4-BE49-F238E27FC236}">
              <a16:creationId xmlns:a16="http://schemas.microsoft.com/office/drawing/2014/main" id="{F466E135-4659-460E-9EE7-9D1705EC9759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284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80757</xdr:rowOff>
    </xdr:to>
    <xdr:sp macro="" textlink="">
      <xdr:nvSpPr>
        <xdr:cNvPr id="44" name="AutoShape 13" descr="*****">
          <a:extLst>
            <a:ext uri="{FF2B5EF4-FFF2-40B4-BE49-F238E27FC236}">
              <a16:creationId xmlns:a16="http://schemas.microsoft.com/office/drawing/2014/main" id="{F9699B6E-710F-4EA8-BEC8-22AC3673F4A1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285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80757</xdr:rowOff>
    </xdr:to>
    <xdr:sp macro="" textlink="">
      <xdr:nvSpPr>
        <xdr:cNvPr id="45" name="AutoShape 13" descr="*****">
          <a:extLst>
            <a:ext uri="{FF2B5EF4-FFF2-40B4-BE49-F238E27FC236}">
              <a16:creationId xmlns:a16="http://schemas.microsoft.com/office/drawing/2014/main" id="{56CD8DD4-1BB8-469E-8EE3-4DCB29A3EF50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285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188898</xdr:rowOff>
    </xdr:to>
    <xdr:sp macro="" textlink="">
      <xdr:nvSpPr>
        <xdr:cNvPr id="46" name="AutoShape 13" descr="*****">
          <a:extLst>
            <a:ext uri="{FF2B5EF4-FFF2-40B4-BE49-F238E27FC236}">
              <a16:creationId xmlns:a16="http://schemas.microsoft.com/office/drawing/2014/main" id="{D8977208-6B80-4777-BF44-E523C10B006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47" name="AutoShape 13" descr="*****">
          <a:extLst>
            <a:ext uri="{FF2B5EF4-FFF2-40B4-BE49-F238E27FC236}">
              <a16:creationId xmlns:a16="http://schemas.microsoft.com/office/drawing/2014/main" id="{5D8BC164-465E-400C-A9F6-36A876603D36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48" name="AutoShape 13" descr="*****">
          <a:extLst>
            <a:ext uri="{FF2B5EF4-FFF2-40B4-BE49-F238E27FC236}">
              <a16:creationId xmlns:a16="http://schemas.microsoft.com/office/drawing/2014/main" id="{FF9612FD-EB61-40E5-B774-97E9E8026A1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188898</xdr:rowOff>
    </xdr:to>
    <xdr:sp macro="" textlink="">
      <xdr:nvSpPr>
        <xdr:cNvPr id="49" name="AutoShape 13" descr="*****">
          <a:extLst>
            <a:ext uri="{FF2B5EF4-FFF2-40B4-BE49-F238E27FC236}">
              <a16:creationId xmlns:a16="http://schemas.microsoft.com/office/drawing/2014/main" id="{90094DE4-3E8A-41E7-AB8E-9180288C9661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50" name="AutoShape 13" descr="*****">
          <a:extLst>
            <a:ext uri="{FF2B5EF4-FFF2-40B4-BE49-F238E27FC236}">
              <a16:creationId xmlns:a16="http://schemas.microsoft.com/office/drawing/2014/main" id="{854D9956-C418-4B6C-AB68-0F9458C2141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51" name="AutoShape 13" descr="*****">
          <a:extLst>
            <a:ext uri="{FF2B5EF4-FFF2-40B4-BE49-F238E27FC236}">
              <a16:creationId xmlns:a16="http://schemas.microsoft.com/office/drawing/2014/main" id="{653D1E75-B72D-4952-959F-9301649B353A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188898</xdr:rowOff>
    </xdr:to>
    <xdr:sp macro="" textlink="">
      <xdr:nvSpPr>
        <xdr:cNvPr id="52" name="AutoShape 13" descr="*****">
          <a:extLst>
            <a:ext uri="{FF2B5EF4-FFF2-40B4-BE49-F238E27FC236}">
              <a16:creationId xmlns:a16="http://schemas.microsoft.com/office/drawing/2014/main" id="{70E24A11-31F7-4C71-BCBF-EB86083F666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53" name="AutoShape 13" descr="*****">
          <a:extLst>
            <a:ext uri="{FF2B5EF4-FFF2-40B4-BE49-F238E27FC236}">
              <a16:creationId xmlns:a16="http://schemas.microsoft.com/office/drawing/2014/main" id="{6A9FAC7D-6D19-4C83-A625-51FF5E0B8C9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54" name="AutoShape 13" descr="*****">
          <a:extLst>
            <a:ext uri="{FF2B5EF4-FFF2-40B4-BE49-F238E27FC236}">
              <a16:creationId xmlns:a16="http://schemas.microsoft.com/office/drawing/2014/main" id="{FDA7BB9B-30EE-4F79-8CCC-4AC71CC6EE32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188898</xdr:rowOff>
    </xdr:to>
    <xdr:sp macro="" textlink="">
      <xdr:nvSpPr>
        <xdr:cNvPr id="55" name="AutoShape 13" descr="*****">
          <a:extLst>
            <a:ext uri="{FF2B5EF4-FFF2-40B4-BE49-F238E27FC236}">
              <a16:creationId xmlns:a16="http://schemas.microsoft.com/office/drawing/2014/main" id="{DFF2BD2C-14F9-4FBA-B1CB-0A68DBE785E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56" name="AutoShape 13" descr="*****">
          <a:extLst>
            <a:ext uri="{FF2B5EF4-FFF2-40B4-BE49-F238E27FC236}">
              <a16:creationId xmlns:a16="http://schemas.microsoft.com/office/drawing/2014/main" id="{3D69D648-783A-46D2-B132-74DC273CFE6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57" name="AutoShape 13" descr="*****">
          <a:extLst>
            <a:ext uri="{FF2B5EF4-FFF2-40B4-BE49-F238E27FC236}">
              <a16:creationId xmlns:a16="http://schemas.microsoft.com/office/drawing/2014/main" id="{A2279288-DB18-414B-B70B-7D54465D75C6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188898</xdr:rowOff>
    </xdr:to>
    <xdr:sp macro="" textlink="">
      <xdr:nvSpPr>
        <xdr:cNvPr id="58" name="AutoShape 13" descr="*****">
          <a:extLst>
            <a:ext uri="{FF2B5EF4-FFF2-40B4-BE49-F238E27FC236}">
              <a16:creationId xmlns:a16="http://schemas.microsoft.com/office/drawing/2014/main" id="{DF767C0C-5446-487F-AB0B-318A576B5B7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59" name="AutoShape 13" descr="*****">
          <a:extLst>
            <a:ext uri="{FF2B5EF4-FFF2-40B4-BE49-F238E27FC236}">
              <a16:creationId xmlns:a16="http://schemas.microsoft.com/office/drawing/2014/main" id="{6954574B-73A8-4062-AB58-40F39E4F1CE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60" name="AutoShape 13" descr="*****">
          <a:extLst>
            <a:ext uri="{FF2B5EF4-FFF2-40B4-BE49-F238E27FC236}">
              <a16:creationId xmlns:a16="http://schemas.microsoft.com/office/drawing/2014/main" id="{18ABA35C-1249-4860-9736-3138B48C22EC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61" name="AutoShape 13" descr="*****">
          <a:extLst>
            <a:ext uri="{FF2B5EF4-FFF2-40B4-BE49-F238E27FC236}">
              <a16:creationId xmlns:a16="http://schemas.microsoft.com/office/drawing/2014/main" id="{7BB4B7BC-C323-427B-BDBA-1FD8B1EB0943}"/>
            </a:ext>
          </a:extLst>
        </xdr:cNvPr>
        <xdr:cNvSpPr>
          <a:spLocks noChangeAspect="1" noChangeArrowheads="1"/>
        </xdr:cNvSpPr>
      </xdr:nvSpPr>
      <xdr:spPr bwMode="auto">
        <a:xfrm>
          <a:off x="2392680" y="108966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62" name="AutoShape 13" descr="*****">
          <a:extLst>
            <a:ext uri="{FF2B5EF4-FFF2-40B4-BE49-F238E27FC236}">
              <a16:creationId xmlns:a16="http://schemas.microsoft.com/office/drawing/2014/main" id="{6EB3BDCA-124E-45F4-A312-3A960990D29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189</xdr:row>
      <xdr:rowOff>0</xdr:rowOff>
    </xdr:from>
    <xdr:ext cx="304800" cy="190550"/>
    <xdr:sp macro="" textlink="">
      <xdr:nvSpPr>
        <xdr:cNvPr id="63" name="AutoShape 13" descr="*****">
          <a:extLst>
            <a:ext uri="{FF2B5EF4-FFF2-40B4-BE49-F238E27FC236}">
              <a16:creationId xmlns:a16="http://schemas.microsoft.com/office/drawing/2014/main" id="{2F0FC6F1-BD16-4509-BC6D-EC93EFBE381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64" name="AutoShape 13" descr="*****">
          <a:extLst>
            <a:ext uri="{FF2B5EF4-FFF2-40B4-BE49-F238E27FC236}">
              <a16:creationId xmlns:a16="http://schemas.microsoft.com/office/drawing/2014/main" id="{AA257064-F25D-4D77-AA84-ED8FE9330B70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65" name="AutoShape 13" descr="*****">
          <a:extLst>
            <a:ext uri="{FF2B5EF4-FFF2-40B4-BE49-F238E27FC236}">
              <a16:creationId xmlns:a16="http://schemas.microsoft.com/office/drawing/2014/main" id="{596DA8EA-431A-41C2-9534-5A1A55D5932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188898</xdr:rowOff>
    </xdr:to>
    <xdr:sp macro="" textlink="">
      <xdr:nvSpPr>
        <xdr:cNvPr id="66" name="AutoShape 13" descr="*****">
          <a:extLst>
            <a:ext uri="{FF2B5EF4-FFF2-40B4-BE49-F238E27FC236}">
              <a16:creationId xmlns:a16="http://schemas.microsoft.com/office/drawing/2014/main" id="{B90FD860-8B7B-4C47-B671-6D1D71A0168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67" name="AutoShape 13" descr="*****">
          <a:extLst>
            <a:ext uri="{FF2B5EF4-FFF2-40B4-BE49-F238E27FC236}">
              <a16:creationId xmlns:a16="http://schemas.microsoft.com/office/drawing/2014/main" id="{374415DE-5D39-4321-B8B2-958F4879BCA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68" name="AutoShape 13" descr="*****">
          <a:extLst>
            <a:ext uri="{FF2B5EF4-FFF2-40B4-BE49-F238E27FC236}">
              <a16:creationId xmlns:a16="http://schemas.microsoft.com/office/drawing/2014/main" id="{F00B4C60-7551-47DF-AA8E-B4DEC986A382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69" name="AutoShape 13" descr="*****">
          <a:extLst>
            <a:ext uri="{FF2B5EF4-FFF2-40B4-BE49-F238E27FC236}">
              <a16:creationId xmlns:a16="http://schemas.microsoft.com/office/drawing/2014/main" id="{7D89FAA4-DCA9-404E-BB35-5A5EC91E9101}"/>
            </a:ext>
          </a:extLst>
        </xdr:cNvPr>
        <xdr:cNvSpPr>
          <a:spLocks noChangeAspect="1" noChangeArrowheads="1"/>
        </xdr:cNvSpPr>
      </xdr:nvSpPr>
      <xdr:spPr bwMode="auto">
        <a:xfrm>
          <a:off x="2392680" y="108966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70" name="AutoShape 13" descr="*****">
          <a:extLst>
            <a:ext uri="{FF2B5EF4-FFF2-40B4-BE49-F238E27FC236}">
              <a16:creationId xmlns:a16="http://schemas.microsoft.com/office/drawing/2014/main" id="{A7DA430E-DEDC-40A1-AD29-B9ADF9F2412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188898</xdr:rowOff>
    </xdr:to>
    <xdr:sp macro="" textlink="">
      <xdr:nvSpPr>
        <xdr:cNvPr id="71" name="AutoShape 13" descr="*****">
          <a:extLst>
            <a:ext uri="{FF2B5EF4-FFF2-40B4-BE49-F238E27FC236}">
              <a16:creationId xmlns:a16="http://schemas.microsoft.com/office/drawing/2014/main" id="{AF67DEDA-D823-4123-9D55-0C782E20043A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72" name="AutoShape 13" descr="*****">
          <a:extLst>
            <a:ext uri="{FF2B5EF4-FFF2-40B4-BE49-F238E27FC236}">
              <a16:creationId xmlns:a16="http://schemas.microsoft.com/office/drawing/2014/main" id="{04900263-C277-4095-AD2B-F84A6EA997B9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73" name="AutoShape 13" descr="*****">
          <a:extLst>
            <a:ext uri="{FF2B5EF4-FFF2-40B4-BE49-F238E27FC236}">
              <a16:creationId xmlns:a16="http://schemas.microsoft.com/office/drawing/2014/main" id="{EA6733E1-2839-47A5-85E7-56F11165F8DF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188898</xdr:rowOff>
    </xdr:to>
    <xdr:sp macro="" textlink="">
      <xdr:nvSpPr>
        <xdr:cNvPr id="74" name="AutoShape 13" descr="*****">
          <a:extLst>
            <a:ext uri="{FF2B5EF4-FFF2-40B4-BE49-F238E27FC236}">
              <a16:creationId xmlns:a16="http://schemas.microsoft.com/office/drawing/2014/main" id="{C3B35A66-914E-4B50-8B07-6B4D70F3F05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9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75" name="AutoShape 13" descr="*****">
          <a:extLst>
            <a:ext uri="{FF2B5EF4-FFF2-40B4-BE49-F238E27FC236}">
              <a16:creationId xmlns:a16="http://schemas.microsoft.com/office/drawing/2014/main" id="{BFF28F99-4178-45BF-83A2-9A3E76BBC31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76" name="AutoShape 13" descr="*****">
          <a:extLst>
            <a:ext uri="{FF2B5EF4-FFF2-40B4-BE49-F238E27FC236}">
              <a16:creationId xmlns:a16="http://schemas.microsoft.com/office/drawing/2014/main" id="{E6D35351-1EF7-4F6E-8BEB-6CB485A67EE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174221</xdr:rowOff>
    </xdr:to>
    <xdr:sp macro="" textlink="">
      <xdr:nvSpPr>
        <xdr:cNvPr id="77" name="AutoShape 13" descr="*****">
          <a:extLst>
            <a:ext uri="{FF2B5EF4-FFF2-40B4-BE49-F238E27FC236}">
              <a16:creationId xmlns:a16="http://schemas.microsoft.com/office/drawing/2014/main" id="{64B00C53-4856-4DF3-B688-F4F8D900BD5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78" name="AutoShape 13" descr="*****">
          <a:extLst>
            <a:ext uri="{FF2B5EF4-FFF2-40B4-BE49-F238E27FC236}">
              <a16:creationId xmlns:a16="http://schemas.microsoft.com/office/drawing/2014/main" id="{7A2BF48A-4507-4831-89BB-988522ADFFFF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79" name="AutoShape 13" descr="*****">
          <a:extLst>
            <a:ext uri="{FF2B5EF4-FFF2-40B4-BE49-F238E27FC236}">
              <a16:creationId xmlns:a16="http://schemas.microsoft.com/office/drawing/2014/main" id="{0D274CDF-4418-4EEA-A1BA-6C3ADC93870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08966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59399</xdr:rowOff>
    </xdr:to>
    <xdr:sp macro="" textlink="">
      <xdr:nvSpPr>
        <xdr:cNvPr id="80" name="AutoShape 13" descr="*****">
          <a:extLst>
            <a:ext uri="{FF2B5EF4-FFF2-40B4-BE49-F238E27FC236}">
              <a16:creationId xmlns:a16="http://schemas.microsoft.com/office/drawing/2014/main" id="{CD5F0DA9-EB78-48C9-8573-B3BFFA52021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284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59976</xdr:rowOff>
    </xdr:to>
    <xdr:sp macro="" textlink="">
      <xdr:nvSpPr>
        <xdr:cNvPr id="81" name="AutoShape 13" descr="*****">
          <a:extLst>
            <a:ext uri="{FF2B5EF4-FFF2-40B4-BE49-F238E27FC236}">
              <a16:creationId xmlns:a16="http://schemas.microsoft.com/office/drawing/2014/main" id="{1FE1D3E6-A974-47E0-BBE7-F2D8D35F0AD2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59976</xdr:rowOff>
    </xdr:to>
    <xdr:sp macro="" textlink="">
      <xdr:nvSpPr>
        <xdr:cNvPr id="82" name="AutoShape 13" descr="*****">
          <a:extLst>
            <a:ext uri="{FF2B5EF4-FFF2-40B4-BE49-F238E27FC236}">
              <a16:creationId xmlns:a16="http://schemas.microsoft.com/office/drawing/2014/main" id="{7A7AAEB1-939B-4CC4-8338-801E2EBD077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163656</xdr:rowOff>
    </xdr:to>
    <xdr:sp macro="" textlink="">
      <xdr:nvSpPr>
        <xdr:cNvPr id="83" name="AutoShape 13" descr="*****">
          <a:extLst>
            <a:ext uri="{FF2B5EF4-FFF2-40B4-BE49-F238E27FC236}">
              <a16:creationId xmlns:a16="http://schemas.microsoft.com/office/drawing/2014/main" id="{62E1864E-66FF-4D80-9E2A-FDAC6B123C8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84" name="AutoShape 13" descr="*****">
          <a:extLst>
            <a:ext uri="{FF2B5EF4-FFF2-40B4-BE49-F238E27FC236}">
              <a16:creationId xmlns:a16="http://schemas.microsoft.com/office/drawing/2014/main" id="{4213AD62-53A5-438A-8D90-26C331D2145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85" name="AutoShape 13" descr="*****">
          <a:extLst>
            <a:ext uri="{FF2B5EF4-FFF2-40B4-BE49-F238E27FC236}">
              <a16:creationId xmlns:a16="http://schemas.microsoft.com/office/drawing/2014/main" id="{3599BC2B-B767-4B4E-975F-56263EC77A2E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163656</xdr:rowOff>
    </xdr:to>
    <xdr:sp macro="" textlink="">
      <xdr:nvSpPr>
        <xdr:cNvPr id="86" name="AutoShape 13" descr="*****">
          <a:extLst>
            <a:ext uri="{FF2B5EF4-FFF2-40B4-BE49-F238E27FC236}">
              <a16:creationId xmlns:a16="http://schemas.microsoft.com/office/drawing/2014/main" id="{F754F8AC-7392-4129-B351-61DF55C5B589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166283</xdr:rowOff>
    </xdr:to>
    <xdr:sp macro="" textlink="">
      <xdr:nvSpPr>
        <xdr:cNvPr id="87" name="AutoShape 13" descr="*****">
          <a:extLst>
            <a:ext uri="{FF2B5EF4-FFF2-40B4-BE49-F238E27FC236}">
              <a16:creationId xmlns:a16="http://schemas.microsoft.com/office/drawing/2014/main" id="{65BDE0D3-0AB4-4955-8107-B40AF601000F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166283</xdr:rowOff>
    </xdr:to>
    <xdr:sp macro="" textlink="">
      <xdr:nvSpPr>
        <xdr:cNvPr id="88" name="AutoShape 13" descr="*****">
          <a:extLst>
            <a:ext uri="{FF2B5EF4-FFF2-40B4-BE49-F238E27FC236}">
              <a16:creationId xmlns:a16="http://schemas.microsoft.com/office/drawing/2014/main" id="{D13A3B08-F1DA-41AE-AC6A-04746F5196C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163656</xdr:rowOff>
    </xdr:to>
    <xdr:sp macro="" textlink="">
      <xdr:nvSpPr>
        <xdr:cNvPr id="89" name="AutoShape 13" descr="*****">
          <a:extLst>
            <a:ext uri="{FF2B5EF4-FFF2-40B4-BE49-F238E27FC236}">
              <a16:creationId xmlns:a16="http://schemas.microsoft.com/office/drawing/2014/main" id="{6A449333-D4B6-4514-B71C-903D69634DF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90" name="AutoShape 13" descr="*****">
          <a:extLst>
            <a:ext uri="{FF2B5EF4-FFF2-40B4-BE49-F238E27FC236}">
              <a16:creationId xmlns:a16="http://schemas.microsoft.com/office/drawing/2014/main" id="{4DAE904A-F554-4F27-968A-4836AD9F753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91" name="AutoShape 13" descr="*****">
          <a:extLst>
            <a:ext uri="{FF2B5EF4-FFF2-40B4-BE49-F238E27FC236}">
              <a16:creationId xmlns:a16="http://schemas.microsoft.com/office/drawing/2014/main" id="{17C5874B-8AB0-4DAD-9B3E-28679BF63A7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163656</xdr:rowOff>
    </xdr:to>
    <xdr:sp macro="" textlink="">
      <xdr:nvSpPr>
        <xdr:cNvPr id="92" name="AutoShape 13" descr="*****">
          <a:extLst>
            <a:ext uri="{FF2B5EF4-FFF2-40B4-BE49-F238E27FC236}">
              <a16:creationId xmlns:a16="http://schemas.microsoft.com/office/drawing/2014/main" id="{9110F460-EEC7-434C-8007-CF3140D10F31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93" name="AutoShape 13" descr="*****">
          <a:extLst>
            <a:ext uri="{FF2B5EF4-FFF2-40B4-BE49-F238E27FC236}">
              <a16:creationId xmlns:a16="http://schemas.microsoft.com/office/drawing/2014/main" id="{BB09F503-E46A-45CB-807D-023DB8440BFF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94" name="AutoShape 13" descr="*****">
          <a:extLst>
            <a:ext uri="{FF2B5EF4-FFF2-40B4-BE49-F238E27FC236}">
              <a16:creationId xmlns:a16="http://schemas.microsoft.com/office/drawing/2014/main" id="{8CA37907-5F6B-41A7-A8D6-201BBDEC9CA9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163656</xdr:rowOff>
    </xdr:to>
    <xdr:sp macro="" textlink="">
      <xdr:nvSpPr>
        <xdr:cNvPr id="95" name="AutoShape 13" descr="*****">
          <a:extLst>
            <a:ext uri="{FF2B5EF4-FFF2-40B4-BE49-F238E27FC236}">
              <a16:creationId xmlns:a16="http://schemas.microsoft.com/office/drawing/2014/main" id="{123B625F-8AA6-4538-87D1-5F48D407FB6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163187</xdr:rowOff>
    </xdr:to>
    <xdr:sp macro="" textlink="">
      <xdr:nvSpPr>
        <xdr:cNvPr id="96" name="AutoShape 13" descr="*****">
          <a:extLst>
            <a:ext uri="{FF2B5EF4-FFF2-40B4-BE49-F238E27FC236}">
              <a16:creationId xmlns:a16="http://schemas.microsoft.com/office/drawing/2014/main" id="{91604F4B-07BC-4A29-B40E-05D1A3C4511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163187</xdr:rowOff>
    </xdr:to>
    <xdr:sp macro="" textlink="">
      <xdr:nvSpPr>
        <xdr:cNvPr id="97" name="AutoShape 13" descr="*****">
          <a:extLst>
            <a:ext uri="{FF2B5EF4-FFF2-40B4-BE49-F238E27FC236}">
              <a16:creationId xmlns:a16="http://schemas.microsoft.com/office/drawing/2014/main" id="{104A3165-F9DC-4741-9E90-4B9E67B2C88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166283</xdr:rowOff>
    </xdr:to>
    <xdr:sp macro="" textlink="">
      <xdr:nvSpPr>
        <xdr:cNvPr id="98" name="AutoShape 13" descr="*****">
          <a:extLst>
            <a:ext uri="{FF2B5EF4-FFF2-40B4-BE49-F238E27FC236}">
              <a16:creationId xmlns:a16="http://schemas.microsoft.com/office/drawing/2014/main" id="{6BD74D79-F19C-4B26-865B-97BDD429BE54}"/>
            </a:ext>
          </a:extLst>
        </xdr:cNvPr>
        <xdr:cNvSpPr>
          <a:spLocks noChangeAspect="1" noChangeArrowheads="1"/>
        </xdr:cNvSpPr>
      </xdr:nvSpPr>
      <xdr:spPr bwMode="auto">
        <a:xfrm>
          <a:off x="2392680" y="3505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99" name="AutoShape 13" descr="*****">
          <a:extLst>
            <a:ext uri="{FF2B5EF4-FFF2-40B4-BE49-F238E27FC236}">
              <a16:creationId xmlns:a16="http://schemas.microsoft.com/office/drawing/2014/main" id="{407E4F76-C753-42DD-999C-25990371B57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189</xdr:row>
      <xdr:rowOff>0</xdr:rowOff>
    </xdr:from>
    <xdr:ext cx="304800" cy="190550"/>
    <xdr:sp macro="" textlink="">
      <xdr:nvSpPr>
        <xdr:cNvPr id="100" name="AutoShape 13" descr="*****">
          <a:extLst>
            <a:ext uri="{FF2B5EF4-FFF2-40B4-BE49-F238E27FC236}">
              <a16:creationId xmlns:a16="http://schemas.microsoft.com/office/drawing/2014/main" id="{8B83552C-E8D5-44F0-BC36-B64DAF05CC01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101" name="AutoShape 13" descr="*****">
          <a:extLst>
            <a:ext uri="{FF2B5EF4-FFF2-40B4-BE49-F238E27FC236}">
              <a16:creationId xmlns:a16="http://schemas.microsoft.com/office/drawing/2014/main" id="{D6968906-56CC-4963-8591-185211CDE32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102" name="AutoShape 13" descr="*****">
          <a:extLst>
            <a:ext uri="{FF2B5EF4-FFF2-40B4-BE49-F238E27FC236}">
              <a16:creationId xmlns:a16="http://schemas.microsoft.com/office/drawing/2014/main" id="{552956BA-6237-4F18-990D-8FB448DB1592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163656</xdr:rowOff>
    </xdr:to>
    <xdr:sp macro="" textlink="">
      <xdr:nvSpPr>
        <xdr:cNvPr id="103" name="AutoShape 13" descr="*****">
          <a:extLst>
            <a:ext uri="{FF2B5EF4-FFF2-40B4-BE49-F238E27FC236}">
              <a16:creationId xmlns:a16="http://schemas.microsoft.com/office/drawing/2014/main" id="{7A502C6A-E984-4FED-83B2-4AEE5806CC49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166283</xdr:rowOff>
    </xdr:to>
    <xdr:sp macro="" textlink="">
      <xdr:nvSpPr>
        <xdr:cNvPr id="104" name="AutoShape 13" descr="*****">
          <a:extLst>
            <a:ext uri="{FF2B5EF4-FFF2-40B4-BE49-F238E27FC236}">
              <a16:creationId xmlns:a16="http://schemas.microsoft.com/office/drawing/2014/main" id="{2D2EE29F-AF1B-4F3E-923D-404AEF0DC9D9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166283</xdr:rowOff>
    </xdr:to>
    <xdr:sp macro="" textlink="">
      <xdr:nvSpPr>
        <xdr:cNvPr id="105" name="AutoShape 13" descr="*****">
          <a:extLst>
            <a:ext uri="{FF2B5EF4-FFF2-40B4-BE49-F238E27FC236}">
              <a16:creationId xmlns:a16="http://schemas.microsoft.com/office/drawing/2014/main" id="{3C2DADFA-AC79-42CA-9909-DFCD5AAF5C4E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166283</xdr:rowOff>
    </xdr:to>
    <xdr:sp macro="" textlink="">
      <xdr:nvSpPr>
        <xdr:cNvPr id="106" name="AutoShape 13" descr="*****">
          <a:extLst>
            <a:ext uri="{FF2B5EF4-FFF2-40B4-BE49-F238E27FC236}">
              <a16:creationId xmlns:a16="http://schemas.microsoft.com/office/drawing/2014/main" id="{EFFF7433-0AD9-4722-B14A-6AD1C22065D5}"/>
            </a:ext>
          </a:extLst>
        </xdr:cNvPr>
        <xdr:cNvSpPr>
          <a:spLocks noChangeAspect="1" noChangeArrowheads="1"/>
        </xdr:cNvSpPr>
      </xdr:nvSpPr>
      <xdr:spPr bwMode="auto">
        <a:xfrm>
          <a:off x="2392680" y="3505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107" name="AutoShape 13" descr="*****">
          <a:extLst>
            <a:ext uri="{FF2B5EF4-FFF2-40B4-BE49-F238E27FC236}">
              <a16:creationId xmlns:a16="http://schemas.microsoft.com/office/drawing/2014/main" id="{4F5D6E3A-DDEC-45F2-8410-AA8E75DE36E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163656</xdr:rowOff>
    </xdr:to>
    <xdr:sp macro="" textlink="">
      <xdr:nvSpPr>
        <xdr:cNvPr id="108" name="AutoShape 13" descr="*****">
          <a:extLst>
            <a:ext uri="{FF2B5EF4-FFF2-40B4-BE49-F238E27FC236}">
              <a16:creationId xmlns:a16="http://schemas.microsoft.com/office/drawing/2014/main" id="{ECC14F46-348B-41E3-B329-BFD6D331674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166283</xdr:rowOff>
    </xdr:to>
    <xdr:sp macro="" textlink="">
      <xdr:nvSpPr>
        <xdr:cNvPr id="109" name="AutoShape 13" descr="*****">
          <a:extLst>
            <a:ext uri="{FF2B5EF4-FFF2-40B4-BE49-F238E27FC236}">
              <a16:creationId xmlns:a16="http://schemas.microsoft.com/office/drawing/2014/main" id="{42B16E50-F9FD-494E-8122-5368144ECD0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166283</xdr:rowOff>
    </xdr:to>
    <xdr:sp macro="" textlink="">
      <xdr:nvSpPr>
        <xdr:cNvPr id="110" name="AutoShape 13" descr="*****">
          <a:extLst>
            <a:ext uri="{FF2B5EF4-FFF2-40B4-BE49-F238E27FC236}">
              <a16:creationId xmlns:a16="http://schemas.microsoft.com/office/drawing/2014/main" id="{3F944F1F-2439-467B-B38A-32D030684EDE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163656</xdr:rowOff>
    </xdr:to>
    <xdr:sp macro="" textlink="">
      <xdr:nvSpPr>
        <xdr:cNvPr id="111" name="AutoShape 13" descr="*****">
          <a:extLst>
            <a:ext uri="{FF2B5EF4-FFF2-40B4-BE49-F238E27FC236}">
              <a16:creationId xmlns:a16="http://schemas.microsoft.com/office/drawing/2014/main" id="{EFE627FB-6190-4CA5-9F80-F728E86B8FC2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112" name="AutoShape 13" descr="*****">
          <a:extLst>
            <a:ext uri="{FF2B5EF4-FFF2-40B4-BE49-F238E27FC236}">
              <a16:creationId xmlns:a16="http://schemas.microsoft.com/office/drawing/2014/main" id="{5E534D3D-A2C3-4E25-A700-5E0B42FE141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113" name="AutoShape 13" descr="*****">
          <a:extLst>
            <a:ext uri="{FF2B5EF4-FFF2-40B4-BE49-F238E27FC236}">
              <a16:creationId xmlns:a16="http://schemas.microsoft.com/office/drawing/2014/main" id="{483D6C50-7EF2-4677-93A1-0362F4D07E0E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166601</xdr:rowOff>
    </xdr:to>
    <xdr:sp macro="" textlink="">
      <xdr:nvSpPr>
        <xdr:cNvPr id="114" name="AutoShape 13" descr="*****">
          <a:extLst>
            <a:ext uri="{FF2B5EF4-FFF2-40B4-BE49-F238E27FC236}">
              <a16:creationId xmlns:a16="http://schemas.microsoft.com/office/drawing/2014/main" id="{ED84F6FD-17D0-46A9-9D03-894C59F07AA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115" name="AutoShape 13" descr="*****">
          <a:extLst>
            <a:ext uri="{FF2B5EF4-FFF2-40B4-BE49-F238E27FC236}">
              <a16:creationId xmlns:a16="http://schemas.microsoft.com/office/drawing/2014/main" id="{446B153B-6056-4FEF-B12B-A3B68425CA1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165323</xdr:rowOff>
    </xdr:to>
    <xdr:sp macro="" textlink="">
      <xdr:nvSpPr>
        <xdr:cNvPr id="116" name="AutoShape 13" descr="*****">
          <a:extLst>
            <a:ext uri="{FF2B5EF4-FFF2-40B4-BE49-F238E27FC236}">
              <a16:creationId xmlns:a16="http://schemas.microsoft.com/office/drawing/2014/main" id="{E2B95CFB-1685-476E-9153-16425E4CE17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35052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72735</xdr:rowOff>
    </xdr:to>
    <xdr:sp macro="" textlink="">
      <xdr:nvSpPr>
        <xdr:cNvPr id="117" name="AutoShape 13" descr="*****">
          <a:extLst>
            <a:ext uri="{FF2B5EF4-FFF2-40B4-BE49-F238E27FC236}">
              <a16:creationId xmlns:a16="http://schemas.microsoft.com/office/drawing/2014/main" id="{740F8832-F4DD-4E99-A306-FF0B811161C9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1843920"/>
          <a:ext cx="304800" cy="297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73312</xdr:rowOff>
    </xdr:to>
    <xdr:sp macro="" textlink="">
      <xdr:nvSpPr>
        <xdr:cNvPr id="118" name="AutoShape 13" descr="*****">
          <a:extLst>
            <a:ext uri="{FF2B5EF4-FFF2-40B4-BE49-F238E27FC236}">
              <a16:creationId xmlns:a16="http://schemas.microsoft.com/office/drawing/2014/main" id="{4C23E591-8535-41A0-9DA7-B67E77EE5CDD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184392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73312</xdr:rowOff>
    </xdr:to>
    <xdr:sp macro="" textlink="">
      <xdr:nvSpPr>
        <xdr:cNvPr id="119" name="AutoShape 13" descr="*****">
          <a:extLst>
            <a:ext uri="{FF2B5EF4-FFF2-40B4-BE49-F238E27FC236}">
              <a16:creationId xmlns:a16="http://schemas.microsoft.com/office/drawing/2014/main" id="{7D5BA551-5335-4423-89A7-2DD1BC9F832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6184392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2461</xdr:rowOff>
    </xdr:to>
    <xdr:sp macro="" textlink="">
      <xdr:nvSpPr>
        <xdr:cNvPr id="120" name="AutoShape 13" descr="*****">
          <a:extLst>
            <a:ext uri="{FF2B5EF4-FFF2-40B4-BE49-F238E27FC236}">
              <a16:creationId xmlns:a16="http://schemas.microsoft.com/office/drawing/2014/main" id="{A0743A6E-0735-4D95-A733-0C52E8D6E7D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21" name="AutoShape 13" descr="*****">
          <a:extLst>
            <a:ext uri="{FF2B5EF4-FFF2-40B4-BE49-F238E27FC236}">
              <a16:creationId xmlns:a16="http://schemas.microsoft.com/office/drawing/2014/main" id="{D93A3036-E047-48A3-9EB1-B3FDAA443B18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22" name="AutoShape 13" descr="*****">
          <a:extLst>
            <a:ext uri="{FF2B5EF4-FFF2-40B4-BE49-F238E27FC236}">
              <a16:creationId xmlns:a16="http://schemas.microsoft.com/office/drawing/2014/main" id="{DB41812C-396F-4565-969F-F02407013F9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2461</xdr:rowOff>
    </xdr:to>
    <xdr:sp macro="" textlink="">
      <xdr:nvSpPr>
        <xdr:cNvPr id="123" name="AutoShape 13" descr="*****">
          <a:extLst>
            <a:ext uri="{FF2B5EF4-FFF2-40B4-BE49-F238E27FC236}">
              <a16:creationId xmlns:a16="http://schemas.microsoft.com/office/drawing/2014/main" id="{CC3F82F8-D3B4-4D42-85EC-E52F3D2A7F96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24" name="AutoShape 13" descr="*****">
          <a:extLst>
            <a:ext uri="{FF2B5EF4-FFF2-40B4-BE49-F238E27FC236}">
              <a16:creationId xmlns:a16="http://schemas.microsoft.com/office/drawing/2014/main" id="{E5FC1EF9-F499-4C3B-8BA3-B4453A835E9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25" name="AutoShape 13" descr="*****">
          <a:extLst>
            <a:ext uri="{FF2B5EF4-FFF2-40B4-BE49-F238E27FC236}">
              <a16:creationId xmlns:a16="http://schemas.microsoft.com/office/drawing/2014/main" id="{F9E4C997-8799-4408-BFA7-1597FA51BEF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2461</xdr:rowOff>
    </xdr:to>
    <xdr:sp macro="" textlink="">
      <xdr:nvSpPr>
        <xdr:cNvPr id="126" name="AutoShape 13" descr="*****">
          <a:extLst>
            <a:ext uri="{FF2B5EF4-FFF2-40B4-BE49-F238E27FC236}">
              <a16:creationId xmlns:a16="http://schemas.microsoft.com/office/drawing/2014/main" id="{5595F7DA-6C91-40AD-8254-23E66DA4AD51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27" name="AutoShape 13" descr="*****">
          <a:extLst>
            <a:ext uri="{FF2B5EF4-FFF2-40B4-BE49-F238E27FC236}">
              <a16:creationId xmlns:a16="http://schemas.microsoft.com/office/drawing/2014/main" id="{7408BEF3-ED0F-431C-98E4-F44AB09EF66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28" name="AutoShape 13" descr="*****">
          <a:extLst>
            <a:ext uri="{FF2B5EF4-FFF2-40B4-BE49-F238E27FC236}">
              <a16:creationId xmlns:a16="http://schemas.microsoft.com/office/drawing/2014/main" id="{5B7BD357-9E4F-4DD6-9AC4-EBC12CF1873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2461</xdr:rowOff>
    </xdr:to>
    <xdr:sp macro="" textlink="">
      <xdr:nvSpPr>
        <xdr:cNvPr id="129" name="AutoShape 13" descr="*****">
          <a:extLst>
            <a:ext uri="{FF2B5EF4-FFF2-40B4-BE49-F238E27FC236}">
              <a16:creationId xmlns:a16="http://schemas.microsoft.com/office/drawing/2014/main" id="{5D05478F-28AA-43B0-91E6-C91F9FBA15E0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30" name="AutoShape 13" descr="*****">
          <a:extLst>
            <a:ext uri="{FF2B5EF4-FFF2-40B4-BE49-F238E27FC236}">
              <a16:creationId xmlns:a16="http://schemas.microsoft.com/office/drawing/2014/main" id="{A10201ED-3022-45FD-BD93-50DED67A2FE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31" name="AutoShape 13" descr="*****">
          <a:extLst>
            <a:ext uri="{FF2B5EF4-FFF2-40B4-BE49-F238E27FC236}">
              <a16:creationId xmlns:a16="http://schemas.microsoft.com/office/drawing/2014/main" id="{F13553FB-0EA1-4BB2-841B-7B0AA43EF1B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2461</xdr:rowOff>
    </xdr:to>
    <xdr:sp macro="" textlink="">
      <xdr:nvSpPr>
        <xdr:cNvPr id="132" name="AutoShape 13" descr="*****">
          <a:extLst>
            <a:ext uri="{FF2B5EF4-FFF2-40B4-BE49-F238E27FC236}">
              <a16:creationId xmlns:a16="http://schemas.microsoft.com/office/drawing/2014/main" id="{27A76D10-7FF2-4BFB-83B0-E01F741639DF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133" name="AutoShape 13" descr="*****">
          <a:extLst>
            <a:ext uri="{FF2B5EF4-FFF2-40B4-BE49-F238E27FC236}">
              <a16:creationId xmlns:a16="http://schemas.microsoft.com/office/drawing/2014/main" id="{D18DAE0F-CB99-456A-9CDD-75C523FE9234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134" name="AutoShape 13" descr="*****">
          <a:extLst>
            <a:ext uri="{FF2B5EF4-FFF2-40B4-BE49-F238E27FC236}">
              <a16:creationId xmlns:a16="http://schemas.microsoft.com/office/drawing/2014/main" id="{C91A19AE-EC26-4691-84E0-B276179308A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135" name="AutoShape 13" descr="*****">
          <a:extLst>
            <a:ext uri="{FF2B5EF4-FFF2-40B4-BE49-F238E27FC236}">
              <a16:creationId xmlns:a16="http://schemas.microsoft.com/office/drawing/2014/main" id="{B2B4B4BE-CB42-4C81-82EF-43B58295F47A}"/>
            </a:ext>
          </a:extLst>
        </xdr:cNvPr>
        <xdr:cNvSpPr>
          <a:spLocks noChangeAspect="1" noChangeArrowheads="1"/>
        </xdr:cNvSpPr>
      </xdr:nvSpPr>
      <xdr:spPr bwMode="auto">
        <a:xfrm>
          <a:off x="2849880" y="201168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36" name="AutoShape 13" descr="*****">
          <a:extLst>
            <a:ext uri="{FF2B5EF4-FFF2-40B4-BE49-F238E27FC236}">
              <a16:creationId xmlns:a16="http://schemas.microsoft.com/office/drawing/2014/main" id="{C4A6541A-6628-4090-9F91-BC111832FF1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189</xdr:row>
      <xdr:rowOff>0</xdr:rowOff>
    </xdr:from>
    <xdr:ext cx="304800" cy="190550"/>
    <xdr:sp macro="" textlink="">
      <xdr:nvSpPr>
        <xdr:cNvPr id="137" name="AutoShape 13" descr="*****">
          <a:extLst>
            <a:ext uri="{FF2B5EF4-FFF2-40B4-BE49-F238E27FC236}">
              <a16:creationId xmlns:a16="http://schemas.microsoft.com/office/drawing/2014/main" id="{810112A2-BA45-45A4-93F0-A9DD9AB028B4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138" name="AutoShape 13" descr="*****">
          <a:extLst>
            <a:ext uri="{FF2B5EF4-FFF2-40B4-BE49-F238E27FC236}">
              <a16:creationId xmlns:a16="http://schemas.microsoft.com/office/drawing/2014/main" id="{78628135-A760-4443-8FF2-A7F1B504778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139" name="AutoShape 13" descr="*****">
          <a:extLst>
            <a:ext uri="{FF2B5EF4-FFF2-40B4-BE49-F238E27FC236}">
              <a16:creationId xmlns:a16="http://schemas.microsoft.com/office/drawing/2014/main" id="{CDD6B801-E2C5-4681-9751-F2B08BF7162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2461</xdr:rowOff>
    </xdr:to>
    <xdr:sp macro="" textlink="">
      <xdr:nvSpPr>
        <xdr:cNvPr id="140" name="AutoShape 13" descr="*****">
          <a:extLst>
            <a:ext uri="{FF2B5EF4-FFF2-40B4-BE49-F238E27FC236}">
              <a16:creationId xmlns:a16="http://schemas.microsoft.com/office/drawing/2014/main" id="{A1C1465B-894E-4D16-9017-B478D26A247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41" name="AutoShape 13" descr="*****">
          <a:extLst>
            <a:ext uri="{FF2B5EF4-FFF2-40B4-BE49-F238E27FC236}">
              <a16:creationId xmlns:a16="http://schemas.microsoft.com/office/drawing/2014/main" id="{6A03D9AF-78AB-4D14-AEEF-C244C1F1D505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42" name="AutoShape 13" descr="*****">
          <a:extLst>
            <a:ext uri="{FF2B5EF4-FFF2-40B4-BE49-F238E27FC236}">
              <a16:creationId xmlns:a16="http://schemas.microsoft.com/office/drawing/2014/main" id="{12026073-E530-47F6-9261-885728D2787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143" name="AutoShape 13" descr="*****">
          <a:extLst>
            <a:ext uri="{FF2B5EF4-FFF2-40B4-BE49-F238E27FC236}">
              <a16:creationId xmlns:a16="http://schemas.microsoft.com/office/drawing/2014/main" id="{2B501160-B493-4098-A4BF-644EB5972815}"/>
            </a:ext>
          </a:extLst>
        </xdr:cNvPr>
        <xdr:cNvSpPr>
          <a:spLocks noChangeAspect="1" noChangeArrowheads="1"/>
        </xdr:cNvSpPr>
      </xdr:nvSpPr>
      <xdr:spPr bwMode="auto">
        <a:xfrm>
          <a:off x="2849880" y="201168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44" name="AutoShape 13" descr="*****">
          <a:extLst>
            <a:ext uri="{FF2B5EF4-FFF2-40B4-BE49-F238E27FC236}">
              <a16:creationId xmlns:a16="http://schemas.microsoft.com/office/drawing/2014/main" id="{E4E08C97-9B71-431B-AE94-D6A22C227B3A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2461</xdr:rowOff>
    </xdr:to>
    <xdr:sp macro="" textlink="">
      <xdr:nvSpPr>
        <xdr:cNvPr id="145" name="AutoShape 13" descr="*****">
          <a:extLst>
            <a:ext uri="{FF2B5EF4-FFF2-40B4-BE49-F238E27FC236}">
              <a16:creationId xmlns:a16="http://schemas.microsoft.com/office/drawing/2014/main" id="{80D95ACE-A684-4B1F-AD5E-620E1052E05B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46" name="AutoShape 13" descr="*****">
          <a:extLst>
            <a:ext uri="{FF2B5EF4-FFF2-40B4-BE49-F238E27FC236}">
              <a16:creationId xmlns:a16="http://schemas.microsoft.com/office/drawing/2014/main" id="{7722B574-C3BE-4B43-9481-F0D08725451E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47" name="AutoShape 13" descr="*****">
          <a:extLst>
            <a:ext uri="{FF2B5EF4-FFF2-40B4-BE49-F238E27FC236}">
              <a16:creationId xmlns:a16="http://schemas.microsoft.com/office/drawing/2014/main" id="{BC9C31E2-A8A4-43D8-8A2B-C2879ABD776D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2461</xdr:rowOff>
    </xdr:to>
    <xdr:sp macro="" textlink="">
      <xdr:nvSpPr>
        <xdr:cNvPr id="148" name="AutoShape 13" descr="*****">
          <a:extLst>
            <a:ext uri="{FF2B5EF4-FFF2-40B4-BE49-F238E27FC236}">
              <a16:creationId xmlns:a16="http://schemas.microsoft.com/office/drawing/2014/main" id="{FFA8B921-2599-49D4-A557-E4722516B969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49" name="AutoShape 13" descr="*****">
          <a:extLst>
            <a:ext uri="{FF2B5EF4-FFF2-40B4-BE49-F238E27FC236}">
              <a16:creationId xmlns:a16="http://schemas.microsoft.com/office/drawing/2014/main" id="{FEE3332A-B2C9-41A9-809F-1D5835E49092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50" name="AutoShape 13" descr="*****">
          <a:extLst>
            <a:ext uri="{FF2B5EF4-FFF2-40B4-BE49-F238E27FC236}">
              <a16:creationId xmlns:a16="http://schemas.microsoft.com/office/drawing/2014/main" id="{535010C0-0EF2-4364-B044-733EE06C6F37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174221</xdr:rowOff>
    </xdr:to>
    <xdr:sp macro="" textlink="">
      <xdr:nvSpPr>
        <xdr:cNvPr id="151" name="AutoShape 13" descr="*****">
          <a:extLst>
            <a:ext uri="{FF2B5EF4-FFF2-40B4-BE49-F238E27FC236}">
              <a16:creationId xmlns:a16="http://schemas.microsoft.com/office/drawing/2014/main" id="{063441B6-6824-4A60-BD1E-847774D17438}"/>
            </a:ext>
          </a:extLst>
        </xdr:cNvPr>
        <xdr:cNvSpPr>
          <a:spLocks noChangeAspect="1" noChangeArrowheads="1"/>
        </xdr:cNvSpPr>
      </xdr:nvSpPr>
      <xdr:spPr bwMode="auto">
        <a:xfrm>
          <a:off x="1623060" y="2011680"/>
          <a:ext cx="3048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200</xdr:row>
      <xdr:rowOff>20832</xdr:rowOff>
    </xdr:to>
    <xdr:sp macro="" textlink="">
      <xdr:nvSpPr>
        <xdr:cNvPr id="10" name="AutoShape 13" descr="*****">
          <a:extLst>
            <a:ext uri="{FF2B5EF4-FFF2-40B4-BE49-F238E27FC236}">
              <a16:creationId xmlns:a16="http://schemas.microsoft.com/office/drawing/2014/main" id="{11F2C995-3263-44ED-B16D-AE356682390E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89738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199</xdr:row>
      <xdr:rowOff>179293</xdr:rowOff>
    </xdr:to>
    <xdr:sp macro="" textlink="">
      <xdr:nvSpPr>
        <xdr:cNvPr id="152" name="AutoShape 13" descr="*****">
          <a:extLst>
            <a:ext uri="{FF2B5EF4-FFF2-40B4-BE49-F238E27FC236}">
              <a16:creationId xmlns:a16="http://schemas.microsoft.com/office/drawing/2014/main" id="{0336562E-89D0-4766-8649-9CBFABF1995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89738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199</xdr:row>
      <xdr:rowOff>179293</xdr:rowOff>
    </xdr:to>
    <xdr:sp macro="" textlink="">
      <xdr:nvSpPr>
        <xdr:cNvPr id="153" name="AutoShape 13" descr="*****">
          <a:extLst>
            <a:ext uri="{FF2B5EF4-FFF2-40B4-BE49-F238E27FC236}">
              <a16:creationId xmlns:a16="http://schemas.microsoft.com/office/drawing/2014/main" id="{A9020CC0-0638-49FE-9F8A-448959CC0034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89738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20830</xdr:rowOff>
    </xdr:to>
    <xdr:sp macro="" textlink="">
      <xdr:nvSpPr>
        <xdr:cNvPr id="154" name="AutoShape 13" descr="*****">
          <a:extLst>
            <a:ext uri="{FF2B5EF4-FFF2-40B4-BE49-F238E27FC236}">
              <a16:creationId xmlns:a16="http://schemas.microsoft.com/office/drawing/2014/main" id="{9A91FB76-A7E2-4C48-B4EB-F7C006CBD38F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69798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164523</xdr:rowOff>
    </xdr:to>
    <xdr:sp macro="" textlink="">
      <xdr:nvSpPr>
        <xdr:cNvPr id="155" name="AutoShape 13" descr="*****">
          <a:extLst>
            <a:ext uri="{FF2B5EF4-FFF2-40B4-BE49-F238E27FC236}">
              <a16:creationId xmlns:a16="http://schemas.microsoft.com/office/drawing/2014/main" id="{2A11F38C-F3FB-4996-BF54-9EE126E95167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697980"/>
          <a:ext cx="304800" cy="178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164523</xdr:rowOff>
    </xdr:to>
    <xdr:sp macro="" textlink="">
      <xdr:nvSpPr>
        <xdr:cNvPr id="156" name="AutoShape 13" descr="*****">
          <a:extLst>
            <a:ext uri="{FF2B5EF4-FFF2-40B4-BE49-F238E27FC236}">
              <a16:creationId xmlns:a16="http://schemas.microsoft.com/office/drawing/2014/main" id="{57D3B945-A0A6-4BE5-84FC-1C0D089F9DF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697980"/>
          <a:ext cx="304800" cy="178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200</xdr:row>
      <xdr:rowOff>20832</xdr:rowOff>
    </xdr:to>
    <xdr:sp macro="" textlink="">
      <xdr:nvSpPr>
        <xdr:cNvPr id="157" name="AutoShape 13" descr="*****">
          <a:extLst>
            <a:ext uri="{FF2B5EF4-FFF2-40B4-BE49-F238E27FC236}">
              <a16:creationId xmlns:a16="http://schemas.microsoft.com/office/drawing/2014/main" id="{BA00C90F-F31A-479C-A62B-6585A1A229ED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89738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199</xdr:row>
      <xdr:rowOff>179293</xdr:rowOff>
    </xdr:to>
    <xdr:sp macro="" textlink="">
      <xdr:nvSpPr>
        <xdr:cNvPr id="158" name="AutoShape 13" descr="*****">
          <a:extLst>
            <a:ext uri="{FF2B5EF4-FFF2-40B4-BE49-F238E27FC236}">
              <a16:creationId xmlns:a16="http://schemas.microsoft.com/office/drawing/2014/main" id="{53CD615C-A019-4D2B-A607-896E6BF579D6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89738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199</xdr:row>
      <xdr:rowOff>179293</xdr:rowOff>
    </xdr:to>
    <xdr:sp macro="" textlink="">
      <xdr:nvSpPr>
        <xdr:cNvPr id="159" name="AutoShape 13" descr="*****">
          <a:extLst>
            <a:ext uri="{FF2B5EF4-FFF2-40B4-BE49-F238E27FC236}">
              <a16:creationId xmlns:a16="http://schemas.microsoft.com/office/drawing/2014/main" id="{988A06B8-D19B-4048-BCCF-F6E956C990CB}"/>
            </a:ext>
          </a:extLst>
        </xdr:cNvPr>
        <xdr:cNvSpPr>
          <a:spLocks noChangeAspect="1" noChangeArrowheads="1"/>
        </xdr:cNvSpPr>
      </xdr:nvSpPr>
      <xdr:spPr bwMode="auto">
        <a:xfrm>
          <a:off x="1844040" y="189738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</xdr:row>
      <xdr:rowOff>28575</xdr:rowOff>
    </xdr:from>
    <xdr:to>
      <xdr:col>2</xdr:col>
      <xdr:colOff>304800</xdr:colOff>
      <xdr:row>207</xdr:row>
      <xdr:rowOff>49406</xdr:rowOff>
    </xdr:to>
    <xdr:sp macro="" textlink="">
      <xdr:nvSpPr>
        <xdr:cNvPr id="160" name="AutoShape 13" descr="*****">
          <a:extLst>
            <a:ext uri="{FF2B5EF4-FFF2-40B4-BE49-F238E27FC236}">
              <a16:creationId xmlns:a16="http://schemas.microsoft.com/office/drawing/2014/main" id="{D08511A0-596D-4EAB-9971-86414B12A362}"/>
            </a:ext>
          </a:extLst>
        </xdr:cNvPr>
        <xdr:cNvSpPr>
          <a:spLocks noChangeAspect="1" noChangeArrowheads="1"/>
        </xdr:cNvSpPr>
      </xdr:nvSpPr>
      <xdr:spPr bwMode="auto">
        <a:xfrm>
          <a:off x="1266825" y="609600"/>
          <a:ext cx="304800" cy="220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61" name="AutoShape 13" descr="*****">
          <a:extLst>
            <a:ext uri="{FF2B5EF4-FFF2-40B4-BE49-F238E27FC236}">
              <a16:creationId xmlns:a16="http://schemas.microsoft.com/office/drawing/2014/main" id="{57AABA04-E7B8-4645-BAAF-3A2942F087B1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4693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62" name="AutoShape 13" descr="*****">
          <a:extLst>
            <a:ext uri="{FF2B5EF4-FFF2-40B4-BE49-F238E27FC236}">
              <a16:creationId xmlns:a16="http://schemas.microsoft.com/office/drawing/2014/main" id="{294E24F3-27C8-4F84-A835-74900C47C9A2}"/>
            </a:ext>
          </a:extLst>
        </xdr:cNvPr>
        <xdr:cNvSpPr>
          <a:spLocks noChangeAspect="1" noChangeArrowheads="1"/>
        </xdr:cNvSpPr>
      </xdr:nvSpPr>
      <xdr:spPr bwMode="auto">
        <a:xfrm>
          <a:off x="1844040" y="646938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63" name="AutoShape 13" descr="*****">
          <a:extLst>
            <a:ext uri="{FF2B5EF4-FFF2-40B4-BE49-F238E27FC236}">
              <a16:creationId xmlns:a16="http://schemas.microsoft.com/office/drawing/2014/main" id="{913CD34E-0EE4-4359-8626-E8EDA900C8B1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64" name="AutoShape 13" descr="*****">
          <a:extLst>
            <a:ext uri="{FF2B5EF4-FFF2-40B4-BE49-F238E27FC236}">
              <a16:creationId xmlns:a16="http://schemas.microsoft.com/office/drawing/2014/main" id="{EC4A8078-9D0B-4841-BF73-D02C08CD454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65" name="AutoShape 13" descr="*****">
          <a:extLst>
            <a:ext uri="{FF2B5EF4-FFF2-40B4-BE49-F238E27FC236}">
              <a16:creationId xmlns:a16="http://schemas.microsoft.com/office/drawing/2014/main" id="{96DB412F-2F32-4E17-B6DE-D0144E8CCADF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176644</xdr:rowOff>
    </xdr:to>
    <xdr:sp macro="" textlink="">
      <xdr:nvSpPr>
        <xdr:cNvPr id="166" name="AutoShape 13" descr="*****">
          <a:extLst>
            <a:ext uri="{FF2B5EF4-FFF2-40B4-BE49-F238E27FC236}">
              <a16:creationId xmlns:a16="http://schemas.microsoft.com/office/drawing/2014/main" id="{C6A25D30-8141-4829-A20D-026FD28453F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168709</xdr:rowOff>
    </xdr:to>
    <xdr:sp macro="" textlink="">
      <xdr:nvSpPr>
        <xdr:cNvPr id="167" name="AutoShape 13" descr="*****">
          <a:extLst>
            <a:ext uri="{FF2B5EF4-FFF2-40B4-BE49-F238E27FC236}">
              <a16:creationId xmlns:a16="http://schemas.microsoft.com/office/drawing/2014/main" id="{F51DAB3E-4F96-44B7-96E0-DC4CCD95730A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77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176646</xdr:rowOff>
    </xdr:to>
    <xdr:sp macro="" textlink="">
      <xdr:nvSpPr>
        <xdr:cNvPr id="168" name="AutoShape 13" descr="*****">
          <a:extLst>
            <a:ext uri="{FF2B5EF4-FFF2-40B4-BE49-F238E27FC236}">
              <a16:creationId xmlns:a16="http://schemas.microsoft.com/office/drawing/2014/main" id="{94DE3244-BB15-4BE6-A6D9-86B8665E5C2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164522</xdr:rowOff>
    </xdr:to>
    <xdr:sp macro="" textlink="">
      <xdr:nvSpPr>
        <xdr:cNvPr id="169" name="AutoShape 13" descr="*****">
          <a:extLst>
            <a:ext uri="{FF2B5EF4-FFF2-40B4-BE49-F238E27FC236}">
              <a16:creationId xmlns:a16="http://schemas.microsoft.com/office/drawing/2014/main" id="{3CA28163-0D3C-48EF-B6B1-AC33174E458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164522</xdr:rowOff>
    </xdr:to>
    <xdr:sp macro="" textlink="">
      <xdr:nvSpPr>
        <xdr:cNvPr id="170" name="AutoShape 13" descr="*****">
          <a:extLst>
            <a:ext uri="{FF2B5EF4-FFF2-40B4-BE49-F238E27FC236}">
              <a16:creationId xmlns:a16="http://schemas.microsoft.com/office/drawing/2014/main" id="{2A9F54CF-D461-46EB-AF63-B8819F3F1B7C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71" name="AutoShape 13" descr="*****">
          <a:extLst>
            <a:ext uri="{FF2B5EF4-FFF2-40B4-BE49-F238E27FC236}">
              <a16:creationId xmlns:a16="http://schemas.microsoft.com/office/drawing/2014/main" id="{4703E53C-190A-47C5-BBBD-E1D27F088E5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72" name="AutoShape 13" descr="*****">
          <a:extLst>
            <a:ext uri="{FF2B5EF4-FFF2-40B4-BE49-F238E27FC236}">
              <a16:creationId xmlns:a16="http://schemas.microsoft.com/office/drawing/2014/main" id="{90EE2CC5-CFEC-457D-B3C8-0422645667AC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73" name="AutoShape 13" descr="*****">
          <a:extLst>
            <a:ext uri="{FF2B5EF4-FFF2-40B4-BE49-F238E27FC236}">
              <a16:creationId xmlns:a16="http://schemas.microsoft.com/office/drawing/2014/main" id="{DD1C5EAF-6276-4292-B871-3CF39BAF1912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74" name="AutoShape 13" descr="*****">
          <a:extLst>
            <a:ext uri="{FF2B5EF4-FFF2-40B4-BE49-F238E27FC236}">
              <a16:creationId xmlns:a16="http://schemas.microsoft.com/office/drawing/2014/main" id="{C8209246-E1BB-4233-BD09-0E3B31433E5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175" name="AutoShape 13" descr="*****">
          <a:extLst>
            <a:ext uri="{FF2B5EF4-FFF2-40B4-BE49-F238E27FC236}">
              <a16:creationId xmlns:a16="http://schemas.microsoft.com/office/drawing/2014/main" id="{C58E3984-DA1A-43B4-86F4-D1E8225228B1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176" name="AutoShape 13" descr="*****">
          <a:extLst>
            <a:ext uri="{FF2B5EF4-FFF2-40B4-BE49-F238E27FC236}">
              <a16:creationId xmlns:a16="http://schemas.microsoft.com/office/drawing/2014/main" id="{804B2EB2-00BB-4343-B81C-50AC7F2C8EA1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177" name="AutoShape 13" descr="*****">
          <a:extLst>
            <a:ext uri="{FF2B5EF4-FFF2-40B4-BE49-F238E27FC236}">
              <a16:creationId xmlns:a16="http://schemas.microsoft.com/office/drawing/2014/main" id="{5614877A-E2CF-44B3-99E5-28E26ED5247E}"/>
            </a:ext>
          </a:extLst>
        </xdr:cNvPr>
        <xdr:cNvSpPr>
          <a:spLocks noChangeAspect="1" noChangeArrowheads="1"/>
        </xdr:cNvSpPr>
      </xdr:nvSpPr>
      <xdr:spPr bwMode="auto">
        <a:xfrm>
          <a:off x="239268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78" name="AutoShape 13" descr="*****">
          <a:extLst>
            <a:ext uri="{FF2B5EF4-FFF2-40B4-BE49-F238E27FC236}">
              <a16:creationId xmlns:a16="http://schemas.microsoft.com/office/drawing/2014/main" id="{978AC33F-10F8-4AD9-910B-6707C3F1887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189</xdr:row>
      <xdr:rowOff>0</xdr:rowOff>
    </xdr:from>
    <xdr:ext cx="304800" cy="190550"/>
    <xdr:sp macro="" textlink="">
      <xdr:nvSpPr>
        <xdr:cNvPr id="179" name="AutoShape 13" descr="*****">
          <a:extLst>
            <a:ext uri="{FF2B5EF4-FFF2-40B4-BE49-F238E27FC236}">
              <a16:creationId xmlns:a16="http://schemas.microsoft.com/office/drawing/2014/main" id="{999BCAD9-64F5-4A73-9F66-16E9B3AD900F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180" name="AutoShape 13" descr="*****">
          <a:extLst>
            <a:ext uri="{FF2B5EF4-FFF2-40B4-BE49-F238E27FC236}">
              <a16:creationId xmlns:a16="http://schemas.microsoft.com/office/drawing/2014/main" id="{17CF6AC5-0207-445B-B86B-A6CD40EFDBA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181" name="AutoShape 13" descr="*****">
          <a:extLst>
            <a:ext uri="{FF2B5EF4-FFF2-40B4-BE49-F238E27FC236}">
              <a16:creationId xmlns:a16="http://schemas.microsoft.com/office/drawing/2014/main" id="{358E9745-0139-4AF9-B263-56022CCDBFB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82" name="AutoShape 13" descr="*****">
          <a:extLst>
            <a:ext uri="{FF2B5EF4-FFF2-40B4-BE49-F238E27FC236}">
              <a16:creationId xmlns:a16="http://schemas.microsoft.com/office/drawing/2014/main" id="{B43471CE-DD4D-4AD0-B60D-3D2DF2A0D691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83" name="AutoShape 13" descr="*****">
          <a:extLst>
            <a:ext uri="{FF2B5EF4-FFF2-40B4-BE49-F238E27FC236}">
              <a16:creationId xmlns:a16="http://schemas.microsoft.com/office/drawing/2014/main" id="{F463A512-4B17-4AF9-AD21-D4DD75CC8ED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84" name="AutoShape 13" descr="*****">
          <a:extLst>
            <a:ext uri="{FF2B5EF4-FFF2-40B4-BE49-F238E27FC236}">
              <a16:creationId xmlns:a16="http://schemas.microsoft.com/office/drawing/2014/main" id="{16B97045-8D66-4D83-AEE9-12AC275D05A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185" name="AutoShape 13" descr="*****">
          <a:extLst>
            <a:ext uri="{FF2B5EF4-FFF2-40B4-BE49-F238E27FC236}">
              <a16:creationId xmlns:a16="http://schemas.microsoft.com/office/drawing/2014/main" id="{7C172500-0163-4997-963B-AAB1ECF6D8FE}"/>
            </a:ext>
          </a:extLst>
        </xdr:cNvPr>
        <xdr:cNvSpPr>
          <a:spLocks noChangeAspect="1" noChangeArrowheads="1"/>
        </xdr:cNvSpPr>
      </xdr:nvSpPr>
      <xdr:spPr bwMode="auto">
        <a:xfrm>
          <a:off x="239268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86" name="AutoShape 13" descr="*****">
          <a:extLst>
            <a:ext uri="{FF2B5EF4-FFF2-40B4-BE49-F238E27FC236}">
              <a16:creationId xmlns:a16="http://schemas.microsoft.com/office/drawing/2014/main" id="{82A74043-A1D7-44B6-8969-73FF287CD3A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87" name="AutoShape 13" descr="*****">
          <a:extLst>
            <a:ext uri="{FF2B5EF4-FFF2-40B4-BE49-F238E27FC236}">
              <a16:creationId xmlns:a16="http://schemas.microsoft.com/office/drawing/2014/main" id="{23A82047-0C15-4B56-A0F2-19374E1C867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88" name="AutoShape 13" descr="*****">
          <a:extLst>
            <a:ext uri="{FF2B5EF4-FFF2-40B4-BE49-F238E27FC236}">
              <a16:creationId xmlns:a16="http://schemas.microsoft.com/office/drawing/2014/main" id="{D2593272-B524-4B56-9D38-7D9F8AC7503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189" name="AutoShape 13" descr="*****">
          <a:extLst>
            <a:ext uri="{FF2B5EF4-FFF2-40B4-BE49-F238E27FC236}">
              <a16:creationId xmlns:a16="http://schemas.microsoft.com/office/drawing/2014/main" id="{9F6AC78A-831E-49E6-8158-C9DC9AABF99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90" name="AutoShape 13" descr="*****">
          <a:extLst>
            <a:ext uri="{FF2B5EF4-FFF2-40B4-BE49-F238E27FC236}">
              <a16:creationId xmlns:a16="http://schemas.microsoft.com/office/drawing/2014/main" id="{4ADC9A59-00A7-4376-A41D-E06DBAE53D1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91" name="AutoShape 13" descr="*****">
          <a:extLst>
            <a:ext uri="{FF2B5EF4-FFF2-40B4-BE49-F238E27FC236}">
              <a16:creationId xmlns:a16="http://schemas.microsoft.com/office/drawing/2014/main" id="{CCD4E0B6-60C5-411D-A8C3-EF2F64FC772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92" name="AutoShape 13" descr="*****">
          <a:extLst>
            <a:ext uri="{FF2B5EF4-FFF2-40B4-BE49-F238E27FC236}">
              <a16:creationId xmlns:a16="http://schemas.microsoft.com/office/drawing/2014/main" id="{8346B2A3-C3D0-4FFD-BD8F-EF61735E591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174221</xdr:rowOff>
    </xdr:to>
    <xdr:sp macro="" textlink="">
      <xdr:nvSpPr>
        <xdr:cNvPr id="193" name="AutoShape 13" descr="*****">
          <a:extLst>
            <a:ext uri="{FF2B5EF4-FFF2-40B4-BE49-F238E27FC236}">
              <a16:creationId xmlns:a16="http://schemas.microsoft.com/office/drawing/2014/main" id="{4130E461-314D-4572-AB16-1EF29F0D907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94" name="AutoShape 13" descr="*****">
          <a:extLst>
            <a:ext uri="{FF2B5EF4-FFF2-40B4-BE49-F238E27FC236}">
              <a16:creationId xmlns:a16="http://schemas.microsoft.com/office/drawing/2014/main" id="{3A2FE33F-CB2F-42B8-9A22-3CF37EA176B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95" name="AutoShape 13" descr="*****">
          <a:extLst>
            <a:ext uri="{FF2B5EF4-FFF2-40B4-BE49-F238E27FC236}">
              <a16:creationId xmlns:a16="http://schemas.microsoft.com/office/drawing/2014/main" id="{F253A795-37D2-4B09-A4E0-756043514C00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96" name="AutoShape 13" descr="*****">
          <a:extLst>
            <a:ext uri="{FF2B5EF4-FFF2-40B4-BE49-F238E27FC236}">
              <a16:creationId xmlns:a16="http://schemas.microsoft.com/office/drawing/2014/main" id="{CBE5D54C-4A42-4E77-9FE0-9E3554A1DF36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97" name="AutoShape 13" descr="*****">
          <a:extLst>
            <a:ext uri="{FF2B5EF4-FFF2-40B4-BE49-F238E27FC236}">
              <a16:creationId xmlns:a16="http://schemas.microsoft.com/office/drawing/2014/main" id="{3FECBAE2-FBDD-46C4-A3AA-8A1AB9942FA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198" name="AutoShape 13" descr="*****">
          <a:extLst>
            <a:ext uri="{FF2B5EF4-FFF2-40B4-BE49-F238E27FC236}">
              <a16:creationId xmlns:a16="http://schemas.microsoft.com/office/drawing/2014/main" id="{98D13749-5299-4F8B-9400-EFBBF56A0DA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199" name="AutoShape 13" descr="*****">
          <a:extLst>
            <a:ext uri="{FF2B5EF4-FFF2-40B4-BE49-F238E27FC236}">
              <a16:creationId xmlns:a16="http://schemas.microsoft.com/office/drawing/2014/main" id="{D351F990-0218-40EF-9BB9-C69E5DEB8C5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200" name="AutoShape 13" descr="*****">
          <a:extLst>
            <a:ext uri="{FF2B5EF4-FFF2-40B4-BE49-F238E27FC236}">
              <a16:creationId xmlns:a16="http://schemas.microsoft.com/office/drawing/2014/main" id="{4F23A280-B671-4D0D-88BF-F81B2CAD31BE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201" name="AutoShape 13" descr="*****">
          <a:extLst>
            <a:ext uri="{FF2B5EF4-FFF2-40B4-BE49-F238E27FC236}">
              <a16:creationId xmlns:a16="http://schemas.microsoft.com/office/drawing/2014/main" id="{9FB929C4-BBDF-49B3-88ED-B2918D24DE6F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202" name="AutoShape 13" descr="*****">
          <a:extLst>
            <a:ext uri="{FF2B5EF4-FFF2-40B4-BE49-F238E27FC236}">
              <a16:creationId xmlns:a16="http://schemas.microsoft.com/office/drawing/2014/main" id="{F7491C56-3E01-42DC-8ECE-B39956BD2CCA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03" name="AutoShape 13" descr="*****">
          <a:extLst>
            <a:ext uri="{FF2B5EF4-FFF2-40B4-BE49-F238E27FC236}">
              <a16:creationId xmlns:a16="http://schemas.microsoft.com/office/drawing/2014/main" id="{0ABF530C-CEDC-4FD9-BAC2-61E5C5047A1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04" name="AutoShape 13" descr="*****">
          <a:extLst>
            <a:ext uri="{FF2B5EF4-FFF2-40B4-BE49-F238E27FC236}">
              <a16:creationId xmlns:a16="http://schemas.microsoft.com/office/drawing/2014/main" id="{0CBD7C06-C0CF-4C8F-8E1A-CDB1C3D9133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205" name="AutoShape 13" descr="*****">
          <a:extLst>
            <a:ext uri="{FF2B5EF4-FFF2-40B4-BE49-F238E27FC236}">
              <a16:creationId xmlns:a16="http://schemas.microsoft.com/office/drawing/2014/main" id="{9A00F8F6-1012-4B6F-AC10-3C6781BF82F2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06" name="AutoShape 13" descr="*****">
          <a:extLst>
            <a:ext uri="{FF2B5EF4-FFF2-40B4-BE49-F238E27FC236}">
              <a16:creationId xmlns:a16="http://schemas.microsoft.com/office/drawing/2014/main" id="{1C16D0C1-E455-47C4-AA5C-5562175AA5D9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07" name="AutoShape 13" descr="*****">
          <a:extLst>
            <a:ext uri="{FF2B5EF4-FFF2-40B4-BE49-F238E27FC236}">
              <a16:creationId xmlns:a16="http://schemas.microsoft.com/office/drawing/2014/main" id="{89D34B96-4383-4820-B9A0-D4B04CD9555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208" name="AutoShape 13" descr="*****">
          <a:extLst>
            <a:ext uri="{FF2B5EF4-FFF2-40B4-BE49-F238E27FC236}">
              <a16:creationId xmlns:a16="http://schemas.microsoft.com/office/drawing/2014/main" id="{B032D351-8EF2-4EA8-98D9-32F0D3D3A8C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209" name="AutoShape 13" descr="*****">
          <a:extLst>
            <a:ext uri="{FF2B5EF4-FFF2-40B4-BE49-F238E27FC236}">
              <a16:creationId xmlns:a16="http://schemas.microsoft.com/office/drawing/2014/main" id="{417F9014-0AA0-43DC-B147-DDA33A31CA1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171673</xdr:rowOff>
    </xdr:to>
    <xdr:sp macro="" textlink="">
      <xdr:nvSpPr>
        <xdr:cNvPr id="210" name="AutoShape 13" descr="*****">
          <a:extLst>
            <a:ext uri="{FF2B5EF4-FFF2-40B4-BE49-F238E27FC236}">
              <a16:creationId xmlns:a16="http://schemas.microsoft.com/office/drawing/2014/main" id="{F64D1EE9-E725-4371-9F53-431A689E50A9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7620</xdr:colOff>
      <xdr:row>189</xdr:row>
      <xdr:rowOff>0</xdr:rowOff>
    </xdr:from>
    <xdr:to>
      <xdr:col>3</xdr:col>
      <xdr:colOff>312420</xdr:colOff>
      <xdr:row>189</xdr:row>
      <xdr:rowOff>173903</xdr:rowOff>
    </xdr:to>
    <xdr:sp macro="" textlink="">
      <xdr:nvSpPr>
        <xdr:cNvPr id="211" name="AutoShape 13" descr="*****">
          <a:extLst>
            <a:ext uri="{FF2B5EF4-FFF2-40B4-BE49-F238E27FC236}">
              <a16:creationId xmlns:a16="http://schemas.microsoft.com/office/drawing/2014/main" id="{7FE51D41-DE40-47C5-AED0-BFD973CEE439}"/>
            </a:ext>
          </a:extLst>
        </xdr:cNvPr>
        <xdr:cNvSpPr>
          <a:spLocks noChangeAspect="1" noChangeArrowheads="1"/>
        </xdr:cNvSpPr>
      </xdr:nvSpPr>
      <xdr:spPr bwMode="auto">
        <a:xfrm>
          <a:off x="239268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12" name="AutoShape 13" descr="*****">
          <a:extLst>
            <a:ext uri="{FF2B5EF4-FFF2-40B4-BE49-F238E27FC236}">
              <a16:creationId xmlns:a16="http://schemas.microsoft.com/office/drawing/2014/main" id="{12F47A78-6CDA-4EDE-AE59-DEB5B3210BF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189</xdr:row>
      <xdr:rowOff>0</xdr:rowOff>
    </xdr:from>
    <xdr:ext cx="304800" cy="190550"/>
    <xdr:sp macro="" textlink="">
      <xdr:nvSpPr>
        <xdr:cNvPr id="213" name="AutoShape 13" descr="*****">
          <a:extLst>
            <a:ext uri="{FF2B5EF4-FFF2-40B4-BE49-F238E27FC236}">
              <a16:creationId xmlns:a16="http://schemas.microsoft.com/office/drawing/2014/main" id="{D3F7AD6F-44EC-4078-8FC8-E3E04613C00E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214" name="AutoShape 13" descr="*****">
          <a:extLst>
            <a:ext uri="{FF2B5EF4-FFF2-40B4-BE49-F238E27FC236}">
              <a16:creationId xmlns:a16="http://schemas.microsoft.com/office/drawing/2014/main" id="{A3C7098A-108D-4BD6-B95C-EC58FCA958F0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189</xdr:row>
      <xdr:rowOff>0</xdr:rowOff>
    </xdr:from>
    <xdr:ext cx="304800" cy="187952"/>
    <xdr:sp macro="" textlink="">
      <xdr:nvSpPr>
        <xdr:cNvPr id="215" name="AutoShape 13" descr="*****">
          <a:extLst>
            <a:ext uri="{FF2B5EF4-FFF2-40B4-BE49-F238E27FC236}">
              <a16:creationId xmlns:a16="http://schemas.microsoft.com/office/drawing/2014/main" id="{544D4941-1A74-4248-86F2-8C7CE5BB8C20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216" name="AutoShape 13" descr="*****">
          <a:extLst>
            <a:ext uri="{FF2B5EF4-FFF2-40B4-BE49-F238E27FC236}">
              <a16:creationId xmlns:a16="http://schemas.microsoft.com/office/drawing/2014/main" id="{BB68D073-C8C6-43BA-8F14-8060F38278E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217" name="AutoShape 13" descr="*****">
          <a:extLst>
            <a:ext uri="{FF2B5EF4-FFF2-40B4-BE49-F238E27FC236}">
              <a16:creationId xmlns:a16="http://schemas.microsoft.com/office/drawing/2014/main" id="{DC47C3C0-560C-4B10-8729-1EE8B0898D6A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218" name="AutoShape 13" descr="*****">
          <a:extLst>
            <a:ext uri="{FF2B5EF4-FFF2-40B4-BE49-F238E27FC236}">
              <a16:creationId xmlns:a16="http://schemas.microsoft.com/office/drawing/2014/main" id="{27A1E568-A0EC-4F7B-B742-7122875DD94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1176597</xdr:colOff>
      <xdr:row>189</xdr:row>
      <xdr:rowOff>0</xdr:rowOff>
    </xdr:from>
    <xdr:to>
      <xdr:col>3</xdr:col>
      <xdr:colOff>260465</xdr:colOff>
      <xdr:row>189</xdr:row>
      <xdr:rowOff>169747</xdr:rowOff>
    </xdr:to>
    <xdr:sp macro="" textlink="">
      <xdr:nvSpPr>
        <xdr:cNvPr id="219" name="AutoShape 13" descr="*****">
          <a:extLst>
            <a:ext uri="{FF2B5EF4-FFF2-40B4-BE49-F238E27FC236}">
              <a16:creationId xmlns:a16="http://schemas.microsoft.com/office/drawing/2014/main" id="{A0262D9E-DE5B-409C-8174-7E92E3AA4FC4}"/>
            </a:ext>
          </a:extLst>
        </xdr:cNvPr>
        <xdr:cNvSpPr>
          <a:spLocks noChangeAspect="1" noChangeArrowheads="1"/>
        </xdr:cNvSpPr>
      </xdr:nvSpPr>
      <xdr:spPr bwMode="auto">
        <a:xfrm>
          <a:off x="2342457" y="2053590"/>
          <a:ext cx="303068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20" name="AutoShape 13" descr="*****">
          <a:extLst>
            <a:ext uri="{FF2B5EF4-FFF2-40B4-BE49-F238E27FC236}">
              <a16:creationId xmlns:a16="http://schemas.microsoft.com/office/drawing/2014/main" id="{BCA96228-AA68-4EDF-82C2-109BE8FD020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221" name="AutoShape 13" descr="*****">
          <a:extLst>
            <a:ext uri="{FF2B5EF4-FFF2-40B4-BE49-F238E27FC236}">
              <a16:creationId xmlns:a16="http://schemas.microsoft.com/office/drawing/2014/main" id="{A8C629AC-33B9-42C7-A459-D11D77D73EF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222" name="AutoShape 13" descr="*****">
          <a:extLst>
            <a:ext uri="{FF2B5EF4-FFF2-40B4-BE49-F238E27FC236}">
              <a16:creationId xmlns:a16="http://schemas.microsoft.com/office/drawing/2014/main" id="{FB2E6203-E715-4985-9B74-7CE55A8EC47D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173903</xdr:rowOff>
    </xdr:to>
    <xdr:sp macro="" textlink="">
      <xdr:nvSpPr>
        <xdr:cNvPr id="223" name="AutoShape 13" descr="*****">
          <a:extLst>
            <a:ext uri="{FF2B5EF4-FFF2-40B4-BE49-F238E27FC236}">
              <a16:creationId xmlns:a16="http://schemas.microsoft.com/office/drawing/2014/main" id="{3EFB6C05-D460-4E8D-9EF8-E8E807BAB4CA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185305</xdr:rowOff>
    </xdr:to>
    <xdr:sp macro="" textlink="">
      <xdr:nvSpPr>
        <xdr:cNvPr id="224" name="AutoShape 13" descr="*****">
          <a:extLst>
            <a:ext uri="{FF2B5EF4-FFF2-40B4-BE49-F238E27FC236}">
              <a16:creationId xmlns:a16="http://schemas.microsoft.com/office/drawing/2014/main" id="{448898E9-5B97-4EDD-8D1F-EFC60CD0C5BE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9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25" name="AutoShape 13" descr="*****">
          <a:extLst>
            <a:ext uri="{FF2B5EF4-FFF2-40B4-BE49-F238E27FC236}">
              <a16:creationId xmlns:a16="http://schemas.microsoft.com/office/drawing/2014/main" id="{1788D6C1-169A-4404-A5AF-8AC4A94FB78B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172943</xdr:rowOff>
    </xdr:to>
    <xdr:sp macro="" textlink="">
      <xdr:nvSpPr>
        <xdr:cNvPr id="226" name="AutoShape 13" descr="*****">
          <a:extLst>
            <a:ext uri="{FF2B5EF4-FFF2-40B4-BE49-F238E27FC236}">
              <a16:creationId xmlns:a16="http://schemas.microsoft.com/office/drawing/2014/main" id="{D15CA082-81B6-4E92-8D85-D639F97F9986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1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174221</xdr:rowOff>
    </xdr:to>
    <xdr:sp macro="" textlink="">
      <xdr:nvSpPr>
        <xdr:cNvPr id="227" name="AutoShape 13" descr="*****">
          <a:extLst>
            <a:ext uri="{FF2B5EF4-FFF2-40B4-BE49-F238E27FC236}">
              <a16:creationId xmlns:a16="http://schemas.microsoft.com/office/drawing/2014/main" id="{14399626-3B85-40DD-8235-C604AADAFEB4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186459</xdr:rowOff>
    </xdr:to>
    <xdr:sp macro="" textlink="">
      <xdr:nvSpPr>
        <xdr:cNvPr id="228" name="AutoShape 13" descr="*****">
          <a:extLst>
            <a:ext uri="{FF2B5EF4-FFF2-40B4-BE49-F238E27FC236}">
              <a16:creationId xmlns:a16="http://schemas.microsoft.com/office/drawing/2014/main" id="{DF037A00-BD12-4BC8-BEEF-4817AA1787AC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219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170633</xdr:rowOff>
    </xdr:to>
    <xdr:sp macro="" textlink="">
      <xdr:nvSpPr>
        <xdr:cNvPr id="229" name="AutoShape 13" descr="*****">
          <a:extLst>
            <a:ext uri="{FF2B5EF4-FFF2-40B4-BE49-F238E27FC236}">
              <a16:creationId xmlns:a16="http://schemas.microsoft.com/office/drawing/2014/main" id="{809F195F-3940-4159-8246-A6286E1CD7A3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79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170633</xdr:rowOff>
    </xdr:to>
    <xdr:sp macro="" textlink="">
      <xdr:nvSpPr>
        <xdr:cNvPr id="230" name="AutoShape 13" descr="*****">
          <a:extLst>
            <a:ext uri="{FF2B5EF4-FFF2-40B4-BE49-F238E27FC236}">
              <a16:creationId xmlns:a16="http://schemas.microsoft.com/office/drawing/2014/main" id="{7DF6000F-2F11-471F-AB12-CE209CCF8C48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79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186459</xdr:rowOff>
    </xdr:to>
    <xdr:sp macro="" textlink="">
      <xdr:nvSpPr>
        <xdr:cNvPr id="231" name="AutoShape 13" descr="*****">
          <a:extLst>
            <a:ext uri="{FF2B5EF4-FFF2-40B4-BE49-F238E27FC236}">
              <a16:creationId xmlns:a16="http://schemas.microsoft.com/office/drawing/2014/main" id="{54A9C61C-C222-499E-8CE6-375298C880F6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219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164522</xdr:rowOff>
    </xdr:to>
    <xdr:sp macro="" textlink="">
      <xdr:nvSpPr>
        <xdr:cNvPr id="232" name="AutoShape 13" descr="*****">
          <a:extLst>
            <a:ext uri="{FF2B5EF4-FFF2-40B4-BE49-F238E27FC236}">
              <a16:creationId xmlns:a16="http://schemas.microsoft.com/office/drawing/2014/main" id="{C926CF65-C478-4D2A-AE3A-806D7D03EAC2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164522</xdr:rowOff>
    </xdr:to>
    <xdr:sp macro="" textlink="">
      <xdr:nvSpPr>
        <xdr:cNvPr id="233" name="AutoShape 13" descr="*****">
          <a:extLst>
            <a:ext uri="{FF2B5EF4-FFF2-40B4-BE49-F238E27FC236}">
              <a16:creationId xmlns:a16="http://schemas.microsoft.com/office/drawing/2014/main" id="{7A8B7F33-7FA5-4734-9A75-1F765CD9163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186459</xdr:rowOff>
    </xdr:to>
    <xdr:sp macro="" textlink="">
      <xdr:nvSpPr>
        <xdr:cNvPr id="234" name="AutoShape 13" descr="*****">
          <a:extLst>
            <a:ext uri="{FF2B5EF4-FFF2-40B4-BE49-F238E27FC236}">
              <a16:creationId xmlns:a16="http://schemas.microsoft.com/office/drawing/2014/main" id="{37AB985C-3107-4ED7-8EA7-2A3DB5EE5EF5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219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170633</xdr:rowOff>
    </xdr:to>
    <xdr:sp macro="" textlink="">
      <xdr:nvSpPr>
        <xdr:cNvPr id="235" name="AutoShape 13" descr="*****">
          <a:extLst>
            <a:ext uri="{FF2B5EF4-FFF2-40B4-BE49-F238E27FC236}">
              <a16:creationId xmlns:a16="http://schemas.microsoft.com/office/drawing/2014/main" id="{8AD6D25E-0F59-48B7-B589-387D8AF14F30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79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170633</xdr:rowOff>
    </xdr:to>
    <xdr:sp macro="" textlink="">
      <xdr:nvSpPr>
        <xdr:cNvPr id="236" name="AutoShape 13" descr="*****">
          <a:extLst>
            <a:ext uri="{FF2B5EF4-FFF2-40B4-BE49-F238E27FC236}">
              <a16:creationId xmlns:a16="http://schemas.microsoft.com/office/drawing/2014/main" id="{674E2A92-36A0-49ED-A7FD-92AD23A44A5E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79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186459</xdr:rowOff>
    </xdr:to>
    <xdr:sp macro="" textlink="">
      <xdr:nvSpPr>
        <xdr:cNvPr id="237" name="AutoShape 13" descr="*****">
          <a:extLst>
            <a:ext uri="{FF2B5EF4-FFF2-40B4-BE49-F238E27FC236}">
              <a16:creationId xmlns:a16="http://schemas.microsoft.com/office/drawing/2014/main" id="{F308E5FE-2311-4C00-9E36-02EF3116CE67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219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164522</xdr:rowOff>
    </xdr:to>
    <xdr:sp macro="" textlink="">
      <xdr:nvSpPr>
        <xdr:cNvPr id="238" name="AutoShape 13" descr="*****">
          <a:extLst>
            <a:ext uri="{FF2B5EF4-FFF2-40B4-BE49-F238E27FC236}">
              <a16:creationId xmlns:a16="http://schemas.microsoft.com/office/drawing/2014/main" id="{F29476FB-0B1B-40E4-B879-A702B67EFC46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164522</xdr:rowOff>
    </xdr:to>
    <xdr:sp macro="" textlink="">
      <xdr:nvSpPr>
        <xdr:cNvPr id="239" name="AutoShape 13" descr="*****">
          <a:extLst>
            <a:ext uri="{FF2B5EF4-FFF2-40B4-BE49-F238E27FC236}">
              <a16:creationId xmlns:a16="http://schemas.microsoft.com/office/drawing/2014/main" id="{2119EA6F-2003-4026-B864-BEDB34863E7C}"/>
            </a:ext>
          </a:extLst>
        </xdr:cNvPr>
        <xdr:cNvSpPr>
          <a:spLocks noChangeAspect="1" noChangeArrowheads="1"/>
        </xdr:cNvSpPr>
      </xdr:nvSpPr>
      <xdr:spPr bwMode="auto">
        <a:xfrm>
          <a:off x="1165860" y="1196340"/>
          <a:ext cx="304800" cy="1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" name="Shape 4" descr="*****">
          <a:extLst>
            <a:ext uri="{FF2B5EF4-FFF2-40B4-BE49-F238E27FC236}">
              <a16:creationId xmlns:a16="http://schemas.microsoft.com/office/drawing/2014/main" id="{D58C6392-22DC-417F-A9B7-2A67AD2B48C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" name="Shape 5" descr="*****">
          <a:extLst>
            <a:ext uri="{FF2B5EF4-FFF2-40B4-BE49-F238E27FC236}">
              <a16:creationId xmlns:a16="http://schemas.microsoft.com/office/drawing/2014/main" id="{57B20753-4B42-4307-80AE-BDD666C63468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1" name="Shape 5" descr="*****">
          <a:extLst>
            <a:ext uri="{FF2B5EF4-FFF2-40B4-BE49-F238E27FC236}">
              <a16:creationId xmlns:a16="http://schemas.microsoft.com/office/drawing/2014/main" id="{B2DF5449-C716-40D4-B376-CAFF56599B57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" name="Shape 4" descr="*****">
          <a:extLst>
            <a:ext uri="{FF2B5EF4-FFF2-40B4-BE49-F238E27FC236}">
              <a16:creationId xmlns:a16="http://schemas.microsoft.com/office/drawing/2014/main" id="{2CF36F8B-9C49-4DAE-A00C-D7B2CB0AE461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40" name="Shape 5" descr="*****">
          <a:extLst>
            <a:ext uri="{FF2B5EF4-FFF2-40B4-BE49-F238E27FC236}">
              <a16:creationId xmlns:a16="http://schemas.microsoft.com/office/drawing/2014/main" id="{DE0629EA-3F75-48A5-A701-FC7E056D4467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41" name="Shape 4" descr="*****">
          <a:extLst>
            <a:ext uri="{FF2B5EF4-FFF2-40B4-BE49-F238E27FC236}">
              <a16:creationId xmlns:a16="http://schemas.microsoft.com/office/drawing/2014/main" id="{6ED3529B-1AFC-4927-B74F-E2D879C10779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42" name="Shape 5" descr="*****">
          <a:extLst>
            <a:ext uri="{FF2B5EF4-FFF2-40B4-BE49-F238E27FC236}">
              <a16:creationId xmlns:a16="http://schemas.microsoft.com/office/drawing/2014/main" id="{72A3F577-0C8F-46A0-9185-89EBC25A686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43" name="Shape 5" descr="*****">
          <a:extLst>
            <a:ext uri="{FF2B5EF4-FFF2-40B4-BE49-F238E27FC236}">
              <a16:creationId xmlns:a16="http://schemas.microsoft.com/office/drawing/2014/main" id="{3910E5CB-D0AC-4AB9-81B1-44BDEA0AD719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44" name="Shape 4" descr="*****">
          <a:extLst>
            <a:ext uri="{FF2B5EF4-FFF2-40B4-BE49-F238E27FC236}">
              <a16:creationId xmlns:a16="http://schemas.microsoft.com/office/drawing/2014/main" id="{B6AD083E-9CD7-4C87-9E15-9119FE0EF948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45" name="Shape 5" descr="*****">
          <a:extLst>
            <a:ext uri="{FF2B5EF4-FFF2-40B4-BE49-F238E27FC236}">
              <a16:creationId xmlns:a16="http://schemas.microsoft.com/office/drawing/2014/main" id="{992D07AA-33D5-4CF0-8C36-EB20C4B2550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46" name="Shape 5" descr="*****">
          <a:extLst>
            <a:ext uri="{FF2B5EF4-FFF2-40B4-BE49-F238E27FC236}">
              <a16:creationId xmlns:a16="http://schemas.microsoft.com/office/drawing/2014/main" id="{A510642D-705A-4323-91E0-9B4C1C9434FE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47" name="Shape 4" descr="*****">
          <a:extLst>
            <a:ext uri="{FF2B5EF4-FFF2-40B4-BE49-F238E27FC236}">
              <a16:creationId xmlns:a16="http://schemas.microsoft.com/office/drawing/2014/main" id="{4DEE95BE-BE89-4402-9EA5-07F40B1B8FEB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248" name="Shape 6" descr="*****">
          <a:extLst>
            <a:ext uri="{FF2B5EF4-FFF2-40B4-BE49-F238E27FC236}">
              <a16:creationId xmlns:a16="http://schemas.microsoft.com/office/drawing/2014/main" id="{67D5EAA1-C98E-40EC-97A5-F09D7847388B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249" name="Shape 6" descr="*****">
          <a:extLst>
            <a:ext uri="{FF2B5EF4-FFF2-40B4-BE49-F238E27FC236}">
              <a16:creationId xmlns:a16="http://schemas.microsoft.com/office/drawing/2014/main" id="{7AED6932-2E33-4364-B5BC-AC2727D1D4C1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33</xdr:row>
      <xdr:rowOff>0</xdr:rowOff>
    </xdr:from>
    <xdr:ext cx="304800" cy="190500"/>
    <xdr:sp macro="" textlink="">
      <xdr:nvSpPr>
        <xdr:cNvPr id="250" name="Shape 5" descr="*****">
          <a:extLst>
            <a:ext uri="{FF2B5EF4-FFF2-40B4-BE49-F238E27FC236}">
              <a16:creationId xmlns:a16="http://schemas.microsoft.com/office/drawing/2014/main" id="{9FB11F89-0924-436C-BDDA-CE486F61E568}"/>
            </a:ext>
          </a:extLst>
        </xdr:cNvPr>
        <xdr:cNvSpPr/>
      </xdr:nvSpPr>
      <xdr:spPr>
        <a:xfrm>
          <a:off x="11182350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51" name="Shape 5" descr="*****">
          <a:extLst>
            <a:ext uri="{FF2B5EF4-FFF2-40B4-BE49-F238E27FC236}">
              <a16:creationId xmlns:a16="http://schemas.microsoft.com/office/drawing/2014/main" id="{67DEE446-CE1D-4F10-B58E-3F48EE811C26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252" name="Shape 8" descr="*****">
          <a:extLst>
            <a:ext uri="{FF2B5EF4-FFF2-40B4-BE49-F238E27FC236}">
              <a16:creationId xmlns:a16="http://schemas.microsoft.com/office/drawing/2014/main" id="{812143B7-0F26-4276-8623-C814BC378B94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253" name="Shape 8" descr="*****">
          <a:extLst>
            <a:ext uri="{FF2B5EF4-FFF2-40B4-BE49-F238E27FC236}">
              <a16:creationId xmlns:a16="http://schemas.microsoft.com/office/drawing/2014/main" id="{6704F249-404B-4A86-8709-3D2E0A3D91E0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54" name="Shape 4" descr="*****">
          <a:extLst>
            <a:ext uri="{FF2B5EF4-FFF2-40B4-BE49-F238E27FC236}">
              <a16:creationId xmlns:a16="http://schemas.microsoft.com/office/drawing/2014/main" id="{9A3E7D94-80D0-4DD5-AA7B-41A657CDE344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55" name="Shape 5" descr="*****">
          <a:extLst>
            <a:ext uri="{FF2B5EF4-FFF2-40B4-BE49-F238E27FC236}">
              <a16:creationId xmlns:a16="http://schemas.microsoft.com/office/drawing/2014/main" id="{D08492DC-FE64-48F6-924B-07EE1BD4507A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56" name="Shape 5" descr="*****">
          <a:extLst>
            <a:ext uri="{FF2B5EF4-FFF2-40B4-BE49-F238E27FC236}">
              <a16:creationId xmlns:a16="http://schemas.microsoft.com/office/drawing/2014/main" id="{4F431D05-D561-44E1-80AC-79C84A97BEFB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33</xdr:row>
      <xdr:rowOff>0</xdr:rowOff>
    </xdr:from>
    <xdr:ext cx="304800" cy="190500"/>
    <xdr:sp macro="" textlink="">
      <xdr:nvSpPr>
        <xdr:cNvPr id="257" name="Shape 5" descr="*****">
          <a:extLst>
            <a:ext uri="{FF2B5EF4-FFF2-40B4-BE49-F238E27FC236}">
              <a16:creationId xmlns:a16="http://schemas.microsoft.com/office/drawing/2014/main" id="{D9AF91DA-EC07-43E7-8EBE-D76DD19FFE5A}"/>
            </a:ext>
          </a:extLst>
        </xdr:cNvPr>
        <xdr:cNvSpPr/>
      </xdr:nvSpPr>
      <xdr:spPr>
        <a:xfrm>
          <a:off x="11182350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58" name="Shape 5" descr="*****">
          <a:extLst>
            <a:ext uri="{FF2B5EF4-FFF2-40B4-BE49-F238E27FC236}">
              <a16:creationId xmlns:a16="http://schemas.microsoft.com/office/drawing/2014/main" id="{BF765C80-413E-44E5-8F31-C60FB31D3DCD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59" name="Shape 4" descr="*****">
          <a:extLst>
            <a:ext uri="{FF2B5EF4-FFF2-40B4-BE49-F238E27FC236}">
              <a16:creationId xmlns:a16="http://schemas.microsoft.com/office/drawing/2014/main" id="{9717AD4E-DBA4-4DEB-B207-C842623EC1A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0" name="Shape 5" descr="*****">
          <a:extLst>
            <a:ext uri="{FF2B5EF4-FFF2-40B4-BE49-F238E27FC236}">
              <a16:creationId xmlns:a16="http://schemas.microsoft.com/office/drawing/2014/main" id="{6AB37C04-6F90-46FE-8D32-FDFCBAE5CFBE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1" name="Shape 5" descr="*****">
          <a:extLst>
            <a:ext uri="{FF2B5EF4-FFF2-40B4-BE49-F238E27FC236}">
              <a16:creationId xmlns:a16="http://schemas.microsoft.com/office/drawing/2014/main" id="{2D683375-12A1-4154-8AEB-3FA34858611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2" name="Shape 4" descr="*****">
          <a:extLst>
            <a:ext uri="{FF2B5EF4-FFF2-40B4-BE49-F238E27FC236}">
              <a16:creationId xmlns:a16="http://schemas.microsoft.com/office/drawing/2014/main" id="{6C2DCE25-5E75-4360-8BC1-D36BFEA5B9A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3" name="Shape 5" descr="*****">
          <a:extLst>
            <a:ext uri="{FF2B5EF4-FFF2-40B4-BE49-F238E27FC236}">
              <a16:creationId xmlns:a16="http://schemas.microsoft.com/office/drawing/2014/main" id="{5B81EE96-0AFB-49F6-A8A8-7F593B39E90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4" name="Shape 5" descr="*****">
          <a:extLst>
            <a:ext uri="{FF2B5EF4-FFF2-40B4-BE49-F238E27FC236}">
              <a16:creationId xmlns:a16="http://schemas.microsoft.com/office/drawing/2014/main" id="{F74D39E9-4EBA-4C59-9750-9D541D74BD3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5" name="Shape 5" descr="*****">
          <a:extLst>
            <a:ext uri="{FF2B5EF4-FFF2-40B4-BE49-F238E27FC236}">
              <a16:creationId xmlns:a16="http://schemas.microsoft.com/office/drawing/2014/main" id="{A3F39A13-7BED-4CCF-B8D1-A7CC1F4DC2A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6" name="Shape 5" descr="*****">
          <a:extLst>
            <a:ext uri="{FF2B5EF4-FFF2-40B4-BE49-F238E27FC236}">
              <a16:creationId xmlns:a16="http://schemas.microsoft.com/office/drawing/2014/main" id="{77CCB806-9985-4ECA-85D5-94D0C0C123C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7" name="Shape 5" descr="*****">
          <a:extLst>
            <a:ext uri="{FF2B5EF4-FFF2-40B4-BE49-F238E27FC236}">
              <a16:creationId xmlns:a16="http://schemas.microsoft.com/office/drawing/2014/main" id="{94F6612F-FDDF-4113-B990-460B756175E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8" name="Shape 4" descr="*****">
          <a:extLst>
            <a:ext uri="{FF2B5EF4-FFF2-40B4-BE49-F238E27FC236}">
              <a16:creationId xmlns:a16="http://schemas.microsoft.com/office/drawing/2014/main" id="{FF8904A3-7280-48C5-AAA9-74DD4B0223C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69" name="Shape 5" descr="*****">
          <a:extLst>
            <a:ext uri="{FF2B5EF4-FFF2-40B4-BE49-F238E27FC236}">
              <a16:creationId xmlns:a16="http://schemas.microsoft.com/office/drawing/2014/main" id="{E31BDB10-2D66-4E07-8EF7-89891C80B79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0" name="Shape 5" descr="*****">
          <a:extLst>
            <a:ext uri="{FF2B5EF4-FFF2-40B4-BE49-F238E27FC236}">
              <a16:creationId xmlns:a16="http://schemas.microsoft.com/office/drawing/2014/main" id="{22B42330-2483-4C89-ABE9-D12FF0D447A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1" name="Shape 4" descr="*****">
          <a:extLst>
            <a:ext uri="{FF2B5EF4-FFF2-40B4-BE49-F238E27FC236}">
              <a16:creationId xmlns:a16="http://schemas.microsoft.com/office/drawing/2014/main" id="{558DF739-5E98-43A4-99DE-7803C3D7657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2" name="Shape 5" descr="*****">
          <a:extLst>
            <a:ext uri="{FF2B5EF4-FFF2-40B4-BE49-F238E27FC236}">
              <a16:creationId xmlns:a16="http://schemas.microsoft.com/office/drawing/2014/main" id="{2FD5D69F-9BE1-4C5B-AB0E-D5432C8706F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3" name="Shape 5" descr="*****">
          <a:extLst>
            <a:ext uri="{FF2B5EF4-FFF2-40B4-BE49-F238E27FC236}">
              <a16:creationId xmlns:a16="http://schemas.microsoft.com/office/drawing/2014/main" id="{C1FD8D00-5810-4750-80AE-A836B9EFA031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4" name="Shape 4" descr="*****">
          <a:extLst>
            <a:ext uri="{FF2B5EF4-FFF2-40B4-BE49-F238E27FC236}">
              <a16:creationId xmlns:a16="http://schemas.microsoft.com/office/drawing/2014/main" id="{410BDE12-0B63-4822-9C7E-3DD9AD3E15F8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5" name="Shape 5" descr="*****">
          <a:extLst>
            <a:ext uri="{FF2B5EF4-FFF2-40B4-BE49-F238E27FC236}">
              <a16:creationId xmlns:a16="http://schemas.microsoft.com/office/drawing/2014/main" id="{9E22A878-EEB3-48AE-B9AC-F7CAC048E9E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6" name="Shape 5" descr="*****">
          <a:extLst>
            <a:ext uri="{FF2B5EF4-FFF2-40B4-BE49-F238E27FC236}">
              <a16:creationId xmlns:a16="http://schemas.microsoft.com/office/drawing/2014/main" id="{3EB1FD3E-03CD-4082-AB99-4E82270D5D5D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7" name="Shape 4" descr="*****">
          <a:extLst>
            <a:ext uri="{FF2B5EF4-FFF2-40B4-BE49-F238E27FC236}">
              <a16:creationId xmlns:a16="http://schemas.microsoft.com/office/drawing/2014/main" id="{A68F9535-B18A-4374-8FBD-2E78277F359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8" name="Shape 5" descr="*****">
          <a:extLst>
            <a:ext uri="{FF2B5EF4-FFF2-40B4-BE49-F238E27FC236}">
              <a16:creationId xmlns:a16="http://schemas.microsoft.com/office/drawing/2014/main" id="{23250C6D-93AC-4DC2-AC51-DC2EFBC0BD6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79" name="Shape 5" descr="*****">
          <a:extLst>
            <a:ext uri="{FF2B5EF4-FFF2-40B4-BE49-F238E27FC236}">
              <a16:creationId xmlns:a16="http://schemas.microsoft.com/office/drawing/2014/main" id="{8B8723F8-2112-4356-A524-2110AA5B887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80" name="Shape 4" descr="*****">
          <a:extLst>
            <a:ext uri="{FF2B5EF4-FFF2-40B4-BE49-F238E27FC236}">
              <a16:creationId xmlns:a16="http://schemas.microsoft.com/office/drawing/2014/main" id="{49D95F20-2B74-48F3-B745-28DAB5C16FFD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281" name="Shape 6" descr="*****">
          <a:extLst>
            <a:ext uri="{FF2B5EF4-FFF2-40B4-BE49-F238E27FC236}">
              <a16:creationId xmlns:a16="http://schemas.microsoft.com/office/drawing/2014/main" id="{3CDC4589-1A42-4534-9B24-279B038F8392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282" name="Shape 6" descr="*****">
          <a:extLst>
            <a:ext uri="{FF2B5EF4-FFF2-40B4-BE49-F238E27FC236}">
              <a16:creationId xmlns:a16="http://schemas.microsoft.com/office/drawing/2014/main" id="{2D1F28C7-AD30-49C1-9ED5-571321ED32E5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33</xdr:row>
      <xdr:rowOff>0</xdr:rowOff>
    </xdr:from>
    <xdr:ext cx="304800" cy="190500"/>
    <xdr:sp macro="" textlink="">
      <xdr:nvSpPr>
        <xdr:cNvPr id="283" name="Shape 5" descr="*****">
          <a:extLst>
            <a:ext uri="{FF2B5EF4-FFF2-40B4-BE49-F238E27FC236}">
              <a16:creationId xmlns:a16="http://schemas.microsoft.com/office/drawing/2014/main" id="{1BB82354-A2A2-4842-83FE-38896EE0B20E}"/>
            </a:ext>
          </a:extLst>
        </xdr:cNvPr>
        <xdr:cNvSpPr/>
      </xdr:nvSpPr>
      <xdr:spPr>
        <a:xfrm>
          <a:off x="11182350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84" name="Shape 5" descr="*****">
          <a:extLst>
            <a:ext uri="{FF2B5EF4-FFF2-40B4-BE49-F238E27FC236}">
              <a16:creationId xmlns:a16="http://schemas.microsoft.com/office/drawing/2014/main" id="{166A7667-FDA0-4FAD-9E2A-6D82A53E8CE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285" name="Shape 8" descr="*****">
          <a:extLst>
            <a:ext uri="{FF2B5EF4-FFF2-40B4-BE49-F238E27FC236}">
              <a16:creationId xmlns:a16="http://schemas.microsoft.com/office/drawing/2014/main" id="{E755392F-22DF-426B-A75D-382E4FB17891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286" name="Shape 8" descr="*****">
          <a:extLst>
            <a:ext uri="{FF2B5EF4-FFF2-40B4-BE49-F238E27FC236}">
              <a16:creationId xmlns:a16="http://schemas.microsoft.com/office/drawing/2014/main" id="{AB917CF2-5DD4-430C-96D9-AAACA2E7259B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87" name="Shape 4" descr="*****">
          <a:extLst>
            <a:ext uri="{FF2B5EF4-FFF2-40B4-BE49-F238E27FC236}">
              <a16:creationId xmlns:a16="http://schemas.microsoft.com/office/drawing/2014/main" id="{4B36B0BE-FF4B-4C65-9B0A-91B74566E414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88" name="Shape 5" descr="*****">
          <a:extLst>
            <a:ext uri="{FF2B5EF4-FFF2-40B4-BE49-F238E27FC236}">
              <a16:creationId xmlns:a16="http://schemas.microsoft.com/office/drawing/2014/main" id="{2D1641DE-C407-401F-9C93-A5CCA9E5AAD4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89" name="Shape 5" descr="*****">
          <a:extLst>
            <a:ext uri="{FF2B5EF4-FFF2-40B4-BE49-F238E27FC236}">
              <a16:creationId xmlns:a16="http://schemas.microsoft.com/office/drawing/2014/main" id="{6AC22530-3419-4898-B2CD-E2265EFA45F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33</xdr:row>
      <xdr:rowOff>0</xdr:rowOff>
    </xdr:from>
    <xdr:ext cx="304800" cy="190500"/>
    <xdr:sp macro="" textlink="">
      <xdr:nvSpPr>
        <xdr:cNvPr id="290" name="Shape 5" descr="*****">
          <a:extLst>
            <a:ext uri="{FF2B5EF4-FFF2-40B4-BE49-F238E27FC236}">
              <a16:creationId xmlns:a16="http://schemas.microsoft.com/office/drawing/2014/main" id="{D08EE3EC-9F75-485D-A47E-0F47496614A7}"/>
            </a:ext>
          </a:extLst>
        </xdr:cNvPr>
        <xdr:cNvSpPr/>
      </xdr:nvSpPr>
      <xdr:spPr>
        <a:xfrm>
          <a:off x="11182350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1" name="Shape 5" descr="*****">
          <a:extLst>
            <a:ext uri="{FF2B5EF4-FFF2-40B4-BE49-F238E27FC236}">
              <a16:creationId xmlns:a16="http://schemas.microsoft.com/office/drawing/2014/main" id="{1C4D8C1B-C05A-4811-A641-230F4811503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2" name="Shape 4" descr="*****">
          <a:extLst>
            <a:ext uri="{FF2B5EF4-FFF2-40B4-BE49-F238E27FC236}">
              <a16:creationId xmlns:a16="http://schemas.microsoft.com/office/drawing/2014/main" id="{F76AAA0B-64DA-41D8-AB54-EA75A28CC067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3" name="Shape 5" descr="*****">
          <a:extLst>
            <a:ext uri="{FF2B5EF4-FFF2-40B4-BE49-F238E27FC236}">
              <a16:creationId xmlns:a16="http://schemas.microsoft.com/office/drawing/2014/main" id="{B553C70F-42E4-4061-ABA7-59BDF30D63F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4" name="Shape 5" descr="*****">
          <a:extLst>
            <a:ext uri="{FF2B5EF4-FFF2-40B4-BE49-F238E27FC236}">
              <a16:creationId xmlns:a16="http://schemas.microsoft.com/office/drawing/2014/main" id="{7E50D2D1-02E0-4374-8DFC-4E08CBC9FDFA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5" name="Shape 4" descr="*****">
          <a:extLst>
            <a:ext uri="{FF2B5EF4-FFF2-40B4-BE49-F238E27FC236}">
              <a16:creationId xmlns:a16="http://schemas.microsoft.com/office/drawing/2014/main" id="{F3F108BD-937C-4165-82C2-931CB90B931E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6" name="Shape 5" descr="*****">
          <a:extLst>
            <a:ext uri="{FF2B5EF4-FFF2-40B4-BE49-F238E27FC236}">
              <a16:creationId xmlns:a16="http://schemas.microsoft.com/office/drawing/2014/main" id="{3F99E323-EDCF-4025-9F58-195836FB86E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7" name="Shape 5" descr="*****">
          <a:extLst>
            <a:ext uri="{FF2B5EF4-FFF2-40B4-BE49-F238E27FC236}">
              <a16:creationId xmlns:a16="http://schemas.microsoft.com/office/drawing/2014/main" id="{08270639-CD58-4D9E-B79A-6AFE7614584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8" name="Shape 5" descr="*****">
          <a:extLst>
            <a:ext uri="{FF2B5EF4-FFF2-40B4-BE49-F238E27FC236}">
              <a16:creationId xmlns:a16="http://schemas.microsoft.com/office/drawing/2014/main" id="{7D12B64D-143E-4E98-9491-4BB22BD23F6A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299" name="Shape 5" descr="*****">
          <a:extLst>
            <a:ext uri="{FF2B5EF4-FFF2-40B4-BE49-F238E27FC236}">
              <a16:creationId xmlns:a16="http://schemas.microsoft.com/office/drawing/2014/main" id="{E883CC33-EC6C-4A49-97FF-BCAE3D1F3DD4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00" name="Shape 5" descr="*****">
          <a:extLst>
            <a:ext uri="{FF2B5EF4-FFF2-40B4-BE49-F238E27FC236}">
              <a16:creationId xmlns:a16="http://schemas.microsoft.com/office/drawing/2014/main" id="{45413CC6-4404-4725-89AA-E40EA3C5B56E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01" name="Shape 10" descr="*****">
          <a:extLst>
            <a:ext uri="{FF2B5EF4-FFF2-40B4-BE49-F238E27FC236}">
              <a16:creationId xmlns:a16="http://schemas.microsoft.com/office/drawing/2014/main" id="{C91AF495-BA59-4210-B9A4-7AFC992E91EF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02" name="Shape 6" descr="*****">
          <a:extLst>
            <a:ext uri="{FF2B5EF4-FFF2-40B4-BE49-F238E27FC236}">
              <a16:creationId xmlns:a16="http://schemas.microsoft.com/office/drawing/2014/main" id="{3544E557-F9E5-4049-A2AD-A044F01987A5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03" name="Shape 6" descr="*****">
          <a:extLst>
            <a:ext uri="{FF2B5EF4-FFF2-40B4-BE49-F238E27FC236}">
              <a16:creationId xmlns:a16="http://schemas.microsoft.com/office/drawing/2014/main" id="{CE5BC756-FCC4-4138-910A-D2DC875F75B4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04" name="Shape 10" descr="*****">
          <a:extLst>
            <a:ext uri="{FF2B5EF4-FFF2-40B4-BE49-F238E27FC236}">
              <a16:creationId xmlns:a16="http://schemas.microsoft.com/office/drawing/2014/main" id="{AD93AB8A-FB14-4168-8389-51C87E34BB38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05" name="Shape 6" descr="*****">
          <a:extLst>
            <a:ext uri="{FF2B5EF4-FFF2-40B4-BE49-F238E27FC236}">
              <a16:creationId xmlns:a16="http://schemas.microsoft.com/office/drawing/2014/main" id="{4FDEA52D-64A9-4D81-8F60-5B323051499E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06" name="Shape 6" descr="*****">
          <a:extLst>
            <a:ext uri="{FF2B5EF4-FFF2-40B4-BE49-F238E27FC236}">
              <a16:creationId xmlns:a16="http://schemas.microsoft.com/office/drawing/2014/main" id="{962DC557-648F-4CDE-9AB5-AE4F09C9196A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07" name="Shape 10" descr="*****">
          <a:extLst>
            <a:ext uri="{FF2B5EF4-FFF2-40B4-BE49-F238E27FC236}">
              <a16:creationId xmlns:a16="http://schemas.microsoft.com/office/drawing/2014/main" id="{6FD72C06-C967-40ED-8BF5-36E5518AA1AC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08" name="Shape 6" descr="*****">
          <a:extLst>
            <a:ext uri="{FF2B5EF4-FFF2-40B4-BE49-F238E27FC236}">
              <a16:creationId xmlns:a16="http://schemas.microsoft.com/office/drawing/2014/main" id="{CB092244-2A57-4E07-9F63-C0B1EAD8D5FB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09" name="Shape 6" descr="*****">
          <a:extLst>
            <a:ext uri="{FF2B5EF4-FFF2-40B4-BE49-F238E27FC236}">
              <a16:creationId xmlns:a16="http://schemas.microsoft.com/office/drawing/2014/main" id="{54BD7F1D-BDA6-4878-B8E8-2166A3F05F14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10" name="Shape 10" descr="*****">
          <a:extLst>
            <a:ext uri="{FF2B5EF4-FFF2-40B4-BE49-F238E27FC236}">
              <a16:creationId xmlns:a16="http://schemas.microsoft.com/office/drawing/2014/main" id="{A79CF939-9F26-4F0E-A9BE-58CA2A54AD3D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11" name="Shape 6" descr="*****">
          <a:extLst>
            <a:ext uri="{FF2B5EF4-FFF2-40B4-BE49-F238E27FC236}">
              <a16:creationId xmlns:a16="http://schemas.microsoft.com/office/drawing/2014/main" id="{1B833DBA-7CE5-4EF2-A166-7F1D25C75C7A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12" name="Shape 6" descr="*****">
          <a:extLst>
            <a:ext uri="{FF2B5EF4-FFF2-40B4-BE49-F238E27FC236}">
              <a16:creationId xmlns:a16="http://schemas.microsoft.com/office/drawing/2014/main" id="{5B26522B-B8D7-4460-B8ED-D4ECAD8FCB2E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13" name="Shape 10" descr="*****">
          <a:extLst>
            <a:ext uri="{FF2B5EF4-FFF2-40B4-BE49-F238E27FC236}">
              <a16:creationId xmlns:a16="http://schemas.microsoft.com/office/drawing/2014/main" id="{DFF230C3-E321-4681-BECA-FBF6C6DFE224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14" name="Shape 10" descr="*****">
          <a:extLst>
            <a:ext uri="{FF2B5EF4-FFF2-40B4-BE49-F238E27FC236}">
              <a16:creationId xmlns:a16="http://schemas.microsoft.com/office/drawing/2014/main" id="{1AFEFE8A-5078-4710-AFE5-9DEEF3B31D40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15" name="Shape 10" descr="*****">
          <a:extLst>
            <a:ext uri="{FF2B5EF4-FFF2-40B4-BE49-F238E27FC236}">
              <a16:creationId xmlns:a16="http://schemas.microsoft.com/office/drawing/2014/main" id="{D11A59B6-9647-43EC-9FF0-DB57D7EE798B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33</xdr:row>
      <xdr:rowOff>0</xdr:rowOff>
    </xdr:from>
    <xdr:ext cx="304800" cy="180975"/>
    <xdr:sp macro="" textlink="">
      <xdr:nvSpPr>
        <xdr:cNvPr id="316" name="Shape 6" descr="*****">
          <a:extLst>
            <a:ext uri="{FF2B5EF4-FFF2-40B4-BE49-F238E27FC236}">
              <a16:creationId xmlns:a16="http://schemas.microsoft.com/office/drawing/2014/main" id="{C8248A4B-F8BC-41C8-B9C8-6DC99E4A5FB1}"/>
            </a:ext>
          </a:extLst>
        </xdr:cNvPr>
        <xdr:cNvSpPr/>
      </xdr:nvSpPr>
      <xdr:spPr>
        <a:xfrm>
          <a:off x="11182350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17" name="Shape 6" descr="*****">
          <a:extLst>
            <a:ext uri="{FF2B5EF4-FFF2-40B4-BE49-F238E27FC236}">
              <a16:creationId xmlns:a16="http://schemas.microsoft.com/office/drawing/2014/main" id="{13BB7AD6-1FE3-42F5-A466-09BA5D161A1F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318" name="Shape 8" descr="*****">
          <a:extLst>
            <a:ext uri="{FF2B5EF4-FFF2-40B4-BE49-F238E27FC236}">
              <a16:creationId xmlns:a16="http://schemas.microsoft.com/office/drawing/2014/main" id="{6683A439-0ED5-419F-AB1F-5A2ECCAE5C2F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319" name="Shape 8" descr="*****">
          <a:extLst>
            <a:ext uri="{FF2B5EF4-FFF2-40B4-BE49-F238E27FC236}">
              <a16:creationId xmlns:a16="http://schemas.microsoft.com/office/drawing/2014/main" id="{1EE319DC-45C0-4E67-8516-99363B024817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20" name="Shape 10" descr="*****">
          <a:extLst>
            <a:ext uri="{FF2B5EF4-FFF2-40B4-BE49-F238E27FC236}">
              <a16:creationId xmlns:a16="http://schemas.microsoft.com/office/drawing/2014/main" id="{7990C636-8E71-4ED6-95D8-9E05D34A3BF4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21" name="Shape 6" descr="*****">
          <a:extLst>
            <a:ext uri="{FF2B5EF4-FFF2-40B4-BE49-F238E27FC236}">
              <a16:creationId xmlns:a16="http://schemas.microsoft.com/office/drawing/2014/main" id="{5E7543EB-02F1-4B1E-A6D6-9B97EBD998E1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22" name="Shape 6" descr="*****">
          <a:extLst>
            <a:ext uri="{FF2B5EF4-FFF2-40B4-BE49-F238E27FC236}">
              <a16:creationId xmlns:a16="http://schemas.microsoft.com/office/drawing/2014/main" id="{80F3C1F6-B16E-4820-A760-1520FCAC9974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33</xdr:row>
      <xdr:rowOff>0</xdr:rowOff>
    </xdr:from>
    <xdr:ext cx="304800" cy="180975"/>
    <xdr:sp macro="" textlink="">
      <xdr:nvSpPr>
        <xdr:cNvPr id="323" name="Shape 6" descr="*****">
          <a:extLst>
            <a:ext uri="{FF2B5EF4-FFF2-40B4-BE49-F238E27FC236}">
              <a16:creationId xmlns:a16="http://schemas.microsoft.com/office/drawing/2014/main" id="{90F79056-D066-48C1-80AA-4990C68366ED}"/>
            </a:ext>
          </a:extLst>
        </xdr:cNvPr>
        <xdr:cNvSpPr/>
      </xdr:nvSpPr>
      <xdr:spPr>
        <a:xfrm>
          <a:off x="11182350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24" name="Shape 6" descr="*****">
          <a:extLst>
            <a:ext uri="{FF2B5EF4-FFF2-40B4-BE49-F238E27FC236}">
              <a16:creationId xmlns:a16="http://schemas.microsoft.com/office/drawing/2014/main" id="{0DBDF730-3D80-4EC1-AAEA-CC44DBD412E0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25" name="Shape 10" descr="*****">
          <a:extLst>
            <a:ext uri="{FF2B5EF4-FFF2-40B4-BE49-F238E27FC236}">
              <a16:creationId xmlns:a16="http://schemas.microsoft.com/office/drawing/2014/main" id="{315B5569-92CB-4D44-AEAB-21E7EBD5524A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26" name="Shape 6" descr="*****">
          <a:extLst>
            <a:ext uri="{FF2B5EF4-FFF2-40B4-BE49-F238E27FC236}">
              <a16:creationId xmlns:a16="http://schemas.microsoft.com/office/drawing/2014/main" id="{274B9C1F-9631-4654-A3DF-2DD3CA988BBE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27" name="Shape 6" descr="*****">
          <a:extLst>
            <a:ext uri="{FF2B5EF4-FFF2-40B4-BE49-F238E27FC236}">
              <a16:creationId xmlns:a16="http://schemas.microsoft.com/office/drawing/2014/main" id="{6C535E6B-D493-42C8-A3A4-31B28B53A92C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28" name="Shape 10" descr="*****">
          <a:extLst>
            <a:ext uri="{FF2B5EF4-FFF2-40B4-BE49-F238E27FC236}">
              <a16:creationId xmlns:a16="http://schemas.microsoft.com/office/drawing/2014/main" id="{D7F77731-06D1-4124-9CDE-253B136FFA16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29" name="Shape 6" descr="*****">
          <a:extLst>
            <a:ext uri="{FF2B5EF4-FFF2-40B4-BE49-F238E27FC236}">
              <a16:creationId xmlns:a16="http://schemas.microsoft.com/office/drawing/2014/main" id="{DB942119-BAD9-437D-9070-788E16473A99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30" name="Shape 6" descr="*****">
          <a:extLst>
            <a:ext uri="{FF2B5EF4-FFF2-40B4-BE49-F238E27FC236}">
              <a16:creationId xmlns:a16="http://schemas.microsoft.com/office/drawing/2014/main" id="{0EE97796-8EB5-4B56-80F7-B705381B48BC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31" name="Shape 6" descr="*****">
          <a:extLst>
            <a:ext uri="{FF2B5EF4-FFF2-40B4-BE49-F238E27FC236}">
              <a16:creationId xmlns:a16="http://schemas.microsoft.com/office/drawing/2014/main" id="{EB59CA0F-BB30-4300-AE64-ADDA783098B6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32" name="Shape 6" descr="*****">
          <a:extLst>
            <a:ext uri="{FF2B5EF4-FFF2-40B4-BE49-F238E27FC236}">
              <a16:creationId xmlns:a16="http://schemas.microsoft.com/office/drawing/2014/main" id="{8F030BF7-3E3C-4146-9E85-D9946D1934E1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33" name="Shape 6" descr="*****">
          <a:extLst>
            <a:ext uri="{FF2B5EF4-FFF2-40B4-BE49-F238E27FC236}">
              <a16:creationId xmlns:a16="http://schemas.microsoft.com/office/drawing/2014/main" id="{F6BA4904-FF02-41D7-8B3C-A7CED2E23B90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34" name="Shape 4" descr="*****">
          <a:extLst>
            <a:ext uri="{FF2B5EF4-FFF2-40B4-BE49-F238E27FC236}">
              <a16:creationId xmlns:a16="http://schemas.microsoft.com/office/drawing/2014/main" id="{A036D994-653F-4949-9398-079F8B754B79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35" name="Shape 5" descr="*****">
          <a:extLst>
            <a:ext uri="{FF2B5EF4-FFF2-40B4-BE49-F238E27FC236}">
              <a16:creationId xmlns:a16="http://schemas.microsoft.com/office/drawing/2014/main" id="{B97999FA-F4A5-4681-9BA3-424E0511BCC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36" name="Shape 5" descr="*****">
          <a:extLst>
            <a:ext uri="{FF2B5EF4-FFF2-40B4-BE49-F238E27FC236}">
              <a16:creationId xmlns:a16="http://schemas.microsoft.com/office/drawing/2014/main" id="{9ED5DE11-31C1-4D4A-82D2-F0CEC593F90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37" name="Shape 4" descr="*****">
          <a:extLst>
            <a:ext uri="{FF2B5EF4-FFF2-40B4-BE49-F238E27FC236}">
              <a16:creationId xmlns:a16="http://schemas.microsoft.com/office/drawing/2014/main" id="{D9931DA3-C290-4C27-990F-C9161044632E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38" name="Shape 5" descr="*****">
          <a:extLst>
            <a:ext uri="{FF2B5EF4-FFF2-40B4-BE49-F238E27FC236}">
              <a16:creationId xmlns:a16="http://schemas.microsoft.com/office/drawing/2014/main" id="{36DA7A51-233E-4DB7-AE1E-6BD246D72FE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39" name="Shape 5" descr="*****">
          <a:extLst>
            <a:ext uri="{FF2B5EF4-FFF2-40B4-BE49-F238E27FC236}">
              <a16:creationId xmlns:a16="http://schemas.microsoft.com/office/drawing/2014/main" id="{377CF0D2-F346-4BD9-957C-F7174D11D72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40" name="Shape 4" descr="*****">
          <a:extLst>
            <a:ext uri="{FF2B5EF4-FFF2-40B4-BE49-F238E27FC236}">
              <a16:creationId xmlns:a16="http://schemas.microsoft.com/office/drawing/2014/main" id="{7A57F3A8-C49F-45E4-AED9-97A47F374DE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41" name="Shape 5" descr="*****">
          <a:extLst>
            <a:ext uri="{FF2B5EF4-FFF2-40B4-BE49-F238E27FC236}">
              <a16:creationId xmlns:a16="http://schemas.microsoft.com/office/drawing/2014/main" id="{6682217D-2899-4F71-AA0C-DE61A18D8D5A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42" name="Shape 5" descr="*****">
          <a:extLst>
            <a:ext uri="{FF2B5EF4-FFF2-40B4-BE49-F238E27FC236}">
              <a16:creationId xmlns:a16="http://schemas.microsoft.com/office/drawing/2014/main" id="{34822616-DD7B-442C-BF47-EE037F1AEEC4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43" name="Shape 4" descr="*****">
          <a:extLst>
            <a:ext uri="{FF2B5EF4-FFF2-40B4-BE49-F238E27FC236}">
              <a16:creationId xmlns:a16="http://schemas.microsoft.com/office/drawing/2014/main" id="{17EBC0F9-8F89-4A65-BB61-DCB213A6AE2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44" name="Shape 5" descr="*****">
          <a:extLst>
            <a:ext uri="{FF2B5EF4-FFF2-40B4-BE49-F238E27FC236}">
              <a16:creationId xmlns:a16="http://schemas.microsoft.com/office/drawing/2014/main" id="{61D3C9EA-AE05-4927-8D81-305661FDC1A4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45" name="Shape 5" descr="*****">
          <a:extLst>
            <a:ext uri="{FF2B5EF4-FFF2-40B4-BE49-F238E27FC236}">
              <a16:creationId xmlns:a16="http://schemas.microsoft.com/office/drawing/2014/main" id="{C8CC6FD4-FC0C-4811-8339-6AF58D9710BE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46" name="Shape 4" descr="*****">
          <a:extLst>
            <a:ext uri="{FF2B5EF4-FFF2-40B4-BE49-F238E27FC236}">
              <a16:creationId xmlns:a16="http://schemas.microsoft.com/office/drawing/2014/main" id="{ADB0730D-81A1-45BB-8312-5C6378D97F6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47" name="Shape 6" descr="*****">
          <a:extLst>
            <a:ext uri="{FF2B5EF4-FFF2-40B4-BE49-F238E27FC236}">
              <a16:creationId xmlns:a16="http://schemas.microsoft.com/office/drawing/2014/main" id="{3A9EA900-C64D-4954-9D90-04E1B7B8379D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48" name="Shape 6" descr="*****">
          <a:extLst>
            <a:ext uri="{FF2B5EF4-FFF2-40B4-BE49-F238E27FC236}">
              <a16:creationId xmlns:a16="http://schemas.microsoft.com/office/drawing/2014/main" id="{4D2FC42E-6346-4915-89CD-BA64265740A8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33</xdr:row>
      <xdr:rowOff>0</xdr:rowOff>
    </xdr:from>
    <xdr:ext cx="304800" cy="190500"/>
    <xdr:sp macro="" textlink="">
      <xdr:nvSpPr>
        <xdr:cNvPr id="349" name="Shape 5" descr="*****">
          <a:extLst>
            <a:ext uri="{FF2B5EF4-FFF2-40B4-BE49-F238E27FC236}">
              <a16:creationId xmlns:a16="http://schemas.microsoft.com/office/drawing/2014/main" id="{1776EAC6-2EFB-4EE6-A758-293A09734901}"/>
            </a:ext>
          </a:extLst>
        </xdr:cNvPr>
        <xdr:cNvSpPr/>
      </xdr:nvSpPr>
      <xdr:spPr>
        <a:xfrm>
          <a:off x="11182350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50" name="Shape 5" descr="*****">
          <a:extLst>
            <a:ext uri="{FF2B5EF4-FFF2-40B4-BE49-F238E27FC236}">
              <a16:creationId xmlns:a16="http://schemas.microsoft.com/office/drawing/2014/main" id="{DDE46408-43BA-43EF-B4BB-FBA24290957E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351" name="Shape 8" descr="*****">
          <a:extLst>
            <a:ext uri="{FF2B5EF4-FFF2-40B4-BE49-F238E27FC236}">
              <a16:creationId xmlns:a16="http://schemas.microsoft.com/office/drawing/2014/main" id="{EF4FCB4E-DBB2-4028-B6B0-2F1306704A87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352" name="Shape 8" descr="*****">
          <a:extLst>
            <a:ext uri="{FF2B5EF4-FFF2-40B4-BE49-F238E27FC236}">
              <a16:creationId xmlns:a16="http://schemas.microsoft.com/office/drawing/2014/main" id="{A77E3402-BFB1-4257-BAB3-224CE2975D8A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53" name="Shape 4" descr="*****">
          <a:extLst>
            <a:ext uri="{FF2B5EF4-FFF2-40B4-BE49-F238E27FC236}">
              <a16:creationId xmlns:a16="http://schemas.microsoft.com/office/drawing/2014/main" id="{43C5C10E-6E7A-4DAE-B789-401066382D2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54" name="Shape 5" descr="*****">
          <a:extLst>
            <a:ext uri="{FF2B5EF4-FFF2-40B4-BE49-F238E27FC236}">
              <a16:creationId xmlns:a16="http://schemas.microsoft.com/office/drawing/2014/main" id="{AAF506D4-9601-4084-B6D6-3A7EE513AD3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55" name="Shape 5" descr="*****">
          <a:extLst>
            <a:ext uri="{FF2B5EF4-FFF2-40B4-BE49-F238E27FC236}">
              <a16:creationId xmlns:a16="http://schemas.microsoft.com/office/drawing/2014/main" id="{D5547724-8835-4F88-A091-1E8FB060196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56" name="Shape 5" descr="*****">
          <a:extLst>
            <a:ext uri="{FF2B5EF4-FFF2-40B4-BE49-F238E27FC236}">
              <a16:creationId xmlns:a16="http://schemas.microsoft.com/office/drawing/2014/main" id="{9F9656AC-6A12-4378-BF2C-49FD2A53811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57" name="Shape 4" descr="*****">
          <a:extLst>
            <a:ext uri="{FF2B5EF4-FFF2-40B4-BE49-F238E27FC236}">
              <a16:creationId xmlns:a16="http://schemas.microsoft.com/office/drawing/2014/main" id="{816CAADA-2064-44B2-802F-3CD38371D4D9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58" name="Shape 5" descr="*****">
          <a:extLst>
            <a:ext uri="{FF2B5EF4-FFF2-40B4-BE49-F238E27FC236}">
              <a16:creationId xmlns:a16="http://schemas.microsoft.com/office/drawing/2014/main" id="{54E09BEC-094C-41CB-B83F-45263A57D54A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59" name="Shape 5" descr="*****">
          <a:extLst>
            <a:ext uri="{FF2B5EF4-FFF2-40B4-BE49-F238E27FC236}">
              <a16:creationId xmlns:a16="http://schemas.microsoft.com/office/drawing/2014/main" id="{EAE7269B-EA43-41CA-BFC2-DF2A2F3B0C2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60" name="Shape 4" descr="*****">
          <a:extLst>
            <a:ext uri="{FF2B5EF4-FFF2-40B4-BE49-F238E27FC236}">
              <a16:creationId xmlns:a16="http://schemas.microsoft.com/office/drawing/2014/main" id="{E425B74E-14C2-4B6F-AE71-FB9FF14C1707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61" name="Shape 5" descr="*****">
          <a:extLst>
            <a:ext uri="{FF2B5EF4-FFF2-40B4-BE49-F238E27FC236}">
              <a16:creationId xmlns:a16="http://schemas.microsoft.com/office/drawing/2014/main" id="{22FB7A60-62CC-4FD1-93B1-B9B69A8D98A6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62" name="Shape 5" descr="*****">
          <a:extLst>
            <a:ext uri="{FF2B5EF4-FFF2-40B4-BE49-F238E27FC236}">
              <a16:creationId xmlns:a16="http://schemas.microsoft.com/office/drawing/2014/main" id="{FB9C1AD9-7AAE-4561-93C0-40A0CC12BF3E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63" name="Shape 5" descr="*****">
          <a:extLst>
            <a:ext uri="{FF2B5EF4-FFF2-40B4-BE49-F238E27FC236}">
              <a16:creationId xmlns:a16="http://schemas.microsoft.com/office/drawing/2014/main" id="{12613C56-C95A-4D5E-8F1B-0556086CFDD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64" name="Shape 5" descr="*****">
          <a:extLst>
            <a:ext uri="{FF2B5EF4-FFF2-40B4-BE49-F238E27FC236}">
              <a16:creationId xmlns:a16="http://schemas.microsoft.com/office/drawing/2014/main" id="{C11F7674-FC11-4D21-8635-142A5711DABD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65" name="Shape 5" descr="*****">
          <a:extLst>
            <a:ext uri="{FF2B5EF4-FFF2-40B4-BE49-F238E27FC236}">
              <a16:creationId xmlns:a16="http://schemas.microsoft.com/office/drawing/2014/main" id="{50E27081-4DC7-43E6-9492-F5F5C9B0CB11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66" name="Shape 6" descr="*****">
          <a:extLst>
            <a:ext uri="{FF2B5EF4-FFF2-40B4-BE49-F238E27FC236}">
              <a16:creationId xmlns:a16="http://schemas.microsoft.com/office/drawing/2014/main" id="{C35EDC6F-EF92-49ED-A86A-EF90851C047E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67" name="Shape 6" descr="*****">
          <a:extLst>
            <a:ext uri="{FF2B5EF4-FFF2-40B4-BE49-F238E27FC236}">
              <a16:creationId xmlns:a16="http://schemas.microsoft.com/office/drawing/2014/main" id="{3F2C25A0-0C48-4B27-9AF7-E2306792505F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68" name="Shape 5" descr="*****">
          <a:extLst>
            <a:ext uri="{FF2B5EF4-FFF2-40B4-BE49-F238E27FC236}">
              <a16:creationId xmlns:a16="http://schemas.microsoft.com/office/drawing/2014/main" id="{BAB0EBBC-69F6-4A7B-9829-B194EC1008F1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69" name="Shape 5" descr="*****">
          <a:extLst>
            <a:ext uri="{FF2B5EF4-FFF2-40B4-BE49-F238E27FC236}">
              <a16:creationId xmlns:a16="http://schemas.microsoft.com/office/drawing/2014/main" id="{8EFA79CA-3A42-4B7F-A16D-03CCBA24617D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70" name="Shape 5" descr="*****">
          <a:extLst>
            <a:ext uri="{FF2B5EF4-FFF2-40B4-BE49-F238E27FC236}">
              <a16:creationId xmlns:a16="http://schemas.microsoft.com/office/drawing/2014/main" id="{821CE045-3CCF-44FE-8786-8E81F89E06C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71" name="Shape 5" descr="*****">
          <a:extLst>
            <a:ext uri="{FF2B5EF4-FFF2-40B4-BE49-F238E27FC236}">
              <a16:creationId xmlns:a16="http://schemas.microsoft.com/office/drawing/2014/main" id="{9F3F2E7F-78D4-4A2B-92E7-0A7B05FBE3B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72" name="Shape 4" descr="*****">
          <a:extLst>
            <a:ext uri="{FF2B5EF4-FFF2-40B4-BE49-F238E27FC236}">
              <a16:creationId xmlns:a16="http://schemas.microsoft.com/office/drawing/2014/main" id="{698F20B6-13C2-41A3-9F12-089A03D6B768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73" name="Shape 5" descr="*****">
          <a:extLst>
            <a:ext uri="{FF2B5EF4-FFF2-40B4-BE49-F238E27FC236}">
              <a16:creationId xmlns:a16="http://schemas.microsoft.com/office/drawing/2014/main" id="{C20974E0-2E3E-47D4-9B92-C99FA64D4E01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74" name="Shape 5" descr="*****">
          <a:extLst>
            <a:ext uri="{FF2B5EF4-FFF2-40B4-BE49-F238E27FC236}">
              <a16:creationId xmlns:a16="http://schemas.microsoft.com/office/drawing/2014/main" id="{6BEDB486-626A-43DF-AE2A-89FC8E675197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75" name="Shape 5" descr="*****">
          <a:extLst>
            <a:ext uri="{FF2B5EF4-FFF2-40B4-BE49-F238E27FC236}">
              <a16:creationId xmlns:a16="http://schemas.microsoft.com/office/drawing/2014/main" id="{79FE5642-D152-4C31-A239-9E19B912F249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76" name="Shape 6" descr="*****">
          <a:extLst>
            <a:ext uri="{FF2B5EF4-FFF2-40B4-BE49-F238E27FC236}">
              <a16:creationId xmlns:a16="http://schemas.microsoft.com/office/drawing/2014/main" id="{D7F2DD34-288C-4807-AF8A-7BED91A990BB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77" name="Shape 5" descr="*****">
          <a:extLst>
            <a:ext uri="{FF2B5EF4-FFF2-40B4-BE49-F238E27FC236}">
              <a16:creationId xmlns:a16="http://schemas.microsoft.com/office/drawing/2014/main" id="{0CA664AB-C7CA-4A8B-ACBF-4B58FCFDEBC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78" name="Shape 10" descr="*****">
          <a:extLst>
            <a:ext uri="{FF2B5EF4-FFF2-40B4-BE49-F238E27FC236}">
              <a16:creationId xmlns:a16="http://schemas.microsoft.com/office/drawing/2014/main" id="{938C70BB-393A-4844-AFFB-66D28DFEDDAD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379" name="Shape 10" descr="*****">
          <a:extLst>
            <a:ext uri="{FF2B5EF4-FFF2-40B4-BE49-F238E27FC236}">
              <a16:creationId xmlns:a16="http://schemas.microsoft.com/office/drawing/2014/main" id="{F9D11931-B0B3-4CE8-8532-DA1EC83CBC14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80" name="Shape 4" descr="*****">
          <a:extLst>
            <a:ext uri="{FF2B5EF4-FFF2-40B4-BE49-F238E27FC236}">
              <a16:creationId xmlns:a16="http://schemas.microsoft.com/office/drawing/2014/main" id="{771904FF-5C29-4379-B9B5-885CB8AD0F9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81" name="Shape 5" descr="*****">
          <a:extLst>
            <a:ext uri="{FF2B5EF4-FFF2-40B4-BE49-F238E27FC236}">
              <a16:creationId xmlns:a16="http://schemas.microsoft.com/office/drawing/2014/main" id="{B187733E-FE73-4D47-AE4E-4BC29C24D69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82" name="Shape 5" descr="*****">
          <a:extLst>
            <a:ext uri="{FF2B5EF4-FFF2-40B4-BE49-F238E27FC236}">
              <a16:creationId xmlns:a16="http://schemas.microsoft.com/office/drawing/2014/main" id="{F51E5C8D-B042-4CE3-93B7-F16F740FDFC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83" name="Shape 4" descr="*****">
          <a:extLst>
            <a:ext uri="{FF2B5EF4-FFF2-40B4-BE49-F238E27FC236}">
              <a16:creationId xmlns:a16="http://schemas.microsoft.com/office/drawing/2014/main" id="{4F494C95-7376-43F1-BD7B-CAB6EAD72C4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84" name="Shape 6" descr="*****">
          <a:extLst>
            <a:ext uri="{FF2B5EF4-FFF2-40B4-BE49-F238E27FC236}">
              <a16:creationId xmlns:a16="http://schemas.microsoft.com/office/drawing/2014/main" id="{0EC80E7C-65D0-4158-96EB-290ABD5880FB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385" name="Shape 6" descr="*****">
          <a:extLst>
            <a:ext uri="{FF2B5EF4-FFF2-40B4-BE49-F238E27FC236}">
              <a16:creationId xmlns:a16="http://schemas.microsoft.com/office/drawing/2014/main" id="{B3A88E7B-DEA1-4AE5-B63A-482D5CAA748F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86" name="Shape 5" descr="*****">
          <a:extLst>
            <a:ext uri="{FF2B5EF4-FFF2-40B4-BE49-F238E27FC236}">
              <a16:creationId xmlns:a16="http://schemas.microsoft.com/office/drawing/2014/main" id="{EB58B109-9650-4A94-8215-244700C11D8B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387" name="Shape 8" descr="*****">
          <a:extLst>
            <a:ext uri="{FF2B5EF4-FFF2-40B4-BE49-F238E27FC236}">
              <a16:creationId xmlns:a16="http://schemas.microsoft.com/office/drawing/2014/main" id="{FE828E77-DAEB-4FD2-921A-50187886565A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388" name="Shape 8" descr="*****">
          <a:extLst>
            <a:ext uri="{FF2B5EF4-FFF2-40B4-BE49-F238E27FC236}">
              <a16:creationId xmlns:a16="http://schemas.microsoft.com/office/drawing/2014/main" id="{EE6FE013-3962-4FEC-BB1A-CA31BE8A1AC4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89" name="Shape 4" descr="*****">
          <a:extLst>
            <a:ext uri="{FF2B5EF4-FFF2-40B4-BE49-F238E27FC236}">
              <a16:creationId xmlns:a16="http://schemas.microsoft.com/office/drawing/2014/main" id="{1D98C55E-21A2-4C24-AAF5-04CA79FEE7B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0" name="Shape 5" descr="*****">
          <a:extLst>
            <a:ext uri="{FF2B5EF4-FFF2-40B4-BE49-F238E27FC236}">
              <a16:creationId xmlns:a16="http://schemas.microsoft.com/office/drawing/2014/main" id="{60E91372-5FBC-4B9F-BC2B-D3DB65461B9D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1" name="Shape 5" descr="*****">
          <a:extLst>
            <a:ext uri="{FF2B5EF4-FFF2-40B4-BE49-F238E27FC236}">
              <a16:creationId xmlns:a16="http://schemas.microsoft.com/office/drawing/2014/main" id="{41ECED9A-6507-4038-A8FE-060EA59F46B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2" name="Shape 5" descr="*****">
          <a:extLst>
            <a:ext uri="{FF2B5EF4-FFF2-40B4-BE49-F238E27FC236}">
              <a16:creationId xmlns:a16="http://schemas.microsoft.com/office/drawing/2014/main" id="{9EFCA09E-7B69-4531-A518-73E1EBD6B5E8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3" name="Shape 4" descr="*****">
          <a:extLst>
            <a:ext uri="{FF2B5EF4-FFF2-40B4-BE49-F238E27FC236}">
              <a16:creationId xmlns:a16="http://schemas.microsoft.com/office/drawing/2014/main" id="{2E9495B8-80B0-4DD7-922F-E3EB2E49F4E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4" name="Shape 5" descr="*****">
          <a:extLst>
            <a:ext uri="{FF2B5EF4-FFF2-40B4-BE49-F238E27FC236}">
              <a16:creationId xmlns:a16="http://schemas.microsoft.com/office/drawing/2014/main" id="{B5E841FB-24A4-4B97-8A04-903DC0AB9C1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5" name="Shape 5" descr="*****">
          <a:extLst>
            <a:ext uri="{FF2B5EF4-FFF2-40B4-BE49-F238E27FC236}">
              <a16:creationId xmlns:a16="http://schemas.microsoft.com/office/drawing/2014/main" id="{904D4BDD-FFBC-4F4A-B803-E40D1E720A2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6" name="Shape 4" descr="*****">
          <a:extLst>
            <a:ext uri="{FF2B5EF4-FFF2-40B4-BE49-F238E27FC236}">
              <a16:creationId xmlns:a16="http://schemas.microsoft.com/office/drawing/2014/main" id="{39507B45-1A26-4DA6-8FAC-81919D380076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7" name="Shape 5" descr="*****">
          <a:extLst>
            <a:ext uri="{FF2B5EF4-FFF2-40B4-BE49-F238E27FC236}">
              <a16:creationId xmlns:a16="http://schemas.microsoft.com/office/drawing/2014/main" id="{367771BA-296E-46B0-A63C-0A29E756F0B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8" name="Shape 5" descr="*****">
          <a:extLst>
            <a:ext uri="{FF2B5EF4-FFF2-40B4-BE49-F238E27FC236}">
              <a16:creationId xmlns:a16="http://schemas.microsoft.com/office/drawing/2014/main" id="{733F013C-0474-4DA2-9EBE-0E4E522DED9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399" name="Shape 5" descr="*****">
          <a:extLst>
            <a:ext uri="{FF2B5EF4-FFF2-40B4-BE49-F238E27FC236}">
              <a16:creationId xmlns:a16="http://schemas.microsoft.com/office/drawing/2014/main" id="{308A601D-CA5D-4CAE-A128-6EF265BB173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0" name="Shape 5" descr="*****">
          <a:extLst>
            <a:ext uri="{FF2B5EF4-FFF2-40B4-BE49-F238E27FC236}">
              <a16:creationId xmlns:a16="http://schemas.microsoft.com/office/drawing/2014/main" id="{7258A801-4DD4-4283-A53F-E955DA4AA95B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1" name="Shape 5" descr="*****">
          <a:extLst>
            <a:ext uri="{FF2B5EF4-FFF2-40B4-BE49-F238E27FC236}">
              <a16:creationId xmlns:a16="http://schemas.microsoft.com/office/drawing/2014/main" id="{163A9E39-BDD9-4502-8359-D48B8D0BEC36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2" name="Shape 4" descr="*****">
          <a:extLst>
            <a:ext uri="{FF2B5EF4-FFF2-40B4-BE49-F238E27FC236}">
              <a16:creationId xmlns:a16="http://schemas.microsoft.com/office/drawing/2014/main" id="{317DE075-0C8C-4474-B6D6-7161BB48BE3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3" name="Shape 5" descr="*****">
          <a:extLst>
            <a:ext uri="{FF2B5EF4-FFF2-40B4-BE49-F238E27FC236}">
              <a16:creationId xmlns:a16="http://schemas.microsoft.com/office/drawing/2014/main" id="{46C33E3B-0086-4DD1-9F21-0F101F935F9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4" name="Shape 5" descr="*****">
          <a:extLst>
            <a:ext uri="{FF2B5EF4-FFF2-40B4-BE49-F238E27FC236}">
              <a16:creationId xmlns:a16="http://schemas.microsoft.com/office/drawing/2014/main" id="{EC46E882-5649-4D59-A1FA-D3F6877E3AAC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5" name="Shape 4" descr="*****">
          <a:extLst>
            <a:ext uri="{FF2B5EF4-FFF2-40B4-BE49-F238E27FC236}">
              <a16:creationId xmlns:a16="http://schemas.microsoft.com/office/drawing/2014/main" id="{8C5E277C-3AA4-4CB1-89CD-B2AACC2EBD88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6" name="Shape 5" descr="*****">
          <a:extLst>
            <a:ext uri="{FF2B5EF4-FFF2-40B4-BE49-F238E27FC236}">
              <a16:creationId xmlns:a16="http://schemas.microsoft.com/office/drawing/2014/main" id="{EA929D14-6A65-42FD-93AC-55E3B038BE90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7" name="Shape 5" descr="*****">
          <a:extLst>
            <a:ext uri="{FF2B5EF4-FFF2-40B4-BE49-F238E27FC236}">
              <a16:creationId xmlns:a16="http://schemas.microsoft.com/office/drawing/2014/main" id="{16F8396A-9282-4EB2-AEE2-1A541B879ED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8" name="Shape 4" descr="*****">
          <a:extLst>
            <a:ext uri="{FF2B5EF4-FFF2-40B4-BE49-F238E27FC236}">
              <a16:creationId xmlns:a16="http://schemas.microsoft.com/office/drawing/2014/main" id="{5A7EE11D-3B59-467A-9159-FAD2A452ABC7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09" name="Shape 5" descr="*****">
          <a:extLst>
            <a:ext uri="{FF2B5EF4-FFF2-40B4-BE49-F238E27FC236}">
              <a16:creationId xmlns:a16="http://schemas.microsoft.com/office/drawing/2014/main" id="{A850218D-5753-4A0E-9286-A47D8637B02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10" name="Shape 5" descr="*****">
          <a:extLst>
            <a:ext uri="{FF2B5EF4-FFF2-40B4-BE49-F238E27FC236}">
              <a16:creationId xmlns:a16="http://schemas.microsoft.com/office/drawing/2014/main" id="{6EB74575-3756-4325-8526-4DF0737F4514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11" name="Shape 4" descr="*****">
          <a:extLst>
            <a:ext uri="{FF2B5EF4-FFF2-40B4-BE49-F238E27FC236}">
              <a16:creationId xmlns:a16="http://schemas.microsoft.com/office/drawing/2014/main" id="{2179B1A6-F5D4-4EC5-A6CB-B02AB45D571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12" name="Shape 5" descr="*****">
          <a:extLst>
            <a:ext uri="{FF2B5EF4-FFF2-40B4-BE49-F238E27FC236}">
              <a16:creationId xmlns:a16="http://schemas.microsoft.com/office/drawing/2014/main" id="{74EFFD68-4083-4C57-91A1-CC185B4C5BE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13" name="Shape 5" descr="*****">
          <a:extLst>
            <a:ext uri="{FF2B5EF4-FFF2-40B4-BE49-F238E27FC236}">
              <a16:creationId xmlns:a16="http://schemas.microsoft.com/office/drawing/2014/main" id="{EF9DB0DD-3711-4245-9931-973403389DF9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14" name="Shape 4" descr="*****">
          <a:extLst>
            <a:ext uri="{FF2B5EF4-FFF2-40B4-BE49-F238E27FC236}">
              <a16:creationId xmlns:a16="http://schemas.microsoft.com/office/drawing/2014/main" id="{E2765028-5610-41D4-A89E-A6E2ACDB6F8A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415" name="Shape 6" descr="*****">
          <a:extLst>
            <a:ext uri="{FF2B5EF4-FFF2-40B4-BE49-F238E27FC236}">
              <a16:creationId xmlns:a16="http://schemas.microsoft.com/office/drawing/2014/main" id="{0135DB28-89E0-4937-984A-34CA92F5816E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416" name="Shape 6" descr="*****">
          <a:extLst>
            <a:ext uri="{FF2B5EF4-FFF2-40B4-BE49-F238E27FC236}">
              <a16:creationId xmlns:a16="http://schemas.microsoft.com/office/drawing/2014/main" id="{6F85BB47-554D-4457-9A8C-4FA02A68377E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17" name="Shape 5" descr="*****">
          <a:extLst>
            <a:ext uri="{FF2B5EF4-FFF2-40B4-BE49-F238E27FC236}">
              <a16:creationId xmlns:a16="http://schemas.microsoft.com/office/drawing/2014/main" id="{9F1855D7-5847-43D5-A826-259EE1B9E1A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418" name="Shape 8" descr="*****">
          <a:extLst>
            <a:ext uri="{FF2B5EF4-FFF2-40B4-BE49-F238E27FC236}">
              <a16:creationId xmlns:a16="http://schemas.microsoft.com/office/drawing/2014/main" id="{059A7439-E661-4B0D-A167-84AC8D07F5BB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14325" cy="190500"/>
    <xdr:sp macro="" textlink="">
      <xdr:nvSpPr>
        <xdr:cNvPr id="419" name="Shape 8" descr="*****">
          <a:extLst>
            <a:ext uri="{FF2B5EF4-FFF2-40B4-BE49-F238E27FC236}">
              <a16:creationId xmlns:a16="http://schemas.microsoft.com/office/drawing/2014/main" id="{1A784D1D-E5C1-451E-9B24-AEE00011CA41}"/>
            </a:ext>
          </a:extLst>
        </xdr:cNvPr>
        <xdr:cNvSpPr/>
      </xdr:nvSpPr>
      <xdr:spPr>
        <a:xfrm>
          <a:off x="10125075" y="57845325"/>
          <a:ext cx="3143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0" name="Shape 4" descr="*****">
          <a:extLst>
            <a:ext uri="{FF2B5EF4-FFF2-40B4-BE49-F238E27FC236}">
              <a16:creationId xmlns:a16="http://schemas.microsoft.com/office/drawing/2014/main" id="{F89E9650-FB2A-47A8-987C-F0C201E635E6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1" name="Shape 5" descr="*****">
          <a:extLst>
            <a:ext uri="{FF2B5EF4-FFF2-40B4-BE49-F238E27FC236}">
              <a16:creationId xmlns:a16="http://schemas.microsoft.com/office/drawing/2014/main" id="{6D4DFAE1-D4B4-435C-A475-9262297C492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2" name="Shape 5" descr="*****">
          <a:extLst>
            <a:ext uri="{FF2B5EF4-FFF2-40B4-BE49-F238E27FC236}">
              <a16:creationId xmlns:a16="http://schemas.microsoft.com/office/drawing/2014/main" id="{FE994274-C1E6-4E4A-A2F0-10522135896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3" name="Shape 5" descr="*****">
          <a:extLst>
            <a:ext uri="{FF2B5EF4-FFF2-40B4-BE49-F238E27FC236}">
              <a16:creationId xmlns:a16="http://schemas.microsoft.com/office/drawing/2014/main" id="{8F2FB34B-B4DF-4218-BEAF-16B1206A5F32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4" name="Shape 4" descr="*****">
          <a:extLst>
            <a:ext uri="{FF2B5EF4-FFF2-40B4-BE49-F238E27FC236}">
              <a16:creationId xmlns:a16="http://schemas.microsoft.com/office/drawing/2014/main" id="{81857B8A-5F74-442E-B930-E406C7E84A79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5" name="Shape 5" descr="*****">
          <a:extLst>
            <a:ext uri="{FF2B5EF4-FFF2-40B4-BE49-F238E27FC236}">
              <a16:creationId xmlns:a16="http://schemas.microsoft.com/office/drawing/2014/main" id="{5CDD15FF-47F8-4A93-921B-68C0C97E17B1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6" name="Shape 5" descr="*****">
          <a:extLst>
            <a:ext uri="{FF2B5EF4-FFF2-40B4-BE49-F238E27FC236}">
              <a16:creationId xmlns:a16="http://schemas.microsoft.com/office/drawing/2014/main" id="{3E81F612-E239-47D0-8FB5-25F051EDD413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7" name="Shape 4" descr="*****">
          <a:extLst>
            <a:ext uri="{FF2B5EF4-FFF2-40B4-BE49-F238E27FC236}">
              <a16:creationId xmlns:a16="http://schemas.microsoft.com/office/drawing/2014/main" id="{016B0B53-8CF7-48F8-8E94-042E9E6CDDE7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8" name="Shape 5" descr="*****">
          <a:extLst>
            <a:ext uri="{FF2B5EF4-FFF2-40B4-BE49-F238E27FC236}">
              <a16:creationId xmlns:a16="http://schemas.microsoft.com/office/drawing/2014/main" id="{08B9169D-8D7E-4093-8775-4ABC57B6E3E4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29" name="Shape 5" descr="*****">
          <a:extLst>
            <a:ext uri="{FF2B5EF4-FFF2-40B4-BE49-F238E27FC236}">
              <a16:creationId xmlns:a16="http://schemas.microsoft.com/office/drawing/2014/main" id="{D624FAE2-1DBA-400A-9B24-FA907E88B5DF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90500"/>
    <xdr:sp macro="" textlink="">
      <xdr:nvSpPr>
        <xdr:cNvPr id="430" name="Shape 5" descr="*****">
          <a:extLst>
            <a:ext uri="{FF2B5EF4-FFF2-40B4-BE49-F238E27FC236}">
              <a16:creationId xmlns:a16="http://schemas.microsoft.com/office/drawing/2014/main" id="{C300F058-43F4-4EA4-8172-80BB777F9B95}"/>
            </a:ext>
          </a:extLst>
        </xdr:cNvPr>
        <xdr:cNvSpPr/>
      </xdr:nvSpPr>
      <xdr:spPr>
        <a:xfrm>
          <a:off x="10125075" y="57845325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431" name="Shape 6" descr="*****">
          <a:extLst>
            <a:ext uri="{FF2B5EF4-FFF2-40B4-BE49-F238E27FC236}">
              <a16:creationId xmlns:a16="http://schemas.microsoft.com/office/drawing/2014/main" id="{64248066-24CD-4A59-984B-754F603E017D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432" name="Shape 6" descr="*****">
          <a:extLst>
            <a:ext uri="{FF2B5EF4-FFF2-40B4-BE49-F238E27FC236}">
              <a16:creationId xmlns:a16="http://schemas.microsoft.com/office/drawing/2014/main" id="{15BFE91C-BC59-48FD-B7B8-82AE213EB785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433" name="Shape 10" descr="*****">
          <a:extLst>
            <a:ext uri="{FF2B5EF4-FFF2-40B4-BE49-F238E27FC236}">
              <a16:creationId xmlns:a16="http://schemas.microsoft.com/office/drawing/2014/main" id="{D988853C-01A9-4614-A41E-B859242BBE6F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434" name="Shape 10" descr="*****">
          <a:extLst>
            <a:ext uri="{FF2B5EF4-FFF2-40B4-BE49-F238E27FC236}">
              <a16:creationId xmlns:a16="http://schemas.microsoft.com/office/drawing/2014/main" id="{3597103E-FD1B-42C8-B41E-69844254B0A9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435" name="Shape 6" descr="*****">
          <a:extLst>
            <a:ext uri="{FF2B5EF4-FFF2-40B4-BE49-F238E27FC236}">
              <a16:creationId xmlns:a16="http://schemas.microsoft.com/office/drawing/2014/main" id="{4BB564DF-5914-496E-AC37-082C908C0432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80975"/>
    <xdr:sp macro="" textlink="">
      <xdr:nvSpPr>
        <xdr:cNvPr id="436" name="Shape 6" descr="*****">
          <a:extLst>
            <a:ext uri="{FF2B5EF4-FFF2-40B4-BE49-F238E27FC236}">
              <a16:creationId xmlns:a16="http://schemas.microsoft.com/office/drawing/2014/main" id="{A1DB29E0-5519-49DD-B137-FDCA01EE7350}"/>
            </a:ext>
          </a:extLst>
        </xdr:cNvPr>
        <xdr:cNvSpPr/>
      </xdr:nvSpPr>
      <xdr:spPr>
        <a:xfrm>
          <a:off x="10125075" y="57845325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437" name="Shape 10" descr="*****">
          <a:extLst>
            <a:ext uri="{FF2B5EF4-FFF2-40B4-BE49-F238E27FC236}">
              <a16:creationId xmlns:a16="http://schemas.microsoft.com/office/drawing/2014/main" id="{D3973667-F652-4B43-94BF-2E3B52754299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171450"/>
    <xdr:sp macro="" textlink="">
      <xdr:nvSpPr>
        <xdr:cNvPr id="438" name="Shape 10" descr="*****">
          <a:extLst>
            <a:ext uri="{FF2B5EF4-FFF2-40B4-BE49-F238E27FC236}">
              <a16:creationId xmlns:a16="http://schemas.microsoft.com/office/drawing/2014/main" id="{17AA54C2-0ED6-4881-AB67-FE0BAB9F9991}"/>
            </a:ext>
          </a:extLst>
        </xdr:cNvPr>
        <xdr:cNvSpPr/>
      </xdr:nvSpPr>
      <xdr:spPr>
        <a:xfrm>
          <a:off x="10125075" y="57845325"/>
          <a:ext cx="3048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07.xls" TargetMode="External"/><Relationship Id="rId1" Type="http://schemas.openxmlformats.org/officeDocument/2006/relationships/externalLinkPath" Target="file:///C:\Users\Dell\Downloads\07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y%20Drive\01_KHOA%20DIEN%20TU\03_QUAN%20LY%20DAO%20TAO\07_TTTN-DATN\DATN\2023-2024\DATN%20HK2%202023-2024_K15%2003.2024\Danh%20sach%20phan%20cong%20DATN%2012032024.xlsx" TargetMode="External"/><Relationship Id="rId1" Type="http://schemas.openxmlformats.org/officeDocument/2006/relationships/externalLinkPath" Target="/My%20Drive/01_KHOA%20DIEN%20TU/03_QUAN%20LY%20DAO%20TAO/07_TTTN-DATN/DATN/2023-2024/DATN%20HK2%202023-2024_K15%2003.2024/Danh%20sach%20phan%20cong%20DATN%2012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SV-Tên đề tài-Hướng dẫn"/>
      <sheetName val="Sheet1"/>
    </sheetNames>
    <sheetDataSet>
      <sheetData sheetId="0"/>
      <sheetData sheetId="1">
        <row r="4">
          <cell r="B4">
            <v>2020602751</v>
          </cell>
          <cell r="C4" t="str">
            <v>Nguyễn Thu Hằng</v>
          </cell>
          <cell r="D4" t="str">
            <v>2020DHQTKD 02</v>
          </cell>
          <cell r="E4" t="str">
            <v>Nguyễn Thị Trang Nhung</v>
          </cell>
        </row>
        <row r="5">
          <cell r="B5">
            <v>2020604780</v>
          </cell>
          <cell r="C5" t="str">
            <v>Nguyễn Anh Tú</v>
          </cell>
          <cell r="D5" t="str">
            <v>2020DHQTKD 04</v>
          </cell>
          <cell r="E5" t="str">
            <v>Nguyễn Thị Trang Nhung</v>
          </cell>
        </row>
        <row r="6">
          <cell r="B6">
            <v>2020606744</v>
          </cell>
          <cell r="C6" t="str">
            <v>Tạ Thị Ngân Hà</v>
          </cell>
          <cell r="D6" t="str">
            <v>2020DHQTKD 06</v>
          </cell>
          <cell r="E6" t="str">
            <v>Nguyễn Thị Trang Nhung</v>
          </cell>
        </row>
        <row r="7">
          <cell r="B7">
            <v>2020607539</v>
          </cell>
          <cell r="C7" t="str">
            <v>Cao Thị Hải</v>
          </cell>
          <cell r="D7" t="str">
            <v>2020DHQTKD 06</v>
          </cell>
          <cell r="E7" t="str">
            <v>Nguyễn Thị Trang Nhung</v>
          </cell>
        </row>
        <row r="8">
          <cell r="B8">
            <v>2020606711</v>
          </cell>
          <cell r="C8" t="str">
            <v>Đào Thị Hay</v>
          </cell>
          <cell r="D8" t="str">
            <v>2020DHQTKD 06</v>
          </cell>
          <cell r="E8" t="str">
            <v>Nguyễn Thị Trang Nhung</v>
          </cell>
        </row>
        <row r="9">
          <cell r="B9">
            <v>2020601425</v>
          </cell>
          <cell r="C9" t="str">
            <v>Vũ Thị Hiền</v>
          </cell>
          <cell r="D9" t="str">
            <v>2020DHQTKD 06</v>
          </cell>
          <cell r="E9" t="str">
            <v>Nguyễn Thị Trang Nhung</v>
          </cell>
        </row>
        <row r="10">
          <cell r="B10">
            <v>2020606793</v>
          </cell>
          <cell r="C10" t="str">
            <v>Đinh Thị Ánh Hồng</v>
          </cell>
          <cell r="D10" t="str">
            <v>2020DHQTKD 06</v>
          </cell>
          <cell r="E10" t="str">
            <v>Nguyễn Thị Trang Nhung</v>
          </cell>
        </row>
        <row r="11">
          <cell r="B11">
            <v>2020607216</v>
          </cell>
          <cell r="C11" t="str">
            <v>Trần Thị Kiều Linh</v>
          </cell>
          <cell r="D11" t="str">
            <v>2020DHQTKD 06</v>
          </cell>
          <cell r="E11" t="str">
            <v>Nguyễn Thị Trang Nhung</v>
          </cell>
        </row>
        <row r="12">
          <cell r="B12">
            <v>2020607281</v>
          </cell>
          <cell r="C12" t="str">
            <v>Trần Thị Oanh</v>
          </cell>
          <cell r="D12" t="str">
            <v>2020DHQTKD 06</v>
          </cell>
          <cell r="E12" t="str">
            <v>Nguyễn Thị Trang Nhung</v>
          </cell>
        </row>
        <row r="13">
          <cell r="B13">
            <v>2020607217</v>
          </cell>
          <cell r="C13" t="str">
            <v>Đỗ Thanh Thảo</v>
          </cell>
          <cell r="D13" t="str">
            <v>2020DHQTKD 06</v>
          </cell>
          <cell r="E13" t="str">
            <v>Nguyễn Thị Trang Nhung</v>
          </cell>
        </row>
        <row r="14">
          <cell r="B14">
            <v>2020607620</v>
          </cell>
          <cell r="C14" t="str">
            <v>Lưu Thị Lan Anh</v>
          </cell>
          <cell r="D14" t="str">
            <v>2020DHQTKD 07</v>
          </cell>
          <cell r="E14" t="str">
            <v>Nguyễn Thị Trang Nhung</v>
          </cell>
        </row>
        <row r="15">
          <cell r="B15">
            <v>2020608335</v>
          </cell>
          <cell r="C15" t="str">
            <v>Nguyễn Thị Thúy</v>
          </cell>
          <cell r="D15" t="str">
            <v>2020DHQTKD 07</v>
          </cell>
          <cell r="E15" t="str">
            <v>Nguyễn Thị Trang Nhung</v>
          </cell>
        </row>
        <row r="16">
          <cell r="B16">
            <v>2020600973</v>
          </cell>
          <cell r="C16" t="str">
            <v>Đặng Chung Anh</v>
          </cell>
          <cell r="D16" t="str">
            <v>2020DHQTKD 01</v>
          </cell>
          <cell r="E16" t="str">
            <v>Nguyễn Thị Trang Nhung</v>
          </cell>
        </row>
        <row r="17">
          <cell r="B17">
            <v>2020601816</v>
          </cell>
          <cell r="C17" t="str">
            <v>Hoàng Hồng Kim Anh</v>
          </cell>
          <cell r="D17" t="str">
            <v>2020DHQTKD 01</v>
          </cell>
          <cell r="E17" t="str">
            <v>Nguyễn Thị Trang Nhung</v>
          </cell>
        </row>
        <row r="18">
          <cell r="B18">
            <v>2020600997</v>
          </cell>
          <cell r="C18" t="str">
            <v>Lã Thị Hiền Anh</v>
          </cell>
          <cell r="D18" t="str">
            <v>2020DHQTKD 01</v>
          </cell>
          <cell r="E18" t="str">
            <v>Nguyễn Thị Trang Nhung</v>
          </cell>
        </row>
        <row r="19">
          <cell r="B19">
            <v>2020605991</v>
          </cell>
          <cell r="C19" t="str">
            <v>Nguyễn Hoàng Anh</v>
          </cell>
          <cell r="D19" t="str">
            <v>2020DHQTKD 01</v>
          </cell>
          <cell r="E19" t="str">
            <v>Nguyễn Thị Trang Nhung</v>
          </cell>
        </row>
        <row r="20">
          <cell r="B20">
            <v>2020601409</v>
          </cell>
          <cell r="C20" t="str">
            <v>Nguyễn Tuấn Anh</v>
          </cell>
          <cell r="D20" t="str">
            <v>2020DHQTKD 01</v>
          </cell>
          <cell r="E20" t="str">
            <v>Nguyễn Thị Trang Nhung</v>
          </cell>
        </row>
        <row r="21">
          <cell r="B21">
            <v>2020600277</v>
          </cell>
          <cell r="C21" t="str">
            <v>Phạm Thị Kim Anh</v>
          </cell>
          <cell r="D21" t="str">
            <v>2020DHQTKD 01</v>
          </cell>
          <cell r="E21" t="str">
            <v>Nguyễn Thị Trang Nhung</v>
          </cell>
        </row>
        <row r="22">
          <cell r="B22">
            <v>2020601109</v>
          </cell>
          <cell r="C22" t="str">
            <v>Trần Thị Kim Anh</v>
          </cell>
          <cell r="D22" t="str">
            <v>2020DHQTKD 01</v>
          </cell>
          <cell r="E22" t="str">
            <v>Nguyễn Thị Trang Nhung</v>
          </cell>
        </row>
        <row r="23">
          <cell r="B23">
            <v>2020600246</v>
          </cell>
          <cell r="C23" t="str">
            <v>Vũ Hùng Anh</v>
          </cell>
          <cell r="D23" t="str">
            <v>2020DHQTKD 01</v>
          </cell>
          <cell r="E23" t="str">
            <v>Nguyễn Thị Trang Nhung</v>
          </cell>
        </row>
        <row r="24">
          <cell r="B24">
            <v>2020600740</v>
          </cell>
          <cell r="C24" t="str">
            <v>Lê Thị Bình</v>
          </cell>
          <cell r="D24" t="str">
            <v>2020DHQTKD 01</v>
          </cell>
          <cell r="E24" t="str">
            <v>Nguyễn Thị Trang Nhung</v>
          </cell>
        </row>
        <row r="25">
          <cell r="B25">
            <v>2020600089</v>
          </cell>
          <cell r="C25" t="str">
            <v>Bùi Thị Quỳnh Chi</v>
          </cell>
          <cell r="D25" t="str">
            <v>2020DHQTKD 01</v>
          </cell>
          <cell r="E25" t="str">
            <v>Nguyễn Thị Trang Nhung</v>
          </cell>
        </row>
        <row r="26">
          <cell r="B26">
            <v>2020600243</v>
          </cell>
          <cell r="C26" t="str">
            <v>Đoàn Công Chiền</v>
          </cell>
          <cell r="D26" t="str">
            <v>2020DHQTKD 01</v>
          </cell>
          <cell r="E26" t="str">
            <v>Nguyễn Thị Trang Nhung</v>
          </cell>
        </row>
        <row r="27">
          <cell r="B27">
            <v>2020606414</v>
          </cell>
          <cell r="C27" t="str">
            <v>Nguyễn Chí Cường</v>
          </cell>
          <cell r="D27" t="str">
            <v>2020DHQTKD 01</v>
          </cell>
          <cell r="E27" t="str">
            <v>Nguyễn Thị Trang Nhung</v>
          </cell>
        </row>
        <row r="28">
          <cell r="B28">
            <v>2020600327</v>
          </cell>
          <cell r="C28" t="str">
            <v>Vũ Nhất Đại</v>
          </cell>
          <cell r="D28" t="str">
            <v>2020DHQTKD 01</v>
          </cell>
          <cell r="E28" t="str">
            <v>Nguyễn Thị Trang Nhung</v>
          </cell>
        </row>
        <row r="29">
          <cell r="B29">
            <v>2020607827</v>
          </cell>
          <cell r="C29" t="str">
            <v>Vũ Thành Đạt</v>
          </cell>
          <cell r="D29" t="str">
            <v>2020DHQTKD 01</v>
          </cell>
          <cell r="E29" t="str">
            <v>Vũ Đình Khoa</v>
          </cell>
        </row>
        <row r="30">
          <cell r="B30">
            <v>2020600479</v>
          </cell>
          <cell r="C30" t="str">
            <v>Lương Minh Đức</v>
          </cell>
          <cell r="D30" t="str">
            <v>2020DHQTKD 01</v>
          </cell>
          <cell r="E30" t="str">
            <v>Hoàng Anh</v>
          </cell>
        </row>
        <row r="31">
          <cell r="B31">
            <v>2020601415</v>
          </cell>
          <cell r="C31" t="str">
            <v>Chu Thị Giang</v>
          </cell>
          <cell r="D31" t="str">
            <v>2020DHQTKD 01</v>
          </cell>
          <cell r="E31" t="str">
            <v>Hoàng Anh</v>
          </cell>
        </row>
        <row r="32">
          <cell r="B32">
            <v>2020600737</v>
          </cell>
          <cell r="C32" t="str">
            <v>Nguyễn Thị Ngọc Hà</v>
          </cell>
          <cell r="D32" t="str">
            <v>2020DHQTKD 01</v>
          </cell>
          <cell r="E32" t="str">
            <v>Hoàng Anh</v>
          </cell>
        </row>
        <row r="33">
          <cell r="B33">
            <v>2020601147</v>
          </cell>
          <cell r="C33" t="str">
            <v>Nguyễn Thị Thu Hằng</v>
          </cell>
          <cell r="D33" t="str">
            <v>2020DHQTKD 01</v>
          </cell>
          <cell r="E33" t="str">
            <v>Vũ Đình Khoa</v>
          </cell>
        </row>
        <row r="34">
          <cell r="B34">
            <v>2020601356</v>
          </cell>
          <cell r="C34" t="str">
            <v>Phùng Thị Hậu</v>
          </cell>
          <cell r="D34" t="str">
            <v>2020DHQTKD 01</v>
          </cell>
          <cell r="E34" t="str">
            <v>Hoàng Anh</v>
          </cell>
        </row>
        <row r="35">
          <cell r="B35">
            <v>2020600132</v>
          </cell>
          <cell r="C35" t="str">
            <v>Nguyễn Thúy Hiền</v>
          </cell>
          <cell r="D35" t="str">
            <v>2020DHQTKD 01</v>
          </cell>
          <cell r="E35" t="str">
            <v>Hoàng Anh</v>
          </cell>
        </row>
        <row r="36">
          <cell r="B36">
            <v>2020600199</v>
          </cell>
          <cell r="C36" t="str">
            <v>Vũ Minh Hiếu</v>
          </cell>
          <cell r="D36" t="str">
            <v>2020DHQTKD 01</v>
          </cell>
          <cell r="E36" t="str">
            <v>Hoàng Anh</v>
          </cell>
        </row>
        <row r="37">
          <cell r="B37">
            <v>2020601126</v>
          </cell>
          <cell r="C37" t="str">
            <v>Đỗ Việt Hòa</v>
          </cell>
          <cell r="D37" t="str">
            <v>2020DHQTKD 01</v>
          </cell>
          <cell r="E37" t="str">
            <v>Vũ Đình Khoa</v>
          </cell>
        </row>
        <row r="38">
          <cell r="B38">
            <v>2020600727</v>
          </cell>
          <cell r="C38" t="str">
            <v>Nguyễn Thị Hòa</v>
          </cell>
          <cell r="D38" t="str">
            <v>2020DHQTKD 01</v>
          </cell>
          <cell r="E38" t="str">
            <v>Vũ Đình Khoa</v>
          </cell>
        </row>
        <row r="39">
          <cell r="B39">
            <v>2020600518</v>
          </cell>
          <cell r="C39" t="str">
            <v>Nguyễn Thu Hoài</v>
          </cell>
          <cell r="D39" t="str">
            <v>2020DHQTKD 01</v>
          </cell>
          <cell r="E39" t="str">
            <v>Vũ Đình Khoa</v>
          </cell>
        </row>
        <row r="40">
          <cell r="B40">
            <v>2020600306</v>
          </cell>
          <cell r="C40" t="str">
            <v>Phạm Thị Hồng</v>
          </cell>
          <cell r="D40" t="str">
            <v>2020DHQTKD 01</v>
          </cell>
          <cell r="E40" t="str">
            <v>Vũ Đình Khoa</v>
          </cell>
        </row>
        <row r="41">
          <cell r="B41">
            <v>2020601047</v>
          </cell>
          <cell r="C41" t="str">
            <v>Nguyễn Thị Huế</v>
          </cell>
          <cell r="D41" t="str">
            <v>2020DHQTKD 01</v>
          </cell>
          <cell r="E41" t="str">
            <v>Vũ Đình Khoa</v>
          </cell>
        </row>
        <row r="42">
          <cell r="B42">
            <v>2020600542</v>
          </cell>
          <cell r="C42" t="str">
            <v>Phạm Mạnh Hùng</v>
          </cell>
          <cell r="D42" t="str">
            <v>2020DHQTKD 01</v>
          </cell>
          <cell r="E42" t="str">
            <v>Vũ Đình Khoa</v>
          </cell>
        </row>
        <row r="43">
          <cell r="B43">
            <v>2020601362</v>
          </cell>
          <cell r="C43" t="str">
            <v>Vũ Quang Hùng</v>
          </cell>
          <cell r="D43" t="str">
            <v>2020DHQTKD 01</v>
          </cell>
          <cell r="E43" t="str">
            <v>Vũ Đình Khoa</v>
          </cell>
        </row>
        <row r="44">
          <cell r="B44">
            <v>2020600325</v>
          </cell>
          <cell r="C44" t="str">
            <v>Nguyễn Cảnh Hưng</v>
          </cell>
          <cell r="D44" t="str">
            <v>2020DHQTKD 01</v>
          </cell>
          <cell r="E44" t="str">
            <v>Vũ Đình Khoa</v>
          </cell>
        </row>
        <row r="45">
          <cell r="B45">
            <v>2020600105</v>
          </cell>
          <cell r="C45" t="str">
            <v>Nguyễn Thị Thu Hương</v>
          </cell>
          <cell r="D45" t="str">
            <v>2020DHQTKD 01</v>
          </cell>
          <cell r="E45" t="str">
            <v>Vũ Đình Khoa</v>
          </cell>
        </row>
        <row r="46">
          <cell r="B46">
            <v>2020600416</v>
          </cell>
          <cell r="C46" t="str">
            <v>Vũ Thị Hương</v>
          </cell>
          <cell r="D46" t="str">
            <v>2020DHQTKD 01</v>
          </cell>
          <cell r="E46" t="str">
            <v>Vũ Đình Khoa</v>
          </cell>
        </row>
        <row r="47">
          <cell r="B47">
            <v>2020600709</v>
          </cell>
          <cell r="C47" t="str">
            <v>Nguyễn Viết Huy</v>
          </cell>
          <cell r="D47" t="str">
            <v>2020DHQTKD 01</v>
          </cell>
          <cell r="E47" t="str">
            <v>Vũ Đình Khoa</v>
          </cell>
        </row>
        <row r="48">
          <cell r="B48">
            <v>2020600221</v>
          </cell>
          <cell r="C48" t="str">
            <v>Nguyễn Thị Ngọc Huyền</v>
          </cell>
          <cell r="D48" t="str">
            <v>2020DHQTKD 01</v>
          </cell>
          <cell r="E48" t="str">
            <v>Hoàng Thị Hương</v>
          </cell>
        </row>
        <row r="49">
          <cell r="B49">
            <v>2020600410</v>
          </cell>
          <cell r="C49" t="str">
            <v>Nguyễn Tuấn Khoa</v>
          </cell>
          <cell r="D49" t="str">
            <v>2020DHQTKD 01</v>
          </cell>
          <cell r="E49" t="str">
            <v>Hoàng Thị Hương</v>
          </cell>
        </row>
        <row r="50">
          <cell r="B50">
            <v>2020600767</v>
          </cell>
          <cell r="C50" t="str">
            <v>Nguyễn Ngọc Kiên</v>
          </cell>
          <cell r="D50" t="str">
            <v>2020DHQTKD 01</v>
          </cell>
          <cell r="E50" t="str">
            <v>Hoàng Thị Hương</v>
          </cell>
        </row>
        <row r="51">
          <cell r="B51">
            <v>2020603843</v>
          </cell>
          <cell r="C51" t="str">
            <v>Tăng Thùy Lam</v>
          </cell>
          <cell r="D51" t="str">
            <v>2020DHQTKD 01</v>
          </cell>
          <cell r="E51" t="str">
            <v>Hoàng Thị Hương</v>
          </cell>
        </row>
        <row r="52">
          <cell r="B52">
            <v>2020600109</v>
          </cell>
          <cell r="C52" t="str">
            <v>Bùi Thị Lan</v>
          </cell>
          <cell r="D52" t="str">
            <v>2020DHQTKD 01</v>
          </cell>
          <cell r="E52" t="str">
            <v>Hoàng Thị Hương</v>
          </cell>
        </row>
        <row r="53">
          <cell r="B53">
            <v>2020601156</v>
          </cell>
          <cell r="C53" t="str">
            <v>Bùi Thị Mai Lan</v>
          </cell>
          <cell r="D53" t="str">
            <v>2020DHQTKD 01</v>
          </cell>
          <cell r="E53" t="str">
            <v>Hoàng Thị Hương</v>
          </cell>
        </row>
        <row r="54">
          <cell r="B54">
            <v>2020602596</v>
          </cell>
          <cell r="C54" t="str">
            <v>Đỗ Thùy Linh</v>
          </cell>
          <cell r="D54" t="str">
            <v>2020DHQTKD 01</v>
          </cell>
          <cell r="E54" t="str">
            <v>Hoàng Thị Hương</v>
          </cell>
        </row>
        <row r="55">
          <cell r="B55">
            <v>2020600224</v>
          </cell>
          <cell r="C55" t="str">
            <v>Đoàn Khánh Linh</v>
          </cell>
          <cell r="D55" t="str">
            <v>2020DHQTKD 01</v>
          </cell>
          <cell r="E55" t="str">
            <v>Hoàng Thị Hương</v>
          </cell>
        </row>
        <row r="56">
          <cell r="B56">
            <v>2020606320</v>
          </cell>
          <cell r="C56" t="str">
            <v>Lê Thị Hoài Linh</v>
          </cell>
          <cell r="D56" t="str">
            <v>2020DHQTKD 01</v>
          </cell>
          <cell r="E56" t="str">
            <v>Hoàng Thị Hương</v>
          </cell>
        </row>
        <row r="57">
          <cell r="B57">
            <v>2020600093</v>
          </cell>
          <cell r="C57" t="str">
            <v>Nguyễn Khánh Linh</v>
          </cell>
          <cell r="D57" t="str">
            <v>2020DHQTKD 01</v>
          </cell>
          <cell r="E57" t="str">
            <v>Hoàng Thị Hương</v>
          </cell>
        </row>
        <row r="58">
          <cell r="B58">
            <v>2020600869</v>
          </cell>
          <cell r="C58" t="str">
            <v>Phạm Thị Linh</v>
          </cell>
          <cell r="D58" t="str">
            <v>2020DHQTKD 01</v>
          </cell>
          <cell r="E58" t="str">
            <v>Hoàng Thị Hương</v>
          </cell>
        </row>
        <row r="59">
          <cell r="B59">
            <v>2020601335</v>
          </cell>
          <cell r="C59" t="str">
            <v>Trần Khánh Linh</v>
          </cell>
          <cell r="D59" t="str">
            <v>2020DHQTKD 01</v>
          </cell>
          <cell r="E59" t="str">
            <v>Hoàng Thị Hương</v>
          </cell>
        </row>
        <row r="60">
          <cell r="B60">
            <v>2020600076</v>
          </cell>
          <cell r="C60" t="str">
            <v>Đặng Thảo Ly</v>
          </cell>
          <cell r="D60" t="str">
            <v>2020DHQTKD 01</v>
          </cell>
          <cell r="E60" t="str">
            <v>Hoàng Thị Hương</v>
          </cell>
        </row>
        <row r="61">
          <cell r="B61">
            <v>2020600589</v>
          </cell>
          <cell r="C61" t="str">
            <v>Đỗ Thị Phương Mai</v>
          </cell>
          <cell r="D61" t="str">
            <v>2020DHQTKD 01</v>
          </cell>
          <cell r="E61" t="str">
            <v>Hoàng Thị Hương</v>
          </cell>
        </row>
        <row r="62">
          <cell r="B62">
            <v>2020601278</v>
          </cell>
          <cell r="C62" t="str">
            <v>Nguyễn Thị Mai</v>
          </cell>
          <cell r="D62" t="str">
            <v>2020DHQTKD 01</v>
          </cell>
          <cell r="E62" t="str">
            <v>Hoàng Thị Hương</v>
          </cell>
        </row>
        <row r="63">
          <cell r="B63">
            <v>2020600352</v>
          </cell>
          <cell r="C63" t="str">
            <v>Đỗ Tiến Thành Minh</v>
          </cell>
          <cell r="D63" t="str">
            <v>2020DHQTKD 01</v>
          </cell>
          <cell r="E63" t="str">
            <v>Hoàng Thị Hương</v>
          </cell>
        </row>
        <row r="64">
          <cell r="B64">
            <v>2020600127</v>
          </cell>
          <cell r="C64" t="str">
            <v>Vũ Giang Nam</v>
          </cell>
          <cell r="D64" t="str">
            <v>2020DHQTKD 01</v>
          </cell>
          <cell r="E64" t="str">
            <v>Hoàng Thị Hương</v>
          </cell>
        </row>
        <row r="65">
          <cell r="B65">
            <v>2020600961</v>
          </cell>
          <cell r="C65" t="str">
            <v>Ngô Thị Hồng Ngân</v>
          </cell>
          <cell r="D65" t="str">
            <v>2020DHQTKD 01</v>
          </cell>
          <cell r="E65" t="str">
            <v>Hoàng Thị Hương</v>
          </cell>
        </row>
        <row r="66">
          <cell r="B66">
            <v>2020601303</v>
          </cell>
          <cell r="C66" t="str">
            <v>Vũ Viết Nghĩa</v>
          </cell>
          <cell r="D66" t="str">
            <v>2020DHQTKD 01</v>
          </cell>
          <cell r="E66" t="str">
            <v>Hoàng Thị Hương</v>
          </cell>
        </row>
        <row r="67">
          <cell r="B67">
            <v>2020600119</v>
          </cell>
          <cell r="C67" t="str">
            <v>Đào Hồng Nhung</v>
          </cell>
          <cell r="D67" t="str">
            <v>2020DHQTKD 01</v>
          </cell>
          <cell r="E67" t="str">
            <v>Hoàng Thị Hương</v>
          </cell>
        </row>
        <row r="68">
          <cell r="B68">
            <v>2020600262</v>
          </cell>
          <cell r="C68" t="str">
            <v>Phạm Tấn Phát</v>
          </cell>
          <cell r="D68" t="str">
            <v>2020DHQTKD 01</v>
          </cell>
          <cell r="E68" t="str">
            <v>Hoàng Thị Hương</v>
          </cell>
        </row>
        <row r="69">
          <cell r="B69">
            <v>2020601129</v>
          </cell>
          <cell r="C69" t="str">
            <v>Quách Thành Phát</v>
          </cell>
          <cell r="D69" t="str">
            <v>2020DHQTKD 01</v>
          </cell>
          <cell r="E69" t="str">
            <v>Hoàng Thị Hương</v>
          </cell>
        </row>
        <row r="70">
          <cell r="B70">
            <v>2020600566</v>
          </cell>
          <cell r="C70" t="str">
            <v>Đặng Hồng Phong</v>
          </cell>
          <cell r="D70" t="str">
            <v>2020DHQTKD 01</v>
          </cell>
          <cell r="E70" t="str">
            <v>Hoàng Thị Hương</v>
          </cell>
        </row>
        <row r="71">
          <cell r="B71">
            <v>2020600280</v>
          </cell>
          <cell r="C71" t="str">
            <v>Lê Thanh Phương</v>
          </cell>
          <cell r="D71" t="str">
            <v>2020DHQTKD 01</v>
          </cell>
          <cell r="E71" t="str">
            <v>Hoàng Thị Hương</v>
          </cell>
        </row>
        <row r="72">
          <cell r="B72">
            <v>2020600425</v>
          </cell>
          <cell r="C72" t="str">
            <v>Nguyễn Thị Hoàng Phương</v>
          </cell>
          <cell r="D72" t="str">
            <v>2020DHQTKD 01</v>
          </cell>
          <cell r="E72" t="str">
            <v>Hoàng Thị Hương</v>
          </cell>
        </row>
        <row r="73">
          <cell r="B73">
            <v>2020601291</v>
          </cell>
          <cell r="C73" t="str">
            <v>Nguyễn Xuân Phương</v>
          </cell>
          <cell r="D73" t="str">
            <v>2020DHQTKD 01</v>
          </cell>
          <cell r="E73" t="str">
            <v>Hà Xuân Quang</v>
          </cell>
        </row>
        <row r="74">
          <cell r="B74">
            <v>2020600179</v>
          </cell>
          <cell r="C74" t="str">
            <v>Trần Huyền Phương</v>
          </cell>
          <cell r="D74" t="str">
            <v>2020DHQTKD 01</v>
          </cell>
          <cell r="E74" t="str">
            <v>Hà Xuân Quang</v>
          </cell>
        </row>
        <row r="75">
          <cell r="B75">
            <v>2020600390</v>
          </cell>
          <cell r="C75" t="str">
            <v>Tăng Minh Phượng</v>
          </cell>
          <cell r="D75" t="str">
            <v>2020DHQTKD 01</v>
          </cell>
          <cell r="E75" t="str">
            <v>Hà Xuân Quang</v>
          </cell>
        </row>
        <row r="76">
          <cell r="B76">
            <v>2020600267</v>
          </cell>
          <cell r="C76" t="str">
            <v>Nguyễn Ngọc Quyền</v>
          </cell>
          <cell r="D76" t="str">
            <v>2020DHQTKD 01</v>
          </cell>
          <cell r="E76" t="str">
            <v>Hà Xuân Quang</v>
          </cell>
        </row>
        <row r="77">
          <cell r="B77">
            <v>2020600218</v>
          </cell>
          <cell r="C77" t="str">
            <v>Lưu Thị Hồng Quỳnh</v>
          </cell>
          <cell r="D77" t="str">
            <v>2020DHQTKD 01</v>
          </cell>
          <cell r="E77" t="str">
            <v>Hà Xuân Quang</v>
          </cell>
        </row>
        <row r="78">
          <cell r="B78">
            <v>2020601215</v>
          </cell>
          <cell r="C78" t="str">
            <v>Lê Trường Sơn</v>
          </cell>
          <cell r="D78" t="str">
            <v>2020DHQTKD 01</v>
          </cell>
          <cell r="E78" t="str">
            <v>Hà Xuân Quang</v>
          </cell>
        </row>
        <row r="79">
          <cell r="B79">
            <v>2020600801</v>
          </cell>
          <cell r="C79" t="str">
            <v>Nguyễn Thị Thảo</v>
          </cell>
          <cell r="D79" t="str">
            <v>2020DHQTKD 01</v>
          </cell>
          <cell r="E79" t="str">
            <v>Hà Xuân Quang</v>
          </cell>
        </row>
        <row r="80">
          <cell r="B80">
            <v>2020601119</v>
          </cell>
          <cell r="C80" t="str">
            <v>Trần Thị Thu Thảo</v>
          </cell>
          <cell r="D80" t="str">
            <v>2020DHQTKD 01</v>
          </cell>
          <cell r="E80" t="str">
            <v>Hà Xuân Quang</v>
          </cell>
        </row>
        <row r="81">
          <cell r="B81">
            <v>2020600096</v>
          </cell>
          <cell r="C81" t="str">
            <v>Trần Thị Minh Thúy</v>
          </cell>
          <cell r="D81" t="str">
            <v>2020DHQTKD 01</v>
          </cell>
          <cell r="E81" t="str">
            <v>Hà Xuân Quang</v>
          </cell>
        </row>
        <row r="82">
          <cell r="B82">
            <v>2020601332</v>
          </cell>
          <cell r="C82" t="str">
            <v>Bùi Thị Thùy</v>
          </cell>
          <cell r="D82" t="str">
            <v>2020DHQTKD 01</v>
          </cell>
          <cell r="E82" t="str">
            <v>Hà Xuân Quang</v>
          </cell>
        </row>
        <row r="83">
          <cell r="B83">
            <v>2020600373</v>
          </cell>
          <cell r="C83" t="str">
            <v>Tạ Thị Thu Thủy</v>
          </cell>
          <cell r="D83" t="str">
            <v>2020DHQTKD 01</v>
          </cell>
          <cell r="E83" t="str">
            <v>Hà Xuân Quang</v>
          </cell>
        </row>
        <row r="84">
          <cell r="B84">
            <v>2020600812</v>
          </cell>
          <cell r="C84" t="str">
            <v>Phạm Thị Trang</v>
          </cell>
          <cell r="D84" t="str">
            <v>2020DHQTKD 01</v>
          </cell>
          <cell r="E84" t="str">
            <v>Hà Xuân Quang</v>
          </cell>
        </row>
        <row r="85">
          <cell r="B85">
            <v>2020600699</v>
          </cell>
          <cell r="C85" t="str">
            <v>Tô Thị Thu Trang</v>
          </cell>
          <cell r="D85" t="str">
            <v>2020DHQTKD 01</v>
          </cell>
          <cell r="E85" t="str">
            <v>Hà Xuân Quang</v>
          </cell>
        </row>
        <row r="86">
          <cell r="B86">
            <v>2020600108</v>
          </cell>
          <cell r="C86" t="str">
            <v>Trần Thị Huyền Trang</v>
          </cell>
          <cell r="D86" t="str">
            <v>2020DHQTKD 01</v>
          </cell>
          <cell r="E86" t="str">
            <v>Hà Xuân Quang</v>
          </cell>
        </row>
        <row r="87">
          <cell r="B87">
            <v>2020600170</v>
          </cell>
          <cell r="C87" t="str">
            <v>Trần Thị Thu Trang</v>
          </cell>
          <cell r="D87" t="str">
            <v>2020DHQTKD 01</v>
          </cell>
          <cell r="E87" t="str">
            <v>Hà Xuân Quang</v>
          </cell>
        </row>
        <row r="88">
          <cell r="B88">
            <v>2020601773</v>
          </cell>
          <cell r="C88" t="str">
            <v>Lưu Quốc Trọng</v>
          </cell>
          <cell r="D88" t="str">
            <v>2020DHQTKD 01</v>
          </cell>
          <cell r="E88" t="str">
            <v>Hà Xuân Quang</v>
          </cell>
        </row>
        <row r="89">
          <cell r="B89">
            <v>2020600083</v>
          </cell>
          <cell r="C89" t="str">
            <v>Trần Đình Tứ</v>
          </cell>
          <cell r="D89" t="str">
            <v>2020DHQTKD 01</v>
          </cell>
          <cell r="E89" t="str">
            <v>Hà Xuân Quang</v>
          </cell>
        </row>
        <row r="90">
          <cell r="B90">
            <v>2020600358</v>
          </cell>
          <cell r="C90" t="str">
            <v>Nguyễn Thị Thanh Tuyết</v>
          </cell>
          <cell r="D90" t="str">
            <v>2020DHQTKD 01</v>
          </cell>
          <cell r="E90" t="str">
            <v>Hà Xuân Quang</v>
          </cell>
        </row>
        <row r="91">
          <cell r="B91">
            <v>2020601912</v>
          </cell>
          <cell r="C91" t="str">
            <v>Ngô Thị Lan Anh</v>
          </cell>
          <cell r="D91" t="str">
            <v>2020DHQTKD 02</v>
          </cell>
          <cell r="E91" t="str">
            <v>Hà Xuân Quang</v>
          </cell>
        </row>
        <row r="92">
          <cell r="B92">
            <v>2020601616</v>
          </cell>
          <cell r="C92" t="str">
            <v>Nguyễn Thị Ngọc Anh</v>
          </cell>
          <cell r="D92" t="str">
            <v>2020DHQTKD 02</v>
          </cell>
          <cell r="E92" t="str">
            <v>Hà Xuân Quang</v>
          </cell>
        </row>
        <row r="93">
          <cell r="B93">
            <v>2020601671</v>
          </cell>
          <cell r="C93" t="str">
            <v>Nguyễn Thị Phương Anh</v>
          </cell>
          <cell r="D93" t="str">
            <v>2020DHQTKD 02</v>
          </cell>
          <cell r="E93" t="str">
            <v>Hà Xuân Quang</v>
          </cell>
        </row>
        <row r="94">
          <cell r="B94">
            <v>2020602308</v>
          </cell>
          <cell r="C94" t="str">
            <v>Phạm Công Anh</v>
          </cell>
          <cell r="D94" t="str">
            <v>2020DHQTKD 02</v>
          </cell>
          <cell r="E94" t="str">
            <v>Hà Xuân Quang</v>
          </cell>
        </row>
        <row r="95">
          <cell r="B95">
            <v>2020602621</v>
          </cell>
          <cell r="C95" t="str">
            <v>Đỗ Thị Minh Ánh</v>
          </cell>
          <cell r="D95" t="str">
            <v>2020DHQTKD 02</v>
          </cell>
          <cell r="E95" t="str">
            <v>Hà Xuân Quang</v>
          </cell>
        </row>
        <row r="96">
          <cell r="B96">
            <v>2020602512</v>
          </cell>
          <cell r="C96" t="str">
            <v>Nguyễn Thị Chanh</v>
          </cell>
          <cell r="D96" t="str">
            <v>2020DHQTKD 02</v>
          </cell>
          <cell r="E96" t="str">
            <v>Hà Xuân Quang</v>
          </cell>
        </row>
        <row r="97">
          <cell r="B97">
            <v>2020602319</v>
          </cell>
          <cell r="C97" t="str">
            <v>Nguyễn Linh Chi</v>
          </cell>
          <cell r="D97" t="str">
            <v>2020DHQTKD 02</v>
          </cell>
          <cell r="E97" t="str">
            <v>Hà Xuân Quang</v>
          </cell>
        </row>
        <row r="98">
          <cell r="B98">
            <v>2020602047</v>
          </cell>
          <cell r="C98" t="str">
            <v>Trần Thị Kim Chi</v>
          </cell>
          <cell r="D98" t="str">
            <v>2020DHQTKD 02</v>
          </cell>
          <cell r="E98" t="str">
            <v>Nguyễn Duy Chức</v>
          </cell>
        </row>
        <row r="99">
          <cell r="B99">
            <v>2020602304</v>
          </cell>
          <cell r="C99" t="str">
            <v>Phạm Văn Cường</v>
          </cell>
          <cell r="D99" t="str">
            <v>2020DHQTKD 02</v>
          </cell>
          <cell r="E99" t="str">
            <v>Nguyễn Duy Chức</v>
          </cell>
        </row>
        <row r="100">
          <cell r="B100">
            <v>2020602190</v>
          </cell>
          <cell r="C100" t="str">
            <v>Hoàng Đình Đan</v>
          </cell>
          <cell r="D100" t="str">
            <v>2020DHQTKD 02</v>
          </cell>
          <cell r="E100" t="str">
            <v>Nguyễn Duy Chức</v>
          </cell>
        </row>
        <row r="101">
          <cell r="B101">
            <v>2020601745</v>
          </cell>
          <cell r="C101" t="str">
            <v>Chu Văn Đạt</v>
          </cell>
          <cell r="D101" t="str">
            <v>2020DHQTKD 02</v>
          </cell>
          <cell r="E101" t="str">
            <v>Nguyễn Duy Chức</v>
          </cell>
        </row>
        <row r="102">
          <cell r="B102">
            <v>2020602576</v>
          </cell>
          <cell r="C102" t="str">
            <v>Nguyễn Thành Đạt</v>
          </cell>
          <cell r="D102" t="str">
            <v>2020DHQTKD 02</v>
          </cell>
          <cell r="E102" t="str">
            <v>Nguyễn Duy Chức</v>
          </cell>
        </row>
        <row r="103">
          <cell r="B103">
            <v>2020602317</v>
          </cell>
          <cell r="C103" t="str">
            <v>Nguyễn Thế Đức</v>
          </cell>
          <cell r="D103" t="str">
            <v>2020DHQTKD 02</v>
          </cell>
          <cell r="E103" t="str">
            <v>Nguyễn Duy Chức</v>
          </cell>
        </row>
        <row r="104">
          <cell r="B104">
            <v>2020602634</v>
          </cell>
          <cell r="C104" t="str">
            <v>Nguyễn Hải Dương</v>
          </cell>
          <cell r="D104" t="str">
            <v>2020DHQTKD 02</v>
          </cell>
          <cell r="E104" t="str">
            <v>Nguyễn Duy Chức</v>
          </cell>
        </row>
        <row r="105">
          <cell r="B105">
            <v>2020607665</v>
          </cell>
          <cell r="C105" t="str">
            <v>Trần Minh Quang</v>
          </cell>
          <cell r="D105" t="str">
            <v>2020DHQTKD 07</v>
          </cell>
          <cell r="E105" t="str">
            <v>Nguyễn Duy Chức</v>
          </cell>
        </row>
        <row r="106">
          <cell r="B106">
            <v>2020601774</v>
          </cell>
          <cell r="C106" t="str">
            <v>Trần Thị Mỹ Hạnh</v>
          </cell>
          <cell r="D106" t="str">
            <v>2020DHQTKD 02</v>
          </cell>
          <cell r="E106" t="str">
            <v>Nguyễn Duy Chức</v>
          </cell>
        </row>
        <row r="107">
          <cell r="B107">
            <v>2020601503</v>
          </cell>
          <cell r="C107" t="str">
            <v>Đặng Thị Thu Hiền</v>
          </cell>
          <cell r="D107" t="str">
            <v>2020DHQTKD 02</v>
          </cell>
          <cell r="E107" t="str">
            <v>Nguyễn Duy Chức</v>
          </cell>
        </row>
        <row r="108">
          <cell r="B108">
            <v>2020602537</v>
          </cell>
          <cell r="C108" t="str">
            <v>Đỗ Thị Hòa</v>
          </cell>
          <cell r="D108" t="str">
            <v>2020DHQTKD 02</v>
          </cell>
          <cell r="E108" t="str">
            <v>Nguyễn Duy Chức</v>
          </cell>
        </row>
        <row r="109">
          <cell r="B109">
            <v>2020601777</v>
          </cell>
          <cell r="C109" t="str">
            <v>Nguyễn Văn Hoàng</v>
          </cell>
          <cell r="D109" t="str">
            <v>2020DHQTKD 02</v>
          </cell>
          <cell r="E109" t="str">
            <v>Nguyễn Duy Chức</v>
          </cell>
        </row>
        <row r="110">
          <cell r="B110">
            <v>2020602172</v>
          </cell>
          <cell r="C110" t="str">
            <v>Bùi Thị Ánh Hồng</v>
          </cell>
          <cell r="D110" t="str">
            <v>2020DHQTKD 02</v>
          </cell>
          <cell r="E110" t="str">
            <v>Nguyễn Duy Chức</v>
          </cell>
        </row>
        <row r="111">
          <cell r="B111">
            <v>2020602289</v>
          </cell>
          <cell r="C111" t="str">
            <v>Đỗ Quang Huy</v>
          </cell>
          <cell r="D111" t="str">
            <v>2020DHQTKD 02</v>
          </cell>
          <cell r="E111" t="str">
            <v>Nguyễn Duy Chức</v>
          </cell>
        </row>
        <row r="112">
          <cell r="B112">
            <v>2020601762</v>
          </cell>
          <cell r="C112" t="str">
            <v>Nguyễn Văn Khương</v>
          </cell>
          <cell r="D112" t="str">
            <v>2020DHQTKD 02</v>
          </cell>
          <cell r="E112" t="str">
            <v>Nguyễn Duy Chức</v>
          </cell>
        </row>
        <row r="113">
          <cell r="B113">
            <v>2020602023</v>
          </cell>
          <cell r="C113" t="str">
            <v>Vũ Trung Kiên</v>
          </cell>
          <cell r="D113" t="str">
            <v>2020DHQTKD 02</v>
          </cell>
          <cell r="E113" t="str">
            <v>Nguyễn Duy Chức</v>
          </cell>
        </row>
        <row r="114">
          <cell r="B114">
            <v>2020602672</v>
          </cell>
          <cell r="C114" t="str">
            <v>Dương Duy Linh</v>
          </cell>
          <cell r="D114" t="str">
            <v>2020DHQTKD 02</v>
          </cell>
          <cell r="E114" t="str">
            <v>Nguyễn Duy Chức</v>
          </cell>
        </row>
        <row r="115">
          <cell r="B115">
            <v>2020602611</v>
          </cell>
          <cell r="C115" t="str">
            <v>Nguyễn Phương Linh</v>
          </cell>
          <cell r="D115" t="str">
            <v>2020DHQTKD 02</v>
          </cell>
          <cell r="E115" t="str">
            <v>Nguyễn Duy Chức</v>
          </cell>
        </row>
        <row r="116">
          <cell r="B116">
            <v>2020602262</v>
          </cell>
          <cell r="C116" t="str">
            <v>Phạm Thị Thùy Linh</v>
          </cell>
          <cell r="D116" t="str">
            <v>2020DHQTKD 02</v>
          </cell>
          <cell r="E116" t="str">
            <v>Nguyễn Duy Chức</v>
          </cell>
        </row>
        <row r="117">
          <cell r="B117">
            <v>2020602120</v>
          </cell>
          <cell r="C117" t="str">
            <v>Trịnh Thị Linh</v>
          </cell>
          <cell r="D117" t="str">
            <v>2020DHQTKD 02</v>
          </cell>
          <cell r="E117" t="str">
            <v>Nguyễn Duy Chức</v>
          </cell>
        </row>
        <row r="118">
          <cell r="B118">
            <v>2020601940</v>
          </cell>
          <cell r="C118" t="str">
            <v>Nguyễn Đức Long</v>
          </cell>
          <cell r="D118" t="str">
            <v>2020DHQTKD 02</v>
          </cell>
          <cell r="E118" t="str">
            <v>Phùng Thị Kim Phượng</v>
          </cell>
        </row>
        <row r="119">
          <cell r="B119">
            <v>2020601728</v>
          </cell>
          <cell r="C119" t="str">
            <v>Đặng Thị Ngọc Ly</v>
          </cell>
          <cell r="D119" t="str">
            <v>2020DHQTKD 02</v>
          </cell>
          <cell r="E119" t="str">
            <v>Phùng Thị Kim Phượng</v>
          </cell>
        </row>
        <row r="120">
          <cell r="B120">
            <v>2020602580</v>
          </cell>
          <cell r="C120" t="str">
            <v>Nguyễn Thị Mai</v>
          </cell>
          <cell r="D120" t="str">
            <v>2020DHQTKD 02</v>
          </cell>
          <cell r="E120" t="str">
            <v>Phùng Thị Kim Phượng</v>
          </cell>
        </row>
        <row r="121">
          <cell r="B121">
            <v>2020601690</v>
          </cell>
          <cell r="C121" t="str">
            <v>Trần Vũ Hoàng Mai</v>
          </cell>
          <cell r="D121" t="str">
            <v>2020DHQTKD 02</v>
          </cell>
          <cell r="E121" t="str">
            <v>Phùng Thị Kim Phượng</v>
          </cell>
        </row>
        <row r="122">
          <cell r="B122">
            <v>2020602287</v>
          </cell>
          <cell r="C122" t="str">
            <v>Cao Bá Mạnh</v>
          </cell>
          <cell r="D122" t="str">
            <v>2020DHQTKD 02</v>
          </cell>
          <cell r="E122" t="str">
            <v>Phùng Thị Kim Phượng</v>
          </cell>
        </row>
        <row r="123">
          <cell r="B123">
            <v>2020601755</v>
          </cell>
          <cell r="C123" t="str">
            <v>Trần Thị Na</v>
          </cell>
          <cell r="D123" t="str">
            <v>2020DHQTKD 02</v>
          </cell>
          <cell r="E123" t="str">
            <v>Phùng Thị Kim Phượng</v>
          </cell>
        </row>
        <row r="124">
          <cell r="B124">
            <v>2020602559</v>
          </cell>
          <cell r="C124" t="str">
            <v>Ngô Thị Việt Nga</v>
          </cell>
          <cell r="D124" t="str">
            <v>2020DHQTKD 02</v>
          </cell>
          <cell r="E124" t="str">
            <v>Phùng Thị Kim Phượng</v>
          </cell>
        </row>
        <row r="125">
          <cell r="B125">
            <v>2020602269</v>
          </cell>
          <cell r="C125" t="str">
            <v>Dương Thị Kiều Ngân</v>
          </cell>
          <cell r="D125" t="str">
            <v>2020DHQTKD 02</v>
          </cell>
          <cell r="E125" t="str">
            <v>Phùng Thị Kim Phượng</v>
          </cell>
        </row>
        <row r="126">
          <cell r="B126">
            <v>2020601950</v>
          </cell>
          <cell r="C126" t="str">
            <v>Thân Thị Hồng Ngát</v>
          </cell>
          <cell r="D126" t="str">
            <v>2020DHQTKD 02</v>
          </cell>
          <cell r="E126" t="str">
            <v>Phùng Thị Kim Phượng</v>
          </cell>
        </row>
        <row r="127">
          <cell r="B127">
            <v>2020601737</v>
          </cell>
          <cell r="C127" t="str">
            <v>Doãn Thị Bích Ngọc</v>
          </cell>
          <cell r="D127" t="str">
            <v>2020DHQTKD 02</v>
          </cell>
          <cell r="E127" t="str">
            <v>Phùng Thị Kim Phượng</v>
          </cell>
        </row>
        <row r="128">
          <cell r="B128">
            <v>2020602749</v>
          </cell>
          <cell r="C128" t="str">
            <v>Trần Thị Thanh Nhàn</v>
          </cell>
          <cell r="D128" t="str">
            <v>2020DHQTKD 02</v>
          </cell>
          <cell r="E128" t="str">
            <v>Phùng Thị Kim Phượng</v>
          </cell>
        </row>
        <row r="129">
          <cell r="B129">
            <v>2020601807</v>
          </cell>
          <cell r="C129" t="str">
            <v>Nguyễn Thị Tuyết Nhung</v>
          </cell>
          <cell r="D129" t="str">
            <v>2020DHQTKD 02</v>
          </cell>
          <cell r="E129" t="str">
            <v>Phùng Thị Kim Phượng</v>
          </cell>
        </row>
        <row r="130">
          <cell r="B130">
            <v>2020602438</v>
          </cell>
          <cell r="C130" t="str">
            <v>Trần Thị Nhung</v>
          </cell>
          <cell r="D130" t="str">
            <v>2020DHQTKD 02</v>
          </cell>
          <cell r="E130" t="str">
            <v>Phùng Thị Kim Phượng</v>
          </cell>
        </row>
        <row r="131">
          <cell r="B131">
            <v>2020602624</v>
          </cell>
          <cell r="C131" t="str">
            <v>Đỗ Thị Minh Phương</v>
          </cell>
          <cell r="D131" t="str">
            <v>2020DHQTKD 02</v>
          </cell>
          <cell r="E131" t="str">
            <v>Phùng Thị Kim Phượng</v>
          </cell>
        </row>
        <row r="132">
          <cell r="B132">
            <v>2020602633</v>
          </cell>
          <cell r="C132" t="str">
            <v>Lê Thu Phương</v>
          </cell>
          <cell r="D132" t="str">
            <v>2020DHQTKD 02</v>
          </cell>
          <cell r="E132" t="str">
            <v>Phùng Thị Kim Phượng</v>
          </cell>
        </row>
        <row r="133">
          <cell r="B133">
            <v>2020602099</v>
          </cell>
          <cell r="C133" t="str">
            <v>Nguyễn Thị Phương</v>
          </cell>
          <cell r="D133" t="str">
            <v>2020DHQTKD 02</v>
          </cell>
          <cell r="E133" t="str">
            <v>Phùng Thị Kim Phượng</v>
          </cell>
        </row>
        <row r="134">
          <cell r="B134">
            <v>2020602733</v>
          </cell>
          <cell r="C134" t="str">
            <v>Lê Quý Quang</v>
          </cell>
          <cell r="D134" t="str">
            <v>2020DHQTKD 02</v>
          </cell>
          <cell r="E134" t="str">
            <v>Phùng Thị Kim Phượng</v>
          </cell>
        </row>
        <row r="135">
          <cell r="B135">
            <v>2020602300</v>
          </cell>
          <cell r="C135" t="str">
            <v>Vũ Minh Quang</v>
          </cell>
          <cell r="D135" t="str">
            <v>2020DHQTKD 02</v>
          </cell>
          <cell r="E135" t="str">
            <v>Phùng Thị Kim Phượng</v>
          </cell>
        </row>
        <row r="136">
          <cell r="B136">
            <v>2020601758</v>
          </cell>
          <cell r="C136" t="str">
            <v>Trần Thị Quyên</v>
          </cell>
          <cell r="D136" t="str">
            <v>2020DHQTKD 02</v>
          </cell>
          <cell r="E136" t="str">
            <v>Phùng Thị Kim Phượng</v>
          </cell>
        </row>
        <row r="137">
          <cell r="B137">
            <v>2020602743</v>
          </cell>
          <cell r="C137" t="str">
            <v>Nguyễn Thị Quỳnh</v>
          </cell>
          <cell r="D137" t="str">
            <v>2020DHQTKD 02</v>
          </cell>
          <cell r="E137" t="str">
            <v>Phùng Thị Kim Phượng</v>
          </cell>
        </row>
        <row r="138">
          <cell r="B138">
            <v>2020602745</v>
          </cell>
          <cell r="C138" t="str">
            <v>Triệu Thị Thắm</v>
          </cell>
          <cell r="D138" t="str">
            <v>2020DHQTKD 02</v>
          </cell>
          <cell r="E138" t="str">
            <v>Nguyễn Thị Vân Anh</v>
          </cell>
        </row>
        <row r="139">
          <cell r="B139">
            <v>2020601767</v>
          </cell>
          <cell r="C139" t="str">
            <v>Võ Bá Thắng</v>
          </cell>
          <cell r="D139" t="str">
            <v>2020DHQTKD 02</v>
          </cell>
          <cell r="E139" t="str">
            <v>Nguyễn Thị Vân Anh</v>
          </cell>
        </row>
        <row r="140">
          <cell r="B140">
            <v>2020601746</v>
          </cell>
          <cell r="C140" t="str">
            <v>Nguyễn Phương Thảo</v>
          </cell>
          <cell r="D140" t="str">
            <v>2020DHQTKD 02</v>
          </cell>
          <cell r="E140" t="str">
            <v>Nguyễn Thị Vân Anh</v>
          </cell>
        </row>
        <row r="141">
          <cell r="B141">
            <v>2020601559</v>
          </cell>
          <cell r="C141" t="str">
            <v>Nguyễn Tiến Thịnh</v>
          </cell>
          <cell r="D141" t="str">
            <v>2020DHQTKD 02</v>
          </cell>
          <cell r="E141" t="str">
            <v>Nguyễn Thị Vân Anh</v>
          </cell>
        </row>
        <row r="142">
          <cell r="B142">
            <v>2020602383</v>
          </cell>
          <cell r="C142" t="str">
            <v>Nguyễn Văn Thưởng</v>
          </cell>
          <cell r="D142" t="str">
            <v>2020DHQTKD 02</v>
          </cell>
          <cell r="E142" t="str">
            <v>Nguyễn Thị Vân Anh</v>
          </cell>
        </row>
        <row r="143">
          <cell r="B143">
            <v>2020602399</v>
          </cell>
          <cell r="C143" t="str">
            <v>Vũ Thị Thùy</v>
          </cell>
          <cell r="D143" t="str">
            <v>2020DHQTKD 02</v>
          </cell>
          <cell r="E143" t="str">
            <v>Nguyễn Thị Vân Anh</v>
          </cell>
        </row>
        <row r="144">
          <cell r="B144">
            <v>2020602331</v>
          </cell>
          <cell r="C144" t="str">
            <v>Nguyễn Thị Thanh Thủy</v>
          </cell>
          <cell r="D144" t="str">
            <v>2020DHQTKD 02</v>
          </cell>
          <cell r="E144" t="str">
            <v>Nguyễn Thị Vân Anh</v>
          </cell>
        </row>
        <row r="145">
          <cell r="B145">
            <v>2020601979</v>
          </cell>
          <cell r="C145" t="str">
            <v>Rương Văn Tỉnh</v>
          </cell>
          <cell r="D145" t="str">
            <v>2020DHQTKD 02</v>
          </cell>
          <cell r="E145" t="str">
            <v>Nguyễn Thị Vân Anh</v>
          </cell>
        </row>
        <row r="146">
          <cell r="B146">
            <v>2020601718</v>
          </cell>
          <cell r="C146" t="str">
            <v>Đỗ Thị Trang</v>
          </cell>
          <cell r="D146" t="str">
            <v>2020DHQTKD 02</v>
          </cell>
          <cell r="E146" t="str">
            <v>Nguyễn Thị Vân Anh</v>
          </cell>
        </row>
        <row r="147">
          <cell r="B147">
            <v>2020601524</v>
          </cell>
          <cell r="C147" t="str">
            <v>Trần Thị Trang</v>
          </cell>
          <cell r="D147" t="str">
            <v>2020DHQTKD 02</v>
          </cell>
          <cell r="E147" t="str">
            <v>Nguyễn Thị Vân Anh</v>
          </cell>
        </row>
        <row r="148">
          <cell r="B148">
            <v>2020601631</v>
          </cell>
          <cell r="C148" t="str">
            <v>Nguyễn Quang Trung</v>
          </cell>
          <cell r="D148" t="str">
            <v>2020DHQTKD 02</v>
          </cell>
          <cell r="E148" t="str">
            <v>Nguyễn Thị Vân Anh</v>
          </cell>
        </row>
        <row r="149">
          <cell r="B149">
            <v>2020602675</v>
          </cell>
          <cell r="C149" t="str">
            <v>Nguyễn Thị Tuyết</v>
          </cell>
          <cell r="D149" t="str">
            <v>2020DHQTKD 02</v>
          </cell>
          <cell r="E149" t="str">
            <v>Nguyễn Thị Vân Anh</v>
          </cell>
        </row>
        <row r="150">
          <cell r="B150">
            <v>2020601847</v>
          </cell>
          <cell r="C150" t="str">
            <v>Trịnh Thị Bích Vân</v>
          </cell>
          <cell r="D150" t="str">
            <v>2020DHQTKD 02</v>
          </cell>
          <cell r="E150" t="str">
            <v>Nguyễn Thị Vân Anh</v>
          </cell>
        </row>
        <row r="151">
          <cell r="B151">
            <v>2020602046</v>
          </cell>
          <cell r="C151" t="str">
            <v>Vũ Thị Hải Vân</v>
          </cell>
          <cell r="D151" t="str">
            <v>2020DHQTKD 02</v>
          </cell>
          <cell r="E151" t="str">
            <v>Nguyễn Thị Vân Anh</v>
          </cell>
        </row>
        <row r="152">
          <cell r="B152">
            <v>2020601473</v>
          </cell>
          <cell r="C152" t="str">
            <v>Nguyễn Thị Vui</v>
          </cell>
          <cell r="D152" t="str">
            <v>2020DHQTKD 02</v>
          </cell>
          <cell r="E152" t="str">
            <v>Nguyễn Thị Vân Anh</v>
          </cell>
        </row>
        <row r="153">
          <cell r="B153">
            <v>2020602424</v>
          </cell>
          <cell r="C153" t="str">
            <v>Hoàng Phi Yến</v>
          </cell>
          <cell r="D153" t="str">
            <v>2020DHQTKD 02</v>
          </cell>
          <cell r="E153" t="str">
            <v>Nguyễn Thị Vân Anh</v>
          </cell>
        </row>
        <row r="154">
          <cell r="B154">
            <v>2020603194</v>
          </cell>
          <cell r="C154" t="str">
            <v>Đàm Thị Hoàng Anh</v>
          </cell>
          <cell r="D154" t="str">
            <v>2020DHQTKD 03</v>
          </cell>
          <cell r="E154" t="str">
            <v>Nguyễn Thị Vân Anh</v>
          </cell>
        </row>
        <row r="155">
          <cell r="B155">
            <v>2020603231</v>
          </cell>
          <cell r="C155" t="str">
            <v>Lê Thị Kiều Chang</v>
          </cell>
          <cell r="D155" t="str">
            <v>2020DHQTKD 03</v>
          </cell>
          <cell r="E155" t="str">
            <v>Nguyễn Thị Vân Anh</v>
          </cell>
        </row>
        <row r="156">
          <cell r="B156">
            <v>2020603527</v>
          </cell>
          <cell r="C156" t="str">
            <v>Vũ Thảo Chi</v>
          </cell>
          <cell r="D156" t="str">
            <v>2020DHQTKD 03</v>
          </cell>
          <cell r="E156" t="str">
            <v>Nguyễn Thị Vân Anh</v>
          </cell>
        </row>
        <row r="157">
          <cell r="B157">
            <v>2020603455</v>
          </cell>
          <cell r="C157" t="str">
            <v>Hoàng Văn Đại</v>
          </cell>
          <cell r="D157" t="str">
            <v>2020DHQTKD 03</v>
          </cell>
          <cell r="E157" t="str">
            <v>Nguyễn Thị Vân Anh</v>
          </cell>
        </row>
        <row r="158">
          <cell r="B158">
            <v>2020603661</v>
          </cell>
          <cell r="C158" t="str">
            <v>Mỵ Duy Đại</v>
          </cell>
          <cell r="D158" t="str">
            <v>2020DHQTKD 03</v>
          </cell>
          <cell r="E158" t="str">
            <v>Nguyễn Quang Huy</v>
          </cell>
        </row>
        <row r="159">
          <cell r="B159">
            <v>2020603289</v>
          </cell>
          <cell r="C159" t="str">
            <v>Đoàn Thành Đạt</v>
          </cell>
          <cell r="D159" t="str">
            <v>2020DHQTKD 03</v>
          </cell>
          <cell r="E159" t="str">
            <v>Nguyễn Quang Huy</v>
          </cell>
        </row>
        <row r="160">
          <cell r="B160">
            <v>2020603693</v>
          </cell>
          <cell r="C160" t="str">
            <v>Phan Đức Đạt</v>
          </cell>
          <cell r="D160" t="str">
            <v>2020DHQTKD 03</v>
          </cell>
          <cell r="E160" t="str">
            <v>Nguyễn Quang Huy</v>
          </cell>
        </row>
        <row r="161">
          <cell r="B161">
            <v>2020603910</v>
          </cell>
          <cell r="C161" t="str">
            <v>Lương Thị Khánh Dư</v>
          </cell>
          <cell r="D161" t="str">
            <v>2020DHQTKD 03</v>
          </cell>
          <cell r="E161" t="str">
            <v>Nguyễn Quang Huy</v>
          </cell>
        </row>
        <row r="162">
          <cell r="B162">
            <v>2020602773</v>
          </cell>
          <cell r="C162" t="str">
            <v>Trần Văn Đức</v>
          </cell>
          <cell r="D162" t="str">
            <v>2020DHQTKD 03</v>
          </cell>
          <cell r="E162" t="str">
            <v>Nguyễn Quang Huy</v>
          </cell>
        </row>
        <row r="163">
          <cell r="B163">
            <v>2020603931</v>
          </cell>
          <cell r="C163" t="str">
            <v>Vương Văn Đức</v>
          </cell>
          <cell r="D163" t="str">
            <v>2020DHQTKD 03</v>
          </cell>
          <cell r="E163" t="str">
            <v>Nguyễn Quang Huy</v>
          </cell>
        </row>
        <row r="164">
          <cell r="B164">
            <v>2020603933</v>
          </cell>
          <cell r="C164" t="str">
            <v>Mạc Văn Duy</v>
          </cell>
          <cell r="D164" t="str">
            <v>2020DHQTKD 03</v>
          </cell>
          <cell r="E164" t="str">
            <v>Nguyễn Quang Huy</v>
          </cell>
        </row>
        <row r="165">
          <cell r="B165">
            <v>2020603756</v>
          </cell>
          <cell r="C165" t="str">
            <v>Nguyễn Thị Hà</v>
          </cell>
          <cell r="D165" t="str">
            <v>2020DHQTKD 03</v>
          </cell>
          <cell r="E165" t="str">
            <v>Nguyễn Quang Huy</v>
          </cell>
        </row>
        <row r="166">
          <cell r="B166">
            <v>2020603431</v>
          </cell>
          <cell r="C166" t="str">
            <v>Hồ Thị Thúy Hằng</v>
          </cell>
          <cell r="D166" t="str">
            <v>2020DHQTKD 03</v>
          </cell>
          <cell r="E166" t="str">
            <v>Nguyễn Quang Huy</v>
          </cell>
        </row>
        <row r="167">
          <cell r="B167">
            <v>2020603219</v>
          </cell>
          <cell r="C167" t="str">
            <v>Nguyễn Thị Thúy Hằng</v>
          </cell>
          <cell r="D167" t="str">
            <v>2020DHQTKD 03</v>
          </cell>
          <cell r="E167" t="str">
            <v>Nguyễn Quang Huy</v>
          </cell>
        </row>
        <row r="168">
          <cell r="B168">
            <v>2020603984</v>
          </cell>
          <cell r="C168" t="str">
            <v>Trần Thị Hằng</v>
          </cell>
          <cell r="D168" t="str">
            <v>2020DHQTKD 03</v>
          </cell>
          <cell r="E168" t="str">
            <v>Nguyễn Quang Huy</v>
          </cell>
        </row>
        <row r="169">
          <cell r="B169">
            <v>2020603497</v>
          </cell>
          <cell r="C169" t="str">
            <v>Đỗ Thị Thuý Hiền</v>
          </cell>
          <cell r="D169" t="str">
            <v>2020DHQTKD 03</v>
          </cell>
          <cell r="E169" t="str">
            <v>Nguyễn Quang Huy</v>
          </cell>
        </row>
        <row r="170">
          <cell r="B170">
            <v>2020603780</v>
          </cell>
          <cell r="C170" t="str">
            <v>Phạm Thị Thu Hiền</v>
          </cell>
          <cell r="D170" t="str">
            <v>2020DHQTKD 03</v>
          </cell>
          <cell r="E170" t="str">
            <v>Nguyễn Quang Huy</v>
          </cell>
        </row>
        <row r="171">
          <cell r="B171">
            <v>2020603225</v>
          </cell>
          <cell r="C171" t="str">
            <v>Vũ Đăng Hiền</v>
          </cell>
          <cell r="D171" t="str">
            <v>2020DHQTKD 03</v>
          </cell>
          <cell r="E171" t="str">
            <v>Nguyễn Quang Huy</v>
          </cell>
        </row>
        <row r="172">
          <cell r="B172">
            <v>2020603372</v>
          </cell>
          <cell r="C172" t="str">
            <v>Vũ Thế Hiệp</v>
          </cell>
          <cell r="D172" t="str">
            <v>2020DHQTKD 03</v>
          </cell>
          <cell r="E172" t="str">
            <v>Nguyễn Quang Huy</v>
          </cell>
        </row>
        <row r="173">
          <cell r="B173">
            <v>2020603691</v>
          </cell>
          <cell r="C173" t="str">
            <v>Nguyễn Thị Hoa</v>
          </cell>
          <cell r="D173" t="str">
            <v>2020DHQTKD 03</v>
          </cell>
          <cell r="E173" t="str">
            <v>Nguyễn Quang Huy</v>
          </cell>
        </row>
        <row r="174">
          <cell r="B174">
            <v>2020603963</v>
          </cell>
          <cell r="C174" t="str">
            <v>Nguyễn Thị Mai Hoa</v>
          </cell>
          <cell r="D174" t="str">
            <v>2020DHQTKD 03</v>
          </cell>
          <cell r="E174" t="str">
            <v>Nguyễn Quang Huy</v>
          </cell>
        </row>
        <row r="175">
          <cell r="B175">
            <v>2020603146</v>
          </cell>
          <cell r="C175" t="str">
            <v>Nguyễn Thị Hường</v>
          </cell>
          <cell r="D175" t="str">
            <v>2020DHQTKD 03</v>
          </cell>
          <cell r="E175" t="str">
            <v>Nguyễn Quang Huy</v>
          </cell>
        </row>
        <row r="176">
          <cell r="B176">
            <v>2020603871</v>
          </cell>
          <cell r="C176" t="str">
            <v>Nguyễn Văn Huy</v>
          </cell>
          <cell r="D176" t="str">
            <v>2020DHQTKD 03</v>
          </cell>
          <cell r="E176" t="str">
            <v>Nguyễn Quang Huy</v>
          </cell>
        </row>
        <row r="177">
          <cell r="B177">
            <v>2020602868</v>
          </cell>
          <cell r="C177" t="str">
            <v>Dương Thị Thu Huyền</v>
          </cell>
          <cell r="D177" t="str">
            <v>2020DHQTKD 03</v>
          </cell>
          <cell r="E177" t="str">
            <v>Nguyễn Quang Huy</v>
          </cell>
        </row>
        <row r="178">
          <cell r="B178">
            <v>2020603316</v>
          </cell>
          <cell r="C178" t="str">
            <v>Nguyễn Thị Như Huyền</v>
          </cell>
          <cell r="D178" t="str">
            <v>2020DHQTKD 03</v>
          </cell>
          <cell r="E178" t="str">
            <v>Trần Thanh Tùng</v>
          </cell>
        </row>
        <row r="179">
          <cell r="B179">
            <v>2020603616</v>
          </cell>
          <cell r="C179" t="str">
            <v>Trần Thu Huyền</v>
          </cell>
          <cell r="D179" t="str">
            <v>2020DHQTKD 03</v>
          </cell>
          <cell r="E179" t="str">
            <v>Trần Thanh Tùng</v>
          </cell>
        </row>
        <row r="180">
          <cell r="B180">
            <v>2020602918</v>
          </cell>
          <cell r="C180" t="str">
            <v>Vũ Thị Khánh Huyền</v>
          </cell>
          <cell r="D180" t="str">
            <v>2020DHQTKD 03</v>
          </cell>
          <cell r="E180" t="str">
            <v>Trần Thanh Tùng</v>
          </cell>
        </row>
        <row r="181">
          <cell r="B181">
            <v>2020602978</v>
          </cell>
          <cell r="C181" t="str">
            <v>Lê Tùng Lâm</v>
          </cell>
          <cell r="D181" t="str">
            <v>2020DHQTKD 03</v>
          </cell>
          <cell r="E181" t="str">
            <v>Trần Thanh Tùng</v>
          </cell>
        </row>
        <row r="182">
          <cell r="B182">
            <v>2020603813</v>
          </cell>
          <cell r="C182" t="str">
            <v>Phạm Văn Lâm</v>
          </cell>
          <cell r="D182" t="str">
            <v>2020DHQTKD 03</v>
          </cell>
          <cell r="E182" t="str">
            <v>Trần Thanh Tùng</v>
          </cell>
        </row>
        <row r="183">
          <cell r="B183">
            <v>2020602836</v>
          </cell>
          <cell r="C183" t="str">
            <v>Đặng Thị Ngọc Lan</v>
          </cell>
          <cell r="D183" t="str">
            <v>2020DHQTKD 03</v>
          </cell>
          <cell r="E183" t="str">
            <v>Trần Thanh Tùng</v>
          </cell>
        </row>
        <row r="184">
          <cell r="B184">
            <v>2020603268</v>
          </cell>
          <cell r="C184" t="str">
            <v>Đỗ Phương Lan</v>
          </cell>
          <cell r="D184" t="str">
            <v>2020DHQTKD 03</v>
          </cell>
          <cell r="E184" t="str">
            <v>Trần Thanh Tùng</v>
          </cell>
        </row>
        <row r="185">
          <cell r="B185">
            <v>2020603902</v>
          </cell>
          <cell r="C185" t="str">
            <v>Khuất Duy Linh</v>
          </cell>
          <cell r="D185" t="str">
            <v>2020DHQTKD 03</v>
          </cell>
          <cell r="E185" t="str">
            <v>Trần Thanh Tùng</v>
          </cell>
        </row>
        <row r="186">
          <cell r="B186">
            <v>2020603617</v>
          </cell>
          <cell r="C186" t="str">
            <v>Nguyễn Thị Kiều Linh</v>
          </cell>
          <cell r="D186" t="str">
            <v>2020DHQTKD 03</v>
          </cell>
          <cell r="E186" t="str">
            <v>Trần Thanh Tùng</v>
          </cell>
        </row>
        <row r="187">
          <cell r="B187">
            <v>2020602876</v>
          </cell>
          <cell r="C187" t="str">
            <v>Trần Linh Linh</v>
          </cell>
          <cell r="D187" t="str">
            <v>2020DHQTKD 03</v>
          </cell>
          <cell r="E187" t="str">
            <v>Trần Thanh Tùng</v>
          </cell>
        </row>
        <row r="188">
          <cell r="B188">
            <v>2020603092</v>
          </cell>
          <cell r="C188" t="str">
            <v>Phạm Thị Phương Loan</v>
          </cell>
          <cell r="D188" t="str">
            <v>2020DHQTKD 03</v>
          </cell>
          <cell r="E188" t="str">
            <v>Trần Thanh Tùng</v>
          </cell>
        </row>
        <row r="189">
          <cell r="B189">
            <v>2020603079</v>
          </cell>
          <cell r="C189" t="str">
            <v>Lại Thành Long</v>
          </cell>
          <cell r="D189" t="str">
            <v>2020DHQTKD 03</v>
          </cell>
          <cell r="E189" t="str">
            <v>Trần Thanh Tùng</v>
          </cell>
        </row>
        <row r="190">
          <cell r="B190">
            <v>2020603926</v>
          </cell>
          <cell r="C190" t="str">
            <v>Nguyễn Hải Long</v>
          </cell>
          <cell r="D190" t="str">
            <v>2020DHQTKD 03</v>
          </cell>
          <cell r="E190" t="str">
            <v>Trần Thanh Tùng</v>
          </cell>
        </row>
        <row r="191">
          <cell r="B191">
            <v>2020602901</v>
          </cell>
          <cell r="C191" t="str">
            <v>Phạm Thành Long</v>
          </cell>
          <cell r="D191" t="str">
            <v>2020DHQTKD 03</v>
          </cell>
          <cell r="E191" t="str">
            <v>Trần Thanh Tùng</v>
          </cell>
        </row>
        <row r="192">
          <cell r="B192">
            <v>2020603989</v>
          </cell>
          <cell r="C192" t="str">
            <v>Vũ Thị Lư</v>
          </cell>
          <cell r="D192" t="str">
            <v>2020DHQTKD 03</v>
          </cell>
          <cell r="E192" t="str">
            <v>Trần Thanh Tùng</v>
          </cell>
        </row>
        <row r="193">
          <cell r="B193">
            <v>2020603375</v>
          </cell>
          <cell r="C193" t="str">
            <v>Phạm Tuyết Mai</v>
          </cell>
          <cell r="D193" t="str">
            <v>2020DHQTKD 03</v>
          </cell>
          <cell r="E193" t="str">
            <v>Trần Thanh Tùng</v>
          </cell>
        </row>
        <row r="194">
          <cell r="B194">
            <v>2020603482</v>
          </cell>
          <cell r="C194" t="str">
            <v>Lưu Thị Bích Ngọc</v>
          </cell>
          <cell r="D194" t="str">
            <v>2020DHQTKD 03</v>
          </cell>
          <cell r="E194" t="str">
            <v>Trần Thanh Tùng</v>
          </cell>
        </row>
        <row r="195">
          <cell r="B195">
            <v>2020603729</v>
          </cell>
          <cell r="C195" t="str">
            <v>Nguyễn Minh Nhật</v>
          </cell>
          <cell r="D195" t="str">
            <v>2020DHQTKD 03</v>
          </cell>
          <cell r="E195" t="str">
            <v>Trần Thanh Tùng</v>
          </cell>
        </row>
        <row r="196">
          <cell r="B196">
            <v>2020603715</v>
          </cell>
          <cell r="C196" t="str">
            <v>Trần Thị Như</v>
          </cell>
          <cell r="D196" t="str">
            <v>2020DHQTKD 03</v>
          </cell>
          <cell r="E196" t="str">
            <v>Trần Thanh Tùng</v>
          </cell>
        </row>
        <row r="197">
          <cell r="B197">
            <v>2020603955</v>
          </cell>
          <cell r="C197" t="str">
            <v>Lê Hồng Nhung</v>
          </cell>
          <cell r="D197" t="str">
            <v>2020DHQTKD 03</v>
          </cell>
          <cell r="E197" t="str">
            <v>Trần Thanh Tùng</v>
          </cell>
        </row>
        <row r="198">
          <cell r="B198">
            <v>2020602807</v>
          </cell>
          <cell r="C198" t="str">
            <v>Nguyễn Hồng Nhung</v>
          </cell>
          <cell r="D198" t="str">
            <v>2020DHQTKD 03</v>
          </cell>
          <cell r="E198" t="str">
            <v>Nguyễn Thu Hiền</v>
          </cell>
        </row>
        <row r="199">
          <cell r="B199">
            <v>2020603384</v>
          </cell>
          <cell r="C199" t="str">
            <v>Nguyễn Thị Hồng Nhung</v>
          </cell>
          <cell r="D199" t="str">
            <v>2020DHQTKD 03</v>
          </cell>
          <cell r="E199" t="str">
            <v>Nguyễn Thu Hiền</v>
          </cell>
        </row>
        <row r="200">
          <cell r="B200">
            <v>2020602887</v>
          </cell>
          <cell r="C200" t="str">
            <v>Bùi Quang Phi</v>
          </cell>
          <cell r="D200" t="str">
            <v>2020DHQTKD 03</v>
          </cell>
          <cell r="E200" t="str">
            <v>Nguyễn Thu Hiền</v>
          </cell>
        </row>
        <row r="201">
          <cell r="B201">
            <v>2020603890</v>
          </cell>
          <cell r="C201" t="str">
            <v>Hoàng Thị Phương</v>
          </cell>
          <cell r="D201" t="str">
            <v>2020DHQTKD 03</v>
          </cell>
          <cell r="E201" t="str">
            <v>Nguyễn Thu Hiền</v>
          </cell>
        </row>
        <row r="202">
          <cell r="B202">
            <v>2020603074</v>
          </cell>
          <cell r="C202" t="str">
            <v>Trần Thị Hà Phương</v>
          </cell>
          <cell r="D202" t="str">
            <v>2020DHQTKD 03</v>
          </cell>
          <cell r="E202" t="str">
            <v>Nguyễn Thu Hiền</v>
          </cell>
        </row>
        <row r="203">
          <cell r="B203">
            <v>2020603279</v>
          </cell>
          <cell r="C203" t="str">
            <v>Nguyễn Thị Phượng</v>
          </cell>
          <cell r="D203" t="str">
            <v>2020DHQTKD 03</v>
          </cell>
          <cell r="E203" t="str">
            <v>Nguyễn Thu Hiền</v>
          </cell>
        </row>
        <row r="204">
          <cell r="B204">
            <v>2020602775</v>
          </cell>
          <cell r="C204" t="str">
            <v>Lý Thị Như Quỳnh</v>
          </cell>
          <cell r="D204" t="str">
            <v>2020DHQTKD 03</v>
          </cell>
          <cell r="E204" t="str">
            <v>Nguyễn Thu Hiền</v>
          </cell>
        </row>
        <row r="205">
          <cell r="B205">
            <v>2020603542</v>
          </cell>
          <cell r="C205" t="str">
            <v>Nguyễn Thị Diễm Quỳnh</v>
          </cell>
          <cell r="D205" t="str">
            <v>2020DHQTKD 03</v>
          </cell>
          <cell r="E205" t="str">
            <v>Nguyễn Thu Hiền</v>
          </cell>
        </row>
        <row r="206">
          <cell r="B206">
            <v>2020603103</v>
          </cell>
          <cell r="C206" t="str">
            <v>Bùi Nhất Sinh</v>
          </cell>
          <cell r="D206" t="str">
            <v>2020DHQTKD 03</v>
          </cell>
          <cell r="E206" t="str">
            <v>Nguyễn Thu Hiền</v>
          </cell>
        </row>
        <row r="207">
          <cell r="B207">
            <v>2020603053</v>
          </cell>
          <cell r="C207" t="str">
            <v>Nguyễn Ánh Tâm</v>
          </cell>
          <cell r="D207" t="str">
            <v>2020DHQTKD 03</v>
          </cell>
          <cell r="E207" t="str">
            <v>Nguyễn Thu Hiền</v>
          </cell>
        </row>
        <row r="208">
          <cell r="B208">
            <v>2020603836</v>
          </cell>
          <cell r="C208" t="str">
            <v>Phan Đức Thịnh</v>
          </cell>
          <cell r="D208" t="str">
            <v>2020DHQTKD 03</v>
          </cell>
          <cell r="E208" t="str">
            <v>Nguyễn Thu Hiền</v>
          </cell>
        </row>
        <row r="209">
          <cell r="B209">
            <v>2020603145</v>
          </cell>
          <cell r="C209" t="str">
            <v>Nguyễn Chí Thuấn</v>
          </cell>
          <cell r="D209" t="str">
            <v>2020DHQTKD 03</v>
          </cell>
          <cell r="E209" t="str">
            <v>Nguyễn Thu Hiền</v>
          </cell>
        </row>
        <row r="210">
          <cell r="B210">
            <v>2020603594</v>
          </cell>
          <cell r="C210" t="str">
            <v>Trần Thị Thùy</v>
          </cell>
          <cell r="D210" t="str">
            <v>2020DHQTKD 03</v>
          </cell>
          <cell r="E210" t="str">
            <v>Nguyễn Thu Hiền</v>
          </cell>
        </row>
        <row r="211">
          <cell r="B211">
            <v>2020602965</v>
          </cell>
          <cell r="C211" t="str">
            <v>Lò Thị Trang</v>
          </cell>
          <cell r="D211" t="str">
            <v>2020DHQTKD 03</v>
          </cell>
          <cell r="E211" t="str">
            <v>Nguyễn Thu Hiền</v>
          </cell>
        </row>
        <row r="212">
          <cell r="B212">
            <v>2020603956</v>
          </cell>
          <cell r="C212" t="str">
            <v>Nguyễn Thị Ngọc Trang</v>
          </cell>
          <cell r="D212" t="str">
            <v>2020DHQTKD 03</v>
          </cell>
          <cell r="E212" t="str">
            <v>Nguyễn Thu Hiền</v>
          </cell>
        </row>
        <row r="213">
          <cell r="B213">
            <v>2020603873</v>
          </cell>
          <cell r="C213" t="str">
            <v>Nguyễn Thị Thùy Trang</v>
          </cell>
          <cell r="D213" t="str">
            <v>2020DHQTKD 03</v>
          </cell>
          <cell r="E213" t="str">
            <v>Nguyễn Thu Hiền</v>
          </cell>
        </row>
        <row r="214">
          <cell r="B214">
            <v>2020603460</v>
          </cell>
          <cell r="C214" t="str">
            <v>Nguyễn Thị Thùy Trang</v>
          </cell>
          <cell r="D214" t="str">
            <v>2020DHQTKD 03</v>
          </cell>
          <cell r="E214" t="str">
            <v>Nguyễn Thu Hiền</v>
          </cell>
        </row>
        <row r="215">
          <cell r="B215">
            <v>2020603472</v>
          </cell>
          <cell r="C215" t="str">
            <v>Nguyễn Thị Thùy Trang</v>
          </cell>
          <cell r="D215" t="str">
            <v>2020DHQTKD 03</v>
          </cell>
          <cell r="E215" t="str">
            <v>Nguyễn Thu Hiền</v>
          </cell>
        </row>
        <row r="216">
          <cell r="B216">
            <v>2020602955</v>
          </cell>
          <cell r="C216" t="str">
            <v>Nguyễn Thùy Trang</v>
          </cell>
          <cell r="D216" t="str">
            <v>2020DHQTKD 03</v>
          </cell>
          <cell r="E216" t="str">
            <v>Nguyễn Thu Hiền</v>
          </cell>
        </row>
        <row r="217">
          <cell r="B217">
            <v>2020602860</v>
          </cell>
          <cell r="C217" t="str">
            <v>Nguyễn Thị Uyên</v>
          </cell>
          <cell r="D217" t="str">
            <v>2020DHQTKD 03</v>
          </cell>
          <cell r="E217" t="str">
            <v>Nguyễn Thu Hiền</v>
          </cell>
        </row>
        <row r="218">
          <cell r="B218">
            <v>2020603214</v>
          </cell>
          <cell r="C218" t="str">
            <v>Nguyễn Viết Vinh</v>
          </cell>
          <cell r="D218" t="str">
            <v>2020DHQTKD 03</v>
          </cell>
          <cell r="E218" t="str">
            <v>Nguyễn Thị Thúy</v>
          </cell>
        </row>
        <row r="219">
          <cell r="B219">
            <v>2020604223</v>
          </cell>
          <cell r="C219" t="str">
            <v>Nguyễn Thị Hoài An</v>
          </cell>
          <cell r="D219" t="str">
            <v>2020DHQTKD 04</v>
          </cell>
          <cell r="E219" t="str">
            <v>Nguyễn Thị Thúy</v>
          </cell>
        </row>
        <row r="220">
          <cell r="B220">
            <v>2020604528</v>
          </cell>
          <cell r="C220" t="str">
            <v>Nguyễn Trường An</v>
          </cell>
          <cell r="D220" t="str">
            <v>2020DHQTKD 04</v>
          </cell>
          <cell r="E220" t="str">
            <v>Nguyễn Thị Thúy</v>
          </cell>
        </row>
        <row r="221">
          <cell r="B221">
            <v>2020604281</v>
          </cell>
          <cell r="C221" t="str">
            <v>Nguyễn Đức Anh</v>
          </cell>
          <cell r="D221" t="str">
            <v>2020DHQTKD 04</v>
          </cell>
          <cell r="E221" t="str">
            <v>Nguyễn Thị Thúy</v>
          </cell>
        </row>
        <row r="222">
          <cell r="B222">
            <v>2020604892</v>
          </cell>
          <cell r="C222" t="str">
            <v>Nguyễn Văn Anh</v>
          </cell>
          <cell r="D222" t="str">
            <v>2020DHQTKD 04</v>
          </cell>
          <cell r="E222" t="str">
            <v>Nguyễn Thị Thúy</v>
          </cell>
        </row>
        <row r="223">
          <cell r="B223">
            <v>2020604418</v>
          </cell>
          <cell r="C223" t="str">
            <v>Tô Thị Vân Anh</v>
          </cell>
          <cell r="D223" t="str">
            <v>2020DHQTKD 04</v>
          </cell>
          <cell r="E223" t="str">
            <v>Nguyễn Thị Thúy</v>
          </cell>
        </row>
        <row r="224">
          <cell r="B224">
            <v>2020604208</v>
          </cell>
          <cell r="C224" t="str">
            <v>Trần Vân Anh</v>
          </cell>
          <cell r="D224" t="str">
            <v>2020DHQTKD 04</v>
          </cell>
          <cell r="E224" t="str">
            <v>Nguyễn Thị Thúy</v>
          </cell>
        </row>
        <row r="225">
          <cell r="B225">
            <v>2020605004</v>
          </cell>
          <cell r="C225" t="str">
            <v>Trần Thị Bình</v>
          </cell>
          <cell r="D225" t="str">
            <v>2020DHQTKD 04</v>
          </cell>
          <cell r="E225" t="str">
            <v>Nguyễn Thị Thúy</v>
          </cell>
        </row>
        <row r="226">
          <cell r="B226">
            <v>2020604092</v>
          </cell>
          <cell r="C226" t="str">
            <v>Nguyễn Thị Lệ Chi</v>
          </cell>
          <cell r="D226" t="str">
            <v>2020DHQTKD 04</v>
          </cell>
          <cell r="E226" t="str">
            <v>Nguyễn Thị Thúy</v>
          </cell>
        </row>
        <row r="227">
          <cell r="B227">
            <v>2020604718</v>
          </cell>
          <cell r="C227" t="str">
            <v>Tạ Thị Chinh</v>
          </cell>
          <cell r="D227" t="str">
            <v>2020DHQTKD 04</v>
          </cell>
          <cell r="E227" t="str">
            <v>Nguyễn Thị Thúy</v>
          </cell>
        </row>
        <row r="228">
          <cell r="B228">
            <v>2020604354</v>
          </cell>
          <cell r="C228" t="str">
            <v>Nguyễn Công Cường</v>
          </cell>
          <cell r="D228" t="str">
            <v>2020DHQTKD 04</v>
          </cell>
          <cell r="E228" t="str">
            <v>Nguyễn Thị Thúy</v>
          </cell>
        </row>
        <row r="229">
          <cell r="B229">
            <v>2020604407</v>
          </cell>
          <cell r="C229" t="str">
            <v>Trần Như Đạt</v>
          </cell>
          <cell r="D229" t="str">
            <v>2020DHQTKD 04</v>
          </cell>
          <cell r="E229" t="str">
            <v>Nguyễn Thị Thúy</v>
          </cell>
        </row>
        <row r="230">
          <cell r="B230">
            <v>2020605169</v>
          </cell>
          <cell r="C230" t="str">
            <v>Trương Văn Đoàn</v>
          </cell>
          <cell r="D230" t="str">
            <v>2020DHQTKD 04</v>
          </cell>
          <cell r="E230" t="str">
            <v>Nguyễn Thị Thúy</v>
          </cell>
        </row>
        <row r="231">
          <cell r="B231">
            <v>2020605158</v>
          </cell>
          <cell r="C231" t="str">
            <v>Nguyễn Đỗ Anh Đức</v>
          </cell>
          <cell r="D231" t="str">
            <v>2020DHQTKD 04</v>
          </cell>
          <cell r="E231" t="str">
            <v>Nguyễn Thị Thúy</v>
          </cell>
        </row>
        <row r="232">
          <cell r="B232">
            <v>2020604169</v>
          </cell>
          <cell r="C232" t="str">
            <v>Đỗ Thùy Dương</v>
          </cell>
          <cell r="D232" t="str">
            <v>2020DHQTKD 04</v>
          </cell>
          <cell r="E232" t="str">
            <v>Nguyễn Thị Thúy</v>
          </cell>
        </row>
        <row r="233">
          <cell r="B233">
            <v>2020604715</v>
          </cell>
          <cell r="C233" t="str">
            <v>Nguyễn Khánh Dương</v>
          </cell>
          <cell r="D233" t="str">
            <v>2020DHQTKD 04</v>
          </cell>
          <cell r="E233" t="str">
            <v>Nguyễn Thị Phương Liên</v>
          </cell>
        </row>
        <row r="234">
          <cell r="B234">
            <v>2020604568</v>
          </cell>
          <cell r="C234" t="str">
            <v>Đinh Đức Duy</v>
          </cell>
          <cell r="D234" t="str">
            <v>2020DHQTKD 04</v>
          </cell>
          <cell r="E234" t="str">
            <v>Nguyễn Thị Phương Liên</v>
          </cell>
        </row>
        <row r="235">
          <cell r="B235">
            <v>2020604020</v>
          </cell>
          <cell r="C235" t="str">
            <v>Lê Thị Gái</v>
          </cell>
          <cell r="D235" t="str">
            <v>2020DHQTKD 04</v>
          </cell>
          <cell r="E235" t="str">
            <v>Nguyễn Thị Phương Liên</v>
          </cell>
        </row>
        <row r="236">
          <cell r="B236">
            <v>2020604644</v>
          </cell>
          <cell r="C236" t="str">
            <v>Phạm Thị Hậu</v>
          </cell>
          <cell r="D236" t="str">
            <v>2020DHQTKD 04</v>
          </cell>
          <cell r="E236" t="str">
            <v>Nguyễn Thị Phương Liên</v>
          </cell>
        </row>
        <row r="237">
          <cell r="B237">
            <v>2020604544</v>
          </cell>
          <cell r="C237" t="str">
            <v>Đặng Đình Hiếu</v>
          </cell>
          <cell r="D237" t="str">
            <v>2020DHQTKD 04</v>
          </cell>
          <cell r="E237" t="str">
            <v>Nguyễn Thị Phương Liên</v>
          </cell>
        </row>
        <row r="238">
          <cell r="B238">
            <v>2020604420</v>
          </cell>
          <cell r="C238" t="str">
            <v>Bùi Thị Phương Hoa</v>
          </cell>
          <cell r="D238" t="str">
            <v>2020DHQTKD 04</v>
          </cell>
          <cell r="E238" t="str">
            <v>Nguyễn Thị Phương Liên</v>
          </cell>
        </row>
        <row r="239">
          <cell r="B239">
            <v>2020604265</v>
          </cell>
          <cell r="C239" t="str">
            <v>Nguyễn Thị Quỳnh Hoa</v>
          </cell>
          <cell r="D239" t="str">
            <v>2020DHQTKD 04</v>
          </cell>
          <cell r="E239" t="str">
            <v>Nguyễn Thị Phương Liên</v>
          </cell>
        </row>
        <row r="240">
          <cell r="B240">
            <v>2020604006</v>
          </cell>
          <cell r="C240" t="str">
            <v>Nguyễn Thị Hồng</v>
          </cell>
          <cell r="D240" t="str">
            <v>2020DHQTKD 04</v>
          </cell>
          <cell r="E240" t="str">
            <v>Nguyễn Thị Phương Liên</v>
          </cell>
        </row>
        <row r="241">
          <cell r="B241">
            <v>2020604138</v>
          </cell>
          <cell r="C241" t="str">
            <v>Giáp Đình Hưng</v>
          </cell>
          <cell r="D241" t="str">
            <v>2020DHQTKD 04</v>
          </cell>
          <cell r="E241" t="str">
            <v>Đặng Thị Hiền</v>
          </cell>
        </row>
        <row r="242">
          <cell r="B242">
            <v>2020604820</v>
          </cell>
          <cell r="C242" t="str">
            <v>Nguyễn Văn Hưng</v>
          </cell>
          <cell r="D242" t="str">
            <v>2020DHQTKD 04</v>
          </cell>
          <cell r="E242" t="str">
            <v>Đặng Thị Hiền</v>
          </cell>
        </row>
        <row r="243">
          <cell r="B243">
            <v>2020604774</v>
          </cell>
          <cell r="C243" t="str">
            <v>Phạm Thị Hương</v>
          </cell>
          <cell r="D243" t="str">
            <v>2020DHQTKD 04</v>
          </cell>
          <cell r="E243" t="str">
            <v>Đặng Thị Hiền</v>
          </cell>
        </row>
        <row r="244">
          <cell r="B244">
            <v>2020604862</v>
          </cell>
          <cell r="C244" t="str">
            <v>Trần Thị Huyền</v>
          </cell>
          <cell r="D244" t="str">
            <v>2020DHQTKD 04</v>
          </cell>
          <cell r="E244" t="str">
            <v>Đặng Thị Hiền</v>
          </cell>
        </row>
        <row r="245">
          <cell r="B245">
            <v>2020604305</v>
          </cell>
          <cell r="C245" t="str">
            <v>Nguyễn Quang Linh</v>
          </cell>
          <cell r="D245" t="str">
            <v>2020DHQTKD 04</v>
          </cell>
          <cell r="E245" t="str">
            <v>Đặng Thị Hiền</v>
          </cell>
        </row>
        <row r="246">
          <cell r="B246">
            <v>2020604641</v>
          </cell>
          <cell r="C246" t="str">
            <v>Vũ Thị Thùy Linh</v>
          </cell>
          <cell r="D246" t="str">
            <v>2020DHQTKD 04</v>
          </cell>
          <cell r="E246" t="str">
            <v>Đặng Thị Hiền</v>
          </cell>
        </row>
        <row r="247">
          <cell r="B247">
            <v>2020604590</v>
          </cell>
          <cell r="C247" t="str">
            <v>Phạm Hoàng Long</v>
          </cell>
          <cell r="D247" t="str">
            <v>2020DHQTKD 04</v>
          </cell>
          <cell r="E247" t="str">
            <v>Đặng Thị Hiền</v>
          </cell>
        </row>
        <row r="248">
          <cell r="B248">
            <v>2020605003</v>
          </cell>
          <cell r="C248" t="str">
            <v>Nguyễn Thị Lê Na</v>
          </cell>
          <cell r="D248" t="str">
            <v>2020DHQTKD 04</v>
          </cell>
          <cell r="E248" t="str">
            <v>Đặng Thị Hiền</v>
          </cell>
        </row>
        <row r="249">
          <cell r="B249">
            <v>2020605084</v>
          </cell>
          <cell r="C249" t="str">
            <v>Nguyễn Thị Ngà</v>
          </cell>
          <cell r="D249" t="str">
            <v>2020DHQTKD 04</v>
          </cell>
          <cell r="E249" t="str">
            <v>Đỗ Hải Hưng</v>
          </cell>
        </row>
        <row r="250">
          <cell r="B250">
            <v>2020604541</v>
          </cell>
          <cell r="C250" t="str">
            <v>Đặng Đình Nhật</v>
          </cell>
          <cell r="D250" t="str">
            <v>2020DHQTKD 04</v>
          </cell>
          <cell r="E250" t="str">
            <v>Đỗ Hải Hưng</v>
          </cell>
        </row>
        <row r="251">
          <cell r="B251">
            <v>2020604799</v>
          </cell>
          <cell r="C251" t="str">
            <v>Nguyễn Thị Hồng Nhinh</v>
          </cell>
          <cell r="D251" t="str">
            <v>2020DHQTKD 04</v>
          </cell>
          <cell r="E251" t="str">
            <v>Đỗ Hải Hưng</v>
          </cell>
        </row>
        <row r="252">
          <cell r="B252">
            <v>2020604256</v>
          </cell>
          <cell r="C252" t="str">
            <v>Đồng Thị Hồng Nhung</v>
          </cell>
          <cell r="D252" t="str">
            <v>2020DHQTKD 04</v>
          </cell>
          <cell r="E252" t="str">
            <v>Đỗ Hải Hưng</v>
          </cell>
        </row>
        <row r="253">
          <cell r="B253">
            <v>2020605174</v>
          </cell>
          <cell r="C253" t="str">
            <v>Trần Thị Nhung</v>
          </cell>
          <cell r="D253" t="str">
            <v>2020DHQTKD 04</v>
          </cell>
          <cell r="E253" t="str">
            <v>Đỗ Hải Hưng</v>
          </cell>
        </row>
        <row r="254">
          <cell r="B254">
            <v>2020604388</v>
          </cell>
          <cell r="C254" t="str">
            <v>Đặng Thị Kiều Oanh</v>
          </cell>
          <cell r="D254" t="str">
            <v>2020DHQTKD 04</v>
          </cell>
          <cell r="E254" t="str">
            <v>Đỗ Hải Hưng</v>
          </cell>
        </row>
        <row r="255">
          <cell r="B255">
            <v>2020604759</v>
          </cell>
          <cell r="C255" t="str">
            <v>Nguyễn Thị Phương</v>
          </cell>
          <cell r="D255" t="str">
            <v>2020DHQTKD 04</v>
          </cell>
          <cell r="E255" t="str">
            <v>Đỗ Hải Hưng</v>
          </cell>
        </row>
        <row r="256">
          <cell r="B256">
            <v>2020604274</v>
          </cell>
          <cell r="C256" t="str">
            <v>Nguyễn Thị Quỳnh</v>
          </cell>
          <cell r="D256" t="str">
            <v>2020DHQTKD 04</v>
          </cell>
          <cell r="E256" t="str">
            <v>Đỗ Hải Hưng</v>
          </cell>
        </row>
        <row r="257">
          <cell r="B257">
            <v>2020604379</v>
          </cell>
          <cell r="C257" t="str">
            <v>Phạm Văn Sang</v>
          </cell>
          <cell r="D257" t="str">
            <v>2020DHQTKD 04</v>
          </cell>
          <cell r="E257" t="str">
            <v>Nguyễn Thị Kim Liên</v>
          </cell>
        </row>
        <row r="258">
          <cell r="B258">
            <v>2020604475</v>
          </cell>
          <cell r="C258" t="str">
            <v>Đào Đức Sơn</v>
          </cell>
          <cell r="D258" t="str">
            <v>2020DHQTKD 04</v>
          </cell>
          <cell r="E258" t="str">
            <v>Nguyễn Thị Kim Liên</v>
          </cell>
        </row>
        <row r="259">
          <cell r="B259">
            <v>2020605101</v>
          </cell>
          <cell r="C259" t="str">
            <v>Nguyễn Văn Sơn</v>
          </cell>
          <cell r="D259" t="str">
            <v>2020DHQTKD 04</v>
          </cell>
          <cell r="E259" t="str">
            <v>Nguyễn Thị Kim Liên</v>
          </cell>
        </row>
        <row r="260">
          <cell r="B260">
            <v>2020604315</v>
          </cell>
          <cell r="C260" t="str">
            <v>Lưu Thanh Tâm</v>
          </cell>
          <cell r="D260" t="str">
            <v>2020DHQTKD 04</v>
          </cell>
          <cell r="E260" t="str">
            <v>Nguyễn Thị Kim Liên</v>
          </cell>
        </row>
        <row r="261">
          <cell r="B261">
            <v>2020604827</v>
          </cell>
          <cell r="C261" t="str">
            <v>Đinh Thị Kim Thanh</v>
          </cell>
          <cell r="D261" t="str">
            <v>2020DHQTKD 04</v>
          </cell>
          <cell r="E261" t="str">
            <v>Nguyễn Thị Kim Liên</v>
          </cell>
        </row>
        <row r="262">
          <cell r="B262">
            <v>2020604911</v>
          </cell>
          <cell r="C262" t="str">
            <v>Nguyễn Văn Thành</v>
          </cell>
          <cell r="D262" t="str">
            <v>2020DHQTKD 04</v>
          </cell>
          <cell r="E262" t="str">
            <v>Nguyễn Thị Kim Liên</v>
          </cell>
        </row>
        <row r="263">
          <cell r="B263">
            <v>2020604936</v>
          </cell>
          <cell r="C263" t="str">
            <v>Lê Thị Thu</v>
          </cell>
          <cell r="D263" t="str">
            <v>2020DHQTKD 04</v>
          </cell>
          <cell r="E263" t="str">
            <v>Nguyễn Thị Kim Liên</v>
          </cell>
        </row>
        <row r="264">
          <cell r="B264">
            <v>2020604264</v>
          </cell>
          <cell r="C264" t="str">
            <v>Nguyễn Thị Thương</v>
          </cell>
          <cell r="D264" t="str">
            <v>2020DHQTKD 04</v>
          </cell>
          <cell r="E264" t="str">
            <v>Nguyễn Thị Kim Liên</v>
          </cell>
        </row>
        <row r="265">
          <cell r="B265">
            <v>2020605124</v>
          </cell>
          <cell r="C265" t="str">
            <v>Trần Thị Thúy</v>
          </cell>
          <cell r="D265" t="str">
            <v>2020DHQTKD 04</v>
          </cell>
          <cell r="E265" t="str">
            <v>Hà Thị Kim Dung</v>
          </cell>
        </row>
        <row r="266">
          <cell r="B266">
            <v>2020604587</v>
          </cell>
          <cell r="C266" t="str">
            <v>Nguyễn Văn Tiến</v>
          </cell>
          <cell r="D266" t="str">
            <v>2020DHQTKD 04</v>
          </cell>
          <cell r="E266" t="str">
            <v>Hà Thị Kim Dung</v>
          </cell>
        </row>
        <row r="267">
          <cell r="B267">
            <v>2020604722</v>
          </cell>
          <cell r="C267" t="str">
            <v>Khổng Tiến Tình</v>
          </cell>
          <cell r="D267" t="str">
            <v>2020DHQTKD 04</v>
          </cell>
          <cell r="E267" t="str">
            <v>Hà Thị Kim Dung</v>
          </cell>
        </row>
        <row r="268">
          <cell r="B268">
            <v>2020604224</v>
          </cell>
          <cell r="C268" t="str">
            <v>Nguyễn Thị Tình</v>
          </cell>
          <cell r="D268" t="str">
            <v>2020DHQTKD 04</v>
          </cell>
          <cell r="E268" t="str">
            <v>Hà Thị Kim Dung</v>
          </cell>
        </row>
        <row r="269">
          <cell r="B269">
            <v>2020605030</v>
          </cell>
          <cell r="C269" t="str">
            <v>Tô Thị Thu Trang</v>
          </cell>
          <cell r="D269" t="str">
            <v>2020DHQTKD 04</v>
          </cell>
          <cell r="E269" t="str">
            <v>Hà Thị Kim Dung</v>
          </cell>
        </row>
        <row r="270">
          <cell r="B270">
            <v>2020604252</v>
          </cell>
          <cell r="C270" t="str">
            <v>Đỗ Văn Trung</v>
          </cell>
          <cell r="D270" t="str">
            <v>2020DHQTKD 04</v>
          </cell>
          <cell r="E270" t="str">
            <v>Hà Thị Kim Dung</v>
          </cell>
        </row>
        <row r="271">
          <cell r="B271">
            <v>2020604116</v>
          </cell>
          <cell r="C271" t="str">
            <v>Nguyễn Thành Trung</v>
          </cell>
          <cell r="D271" t="str">
            <v>2020DHQTKD 04</v>
          </cell>
          <cell r="E271" t="str">
            <v>Hà Thị Kim Dung</v>
          </cell>
        </row>
        <row r="272">
          <cell r="B272">
            <v>2020604105</v>
          </cell>
          <cell r="C272" t="str">
            <v>Phan Bá Trung</v>
          </cell>
          <cell r="D272" t="str">
            <v>2020DHQTKD 04</v>
          </cell>
          <cell r="E272" t="str">
            <v>Hà Thị Kim Dung</v>
          </cell>
        </row>
        <row r="273">
          <cell r="B273">
            <v>2020605099</v>
          </cell>
          <cell r="C273" t="str">
            <v>Vũ Đình Tuấn</v>
          </cell>
          <cell r="D273" t="str">
            <v>2020DHQTKD 04</v>
          </cell>
          <cell r="E273" t="str">
            <v>Nguyễn Thúy Quỳnh</v>
          </cell>
        </row>
        <row r="274">
          <cell r="B274">
            <v>2020604760</v>
          </cell>
          <cell r="C274" t="str">
            <v>Phạm Thị Tú Uyên</v>
          </cell>
          <cell r="D274" t="str">
            <v>2020DHQTKD 04</v>
          </cell>
          <cell r="E274" t="str">
            <v>Nguyễn Thúy Quỳnh</v>
          </cell>
        </row>
        <row r="275">
          <cell r="B275">
            <v>2020605102</v>
          </cell>
          <cell r="C275" t="str">
            <v>Hoàng Tuấn Vũ</v>
          </cell>
          <cell r="D275" t="str">
            <v>2020DHQTKD 04</v>
          </cell>
          <cell r="E275" t="str">
            <v>Nguyễn Thúy Quỳnh</v>
          </cell>
        </row>
        <row r="276">
          <cell r="B276">
            <v>2020604516</v>
          </cell>
          <cell r="C276" t="str">
            <v>Ngô Văn Vững</v>
          </cell>
          <cell r="D276" t="str">
            <v>2020DHQTKD 04</v>
          </cell>
          <cell r="E276" t="str">
            <v>Nguyễn Thúy Quỳnh</v>
          </cell>
        </row>
        <row r="277">
          <cell r="B277">
            <v>2020604251</v>
          </cell>
          <cell r="C277" t="str">
            <v>Nguyễn Đức Vượng</v>
          </cell>
          <cell r="D277" t="str">
            <v>2020DHQTKD 04</v>
          </cell>
          <cell r="E277" t="str">
            <v>Nguyễn Thúy Quỳnh</v>
          </cell>
        </row>
        <row r="278">
          <cell r="B278">
            <v>2020604956</v>
          </cell>
          <cell r="C278" t="str">
            <v>Nguyễn Thị Hải Yến</v>
          </cell>
          <cell r="D278" t="str">
            <v>2020DHQTKD 04</v>
          </cell>
          <cell r="E278" t="str">
            <v>Nguyễn Thúy Quỳnh</v>
          </cell>
        </row>
        <row r="279">
          <cell r="B279">
            <v>2020606541</v>
          </cell>
          <cell r="C279" t="str">
            <v>Vũ Văn An</v>
          </cell>
          <cell r="D279" t="str">
            <v>2020DHQTKD 05</v>
          </cell>
          <cell r="E279" t="str">
            <v>Nguyễn Thúy Quỳnh</v>
          </cell>
        </row>
        <row r="280">
          <cell r="B280">
            <v>2020605429</v>
          </cell>
          <cell r="C280" t="str">
            <v>Đỗ Thị Ngọc Anh</v>
          </cell>
          <cell r="D280" t="str">
            <v>2020DHQTKD 05</v>
          </cell>
          <cell r="E280" t="str">
            <v>Nguyễn Thúy Quỳnh</v>
          </cell>
        </row>
        <row r="281">
          <cell r="B281">
            <v>2020606312</v>
          </cell>
          <cell r="C281" t="str">
            <v>Nguyễn Duy Anh</v>
          </cell>
          <cell r="D281" t="str">
            <v>2020DHQTKD 05</v>
          </cell>
          <cell r="E281" t="str">
            <v>Nguyễn Thị Hạnh Nguyên</v>
          </cell>
        </row>
        <row r="282">
          <cell r="B282">
            <v>2020605485</v>
          </cell>
          <cell r="C282" t="str">
            <v>Viêm Thị Phương Anh</v>
          </cell>
          <cell r="D282" t="str">
            <v>2020DHQTKD 05</v>
          </cell>
          <cell r="E282" t="str">
            <v>Nguyễn Thị Hạnh Nguyên</v>
          </cell>
        </row>
        <row r="283">
          <cell r="B283">
            <v>2020606235</v>
          </cell>
          <cell r="C283" t="str">
            <v>Lèng Thảo Chi</v>
          </cell>
          <cell r="D283" t="str">
            <v>2020DHQTKD 05</v>
          </cell>
          <cell r="E283" t="str">
            <v>Nguyễn Thị Hạnh Nguyên</v>
          </cell>
        </row>
        <row r="284">
          <cell r="B284">
            <v>2020605715</v>
          </cell>
          <cell r="C284" t="str">
            <v>Nguyễn Thị Kim Chi</v>
          </cell>
          <cell r="D284" t="str">
            <v>2020DHQTKD 05</v>
          </cell>
          <cell r="E284" t="str">
            <v>Nguyễn Thị Hạnh Nguyên</v>
          </cell>
        </row>
        <row r="285">
          <cell r="B285">
            <v>2020606358</v>
          </cell>
          <cell r="C285" t="str">
            <v>Phí Văn Cương</v>
          </cell>
          <cell r="D285" t="str">
            <v>2020DHQTKD 05</v>
          </cell>
          <cell r="E285" t="str">
            <v>Nguyễn Thị Hạnh Nguyên</v>
          </cell>
        </row>
        <row r="286">
          <cell r="B286">
            <v>2020605803</v>
          </cell>
          <cell r="C286" t="str">
            <v>Phạm Thị Phương Diễm</v>
          </cell>
          <cell r="D286" t="str">
            <v>2020DHQTKD 05</v>
          </cell>
          <cell r="E286" t="str">
            <v>Nguyễn Thị Hạnh Nguyên</v>
          </cell>
        </row>
        <row r="287">
          <cell r="B287">
            <v>2020606160</v>
          </cell>
          <cell r="C287" t="str">
            <v>Bùi Thị Ngọc Diệp</v>
          </cell>
          <cell r="D287" t="str">
            <v>2020DHQTKD 05</v>
          </cell>
          <cell r="E287" t="str">
            <v>Nguyễn Thị Hạnh Nguyên</v>
          </cell>
        </row>
        <row r="288">
          <cell r="B288">
            <v>2020605281</v>
          </cell>
          <cell r="C288" t="str">
            <v>Đỗ Hữu Đức</v>
          </cell>
          <cell r="D288" t="str">
            <v>2020DHQTKD 05</v>
          </cell>
          <cell r="E288" t="str">
            <v>Nguyễn Thị Hạnh Nguyên</v>
          </cell>
        </row>
        <row r="289">
          <cell r="B289">
            <v>2020605995</v>
          </cell>
          <cell r="C289" t="str">
            <v>Hoàng Anh Dũng</v>
          </cell>
          <cell r="D289" t="str">
            <v>2020DHQTKD 05</v>
          </cell>
          <cell r="E289" t="str">
            <v>Chu Thị Thúy Hằng</v>
          </cell>
        </row>
        <row r="290">
          <cell r="B290">
            <v>2020605313</v>
          </cell>
          <cell r="C290" t="str">
            <v>Hoàng Mạnh Dũng</v>
          </cell>
          <cell r="D290" t="str">
            <v>2020DHQTKD 05</v>
          </cell>
          <cell r="E290" t="str">
            <v>Chu Thị Thúy Hằng</v>
          </cell>
        </row>
        <row r="291">
          <cell r="B291">
            <v>2020605267</v>
          </cell>
          <cell r="C291" t="str">
            <v>Ngô Mạnh Duy</v>
          </cell>
          <cell r="D291" t="str">
            <v>2020DHQTKD 05</v>
          </cell>
          <cell r="E291" t="str">
            <v>Chu Thị Thúy Hằng</v>
          </cell>
        </row>
        <row r="292">
          <cell r="B292">
            <v>2020606094</v>
          </cell>
          <cell r="C292" t="str">
            <v>Đinh Văn Giang</v>
          </cell>
          <cell r="D292" t="str">
            <v>2020DHQTKD 05</v>
          </cell>
          <cell r="E292" t="str">
            <v>Chu Thị Thúy Hằng</v>
          </cell>
        </row>
        <row r="293">
          <cell r="B293">
            <v>2020606057</v>
          </cell>
          <cell r="C293" t="str">
            <v>Nguyễn Thị Giang</v>
          </cell>
          <cell r="D293" t="str">
            <v>2020DHQTKD 05</v>
          </cell>
          <cell r="E293" t="str">
            <v>Chu Thị Thúy Hằng</v>
          </cell>
        </row>
        <row r="294">
          <cell r="B294">
            <v>2020605584</v>
          </cell>
          <cell r="C294" t="str">
            <v>Bùi Thị Thu Hà</v>
          </cell>
          <cell r="D294" t="str">
            <v>2020DHQTKD 05</v>
          </cell>
          <cell r="E294" t="str">
            <v>Chu Thị Thúy Hằng</v>
          </cell>
        </row>
        <row r="295">
          <cell r="B295">
            <v>2020605451</v>
          </cell>
          <cell r="C295" t="str">
            <v>Nguyễn Thu Hà</v>
          </cell>
          <cell r="D295" t="str">
            <v>2020DHQTKD 05</v>
          </cell>
          <cell r="E295" t="str">
            <v>Chu Thị Thúy Hằng</v>
          </cell>
        </row>
        <row r="296">
          <cell r="B296">
            <v>2020605409</v>
          </cell>
          <cell r="C296" t="str">
            <v>Lê Thị Thúy Hằng</v>
          </cell>
          <cell r="D296" t="str">
            <v>2020DHQTKD 05</v>
          </cell>
          <cell r="E296" t="str">
            <v>Chu Thị Thúy Hằng</v>
          </cell>
        </row>
        <row r="297">
          <cell r="B297">
            <v>2020605968</v>
          </cell>
          <cell r="C297" t="str">
            <v>Lê Văn Hanh</v>
          </cell>
          <cell r="D297" t="str">
            <v>2020DHQTKD 05</v>
          </cell>
          <cell r="E297" t="str">
            <v>Trần Thị Lan Anh</v>
          </cell>
        </row>
        <row r="298">
          <cell r="B298">
            <v>2020605365</v>
          </cell>
          <cell r="C298" t="str">
            <v>Nguyễn Thanh Hiền</v>
          </cell>
          <cell r="D298" t="str">
            <v>2020DHQTKD 05</v>
          </cell>
          <cell r="E298" t="str">
            <v>Trần Thị Lan Anh</v>
          </cell>
        </row>
        <row r="299">
          <cell r="B299">
            <v>2020605624</v>
          </cell>
          <cell r="C299" t="str">
            <v>Trần Thị Thanh Hiền</v>
          </cell>
          <cell r="D299" t="str">
            <v>2020DHQTKD 05</v>
          </cell>
          <cell r="E299" t="str">
            <v>Trần Thị Lan Anh</v>
          </cell>
        </row>
        <row r="300">
          <cell r="B300">
            <v>2020605568</v>
          </cell>
          <cell r="C300" t="str">
            <v>Nguyễn Văn Hoàn</v>
          </cell>
          <cell r="D300" t="str">
            <v>2020DHQTKD 05</v>
          </cell>
          <cell r="E300" t="str">
            <v>Trần Thị Lan Anh</v>
          </cell>
        </row>
        <row r="301">
          <cell r="B301">
            <v>2020605488</v>
          </cell>
          <cell r="C301" t="str">
            <v>Dương Thị Huế</v>
          </cell>
          <cell r="D301" t="str">
            <v>2020DHQTKD 05</v>
          </cell>
          <cell r="E301" t="str">
            <v>Trần Thị Lan Anh</v>
          </cell>
        </row>
        <row r="302">
          <cell r="B302">
            <v>2020605419</v>
          </cell>
          <cell r="C302" t="str">
            <v>Nguyễn Văn Hùng</v>
          </cell>
          <cell r="D302" t="str">
            <v>2020DHQTKD 05</v>
          </cell>
          <cell r="E302" t="str">
            <v>Trần Thị Lan Anh</v>
          </cell>
        </row>
        <row r="303">
          <cell r="B303">
            <v>2020606424</v>
          </cell>
          <cell r="C303" t="str">
            <v>Phạm Bá Hùng</v>
          </cell>
          <cell r="D303" t="str">
            <v>2020DHQTKD 05</v>
          </cell>
          <cell r="E303" t="str">
            <v>Trần Thị Lan Anh</v>
          </cell>
        </row>
        <row r="304">
          <cell r="B304">
            <v>2020605385</v>
          </cell>
          <cell r="C304" t="str">
            <v>Nguyễn Thị Thu Hương</v>
          </cell>
          <cell r="D304" t="str">
            <v>2020DHQTKD 05</v>
          </cell>
          <cell r="E304" t="str">
            <v>Trần Thị Lan Anh</v>
          </cell>
        </row>
        <row r="305">
          <cell r="B305">
            <v>2020606279</v>
          </cell>
          <cell r="C305" t="str">
            <v>Nguyễn Thị Thanh Huyền</v>
          </cell>
          <cell r="D305" t="str">
            <v>2020DHQTKD 05</v>
          </cell>
          <cell r="E305" t="str">
            <v>Trần Thị Lan Anh</v>
          </cell>
        </row>
        <row r="306">
          <cell r="B306">
            <v>2020605548</v>
          </cell>
          <cell r="C306" t="str">
            <v>Phạm Thị Khánh Huyền</v>
          </cell>
          <cell r="D306" t="str">
            <v>2020DHQTKD 05</v>
          </cell>
          <cell r="E306" t="str">
            <v>Trần Thị Lan Anh</v>
          </cell>
        </row>
        <row r="307">
          <cell r="B307">
            <v>2020605937</v>
          </cell>
          <cell r="C307" t="str">
            <v>Đinh Quang Khánh</v>
          </cell>
          <cell r="D307" t="str">
            <v>2020DHQTKD 05</v>
          </cell>
          <cell r="E307" t="str">
            <v>Trần Thị Lan Anh</v>
          </cell>
        </row>
        <row r="308">
          <cell r="B308">
            <v>2020606073</v>
          </cell>
          <cell r="C308" t="str">
            <v>Cấn Thị Liên</v>
          </cell>
          <cell r="D308" t="str">
            <v>2020DHQTKD 05</v>
          </cell>
          <cell r="E308" t="str">
            <v>Trần Thị Lan Anh</v>
          </cell>
        </row>
        <row r="309">
          <cell r="B309">
            <v>2020606232</v>
          </cell>
          <cell r="C309" t="str">
            <v>Đặng Thị Thùy Linh</v>
          </cell>
          <cell r="D309" t="str">
            <v>2020DHQTKD 05</v>
          </cell>
          <cell r="E309" t="str">
            <v>Bùi Thị Thu Loan</v>
          </cell>
        </row>
        <row r="310">
          <cell r="B310">
            <v>2020605749</v>
          </cell>
          <cell r="C310" t="str">
            <v>Doãn Thị Thùy Linh</v>
          </cell>
          <cell r="D310" t="str">
            <v>2020DHQTKD 05</v>
          </cell>
          <cell r="E310" t="str">
            <v>Bùi Thị Thu Loan</v>
          </cell>
        </row>
        <row r="311">
          <cell r="B311">
            <v>2020605652</v>
          </cell>
          <cell r="C311" t="str">
            <v>Phạm Thị Loan</v>
          </cell>
          <cell r="D311" t="str">
            <v>2020DHQTKD 05</v>
          </cell>
          <cell r="E311" t="str">
            <v>Bùi Thị Thu Loan</v>
          </cell>
        </row>
        <row r="312">
          <cell r="B312">
            <v>2020605205</v>
          </cell>
          <cell r="C312" t="str">
            <v>Phạm Gia Long</v>
          </cell>
          <cell r="D312" t="str">
            <v>2020DHQTKD 05</v>
          </cell>
          <cell r="E312" t="str">
            <v>Bùi Thị Thu Loan</v>
          </cell>
        </row>
        <row r="313">
          <cell r="B313">
            <v>2020606023</v>
          </cell>
          <cell r="C313" t="str">
            <v>Bùi Đại Nghĩa</v>
          </cell>
          <cell r="D313" t="str">
            <v>2020DHQTKD 05</v>
          </cell>
          <cell r="E313" t="str">
            <v>Bùi Thị Thu Loan</v>
          </cell>
        </row>
        <row r="314">
          <cell r="B314">
            <v>2020605212</v>
          </cell>
          <cell r="C314" t="str">
            <v>Trần Tuấn Ngọc</v>
          </cell>
          <cell r="D314" t="str">
            <v>2020DHQTKD 05</v>
          </cell>
          <cell r="E314" t="str">
            <v>Bùi Thị Thu Loan</v>
          </cell>
        </row>
        <row r="315">
          <cell r="B315">
            <v>2020606387</v>
          </cell>
          <cell r="C315" t="str">
            <v>Trịnh Thị Minh Nguyệt</v>
          </cell>
          <cell r="D315" t="str">
            <v>2020DHQTKD 05</v>
          </cell>
          <cell r="E315" t="str">
            <v>Bùi Thị Thu Loan</v>
          </cell>
        </row>
        <row r="316">
          <cell r="B316">
            <v>2020605728</v>
          </cell>
          <cell r="C316" t="str">
            <v>Nguyễn Trung Nhật</v>
          </cell>
          <cell r="D316" t="str">
            <v>2020DHQTKD 05</v>
          </cell>
          <cell r="E316" t="str">
            <v>Bùi Thị Thu Loan</v>
          </cell>
        </row>
        <row r="317">
          <cell r="B317">
            <v>2020606461</v>
          </cell>
          <cell r="C317" t="str">
            <v>Đinh Tuấn Phương</v>
          </cell>
          <cell r="D317" t="str">
            <v>2020DHQTKD 05</v>
          </cell>
          <cell r="E317" t="str">
            <v>Bùi Thị Thu Loan</v>
          </cell>
        </row>
        <row r="318">
          <cell r="B318">
            <v>2020606012</v>
          </cell>
          <cell r="C318" t="str">
            <v>Nguyễn Ngọc Phương</v>
          </cell>
          <cell r="D318" t="str">
            <v>2020DHQTKD 05</v>
          </cell>
          <cell r="E318" t="str">
            <v>Bùi Thị Thu Loan</v>
          </cell>
        </row>
        <row r="319">
          <cell r="B319">
            <v>2020605542</v>
          </cell>
          <cell r="C319" t="str">
            <v>Phạm Thị Minh Phương</v>
          </cell>
          <cell r="D319" t="str">
            <v>2020DHQTKD 05</v>
          </cell>
          <cell r="E319" t="str">
            <v>Bùi Thị Thu Loan</v>
          </cell>
        </row>
        <row r="320">
          <cell r="B320">
            <v>2020605343</v>
          </cell>
          <cell r="C320" t="str">
            <v>Lê Lâm Diễm Quỳnh</v>
          </cell>
          <cell r="D320" t="str">
            <v>2020DHQTKD 05</v>
          </cell>
          <cell r="E320" t="str">
            <v>Bùi Thị Thu Loan</v>
          </cell>
        </row>
        <row r="321">
          <cell r="B321">
            <v>2020606381</v>
          </cell>
          <cell r="C321" t="str">
            <v>Trần Thị Hương Quỳnh</v>
          </cell>
          <cell r="D321" t="str">
            <v>2020DHQTKD 05</v>
          </cell>
          <cell r="E321" t="str">
            <v>Nguyễn Thị Nguyệt Dung</v>
          </cell>
        </row>
        <row r="322">
          <cell r="B322">
            <v>2020606209</v>
          </cell>
          <cell r="C322" t="str">
            <v>Nguyễn Khắc Thao</v>
          </cell>
          <cell r="D322" t="str">
            <v>2020DHQTKD 05</v>
          </cell>
          <cell r="E322" t="str">
            <v>Nguyễn Thị Nguyệt Dung</v>
          </cell>
        </row>
        <row r="323">
          <cell r="B323">
            <v>2020605850</v>
          </cell>
          <cell r="C323" t="str">
            <v>Nguyễn Thị Thảo</v>
          </cell>
          <cell r="D323" t="str">
            <v>2020DHQTKD 05</v>
          </cell>
          <cell r="E323" t="str">
            <v>Nguyễn Thị Nguyệt Dung</v>
          </cell>
        </row>
        <row r="324">
          <cell r="B324">
            <v>2020605360</v>
          </cell>
          <cell r="C324" t="str">
            <v>Trương Thị Phương Thảo</v>
          </cell>
          <cell r="D324" t="str">
            <v>2020DHQTKD 05</v>
          </cell>
          <cell r="E324" t="str">
            <v>Nguyễn Thị Nguyệt Dung</v>
          </cell>
        </row>
        <row r="325">
          <cell r="B325">
            <v>2020605931</v>
          </cell>
          <cell r="C325" t="str">
            <v>Trần Văn Thạo</v>
          </cell>
          <cell r="D325" t="str">
            <v>2020DHQTKD 05</v>
          </cell>
          <cell r="E325" t="str">
            <v>Nguyễn Thị Nguyệt Dung</v>
          </cell>
        </row>
        <row r="326">
          <cell r="B326">
            <v>2020606471</v>
          </cell>
          <cell r="C326" t="str">
            <v>Ngô Đức Thiện</v>
          </cell>
          <cell r="D326" t="str">
            <v>2020DHQTKD 05</v>
          </cell>
          <cell r="E326" t="str">
            <v>Nguyễn Thị Nguyệt Dung</v>
          </cell>
        </row>
        <row r="327">
          <cell r="B327">
            <v>2020605280</v>
          </cell>
          <cell r="C327" t="str">
            <v>Nguyễn Anh Thơ</v>
          </cell>
          <cell r="D327" t="str">
            <v>2020DHQTKD 05</v>
          </cell>
          <cell r="E327" t="str">
            <v>Nguyễn Thị Nguyệt Dung</v>
          </cell>
        </row>
        <row r="328">
          <cell r="B328">
            <v>2020606205</v>
          </cell>
          <cell r="C328" t="str">
            <v>Phan Thanh Thưởng</v>
          </cell>
          <cell r="D328" t="str">
            <v>2020DHQTKD 05</v>
          </cell>
          <cell r="E328" t="str">
            <v>Nguyễn Thị Nguyệt Dung</v>
          </cell>
        </row>
        <row r="329">
          <cell r="B329">
            <v>2020606118</v>
          </cell>
          <cell r="C329" t="str">
            <v>Trần Phương Thúy</v>
          </cell>
          <cell r="D329" t="str">
            <v>2020DHQTKD 05</v>
          </cell>
          <cell r="E329" t="str">
            <v>Nguyễn Thị Nguyệt Dung</v>
          </cell>
        </row>
        <row r="330">
          <cell r="B330">
            <v>2020606330</v>
          </cell>
          <cell r="C330" t="str">
            <v>Nguyễn Văn Thuyên</v>
          </cell>
          <cell r="D330" t="str">
            <v>2020DHQTKD 05</v>
          </cell>
          <cell r="E330" t="str">
            <v>Nguyễn Thị Nguyệt Dung</v>
          </cell>
        </row>
        <row r="331">
          <cell r="B331">
            <v>2020605798</v>
          </cell>
          <cell r="C331" t="str">
            <v>Bùi Thị Huyền Trang</v>
          </cell>
          <cell r="D331" t="str">
            <v>2020DHQTKD 05</v>
          </cell>
          <cell r="E331" t="str">
            <v>Nguyễn Thị Nguyệt Dung</v>
          </cell>
        </row>
        <row r="332">
          <cell r="B332">
            <v>2020606501</v>
          </cell>
          <cell r="C332" t="str">
            <v>Nguyễn Văn Trường</v>
          </cell>
          <cell r="D332" t="str">
            <v>2020DHQTKD 05</v>
          </cell>
          <cell r="E332" t="str">
            <v>Nguyễn Thị Nguyệt Dung</v>
          </cell>
        </row>
        <row r="333">
          <cell r="B333">
            <v>2020606509</v>
          </cell>
          <cell r="C333" t="str">
            <v>Phạm Văn Tuấn</v>
          </cell>
          <cell r="D333" t="str">
            <v>2020DHQTKD 05</v>
          </cell>
          <cell r="E333" t="str">
            <v>Nguyễn Thị Nguyệt Dung</v>
          </cell>
        </row>
        <row r="334">
          <cell r="B334">
            <v>2020606185</v>
          </cell>
          <cell r="C334" t="str">
            <v>Hoàng Thị Tuyền</v>
          </cell>
          <cell r="D334" t="str">
            <v>2020DHQTKD 05</v>
          </cell>
          <cell r="E334" t="str">
            <v xml:space="preserve"> Nguyễn Thị Hồng Nhung</v>
          </cell>
        </row>
        <row r="335">
          <cell r="B335">
            <v>2020606517</v>
          </cell>
          <cell r="C335" t="str">
            <v>Lê Thành Xuân</v>
          </cell>
          <cell r="D335" t="str">
            <v>2020DHQTKD 05</v>
          </cell>
          <cell r="E335" t="str">
            <v xml:space="preserve"> Nguyễn Thị Hồng Nhung</v>
          </cell>
        </row>
        <row r="336">
          <cell r="B336">
            <v>2020606187</v>
          </cell>
          <cell r="C336" t="str">
            <v>Nguyễn Thị Xuân</v>
          </cell>
          <cell r="D336" t="str">
            <v>2020DHQTKD 05</v>
          </cell>
          <cell r="E336" t="str">
            <v xml:space="preserve"> Nguyễn Thị Hồng Nhung</v>
          </cell>
        </row>
        <row r="337">
          <cell r="B337">
            <v>2020605702</v>
          </cell>
          <cell r="C337" t="str">
            <v>Nguyễn Thị Thanh Yến</v>
          </cell>
          <cell r="D337" t="str">
            <v>2020DHQTKD 05</v>
          </cell>
          <cell r="E337" t="str">
            <v xml:space="preserve"> Nguyễn Thị Hồng Nhung</v>
          </cell>
        </row>
        <row r="338">
          <cell r="B338">
            <v>2020607240</v>
          </cell>
          <cell r="C338" t="str">
            <v>Trần Hòa An</v>
          </cell>
          <cell r="D338" t="str">
            <v>2020DHQTKD 06</v>
          </cell>
          <cell r="E338" t="str">
            <v xml:space="preserve"> Nguyễn Thị Hồng Nhung</v>
          </cell>
        </row>
        <row r="339">
          <cell r="B339">
            <v>2020607516</v>
          </cell>
          <cell r="C339" t="str">
            <v>Dương Thị Vân Anh</v>
          </cell>
          <cell r="D339" t="str">
            <v>2020DHQTKD 06</v>
          </cell>
          <cell r="E339" t="str">
            <v xml:space="preserve"> Nguyễn Thị Hồng Nhung</v>
          </cell>
        </row>
        <row r="340">
          <cell r="B340">
            <v>2020607531</v>
          </cell>
          <cell r="C340" t="str">
            <v>Nguyễn Thế Anh</v>
          </cell>
          <cell r="D340" t="str">
            <v>2020DHQTKD 06</v>
          </cell>
          <cell r="E340" t="str">
            <v xml:space="preserve"> Nguyễn Thị Hồng Nhung</v>
          </cell>
        </row>
        <row r="341">
          <cell r="B341">
            <v>2020606632</v>
          </cell>
          <cell r="C341" t="str">
            <v>Nguyễn Thị Phương Anh</v>
          </cell>
          <cell r="D341" t="str">
            <v>2020DHQTKD 06</v>
          </cell>
          <cell r="E341" t="str">
            <v xml:space="preserve"> Nguyễn Thị Hồng Nhung</v>
          </cell>
        </row>
        <row r="342">
          <cell r="B342">
            <v>2020607548</v>
          </cell>
          <cell r="C342" t="str">
            <v>Trịnh Hoàng Anh</v>
          </cell>
          <cell r="D342" t="str">
            <v>2020DHQTKD 06</v>
          </cell>
          <cell r="E342" t="str">
            <v xml:space="preserve"> Nguyễn Thị Hồng Nhung</v>
          </cell>
        </row>
        <row r="343">
          <cell r="B343">
            <v>2020607476</v>
          </cell>
          <cell r="C343" t="str">
            <v>Hoàng Ngọc Ánh</v>
          </cell>
          <cell r="D343" t="str">
            <v>2020DHQTKD 06</v>
          </cell>
          <cell r="E343" t="str">
            <v xml:space="preserve"> Nguyễn Thị Hồng Nhung</v>
          </cell>
        </row>
        <row r="344">
          <cell r="B344">
            <v>2020607460</v>
          </cell>
          <cell r="C344" t="str">
            <v>Nguyễn Văn Bộ</v>
          </cell>
          <cell r="D344" t="str">
            <v>2020DHQTKD 06</v>
          </cell>
          <cell r="E344" t="str">
            <v xml:space="preserve"> Nguyễn Thị Hồng Nhung</v>
          </cell>
        </row>
        <row r="345">
          <cell r="B345">
            <v>2020607587</v>
          </cell>
          <cell r="C345" t="str">
            <v>Bùi Thị Chi</v>
          </cell>
          <cell r="D345" t="str">
            <v>2020DHQTKD 06</v>
          </cell>
          <cell r="E345" t="str">
            <v xml:space="preserve"> Nguyễn Thị Hồng Nhung</v>
          </cell>
        </row>
        <row r="346">
          <cell r="B346">
            <v>2020607525</v>
          </cell>
          <cell r="C346" t="str">
            <v>Hoàng Thị Kim Chi</v>
          </cell>
          <cell r="D346" t="str">
            <v>2020DHQTKD 06</v>
          </cell>
          <cell r="E346" t="str">
            <v xml:space="preserve"> Nguyễn Thị Hồng Nhung</v>
          </cell>
        </row>
        <row r="347">
          <cell r="B347">
            <v>2020607177</v>
          </cell>
          <cell r="C347" t="str">
            <v>Đặng Văn Chiến</v>
          </cell>
          <cell r="D347" t="str">
            <v>2020DHQTKD 06</v>
          </cell>
          <cell r="E347" t="str">
            <v>Nguyễn Thị Hải Yến</v>
          </cell>
        </row>
        <row r="348">
          <cell r="B348">
            <v>2020607365</v>
          </cell>
          <cell r="C348" t="str">
            <v>Nguyễn Đình Chinh</v>
          </cell>
          <cell r="D348" t="str">
            <v>2020DHQTKD 06</v>
          </cell>
          <cell r="E348" t="str">
            <v>Nguyễn Thị Hải Yến</v>
          </cell>
        </row>
        <row r="349">
          <cell r="B349">
            <v>2020606994</v>
          </cell>
          <cell r="C349" t="str">
            <v>Lê Văn Công</v>
          </cell>
          <cell r="D349" t="str">
            <v>2020DHQTKD 06</v>
          </cell>
          <cell r="E349" t="str">
            <v>Nguyễn Thị Hải Yến</v>
          </cell>
        </row>
        <row r="350">
          <cell r="B350">
            <v>2020606974</v>
          </cell>
          <cell r="C350" t="str">
            <v>Nguyễn Thành Đạt</v>
          </cell>
          <cell r="D350" t="str">
            <v>2020DHQTKD 06</v>
          </cell>
          <cell r="E350" t="str">
            <v>Nguyễn Thị Hải Yến</v>
          </cell>
        </row>
        <row r="351">
          <cell r="B351">
            <v>2020607416</v>
          </cell>
          <cell r="C351" t="str">
            <v>Trần Đỗ Đạt</v>
          </cell>
          <cell r="D351" t="str">
            <v>2020DHQTKD 06</v>
          </cell>
          <cell r="E351" t="str">
            <v>Nguyễn Thị Hải Yến</v>
          </cell>
        </row>
        <row r="352">
          <cell r="B352">
            <v>2020607616</v>
          </cell>
          <cell r="C352" t="str">
            <v>Bùi Hương Dịu</v>
          </cell>
          <cell r="D352" t="str">
            <v>2020DHQTKD 06</v>
          </cell>
          <cell r="E352" t="str">
            <v>Nguyễn Thị Hải Yến</v>
          </cell>
        </row>
        <row r="353">
          <cell r="B353">
            <v>2020607483</v>
          </cell>
          <cell r="C353" t="str">
            <v>Bùi Văn Đức</v>
          </cell>
          <cell r="D353" t="str">
            <v>2020DHQTKD 06</v>
          </cell>
          <cell r="E353" t="str">
            <v>Nguyễn Thị Hải Yến</v>
          </cell>
        </row>
        <row r="354">
          <cell r="B354">
            <v>2020607527</v>
          </cell>
          <cell r="C354" t="str">
            <v>Hoàng Thị Dung</v>
          </cell>
          <cell r="D354" t="str">
            <v>2020DHQTKD 06</v>
          </cell>
          <cell r="E354" t="str">
            <v>Nguyễn Thị Hải Yến</v>
          </cell>
        </row>
        <row r="355">
          <cell r="B355">
            <v>2020607557</v>
          </cell>
          <cell r="C355" t="str">
            <v>Hà Tiến Dũng</v>
          </cell>
          <cell r="D355" t="str">
            <v>2020DHQTKD 06</v>
          </cell>
          <cell r="E355" t="str">
            <v>Nguyễn Thị Hải Yến</v>
          </cell>
        </row>
        <row r="356">
          <cell r="B356">
            <v>2020607215</v>
          </cell>
          <cell r="C356" t="str">
            <v>Nguyễn Thị Hồng Duyên</v>
          </cell>
          <cell r="D356" t="str">
            <v>2020DHQTKD 06</v>
          </cell>
          <cell r="E356" t="str">
            <v>Nguyễn Thị Hải Yến</v>
          </cell>
        </row>
        <row r="357">
          <cell r="B357">
            <v>2020606961</v>
          </cell>
          <cell r="C357" t="str">
            <v>Phạm Thị Hà</v>
          </cell>
          <cell r="D357" t="str">
            <v>2020DHQTKD 06</v>
          </cell>
          <cell r="E357" t="str">
            <v>Nguyễn Thị Hải Yến</v>
          </cell>
        </row>
        <row r="358">
          <cell r="B358">
            <v>2020607544</v>
          </cell>
          <cell r="C358" t="str">
            <v>Phùng Thế Hải</v>
          </cell>
          <cell r="D358" t="str">
            <v>2020DHQTKD 06</v>
          </cell>
          <cell r="E358" t="str">
            <v>Nguyễn Thị Hải Yến</v>
          </cell>
        </row>
        <row r="359">
          <cell r="B359">
            <v>2020607599</v>
          </cell>
          <cell r="C359" t="str">
            <v>Đặng Quang Hiệp</v>
          </cell>
          <cell r="D359" t="str">
            <v>2020DHQTKD 06</v>
          </cell>
          <cell r="E359" t="str">
            <v>Trần Thị Hoa</v>
          </cell>
        </row>
        <row r="360">
          <cell r="B360">
            <v>2020607550</v>
          </cell>
          <cell r="C360" t="str">
            <v>Hồ Văn Hiếu</v>
          </cell>
          <cell r="D360" t="str">
            <v>2020DHQTKD 06</v>
          </cell>
          <cell r="E360" t="str">
            <v>Trần Thị Hoa</v>
          </cell>
        </row>
        <row r="361">
          <cell r="B361">
            <v>2020607431</v>
          </cell>
          <cell r="C361" t="str">
            <v>Trương Thị Hòa</v>
          </cell>
          <cell r="D361" t="str">
            <v>2020DHQTKD 06</v>
          </cell>
          <cell r="E361" t="str">
            <v>Trần Thị Hoa</v>
          </cell>
        </row>
        <row r="362">
          <cell r="B362">
            <v>2020606928</v>
          </cell>
          <cell r="C362" t="str">
            <v>Hà Đình Hoan</v>
          </cell>
          <cell r="D362" t="str">
            <v>2020DHQTKD 06</v>
          </cell>
          <cell r="E362" t="str">
            <v>Trần Thị Hoa</v>
          </cell>
        </row>
        <row r="363">
          <cell r="B363">
            <v>2020606696</v>
          </cell>
          <cell r="C363" t="str">
            <v>Trần Thị Hoàn</v>
          </cell>
          <cell r="D363" t="str">
            <v>2020DHQTKD 06</v>
          </cell>
          <cell r="E363" t="str">
            <v>Trần Thị Hoa</v>
          </cell>
        </row>
        <row r="364">
          <cell r="B364">
            <v>2020607545</v>
          </cell>
          <cell r="C364" t="str">
            <v>Nguyễn Việt Hoàng</v>
          </cell>
          <cell r="D364" t="str">
            <v>2020DHQTKD 06</v>
          </cell>
          <cell r="E364" t="str">
            <v>Trần Thị Hoa</v>
          </cell>
        </row>
        <row r="365">
          <cell r="B365">
            <v>2020607386</v>
          </cell>
          <cell r="C365" t="str">
            <v>Đỗ Thị Hồng</v>
          </cell>
          <cell r="D365" t="str">
            <v>2020DHQTKD 06</v>
          </cell>
          <cell r="E365" t="str">
            <v>Trần Thị Hoa</v>
          </cell>
        </row>
        <row r="366">
          <cell r="B366">
            <v>2020607603</v>
          </cell>
          <cell r="C366" t="str">
            <v>Bùi Thị Quỳnh Hương</v>
          </cell>
          <cell r="D366" t="str">
            <v>2020DHQTKD 06</v>
          </cell>
          <cell r="E366" t="str">
            <v>Trần Thị Hoa</v>
          </cell>
        </row>
        <row r="367">
          <cell r="B367">
            <v>2020607101</v>
          </cell>
          <cell r="C367" t="str">
            <v>Đinh Thị Thu Hương</v>
          </cell>
          <cell r="D367" t="str">
            <v>2020DHQTKD 06</v>
          </cell>
          <cell r="E367" t="str">
            <v>Trần Thị Hoa</v>
          </cell>
        </row>
        <row r="368">
          <cell r="B368">
            <v>2020607080</v>
          </cell>
          <cell r="C368" t="str">
            <v>Cao Thị Mỹ Huyền</v>
          </cell>
          <cell r="D368" t="str">
            <v>2020DHQTKD 06</v>
          </cell>
          <cell r="E368" t="str">
            <v>Trần Thị Hoa</v>
          </cell>
        </row>
        <row r="369">
          <cell r="B369">
            <v>2020607047</v>
          </cell>
          <cell r="C369" t="str">
            <v>Đỗ Thị Thanh Huyền</v>
          </cell>
          <cell r="D369" t="str">
            <v>2020DHQTKD 06</v>
          </cell>
          <cell r="E369" t="str">
            <v>Nguyễn Phương Anh</v>
          </cell>
        </row>
        <row r="370">
          <cell r="B370">
            <v>2020606869</v>
          </cell>
          <cell r="C370" t="str">
            <v>Hoàng Duy Khánh</v>
          </cell>
          <cell r="D370" t="str">
            <v>2020DHQTKD 06</v>
          </cell>
          <cell r="E370" t="str">
            <v>Nguyễn Phương Anh</v>
          </cell>
        </row>
        <row r="371">
          <cell r="B371">
            <v>2020607063</v>
          </cell>
          <cell r="C371" t="str">
            <v>Vũ Đăng Khoa</v>
          </cell>
          <cell r="D371" t="str">
            <v>2020DHQTKD 06</v>
          </cell>
          <cell r="E371" t="str">
            <v>Nguyễn Phương Anh</v>
          </cell>
        </row>
        <row r="372">
          <cell r="B372">
            <v>2020607402</v>
          </cell>
          <cell r="C372" t="str">
            <v>Trần Xuân Khu</v>
          </cell>
          <cell r="D372" t="str">
            <v>2020DHQTKD 06</v>
          </cell>
          <cell r="E372" t="str">
            <v>Nguyễn Phương Anh</v>
          </cell>
        </row>
        <row r="373">
          <cell r="B373">
            <v>2020607257</v>
          </cell>
          <cell r="C373" t="str">
            <v>Lê Thị Minh Khương</v>
          </cell>
          <cell r="D373" t="str">
            <v>2020DHQTKD 06</v>
          </cell>
          <cell r="E373" t="str">
            <v>Nguyễn Phương Anh</v>
          </cell>
        </row>
        <row r="374">
          <cell r="B374">
            <v>2020606763</v>
          </cell>
          <cell r="C374" t="str">
            <v>Đặng Trần Khánh Linh</v>
          </cell>
          <cell r="D374" t="str">
            <v>2020DHQTKD 06</v>
          </cell>
          <cell r="E374" t="str">
            <v>Nguyễn Phương Anh</v>
          </cell>
        </row>
        <row r="375">
          <cell r="B375">
            <v>2020606663</v>
          </cell>
          <cell r="C375" t="str">
            <v>Vũ Thị Tuyết Mai</v>
          </cell>
          <cell r="D375" t="str">
            <v>2020DHQTKD 06</v>
          </cell>
          <cell r="E375" t="str">
            <v>Nguyễn Phương Anh</v>
          </cell>
        </row>
        <row r="376">
          <cell r="B376">
            <v>2020606953</v>
          </cell>
          <cell r="C376" t="str">
            <v>Vũ Quang Minh</v>
          </cell>
          <cell r="D376" t="str">
            <v>2020DHQTKD 06</v>
          </cell>
          <cell r="E376" t="str">
            <v>Nguyễn Phương Anh</v>
          </cell>
        </row>
        <row r="377">
          <cell r="B377">
            <v>2020607614</v>
          </cell>
          <cell r="C377" t="str">
            <v>Trần Thị Hồng Ngọc</v>
          </cell>
          <cell r="D377" t="str">
            <v>2020DHQTKD 06</v>
          </cell>
          <cell r="E377" t="str">
            <v>Nguyễn Phương Anh</v>
          </cell>
        </row>
        <row r="378">
          <cell r="B378">
            <v>2020607277</v>
          </cell>
          <cell r="C378" t="str">
            <v>Nguyễn Thị Thanh Nhung</v>
          </cell>
          <cell r="D378" t="str">
            <v>2020DHQTKD 06</v>
          </cell>
          <cell r="E378" t="str">
            <v>Nguyễn Phương Anh</v>
          </cell>
        </row>
        <row r="379">
          <cell r="B379">
            <v>2020607376</v>
          </cell>
          <cell r="C379" t="str">
            <v>Trần Quốc Quân</v>
          </cell>
          <cell r="D379" t="str">
            <v>2020DHQTKD 06</v>
          </cell>
          <cell r="E379" t="str">
            <v>Bùi Thị Hạnh</v>
          </cell>
        </row>
        <row r="380">
          <cell r="B380">
            <v>2020607146</v>
          </cell>
          <cell r="C380" t="str">
            <v>Đỗ Thị Diễm Quỳnh</v>
          </cell>
          <cell r="D380" t="str">
            <v>2020DHQTKD 06</v>
          </cell>
          <cell r="E380" t="str">
            <v>Bùi Thị Hạnh</v>
          </cell>
        </row>
        <row r="381">
          <cell r="B381">
            <v>2020607537</v>
          </cell>
          <cell r="C381" t="str">
            <v>Lường Thị Thắm</v>
          </cell>
          <cell r="D381" t="str">
            <v>2020DHQTKD 06</v>
          </cell>
          <cell r="E381" t="str">
            <v>Bùi Thị Hạnh</v>
          </cell>
        </row>
        <row r="382">
          <cell r="B382">
            <v>2020606826</v>
          </cell>
          <cell r="C382" t="str">
            <v>Đỗ Xuân Thịnh</v>
          </cell>
          <cell r="D382" t="str">
            <v>2020DHQTKD 06</v>
          </cell>
          <cell r="E382" t="str">
            <v>Bùi Thị Hạnh</v>
          </cell>
        </row>
        <row r="383">
          <cell r="B383">
            <v>2020606783</v>
          </cell>
          <cell r="C383" t="str">
            <v>Nông Thị Thuận</v>
          </cell>
          <cell r="D383" t="str">
            <v>2020DHQTKD 06</v>
          </cell>
          <cell r="E383" t="str">
            <v>Bùi Thị Hạnh</v>
          </cell>
        </row>
        <row r="384">
          <cell r="B384">
            <v>2020607352</v>
          </cell>
          <cell r="C384" t="str">
            <v>Đỗ Thanh Thủy</v>
          </cell>
          <cell r="D384" t="str">
            <v>2020DHQTKD 06</v>
          </cell>
          <cell r="E384" t="str">
            <v>Bùi Thị Hạnh</v>
          </cell>
        </row>
        <row r="385">
          <cell r="B385">
            <v>2020606934</v>
          </cell>
          <cell r="C385" t="str">
            <v>Đoàn Thị Trang</v>
          </cell>
          <cell r="D385" t="str">
            <v>2020DHQTKD 06</v>
          </cell>
          <cell r="E385" t="str">
            <v>Bùi Thị Hạnh</v>
          </cell>
        </row>
        <row r="386">
          <cell r="B386">
            <v>2020600055</v>
          </cell>
          <cell r="C386" t="str">
            <v>Nguyễn Thu Trang</v>
          </cell>
          <cell r="D386" t="str">
            <v>2020DHQTKD 06</v>
          </cell>
          <cell r="E386" t="str">
            <v>Bùi Thị Hạnh</v>
          </cell>
        </row>
        <row r="387">
          <cell r="B387">
            <v>2020606818</v>
          </cell>
          <cell r="C387" t="str">
            <v>Nguyễn Lam Trường</v>
          </cell>
          <cell r="D387" t="str">
            <v>2020DHQTKD 06</v>
          </cell>
          <cell r="E387" t="str">
            <v>Bùi Thị Hạnh</v>
          </cell>
        </row>
        <row r="388">
          <cell r="B388">
            <v>2020607568</v>
          </cell>
          <cell r="C388" t="str">
            <v>Nguyễn Minh Tuấn</v>
          </cell>
          <cell r="D388" t="str">
            <v>2020DHQTKD 06</v>
          </cell>
          <cell r="E388" t="str">
            <v>Bùi Thị Hạnh</v>
          </cell>
        </row>
        <row r="389">
          <cell r="B389">
            <v>2020607345</v>
          </cell>
          <cell r="C389" t="str">
            <v>Đỗ Thị Lan Tường</v>
          </cell>
          <cell r="D389" t="str">
            <v>2020DHQTKD 06</v>
          </cell>
          <cell r="E389" t="str">
            <v>Phạm Thị Trúc Quỳnh</v>
          </cell>
        </row>
        <row r="390">
          <cell r="B390">
            <v>2020600069</v>
          </cell>
          <cell r="C390" t="str">
            <v>Nguyễn Bá Thị Tuyết</v>
          </cell>
          <cell r="D390" t="str">
            <v>2020DHQTKD 06</v>
          </cell>
          <cell r="E390" t="str">
            <v>Phạm Thị Trúc Quỳnh</v>
          </cell>
        </row>
        <row r="391">
          <cell r="B391">
            <v>2020607232</v>
          </cell>
          <cell r="C391" t="str">
            <v>Nguyễn Thị Thu Uyên</v>
          </cell>
          <cell r="D391" t="str">
            <v>2020DHQTKD 06</v>
          </cell>
          <cell r="E391" t="str">
            <v>Phạm Thị Trúc Quỳnh</v>
          </cell>
        </row>
        <row r="392">
          <cell r="B392">
            <v>2020607659</v>
          </cell>
          <cell r="C392" t="str">
            <v>Đào Phương Anh</v>
          </cell>
          <cell r="D392" t="str">
            <v>2020DHQTKD 07</v>
          </cell>
          <cell r="E392" t="str">
            <v>Phạm Thị Trúc Quỳnh</v>
          </cell>
        </row>
        <row r="393">
          <cell r="B393">
            <v>2020607810</v>
          </cell>
          <cell r="C393" t="str">
            <v>Nguyễn Phương Anh</v>
          </cell>
          <cell r="D393" t="str">
            <v>2020DHQTKD 07</v>
          </cell>
          <cell r="E393" t="str">
            <v>Phạm Thị Trúc Quỳnh</v>
          </cell>
        </row>
        <row r="394">
          <cell r="B394">
            <v>2020602754</v>
          </cell>
          <cell r="C394" t="str">
            <v>Nguyễn Thị Vân Anh</v>
          </cell>
          <cell r="D394" t="str">
            <v>2020DHQTKD 07</v>
          </cell>
          <cell r="E394" t="str">
            <v>Phạm Thị Trúc Quỳnh</v>
          </cell>
        </row>
        <row r="395">
          <cell r="B395">
            <v>2020604011</v>
          </cell>
          <cell r="C395" t="str">
            <v>Phạm Thị Ngọc Ánh</v>
          </cell>
          <cell r="D395" t="str">
            <v>2020DHQTKD 07</v>
          </cell>
          <cell r="E395" t="str">
            <v>Phạm Thị Trúc Quỳnh</v>
          </cell>
        </row>
        <row r="396">
          <cell r="B396">
            <v>2020607737</v>
          </cell>
          <cell r="C396" t="str">
            <v>Phạm Thị Ngọc Ánh</v>
          </cell>
          <cell r="D396" t="str">
            <v>2020DHQTKD 07</v>
          </cell>
          <cell r="E396" t="str">
            <v>Phạm Thị Trúc Quỳnh</v>
          </cell>
        </row>
        <row r="397">
          <cell r="B397">
            <v>2020605198</v>
          </cell>
          <cell r="C397" t="str">
            <v>Nguyễn Thị Huyền Chang</v>
          </cell>
          <cell r="D397" t="str">
            <v>2020DHQTKD 07</v>
          </cell>
          <cell r="E397" t="str">
            <v>Phạm Thị Trúc Quỳnh</v>
          </cell>
        </row>
        <row r="398">
          <cell r="B398">
            <v>2020607680</v>
          </cell>
          <cell r="C398" t="str">
            <v>Nguyễn Đỗ Linh Chi</v>
          </cell>
          <cell r="D398" t="str">
            <v>2020DHQTKD 07</v>
          </cell>
          <cell r="E398" t="str">
            <v>Phạm Thị Trúc Quỳnh</v>
          </cell>
        </row>
        <row r="399">
          <cell r="B399">
            <v>2020607877</v>
          </cell>
          <cell r="C399" t="str">
            <v>Hoàng Thị Kiều Chinh</v>
          </cell>
          <cell r="D399" t="str">
            <v>2020DHQTKD 07</v>
          </cell>
          <cell r="E399" t="str">
            <v>Dương Thị Hoàn</v>
          </cell>
        </row>
        <row r="400">
          <cell r="B400">
            <v>2020608546</v>
          </cell>
          <cell r="C400" t="str">
            <v>Lê Thành Chương</v>
          </cell>
          <cell r="D400" t="str">
            <v>2020DHQTKD 07</v>
          </cell>
          <cell r="E400" t="str">
            <v>Dương Thị Hoàn</v>
          </cell>
        </row>
        <row r="401">
          <cell r="B401">
            <v>2020608410</v>
          </cell>
          <cell r="C401" t="str">
            <v>Hoàng Quốc Cường</v>
          </cell>
          <cell r="D401" t="str">
            <v>2020DHQTKD 07</v>
          </cell>
          <cell r="E401" t="str">
            <v>Dương Thị Hoàn</v>
          </cell>
        </row>
        <row r="402">
          <cell r="B402">
            <v>2020607640</v>
          </cell>
          <cell r="C402" t="str">
            <v>Nguyễn Xuân Đức</v>
          </cell>
          <cell r="D402" t="str">
            <v>2020DHQTKD 07</v>
          </cell>
          <cell r="E402" t="str">
            <v>Dương Thị Hoàn</v>
          </cell>
        </row>
        <row r="403">
          <cell r="B403">
            <v>2020607729</v>
          </cell>
          <cell r="C403" t="str">
            <v>Bùi Ngọc Dương</v>
          </cell>
          <cell r="D403" t="str">
            <v>2020DHQTKD 07</v>
          </cell>
          <cell r="E403" t="str">
            <v>Dương Thị Hoàn</v>
          </cell>
        </row>
        <row r="404">
          <cell r="B404">
            <v>2020607679</v>
          </cell>
          <cell r="C404" t="str">
            <v>Đỗ Thị Duyên</v>
          </cell>
          <cell r="D404" t="str">
            <v>2020DHQTKD 07</v>
          </cell>
          <cell r="E404" t="str">
            <v>Dương Thị Hoàn</v>
          </cell>
        </row>
        <row r="405">
          <cell r="B405">
            <v>2020607910</v>
          </cell>
          <cell r="C405" t="str">
            <v>Vũ Thùy Giang</v>
          </cell>
          <cell r="D405" t="str">
            <v>2020DHQTKD 07</v>
          </cell>
          <cell r="E405" t="str">
            <v>Dương Thị Hoàn</v>
          </cell>
        </row>
        <row r="406">
          <cell r="B406">
            <v>2020607790</v>
          </cell>
          <cell r="C406" t="str">
            <v>Nguyễn Thu Hạnh</v>
          </cell>
          <cell r="D406" t="str">
            <v>2020DHQTKD 07</v>
          </cell>
          <cell r="E406" t="str">
            <v>Dương Thị Hoàn</v>
          </cell>
        </row>
        <row r="407">
          <cell r="B407">
            <v>2020607723</v>
          </cell>
          <cell r="C407" t="str">
            <v>Phan Thị Hạnh</v>
          </cell>
          <cell r="D407" t="str">
            <v>2020DHQTKD 07</v>
          </cell>
          <cell r="E407" t="str">
            <v>Dương Thị Hoàn</v>
          </cell>
        </row>
        <row r="408">
          <cell r="B408">
            <v>2020607772</v>
          </cell>
          <cell r="C408" t="str">
            <v>Lê Văn Hậu</v>
          </cell>
          <cell r="D408" t="str">
            <v>2020DHQTKD 07</v>
          </cell>
          <cell r="E408" t="str">
            <v>Dương Thị Hoàn</v>
          </cell>
        </row>
        <row r="409">
          <cell r="B409">
            <v>2020607976</v>
          </cell>
          <cell r="C409" t="str">
            <v>Vương Thu Hiền</v>
          </cell>
          <cell r="D409" t="str">
            <v>2020DHQTKD 07</v>
          </cell>
          <cell r="E409" t="str">
            <v>Đỗ Thị Ngọc Lan</v>
          </cell>
        </row>
        <row r="410">
          <cell r="B410">
            <v>2020608356</v>
          </cell>
          <cell r="C410" t="str">
            <v>Lý Thường Hiển</v>
          </cell>
          <cell r="D410" t="str">
            <v>2020DHQTKD 07</v>
          </cell>
          <cell r="E410" t="str">
            <v>Đỗ Thị Ngọc Lan</v>
          </cell>
        </row>
        <row r="411">
          <cell r="B411">
            <v>2020607653</v>
          </cell>
          <cell r="C411" t="str">
            <v>Nguyễn Tiến Hiếu</v>
          </cell>
          <cell r="D411" t="str">
            <v>2020DHQTKD 07</v>
          </cell>
          <cell r="E411" t="str">
            <v>Đỗ Thị Ngọc Lan</v>
          </cell>
        </row>
        <row r="412">
          <cell r="B412">
            <v>2020607687</v>
          </cell>
          <cell r="C412" t="str">
            <v>Nguyễn Văn Hiệu</v>
          </cell>
          <cell r="D412" t="str">
            <v>2020DHQTKD 07</v>
          </cell>
          <cell r="E412" t="str">
            <v>Đỗ Thị Ngọc Lan</v>
          </cell>
        </row>
        <row r="413">
          <cell r="B413">
            <v>2020605182</v>
          </cell>
          <cell r="C413" t="str">
            <v>Nguyễn Thị Hoa</v>
          </cell>
          <cell r="D413" t="str">
            <v>2020DHQTKD 07</v>
          </cell>
          <cell r="E413" t="str">
            <v>Đỗ Thị Ngọc Lan</v>
          </cell>
        </row>
        <row r="414">
          <cell r="B414">
            <v>2020608115</v>
          </cell>
          <cell r="C414" t="str">
            <v>Nguyễn Xuân Hoan</v>
          </cell>
          <cell r="D414" t="str">
            <v>2020DHQTKD 07</v>
          </cell>
          <cell r="E414" t="str">
            <v>Đỗ Thị Ngọc Lan</v>
          </cell>
        </row>
        <row r="415">
          <cell r="B415">
            <v>2020607968</v>
          </cell>
          <cell r="C415" t="str">
            <v>Nguyễn Mạnh Hùng</v>
          </cell>
          <cell r="D415" t="str">
            <v>2020DHQTKD 07</v>
          </cell>
          <cell r="E415" t="str">
            <v>Đỗ Thị Ngọc Lan</v>
          </cell>
        </row>
        <row r="416">
          <cell r="B416">
            <v>2020607848</v>
          </cell>
          <cell r="C416" t="str">
            <v>Đào Duy Hưng</v>
          </cell>
          <cell r="D416" t="str">
            <v>2020DHQTKD 07</v>
          </cell>
          <cell r="E416" t="str">
            <v>Đỗ Thị Ngọc Lan</v>
          </cell>
        </row>
        <row r="417">
          <cell r="B417">
            <v>2020607853</v>
          </cell>
          <cell r="C417" t="str">
            <v>Vũ Thị Mai Hương</v>
          </cell>
          <cell r="D417" t="str">
            <v>2020DHQTKD 07</v>
          </cell>
          <cell r="E417" t="str">
            <v>Đỗ Thị Ngọc Lan</v>
          </cell>
        </row>
        <row r="418">
          <cell r="B418">
            <v>2020607884</v>
          </cell>
          <cell r="C418" t="str">
            <v>Hán Thị Minh Huyền</v>
          </cell>
          <cell r="D418" t="str">
            <v>2020DHQTKD 07</v>
          </cell>
          <cell r="E418" t="str">
            <v>Đỗ Thị Ngọc Lan</v>
          </cell>
        </row>
        <row r="419">
          <cell r="B419">
            <v>2020607711</v>
          </cell>
          <cell r="C419" t="str">
            <v>Mai Thị Ngọc Huyền</v>
          </cell>
          <cell r="D419" t="str">
            <v>2020DHQTKD 07</v>
          </cell>
          <cell r="E419" t="str">
            <v>Lê Việt Anh</v>
          </cell>
        </row>
        <row r="420">
          <cell r="B420">
            <v>2020608046</v>
          </cell>
          <cell r="C420" t="str">
            <v>Nguyễn Mai Huyền</v>
          </cell>
          <cell r="D420" t="str">
            <v>2020DHQTKD 07</v>
          </cell>
          <cell r="E420" t="str">
            <v>Lê Việt Anh</v>
          </cell>
        </row>
        <row r="421">
          <cell r="B421">
            <v>2020608114</v>
          </cell>
          <cell r="C421" t="str">
            <v>Tống Thị Huyền</v>
          </cell>
          <cell r="D421" t="str">
            <v>2020DHQTKD 07</v>
          </cell>
          <cell r="E421" t="str">
            <v>Lê Việt Anh</v>
          </cell>
        </row>
        <row r="422">
          <cell r="B422">
            <v>2020608097</v>
          </cell>
          <cell r="C422" t="str">
            <v>Trần Thị Ngọc Huyền</v>
          </cell>
          <cell r="D422" t="str">
            <v>2020DHQTKD 07</v>
          </cell>
          <cell r="E422" t="str">
            <v>Lê Việt Anh</v>
          </cell>
        </row>
        <row r="423">
          <cell r="B423">
            <v>2020608088</v>
          </cell>
          <cell r="C423" t="str">
            <v>Hoàng Thị Lan</v>
          </cell>
          <cell r="D423" t="str">
            <v>2020DHQTKD 07</v>
          </cell>
          <cell r="E423" t="str">
            <v>Lê Việt Anh</v>
          </cell>
        </row>
        <row r="424">
          <cell r="B424">
            <v>2020607984</v>
          </cell>
          <cell r="C424" t="str">
            <v>Nguyễn Kiều Linh</v>
          </cell>
          <cell r="D424" t="str">
            <v>2020DHQTKD 07</v>
          </cell>
          <cell r="E424" t="str">
            <v>Lê Việt Anh</v>
          </cell>
        </row>
        <row r="425">
          <cell r="B425">
            <v>2020608317</v>
          </cell>
          <cell r="C425" t="str">
            <v>Nguyễn Phương Loan</v>
          </cell>
          <cell r="D425" t="str">
            <v>2020DHQTKD 07</v>
          </cell>
          <cell r="E425" t="str">
            <v>Lê Việt Anh</v>
          </cell>
        </row>
        <row r="426">
          <cell r="B426">
            <v>2020608051</v>
          </cell>
          <cell r="C426" t="str">
            <v>Đỗ Thị Ngọc Minh</v>
          </cell>
          <cell r="D426" t="str">
            <v>2020DHQTKD 07</v>
          </cell>
          <cell r="E426" t="str">
            <v>Lê Việt Anh</v>
          </cell>
        </row>
        <row r="427">
          <cell r="B427">
            <v>2020607635</v>
          </cell>
          <cell r="C427" t="str">
            <v>Nguyễn Thành Nam</v>
          </cell>
          <cell r="D427" t="str">
            <v>2020DHQTKD 07</v>
          </cell>
          <cell r="E427" t="str">
            <v>Lê Việt Anh</v>
          </cell>
        </row>
        <row r="428">
          <cell r="B428">
            <v>2020608025</v>
          </cell>
          <cell r="C428" t="str">
            <v>Lê Trọng Nghĩa</v>
          </cell>
          <cell r="D428" t="str">
            <v>2020DHQTKD 07</v>
          </cell>
          <cell r="E428" t="str">
            <v>Lê Việt Anh</v>
          </cell>
        </row>
        <row r="429">
          <cell r="B429">
            <v>2020608032</v>
          </cell>
          <cell r="C429" t="str">
            <v>Nguyễn Minh Ngọc</v>
          </cell>
          <cell r="D429" t="str">
            <v>2020DHQTKD 07</v>
          </cell>
          <cell r="E429" t="str">
            <v>Lê Việt Anh</v>
          </cell>
        </row>
        <row r="430">
          <cell r="B430">
            <v>2020607907</v>
          </cell>
          <cell r="C430" t="str">
            <v>Thân Thị Nguyệt</v>
          </cell>
          <cell r="D430" t="str">
            <v>2020DHQTKD 07</v>
          </cell>
          <cell r="E430" t="str">
            <v>Lê Việt Anh</v>
          </cell>
        </row>
        <row r="431">
          <cell r="B431">
            <v>2020608013</v>
          </cell>
          <cell r="C431" t="str">
            <v>Bùi Thị Thảo Nhi</v>
          </cell>
          <cell r="D431" t="str">
            <v>2020DHQTKD 07</v>
          </cell>
          <cell r="E431" t="str">
            <v>Lê Việt Anh</v>
          </cell>
        </row>
        <row r="432">
          <cell r="B432">
            <v>2020608196</v>
          </cell>
          <cell r="C432" t="str">
            <v>Đỗ Thị Ninh</v>
          </cell>
          <cell r="D432" t="str">
            <v>2020DHQTKD 07</v>
          </cell>
          <cell r="E432" t="str">
            <v>Lê Việt Anh</v>
          </cell>
        </row>
        <row r="433">
          <cell r="B433">
            <v>2020608222</v>
          </cell>
          <cell r="C433" t="str">
            <v>Lò Thị Kiều Oanh</v>
          </cell>
          <cell r="D433" t="str">
            <v>2020DHQTKD 07</v>
          </cell>
          <cell r="E433" t="str">
            <v>Lê Việt Anh</v>
          </cell>
        </row>
        <row r="434">
          <cell r="B434">
            <v>2020608176</v>
          </cell>
          <cell r="C434" t="str">
            <v>Nguyễn Anh Quân</v>
          </cell>
          <cell r="D434" t="str">
            <v>2020DHQTKD 07</v>
          </cell>
          <cell r="E434" t="str">
            <v>Lê Việt Anh</v>
          </cell>
        </row>
        <row r="435">
          <cell r="B435">
            <v>2020608360</v>
          </cell>
          <cell r="C435" t="str">
            <v>Nguyễn Tiến Quân</v>
          </cell>
          <cell r="D435" t="str">
            <v>2020DHQTKD 07</v>
          </cell>
          <cell r="E435" t="str">
            <v>Lê Việt Anh</v>
          </cell>
        </row>
        <row r="436">
          <cell r="B436">
            <v>2020602752</v>
          </cell>
          <cell r="C436" t="str">
            <v>Trần Thị Thanh Sa</v>
          </cell>
          <cell r="D436" t="str">
            <v>2020DHQTKD 07</v>
          </cell>
          <cell r="E436" t="str">
            <v>Trần Cương</v>
          </cell>
        </row>
        <row r="437">
          <cell r="B437">
            <v>2020607870</v>
          </cell>
          <cell r="C437" t="str">
            <v>Tẩn A Sếnh</v>
          </cell>
          <cell r="D437" t="str">
            <v>2020DHQTKD 07</v>
          </cell>
          <cell r="E437" t="str">
            <v>Trần Cương</v>
          </cell>
        </row>
        <row r="438">
          <cell r="B438">
            <v>2020608379</v>
          </cell>
          <cell r="C438" t="str">
            <v>Triệu Đình Thắng</v>
          </cell>
          <cell r="D438" t="str">
            <v>2020DHQTKD 07</v>
          </cell>
          <cell r="E438" t="str">
            <v>Trần Cương</v>
          </cell>
        </row>
        <row r="439">
          <cell r="B439">
            <v>2020608539</v>
          </cell>
          <cell r="C439" t="str">
            <v>Nguyễn Thị Thơi</v>
          </cell>
          <cell r="D439" t="str">
            <v>2020DHQTKD 07</v>
          </cell>
          <cell r="E439" t="str">
            <v>Trần Cương</v>
          </cell>
        </row>
        <row r="440">
          <cell r="B440">
            <v>2020608329</v>
          </cell>
          <cell r="C440" t="str">
            <v>Nguyễn Vũ Minh Thu</v>
          </cell>
          <cell r="D440" t="str">
            <v>2020DHQTKD 07</v>
          </cell>
          <cell r="E440" t="str">
            <v>Trần Cương</v>
          </cell>
        </row>
        <row r="441">
          <cell r="B441">
            <v>2020608198</v>
          </cell>
          <cell r="C441" t="str">
            <v>Nguyễn Thị Ngọc Thư</v>
          </cell>
          <cell r="D441" t="str">
            <v>2020DHQTKD 07</v>
          </cell>
          <cell r="E441" t="str">
            <v>Trần Cương</v>
          </cell>
        </row>
        <row r="442">
          <cell r="B442">
            <v>2020608239</v>
          </cell>
          <cell r="C442" t="str">
            <v>Đỗ Ngọc Thúy</v>
          </cell>
          <cell r="D442" t="str">
            <v>2020DHQTKD 07</v>
          </cell>
          <cell r="E442" t="str">
            <v>Trần Cương</v>
          </cell>
        </row>
        <row r="443">
          <cell r="B443">
            <v>2020608259</v>
          </cell>
          <cell r="C443" t="str">
            <v>Phạm Thị Diệu Thúy</v>
          </cell>
          <cell r="D443" t="str">
            <v>2020DHQTKD 07</v>
          </cell>
          <cell r="E443" t="str">
            <v>Trần Cương</v>
          </cell>
        </row>
        <row r="444">
          <cell r="B444">
            <v>2020608384</v>
          </cell>
          <cell r="C444" t="str">
            <v>Khiếu Quyết Tiến</v>
          </cell>
          <cell r="D444" t="str">
            <v>2020DHQTKD 07</v>
          </cell>
          <cell r="E444" t="str">
            <v>Trần Cương</v>
          </cell>
        </row>
        <row r="445">
          <cell r="B445">
            <v>2020608368</v>
          </cell>
          <cell r="C445" t="str">
            <v>Dương Đức Toàn</v>
          </cell>
          <cell r="D445" t="str">
            <v>2020DHQTKD 07</v>
          </cell>
          <cell r="E445" t="str">
            <v>Trần Cương</v>
          </cell>
        </row>
        <row r="446">
          <cell r="B446">
            <v>2020608150</v>
          </cell>
          <cell r="C446" t="str">
            <v>Lê Huyền Trang</v>
          </cell>
          <cell r="D446" t="str">
            <v>2020DHQTKD 07</v>
          </cell>
          <cell r="E446" t="str">
            <v>Trần Cương</v>
          </cell>
        </row>
        <row r="447">
          <cell r="B447">
            <v>2020607860</v>
          </cell>
          <cell r="C447" t="str">
            <v>Trương Thị Quỳnh Trang</v>
          </cell>
          <cell r="D447" t="str">
            <v>2020DHQTKD 07</v>
          </cell>
          <cell r="E447" t="str">
            <v>Trần Cương</v>
          </cell>
        </row>
        <row r="448">
          <cell r="B448">
            <v>2020608357</v>
          </cell>
          <cell r="C448" t="str">
            <v>Trần Minh Trí</v>
          </cell>
          <cell r="D448" t="str">
            <v>2020DHQTKD 07</v>
          </cell>
          <cell r="E448" t="str">
            <v>Trần Cương</v>
          </cell>
        </row>
        <row r="449">
          <cell r="B449">
            <v>2020607905</v>
          </cell>
          <cell r="C449" t="str">
            <v>Nguyễn Đình Trọng</v>
          </cell>
          <cell r="D449" t="str">
            <v>2020DHQTKD 07</v>
          </cell>
          <cell r="E449" t="str">
            <v>Trần Cương</v>
          </cell>
        </row>
        <row r="450">
          <cell r="B450">
            <v>2020608390</v>
          </cell>
          <cell r="C450" t="str">
            <v>Nguyễn Văn Trọng</v>
          </cell>
          <cell r="D450" t="str">
            <v>2020DHQTKD 07</v>
          </cell>
          <cell r="E450" t="str">
            <v>Trần Cương</v>
          </cell>
        </row>
        <row r="451">
          <cell r="B451">
            <v>2020608148</v>
          </cell>
          <cell r="C451" t="str">
            <v>Trần Thị Thanh Trúc</v>
          </cell>
          <cell r="D451" t="str">
            <v>2020DHQTKD 07</v>
          </cell>
          <cell r="E451" t="str">
            <v>Trần Cương</v>
          </cell>
        </row>
        <row r="452">
          <cell r="B452">
            <v>2020608362</v>
          </cell>
          <cell r="C452" t="str">
            <v>Nguyễn Anh Tú</v>
          </cell>
          <cell r="D452" t="str">
            <v>2020DHQTKD 07</v>
          </cell>
          <cell r="E452" t="str">
            <v>Trần Cương</v>
          </cell>
        </row>
        <row r="453">
          <cell r="B453">
            <v>2020601460</v>
          </cell>
          <cell r="C453" t="str">
            <v>An Thị Tươi</v>
          </cell>
          <cell r="D453" t="str">
            <v>2020DHQTKD 07</v>
          </cell>
          <cell r="E453" t="str">
            <v>Trần Cương</v>
          </cell>
        </row>
        <row r="454">
          <cell r="B454">
            <v>2020604015</v>
          </cell>
          <cell r="C454" t="str">
            <v>Nguyễn Long Vũ</v>
          </cell>
          <cell r="D454" t="str">
            <v>2020DHQTKD 07</v>
          </cell>
          <cell r="E454" t="str">
            <v>Trần Cương</v>
          </cell>
        </row>
        <row r="455">
          <cell r="B455">
            <v>2020608544</v>
          </cell>
          <cell r="C455" t="str">
            <v>Trần Tuấn Vũ</v>
          </cell>
          <cell r="D455" t="str">
            <v>2020DHQTKD 07</v>
          </cell>
          <cell r="E455" t="str">
            <v>Trần Cương</v>
          </cell>
        </row>
        <row r="456">
          <cell r="B456">
            <v>2020601923</v>
          </cell>
          <cell r="C456" t="str">
            <v>Nguyễn Phan Tùng Dương</v>
          </cell>
          <cell r="D456" t="str">
            <v>2020DHQTKD 02</v>
          </cell>
          <cell r="E456" t="str">
            <v>Trần Cương</v>
          </cell>
        </row>
        <row r="457">
          <cell r="B457">
            <v>2020603713</v>
          </cell>
          <cell r="C457" t="str">
            <v>Thân Đức Khánh Trình</v>
          </cell>
          <cell r="D457" t="str">
            <v>2020DHQTKD 03</v>
          </cell>
          <cell r="E457" t="str">
            <v>Trần Cương</v>
          </cell>
        </row>
        <row r="458">
          <cell r="B458">
            <v>2020607493</v>
          </cell>
          <cell r="C458" t="str">
            <v>Trần Thị Huyên</v>
          </cell>
          <cell r="D458" t="str">
            <v>2020DHQTKD 06</v>
          </cell>
          <cell r="E458" t="str">
            <v>Trần Cương</v>
          </cell>
        </row>
        <row r="459">
          <cell r="B459">
            <v>2020606660</v>
          </cell>
          <cell r="C459" t="str">
            <v>Vũ Khánh Linh</v>
          </cell>
          <cell r="D459" t="str">
            <v>2020DHQTKD 06</v>
          </cell>
          <cell r="E459" t="str">
            <v>Trần Cương</v>
          </cell>
        </row>
        <row r="460">
          <cell r="B460">
            <v>2020608112</v>
          </cell>
          <cell r="C460" t="str">
            <v>Đinh Thảo Minh</v>
          </cell>
          <cell r="D460" t="str">
            <v>2020DHQTKD 07</v>
          </cell>
          <cell r="E460" t="str">
            <v>Trần Cương</v>
          </cell>
        </row>
        <row r="461">
          <cell r="B461">
            <v>2020600991</v>
          </cell>
          <cell r="C461" t="str">
            <v>Đinh Thị Hảo</v>
          </cell>
          <cell r="D461" t="str">
            <v>2020DHQTKD 01</v>
          </cell>
          <cell r="E461" t="str">
            <v>Trần Cương</v>
          </cell>
        </row>
        <row r="462">
          <cell r="B462">
            <v>2020607415</v>
          </cell>
          <cell r="C462" t="str">
            <v>Nguyễn Thị Huyền</v>
          </cell>
          <cell r="D462" t="str">
            <v>2020DHLOGI 01</v>
          </cell>
          <cell r="E462" t="str">
            <v>Trần Thị Quý Chinh</v>
          </cell>
        </row>
        <row r="463">
          <cell r="B463">
            <v>2020605410</v>
          </cell>
          <cell r="C463" t="str">
            <v>Đỗ Thị Hà Anh</v>
          </cell>
          <cell r="D463" t="str">
            <v>2020DHLOGI 01</v>
          </cell>
          <cell r="E463" t="str">
            <v>Trần Thị Quý Chinh</v>
          </cell>
        </row>
        <row r="464">
          <cell r="B464">
            <v>2020604793</v>
          </cell>
          <cell r="C464" t="str">
            <v>Nguyễn Thị Kim Anh</v>
          </cell>
          <cell r="D464" t="str">
            <v>2020DHLOGI 01</v>
          </cell>
          <cell r="E464" t="str">
            <v>Trần Thị Quý Chinh</v>
          </cell>
        </row>
        <row r="465">
          <cell r="B465">
            <v>2020607228</v>
          </cell>
          <cell r="C465" t="str">
            <v>Nguyễn Thị Kim Anh</v>
          </cell>
          <cell r="D465" t="str">
            <v>2020DHLOGI 01</v>
          </cell>
          <cell r="E465" t="str">
            <v>Trần Thị Quý Chinh</v>
          </cell>
        </row>
        <row r="466">
          <cell r="B466">
            <v>2020605088</v>
          </cell>
          <cell r="C466" t="str">
            <v>Mai Ngọc Ánh</v>
          </cell>
          <cell r="D466" t="str">
            <v>2020DHLOGI 01</v>
          </cell>
          <cell r="E466" t="str">
            <v>Trần Thị Quý Chinh</v>
          </cell>
        </row>
        <row r="467">
          <cell r="B467">
            <v>2020606955</v>
          </cell>
          <cell r="C467" t="str">
            <v>Nguyễn Thị Ngọc Ánh</v>
          </cell>
          <cell r="D467" t="str">
            <v>2020DHLOGI 01</v>
          </cell>
          <cell r="E467" t="str">
            <v>Trần Thị Quý Chinh</v>
          </cell>
        </row>
        <row r="468">
          <cell r="B468">
            <v>2020603872</v>
          </cell>
          <cell r="C468" t="str">
            <v>Vũ Ngọc Ánh</v>
          </cell>
          <cell r="D468" t="str">
            <v>2020DHLOGI 01</v>
          </cell>
          <cell r="E468" t="str">
            <v>Trần Thị Quý Chinh</v>
          </cell>
        </row>
        <row r="469">
          <cell r="B469">
            <v>2020607369</v>
          </cell>
          <cell r="C469" t="str">
            <v>Trần Thái Bảo</v>
          </cell>
          <cell r="D469" t="str">
            <v>2020DHLOGI 01</v>
          </cell>
          <cell r="E469" t="str">
            <v>Trần Thị Quý Chinh</v>
          </cell>
        </row>
        <row r="470">
          <cell r="B470">
            <v>2020602734</v>
          </cell>
          <cell r="C470" t="str">
            <v>Cao Thị Linh Chi</v>
          </cell>
          <cell r="D470" t="str">
            <v>2020DHLOGI 01</v>
          </cell>
          <cell r="E470" t="str">
            <v>Trần Thị Quý Chinh</v>
          </cell>
        </row>
        <row r="471">
          <cell r="B471">
            <v>2020603516</v>
          </cell>
          <cell r="C471" t="str">
            <v>Trần Thị Chinh</v>
          </cell>
          <cell r="D471" t="str">
            <v>2020DHLOGI 01</v>
          </cell>
          <cell r="E471" t="str">
            <v>Trần Thị Quý Chinh</v>
          </cell>
        </row>
        <row r="472">
          <cell r="B472">
            <v>2020606167</v>
          </cell>
          <cell r="C472" t="str">
            <v>Lê Thị Thanh Chúc</v>
          </cell>
          <cell r="D472" t="str">
            <v>2020DHLOGI 01</v>
          </cell>
          <cell r="E472" t="str">
            <v>Trần Thị Quý Chinh</v>
          </cell>
        </row>
        <row r="473">
          <cell r="B473">
            <v>2020606808</v>
          </cell>
          <cell r="C473" t="str">
            <v>Hoàng Đức Cường</v>
          </cell>
          <cell r="D473" t="str">
            <v>2020DHLOGI 01</v>
          </cell>
          <cell r="E473" t="str">
            <v>Trần Thị Quý Chinh</v>
          </cell>
        </row>
        <row r="474">
          <cell r="B474">
            <v>2020605166</v>
          </cell>
          <cell r="C474" t="str">
            <v>Chu Đình Đạt</v>
          </cell>
          <cell r="D474" t="str">
            <v>2020DHLOGI 01</v>
          </cell>
          <cell r="E474" t="str">
            <v>Trần Thị Quý Chinh</v>
          </cell>
        </row>
        <row r="475">
          <cell r="B475">
            <v>2020601124</v>
          </cell>
          <cell r="C475" t="str">
            <v>Nguyễn Văn Đạt</v>
          </cell>
          <cell r="D475" t="str">
            <v>2020DHLOGI 01</v>
          </cell>
          <cell r="E475" t="str">
            <v>Trần Thị Quý Chinh</v>
          </cell>
        </row>
        <row r="476">
          <cell r="B476">
            <v>2020600823</v>
          </cell>
          <cell r="C476" t="str">
            <v>Phạm Xuân Diệu</v>
          </cell>
          <cell r="D476" t="str">
            <v>2020DHLOGI 01</v>
          </cell>
          <cell r="E476" t="str">
            <v>Trần Thị Quý Chinh</v>
          </cell>
        </row>
        <row r="477">
          <cell r="B477">
            <v>2020604527</v>
          </cell>
          <cell r="C477" t="str">
            <v>Trần Minh Đức</v>
          </cell>
          <cell r="D477" t="str">
            <v>2020DHLOGI 01</v>
          </cell>
          <cell r="E477" t="str">
            <v>Trần Thị Quý Chinh</v>
          </cell>
        </row>
        <row r="478">
          <cell r="B478">
            <v>2020600163</v>
          </cell>
          <cell r="C478" t="str">
            <v>Đỗ Đại Dương</v>
          </cell>
          <cell r="D478" t="str">
            <v>2020DHLOGI 01</v>
          </cell>
          <cell r="E478" t="str">
            <v>Trần Thị Quý Chinh</v>
          </cell>
        </row>
        <row r="479">
          <cell r="B479">
            <v>2020603019</v>
          </cell>
          <cell r="C479" t="str">
            <v>Dương Thu Hà</v>
          </cell>
          <cell r="D479" t="str">
            <v>2020DHLOGI 01</v>
          </cell>
          <cell r="E479" t="str">
            <v>Trần Thị Quý Chinh</v>
          </cell>
        </row>
        <row r="480">
          <cell r="B480">
            <v>2020602588</v>
          </cell>
          <cell r="C480" t="str">
            <v>Nguyễn Việt Hà</v>
          </cell>
          <cell r="D480" t="str">
            <v>2020DHLOGI 01</v>
          </cell>
          <cell r="E480" t="str">
            <v>Trần Thị Quý Chinh</v>
          </cell>
        </row>
        <row r="481">
          <cell r="B481">
            <v>2020606165</v>
          </cell>
          <cell r="C481" t="str">
            <v>Vũ Thu Hà</v>
          </cell>
          <cell r="D481" t="str">
            <v>2020DHLOGI 01</v>
          </cell>
          <cell r="E481" t="str">
            <v>Trần Thị Quý Chinh</v>
          </cell>
        </row>
        <row r="482">
          <cell r="B482">
            <v>2020604670</v>
          </cell>
          <cell r="C482" t="str">
            <v>Đào Thu Hằng</v>
          </cell>
          <cell r="D482" t="str">
            <v>2020DHLOGI 01</v>
          </cell>
          <cell r="E482" t="str">
            <v>Trần Thị Quý Chinh</v>
          </cell>
        </row>
        <row r="483">
          <cell r="B483">
            <v>2020603920</v>
          </cell>
          <cell r="C483" t="str">
            <v>Nguyễn Thị Hằng</v>
          </cell>
          <cell r="D483" t="str">
            <v>2020DHLOGI 01</v>
          </cell>
          <cell r="E483" t="str">
            <v>Trần Thị Quý Chinh</v>
          </cell>
        </row>
        <row r="484">
          <cell r="B484">
            <v>2020604946</v>
          </cell>
          <cell r="C484" t="str">
            <v>Đặng Thị Hồng Hạnh</v>
          </cell>
          <cell r="D484" t="str">
            <v>2020DHLOGI 01</v>
          </cell>
          <cell r="E484" t="str">
            <v>Trần Thị Quý Chinh</v>
          </cell>
        </row>
        <row r="485">
          <cell r="B485">
            <v>2020601727</v>
          </cell>
          <cell r="C485" t="str">
            <v>Phạm Thị Mỹ Hạnh</v>
          </cell>
          <cell r="D485" t="str">
            <v>2020DHLOGI 01</v>
          </cell>
          <cell r="E485" t="str">
            <v>Trần Thị Quý Chinh</v>
          </cell>
        </row>
        <row r="486">
          <cell r="B486">
            <v>2020604334</v>
          </cell>
          <cell r="C486" t="str">
            <v>Lê Thị Hòa</v>
          </cell>
          <cell r="D486" t="str">
            <v>2020DHLOGI 01</v>
          </cell>
          <cell r="E486" t="str">
            <v>Trần Thị Quý Chinh</v>
          </cell>
        </row>
        <row r="487">
          <cell r="B487">
            <v>2020607693</v>
          </cell>
          <cell r="C487" t="str">
            <v>Nguyễn Thu Hoài</v>
          </cell>
          <cell r="D487" t="str">
            <v>2020DHLOGI 01</v>
          </cell>
          <cell r="E487" t="str">
            <v>Trần Thị Quý Chinh</v>
          </cell>
        </row>
        <row r="488">
          <cell r="B488">
            <v>2020600399</v>
          </cell>
          <cell r="C488" t="str">
            <v>Vũ Thị Thu Hoài</v>
          </cell>
          <cell r="D488" t="str">
            <v>2020DHLOGI 01</v>
          </cell>
          <cell r="E488" t="str">
            <v>Trần Thị Quý Chinh</v>
          </cell>
        </row>
        <row r="489">
          <cell r="B489">
            <v>2020602369</v>
          </cell>
          <cell r="C489" t="str">
            <v>Nguyễn Đức Học</v>
          </cell>
          <cell r="D489" t="str">
            <v>2020DHLOGI 01</v>
          </cell>
          <cell r="E489" t="str">
            <v>Trần Thị Quý Chinh</v>
          </cell>
        </row>
        <row r="490">
          <cell r="B490">
            <v>2020606449</v>
          </cell>
          <cell r="C490" t="str">
            <v>Nguyễn Thị Huệ</v>
          </cell>
          <cell r="D490" t="str">
            <v>2020DHLOGI 01</v>
          </cell>
          <cell r="E490" t="str">
            <v>Trần Thị Quý Chinh</v>
          </cell>
        </row>
        <row r="491">
          <cell r="B491">
            <v>2020602061</v>
          </cell>
          <cell r="C491" t="str">
            <v>Ngô Thị Hường</v>
          </cell>
          <cell r="D491" t="str">
            <v>2020DHLOGI 01</v>
          </cell>
          <cell r="E491" t="str">
            <v>Trần Thị Quý Chinh</v>
          </cell>
        </row>
        <row r="492">
          <cell r="B492">
            <v>2020600372</v>
          </cell>
          <cell r="C492" t="str">
            <v>Nguyễn Thị Diệu Hường</v>
          </cell>
          <cell r="D492" t="str">
            <v>2020DHLOGI 01</v>
          </cell>
          <cell r="E492" t="str">
            <v>Trần Phương Thảo</v>
          </cell>
        </row>
        <row r="493">
          <cell r="B493">
            <v>2020600798</v>
          </cell>
          <cell r="C493" t="str">
            <v>Nguyễn Quang Huy</v>
          </cell>
          <cell r="D493" t="str">
            <v>2020DHLOGI 01</v>
          </cell>
          <cell r="E493" t="str">
            <v>Trần Phương Thảo</v>
          </cell>
        </row>
        <row r="494">
          <cell r="B494">
            <v>2020607389</v>
          </cell>
          <cell r="C494" t="str">
            <v>Lê Thị Thu Huyền</v>
          </cell>
          <cell r="D494" t="str">
            <v>2020DHLOGI 01</v>
          </cell>
          <cell r="E494" t="str">
            <v>Trần Phương Thảo</v>
          </cell>
        </row>
        <row r="495">
          <cell r="B495">
            <v>2020606832</v>
          </cell>
          <cell r="C495" t="str">
            <v>Vũ Thị Ngọc Huyền</v>
          </cell>
          <cell r="D495" t="str">
            <v>2020DHLOGI 01</v>
          </cell>
          <cell r="E495" t="str">
            <v>Trần Phương Thảo</v>
          </cell>
        </row>
        <row r="496">
          <cell r="B496">
            <v>2020604845</v>
          </cell>
          <cell r="C496" t="str">
            <v>Đỗ Duy Khánh</v>
          </cell>
          <cell r="D496" t="str">
            <v>2020DHLOGI 01</v>
          </cell>
          <cell r="E496" t="str">
            <v>Trần Phương Thảo</v>
          </cell>
        </row>
        <row r="497">
          <cell r="B497">
            <v>2020607201</v>
          </cell>
          <cell r="C497" t="str">
            <v>Nguyễn Văn Khánh</v>
          </cell>
          <cell r="D497" t="str">
            <v>2020DHLOGI 01</v>
          </cell>
          <cell r="E497" t="str">
            <v>Trần Phương Thảo</v>
          </cell>
        </row>
        <row r="498">
          <cell r="B498">
            <v>2020607417</v>
          </cell>
          <cell r="C498" t="str">
            <v>Trần Thị Thanh Lam</v>
          </cell>
          <cell r="D498" t="str">
            <v>2020DHLOGI 01</v>
          </cell>
          <cell r="E498" t="str">
            <v>Trần Phương Thảo</v>
          </cell>
        </row>
        <row r="499">
          <cell r="B499">
            <v>2020606286</v>
          </cell>
          <cell r="C499" t="str">
            <v>Lê Thị Thanh Liên</v>
          </cell>
          <cell r="D499" t="str">
            <v>2020DHLOGI 01</v>
          </cell>
          <cell r="E499" t="str">
            <v>Trần Phương Thảo</v>
          </cell>
        </row>
        <row r="500">
          <cell r="B500">
            <v>2020600778</v>
          </cell>
          <cell r="C500" t="str">
            <v>Đinh Phương Linh</v>
          </cell>
          <cell r="D500" t="str">
            <v>2020DHLOGI 01</v>
          </cell>
          <cell r="E500" t="str">
            <v>Trần Phương Thảo</v>
          </cell>
        </row>
        <row r="501">
          <cell r="B501">
            <v>2020604350</v>
          </cell>
          <cell r="C501" t="str">
            <v>Lâm Thị Diệu Linh</v>
          </cell>
          <cell r="D501" t="str">
            <v>2020DHLOGI 01</v>
          </cell>
          <cell r="E501" t="str">
            <v>Trần Phương Thảo</v>
          </cell>
        </row>
        <row r="502">
          <cell r="B502">
            <v>2020604293</v>
          </cell>
          <cell r="C502" t="str">
            <v>Lê Thị Khánh Linh</v>
          </cell>
          <cell r="D502" t="str">
            <v>2020DHLOGI 01</v>
          </cell>
          <cell r="E502" t="str">
            <v>Trần Phương Thảo</v>
          </cell>
        </row>
        <row r="503">
          <cell r="B503">
            <v>2020602636</v>
          </cell>
          <cell r="C503" t="str">
            <v>Phạm Đăng Linh</v>
          </cell>
          <cell r="D503" t="str">
            <v>2020DHLOGI 01</v>
          </cell>
          <cell r="E503" t="str">
            <v>Trần Phương Thảo</v>
          </cell>
        </row>
        <row r="504">
          <cell r="B504">
            <v>2020601192</v>
          </cell>
          <cell r="C504" t="str">
            <v>Trần Mai Linh</v>
          </cell>
          <cell r="D504" t="str">
            <v>2020DHLOGI 01</v>
          </cell>
          <cell r="E504" t="str">
            <v>Trần Phương Thảo</v>
          </cell>
        </row>
        <row r="505">
          <cell r="B505">
            <v>2020603450</v>
          </cell>
          <cell r="C505" t="str">
            <v>Nguyễn Thị Tú Loan</v>
          </cell>
          <cell r="D505" t="str">
            <v>2020DHLOGI 01</v>
          </cell>
          <cell r="E505" t="str">
            <v>Trần Phương Thảo</v>
          </cell>
        </row>
        <row r="506">
          <cell r="B506">
            <v>2020603891</v>
          </cell>
          <cell r="C506" t="str">
            <v>Nguyễn Thành Long</v>
          </cell>
          <cell r="D506" t="str">
            <v>2020DHLOGI 01</v>
          </cell>
          <cell r="E506" t="str">
            <v>Trần Phương Thảo</v>
          </cell>
        </row>
        <row r="507">
          <cell r="B507">
            <v>2020603383</v>
          </cell>
          <cell r="C507" t="str">
            <v>Nguyễn Thành Luân</v>
          </cell>
          <cell r="D507" t="str">
            <v>2020DHLOGI 01</v>
          </cell>
          <cell r="E507" t="str">
            <v>Trần Phương Thảo</v>
          </cell>
        </row>
        <row r="508">
          <cell r="B508">
            <v>2020603608</v>
          </cell>
          <cell r="C508" t="str">
            <v>Nguyễn Thị Quỳnh Mai</v>
          </cell>
          <cell r="D508" t="str">
            <v>2020DHLOGI 01</v>
          </cell>
          <cell r="E508" t="str">
            <v>Trần Phương Thảo</v>
          </cell>
        </row>
        <row r="509">
          <cell r="B509">
            <v>2020602147</v>
          </cell>
          <cell r="C509" t="str">
            <v>Trần Thị Huyền Mai</v>
          </cell>
          <cell r="D509" t="str">
            <v>2020DHLOGI 01</v>
          </cell>
          <cell r="E509" t="str">
            <v>Trần Phương Thảo</v>
          </cell>
        </row>
        <row r="510">
          <cell r="B510">
            <v>2020600506</v>
          </cell>
          <cell r="C510" t="str">
            <v>Đỗ Hùng Mạnh</v>
          </cell>
          <cell r="D510" t="str">
            <v>2020DHLOGI 01</v>
          </cell>
          <cell r="E510" t="str">
            <v>Trần Phương Thảo</v>
          </cell>
        </row>
        <row r="511">
          <cell r="B511">
            <v>2020602191</v>
          </cell>
          <cell r="C511" t="str">
            <v>Trần Đức Mạnh</v>
          </cell>
          <cell r="D511" t="str">
            <v>2020DHLOGI 01</v>
          </cell>
          <cell r="E511" t="str">
            <v>Trần Phương Thảo</v>
          </cell>
        </row>
        <row r="512">
          <cell r="B512">
            <v>2020607573</v>
          </cell>
          <cell r="C512" t="str">
            <v>Nguyễn Phú Minh</v>
          </cell>
          <cell r="D512" t="str">
            <v>2020DHLOGI 01</v>
          </cell>
          <cell r="E512" t="str">
            <v>Vũ Đình Khoa</v>
          </cell>
        </row>
        <row r="513">
          <cell r="B513">
            <v>2020606776</v>
          </cell>
          <cell r="C513" t="str">
            <v>Nguyễn Văn Minh</v>
          </cell>
          <cell r="D513" t="str">
            <v>2020DHLOGI 01</v>
          </cell>
          <cell r="E513" t="str">
            <v>Vũ Đình Khoa</v>
          </cell>
        </row>
        <row r="514">
          <cell r="B514">
            <v>2020605195</v>
          </cell>
          <cell r="C514" t="str">
            <v>Đỗ Thiện Mừng</v>
          </cell>
          <cell r="D514" t="str">
            <v>2020DHLOGI 01</v>
          </cell>
          <cell r="E514" t="str">
            <v>Vũ Đình Khoa</v>
          </cell>
        </row>
        <row r="515">
          <cell r="B515">
            <v>2020607014</v>
          </cell>
          <cell r="C515" t="str">
            <v>Nguyễn Thị Trà My</v>
          </cell>
          <cell r="D515" t="str">
            <v>2020DHLOGI 01</v>
          </cell>
          <cell r="E515" t="str">
            <v>Vũ Đình Khoa</v>
          </cell>
        </row>
        <row r="516">
          <cell r="B516">
            <v>2020606806</v>
          </cell>
          <cell r="C516" t="str">
            <v>Bùi Khắc Giang Nam</v>
          </cell>
          <cell r="D516" t="str">
            <v>2020DHLOGI 01</v>
          </cell>
          <cell r="E516" t="str">
            <v>Vũ Đình Khoa</v>
          </cell>
        </row>
        <row r="517">
          <cell r="B517">
            <v>2020605621</v>
          </cell>
          <cell r="C517" t="str">
            <v>Đào Phương Nam</v>
          </cell>
          <cell r="D517" t="str">
            <v>2020DHLOGI 01</v>
          </cell>
          <cell r="E517" t="str">
            <v>Vũ Đình Khoa</v>
          </cell>
        </row>
        <row r="518">
          <cell r="B518">
            <v>2020606307</v>
          </cell>
          <cell r="C518" t="str">
            <v>Nguyễn Bá Nam</v>
          </cell>
          <cell r="D518" t="str">
            <v>2020DHLOGI 01</v>
          </cell>
          <cell r="E518" t="str">
            <v>Vũ Đình Khoa</v>
          </cell>
        </row>
        <row r="519">
          <cell r="B519">
            <v>2020600815</v>
          </cell>
          <cell r="C519" t="str">
            <v>Lương Quỳnh Nga</v>
          </cell>
          <cell r="D519" t="str">
            <v>2020DHLOGI 01</v>
          </cell>
          <cell r="E519" t="str">
            <v>Vũ Đình Khoa</v>
          </cell>
        </row>
        <row r="520">
          <cell r="B520">
            <v>2020602501</v>
          </cell>
          <cell r="C520" t="str">
            <v>Hoàng Thị Kim Ngân</v>
          </cell>
          <cell r="D520" t="str">
            <v>2020DHLOGI 01</v>
          </cell>
          <cell r="E520" t="str">
            <v>Vũ Đình Khoa</v>
          </cell>
        </row>
        <row r="521">
          <cell r="B521">
            <v>2020604476</v>
          </cell>
          <cell r="C521" t="str">
            <v>Nguyễn Chính Nghĩa</v>
          </cell>
          <cell r="D521" t="str">
            <v>2020DHLOGI 01</v>
          </cell>
          <cell r="E521" t="str">
            <v>Vũ Đình Khoa</v>
          </cell>
        </row>
        <row r="522">
          <cell r="B522">
            <v>2020604149</v>
          </cell>
          <cell r="C522" t="str">
            <v>Nguyễn Thị Hồng Ngọc</v>
          </cell>
          <cell r="D522" t="str">
            <v>2020DHLOGI 01</v>
          </cell>
          <cell r="E522" t="str">
            <v>Vũ Đình Khoa</v>
          </cell>
        </row>
        <row r="523">
          <cell r="B523">
            <v>2020604884</v>
          </cell>
          <cell r="C523" t="str">
            <v>Nguyễn Thị Hồng Nhung</v>
          </cell>
          <cell r="D523" t="str">
            <v>2020DHLOGI 01</v>
          </cell>
          <cell r="E523" t="str">
            <v>Vũ Đình Khoa</v>
          </cell>
        </row>
        <row r="524">
          <cell r="B524">
            <v>2020606945</v>
          </cell>
          <cell r="C524" t="str">
            <v>Lê Vũ Phú</v>
          </cell>
          <cell r="D524" t="str">
            <v>2020DHLOGI 01</v>
          </cell>
          <cell r="E524" t="str">
            <v>Vũ Đình Khoa</v>
          </cell>
        </row>
        <row r="525">
          <cell r="B525">
            <v>2020607311</v>
          </cell>
          <cell r="C525" t="str">
            <v>Nguyễn Xuân Phúc</v>
          </cell>
          <cell r="D525" t="str">
            <v>2020DHLOGI 01</v>
          </cell>
          <cell r="E525" t="str">
            <v>Vũ Đình Khoa</v>
          </cell>
        </row>
        <row r="526">
          <cell r="B526">
            <v>2020605204</v>
          </cell>
          <cell r="C526" t="str">
            <v>Trần Thị Hồng Phượng</v>
          </cell>
          <cell r="D526" t="str">
            <v>2020DHLOGI 01</v>
          </cell>
          <cell r="E526" t="str">
            <v>Vũ Đình Khoa</v>
          </cell>
        </row>
        <row r="527">
          <cell r="B527">
            <v>2020607868</v>
          </cell>
          <cell r="C527" t="str">
            <v>Trần Anh Quân</v>
          </cell>
          <cell r="D527" t="str">
            <v>2020DHLOGI 01</v>
          </cell>
          <cell r="E527" t="str">
            <v>Vũ Đình Khoa</v>
          </cell>
        </row>
        <row r="528">
          <cell r="B528">
            <v>2020603582</v>
          </cell>
          <cell r="C528" t="str">
            <v>Nguyễn Duy Quang</v>
          </cell>
          <cell r="D528" t="str">
            <v>2020DHLOGI 01</v>
          </cell>
          <cell r="E528" t="str">
            <v>Vũ Đình Khoa</v>
          </cell>
        </row>
        <row r="529">
          <cell r="B529">
            <v>2020606702</v>
          </cell>
          <cell r="C529" t="str">
            <v>Nguyễn Hữu Quang</v>
          </cell>
          <cell r="D529" t="str">
            <v>2020DHLOGI 01</v>
          </cell>
          <cell r="E529" t="str">
            <v>Vũ Đình Khoa</v>
          </cell>
        </row>
        <row r="530">
          <cell r="B530">
            <v>2020607624</v>
          </cell>
          <cell r="C530" t="str">
            <v>Trần Minh Quang</v>
          </cell>
          <cell r="D530" t="str">
            <v>2020DHLOGI 01</v>
          </cell>
          <cell r="E530" t="str">
            <v>Vũ Đình Khoa</v>
          </cell>
        </row>
        <row r="531">
          <cell r="B531">
            <v>2020604570</v>
          </cell>
          <cell r="C531" t="str">
            <v>Phạm Ngọc Tân</v>
          </cell>
          <cell r="D531" t="str">
            <v>2020DHLOGI 01</v>
          </cell>
          <cell r="E531" t="str">
            <v>Vũ Đình Khoa</v>
          </cell>
        </row>
        <row r="532">
          <cell r="B532">
            <v>2020606419</v>
          </cell>
          <cell r="C532" t="str">
            <v>Lê Đình Thắng</v>
          </cell>
          <cell r="D532" t="str">
            <v>2020DHLOGI 01</v>
          </cell>
          <cell r="E532" t="str">
            <v>Vũ Đình Khoa</v>
          </cell>
        </row>
        <row r="533">
          <cell r="B533">
            <v>2020600540</v>
          </cell>
          <cell r="C533" t="str">
            <v>Bùi Trọng Thành</v>
          </cell>
          <cell r="D533" t="str">
            <v>2020DHLOGI 01</v>
          </cell>
          <cell r="E533" t="str">
            <v>Vũ Đình Khoa</v>
          </cell>
        </row>
        <row r="534">
          <cell r="B534">
            <v>2020601066</v>
          </cell>
          <cell r="C534" t="str">
            <v>Nguyễn Quốc Thành</v>
          </cell>
          <cell r="D534" t="str">
            <v>2020DHLOGI 01</v>
          </cell>
          <cell r="E534" t="str">
            <v>Vũ Đình Khoa</v>
          </cell>
        </row>
        <row r="535">
          <cell r="B535">
            <v>2020600441</v>
          </cell>
          <cell r="C535" t="str">
            <v>Đỗ Phương Thảo</v>
          </cell>
          <cell r="D535" t="str">
            <v>2020DHLOGI 01</v>
          </cell>
          <cell r="E535" t="str">
            <v>Vũ Đình Khoa</v>
          </cell>
        </row>
        <row r="536">
          <cell r="B536">
            <v>2020600913</v>
          </cell>
          <cell r="C536" t="str">
            <v>Phan Thị Phương Thảo</v>
          </cell>
          <cell r="D536" t="str">
            <v>2020DHLOGI 01</v>
          </cell>
          <cell r="E536" t="str">
            <v>Vũ Đình Khoa</v>
          </cell>
        </row>
        <row r="537">
          <cell r="B537">
            <v>2020600628</v>
          </cell>
          <cell r="C537" t="str">
            <v>Nguyễn Thị Thu</v>
          </cell>
          <cell r="D537" t="str">
            <v>2020DHLOGI 01</v>
          </cell>
          <cell r="E537" t="str">
            <v>Lưu Hữu Văn</v>
          </cell>
        </row>
        <row r="538">
          <cell r="B538">
            <v>2020604147</v>
          </cell>
          <cell r="C538" t="str">
            <v>Nguyễn Thị Thuận</v>
          </cell>
          <cell r="D538" t="str">
            <v>2020DHLOGI 01</v>
          </cell>
          <cell r="E538" t="str">
            <v>Lưu Hữu Văn</v>
          </cell>
        </row>
        <row r="539">
          <cell r="B539">
            <v>2020603878</v>
          </cell>
          <cell r="C539" t="str">
            <v>Nguyễn Thị Thương</v>
          </cell>
          <cell r="D539" t="str">
            <v>2020DHLOGI 01</v>
          </cell>
          <cell r="E539" t="str">
            <v>Lưu Hữu Văn</v>
          </cell>
        </row>
        <row r="540">
          <cell r="B540">
            <v>2020605450</v>
          </cell>
          <cell r="C540" t="str">
            <v>Hà Thị Thu Thủy</v>
          </cell>
          <cell r="D540" t="str">
            <v>2020DHLOGI 01</v>
          </cell>
          <cell r="E540" t="str">
            <v>Lưu Hữu Văn</v>
          </cell>
        </row>
        <row r="541">
          <cell r="B541">
            <v>2020603341</v>
          </cell>
          <cell r="C541" t="str">
            <v>Nguyễn Thu Thủy</v>
          </cell>
          <cell r="D541" t="str">
            <v>2020DHLOGI 01</v>
          </cell>
          <cell r="E541" t="str">
            <v>Lưu Hữu Văn</v>
          </cell>
        </row>
        <row r="542">
          <cell r="B542">
            <v>2020603070</v>
          </cell>
          <cell r="C542" t="str">
            <v>Trần Mạnh Tiến</v>
          </cell>
          <cell r="D542" t="str">
            <v>2020DHLOGI 01</v>
          </cell>
          <cell r="E542" t="str">
            <v>Lưu Hữu Văn</v>
          </cell>
        </row>
        <row r="543">
          <cell r="B543">
            <v>2020608547</v>
          </cell>
          <cell r="C543" t="str">
            <v>Chu Thị Ngọc Trâm</v>
          </cell>
          <cell r="D543" t="str">
            <v>2020DHLOGI 01</v>
          </cell>
          <cell r="E543" t="str">
            <v>Lưu Hữu Văn</v>
          </cell>
        </row>
        <row r="544">
          <cell r="B544">
            <v>2020605634</v>
          </cell>
          <cell r="C544" t="str">
            <v>Chu Thị Trang</v>
          </cell>
          <cell r="D544" t="str">
            <v>2020DHLOGI 01</v>
          </cell>
          <cell r="E544" t="str">
            <v>Lưu Hữu Văn</v>
          </cell>
        </row>
        <row r="545">
          <cell r="B545">
            <v>2020600182</v>
          </cell>
          <cell r="C545" t="str">
            <v>Nguyễn Kiều Trang</v>
          </cell>
          <cell r="D545" t="str">
            <v>2020DHLOGI 01</v>
          </cell>
          <cell r="E545" t="str">
            <v>Lưu Hữu Văn</v>
          </cell>
        </row>
        <row r="546">
          <cell r="B546">
            <v>2020605696</v>
          </cell>
          <cell r="C546" t="str">
            <v>Nguyễn Thị Quỳnh Trang</v>
          </cell>
          <cell r="D546" t="str">
            <v>2020DHLOGI 01</v>
          </cell>
          <cell r="E546" t="str">
            <v>Lưu Hữu Văn</v>
          </cell>
        </row>
        <row r="547">
          <cell r="B547">
            <v>2020602658</v>
          </cell>
          <cell r="C547" t="str">
            <v>Nguyễn Thị Thu Trang</v>
          </cell>
          <cell r="D547" t="str">
            <v>2020DHLOGI 01</v>
          </cell>
          <cell r="E547" t="str">
            <v>Lưu Hữu Văn</v>
          </cell>
        </row>
        <row r="548">
          <cell r="B548">
            <v>2020606260</v>
          </cell>
          <cell r="C548" t="str">
            <v>Vũ Huyền Trang</v>
          </cell>
          <cell r="D548" t="str">
            <v>2020DHLOGI 01</v>
          </cell>
          <cell r="E548" t="str">
            <v>Lưu Hữu Văn</v>
          </cell>
        </row>
        <row r="549">
          <cell r="B549">
            <v>2020603143</v>
          </cell>
          <cell r="C549" t="str">
            <v>Dương Quang Trung</v>
          </cell>
          <cell r="D549" t="str">
            <v>2020DHLOGI 01</v>
          </cell>
          <cell r="E549" t="str">
            <v>Lưu Hữu Văn</v>
          </cell>
        </row>
        <row r="550">
          <cell r="B550">
            <v>2020603043</v>
          </cell>
          <cell r="C550" t="str">
            <v>Nguyễn Văn Trường</v>
          </cell>
          <cell r="D550" t="str">
            <v>2020DHLOGI 01</v>
          </cell>
          <cell r="E550" t="str">
            <v>Lưu Hữu Văn</v>
          </cell>
        </row>
        <row r="551">
          <cell r="B551">
            <v>2020606086</v>
          </cell>
          <cell r="C551" t="str">
            <v>Nguyễn Thị Thảo Vân</v>
          </cell>
          <cell r="D551" t="str">
            <v>2020DHLOGI 01</v>
          </cell>
          <cell r="E551" t="str">
            <v>Lưu Hữu Văn</v>
          </cell>
        </row>
        <row r="552">
          <cell r="B552">
            <v>2020607998</v>
          </cell>
          <cell r="C552" t="str">
            <v>Đỗ Thanh Vi</v>
          </cell>
          <cell r="D552" t="str">
            <v>2020DHLOGI 01</v>
          </cell>
          <cell r="E552" t="str">
            <v>Lưu Hữu Văn</v>
          </cell>
        </row>
        <row r="553">
          <cell r="B553">
            <v>2020603628</v>
          </cell>
          <cell r="C553" t="str">
            <v xml:space="preserve">Hà Thị </v>
          </cell>
          <cell r="D553" t="str">
            <v>Hạnh</v>
          </cell>
          <cell r="E553" t="str">
            <v>Ngô Văn Quang</v>
          </cell>
        </row>
        <row r="554">
          <cell r="B554">
            <v>2020603468</v>
          </cell>
          <cell r="C554" t="str">
            <v xml:space="preserve">Nguyễn Thị </v>
          </cell>
          <cell r="D554" t="str">
            <v>Hiền</v>
          </cell>
          <cell r="E554" t="str">
            <v>Ngô Văn Quang</v>
          </cell>
        </row>
        <row r="555">
          <cell r="B555">
            <v>2020607900</v>
          </cell>
          <cell r="C555" t="str">
            <v>Mai Thị</v>
          </cell>
          <cell r="D555" t="str">
            <v>Huệ</v>
          </cell>
          <cell r="E555" t="str">
            <v>Ngô Văn Quang</v>
          </cell>
        </row>
        <row r="556">
          <cell r="B556">
            <v>2020607875</v>
          </cell>
          <cell r="C556" t="str">
            <v>An Thị Phương</v>
          </cell>
          <cell r="D556" t="str">
            <v>Anh</v>
          </cell>
          <cell r="E556" t="str">
            <v>Ngô Văn Quang</v>
          </cell>
        </row>
        <row r="557">
          <cell r="B557">
            <v>2020605845</v>
          </cell>
          <cell r="C557" t="str">
            <v>Nguyễn Thị Oanh</v>
          </cell>
          <cell r="D557" t="str">
            <v>Huệ</v>
          </cell>
          <cell r="E557" t="str">
            <v>Ngô Văn Quang</v>
          </cell>
        </row>
        <row r="558">
          <cell r="B558">
            <v>2020608121</v>
          </cell>
          <cell r="C558" t="str">
            <v xml:space="preserve">Dương Thị </v>
          </cell>
          <cell r="D558" t="str">
            <v>Nguyên</v>
          </cell>
          <cell r="E558" t="str">
            <v>Ngô Văn Quang</v>
          </cell>
        </row>
        <row r="559">
          <cell r="B559">
            <v>2020601438</v>
          </cell>
          <cell r="C559" t="str">
            <v xml:space="preserve">Đỗ Thị Ngọc </v>
          </cell>
          <cell r="D559" t="str">
            <v>Anh</v>
          </cell>
          <cell r="E559" t="str">
            <v>Vũ Thị Phương Thảo</v>
          </cell>
        </row>
        <row r="560">
          <cell r="B560">
            <v>2020601063</v>
          </cell>
          <cell r="C560" t="str">
            <v xml:space="preserve">Hoàng Phương </v>
          </cell>
          <cell r="D560" t="str">
            <v>Anh</v>
          </cell>
          <cell r="E560" t="str">
            <v>Ngô Văn Quang</v>
          </cell>
        </row>
        <row r="561">
          <cell r="B561">
            <v>2020601043</v>
          </cell>
          <cell r="C561" t="str">
            <v xml:space="preserve">Nguyễn Thị Ngọc </v>
          </cell>
          <cell r="D561" t="str">
            <v>Anh</v>
          </cell>
          <cell r="E561" t="str">
            <v>Ngô Văn Quang</v>
          </cell>
        </row>
        <row r="562">
          <cell r="B562">
            <v>2020601292</v>
          </cell>
          <cell r="C562" t="str">
            <v xml:space="preserve">Tô Thị Vân </v>
          </cell>
          <cell r="D562" t="str">
            <v>Anh</v>
          </cell>
          <cell r="E562" t="str">
            <v>Ngô Văn Quang</v>
          </cell>
        </row>
        <row r="563">
          <cell r="B563">
            <v>2020600868</v>
          </cell>
          <cell r="C563" t="str">
            <v xml:space="preserve">Trần Thị Vân </v>
          </cell>
          <cell r="D563" t="str">
            <v>Anh</v>
          </cell>
          <cell r="E563" t="str">
            <v>Trương Thị Thùy Ninh</v>
          </cell>
        </row>
        <row r="564">
          <cell r="B564">
            <v>2020603840</v>
          </cell>
          <cell r="C564" t="str">
            <v xml:space="preserve">Vũ Thị Huyền </v>
          </cell>
          <cell r="D564" t="str">
            <v>Anh</v>
          </cell>
          <cell r="E564" t="str">
            <v>Vũ Thị Phương Thảo</v>
          </cell>
        </row>
        <row r="565">
          <cell r="B565">
            <v>2020600125</v>
          </cell>
          <cell r="C565" t="str">
            <v xml:space="preserve">Bùi Ngọc </v>
          </cell>
          <cell r="D565" t="str">
            <v>Ánh</v>
          </cell>
          <cell r="E565" t="str">
            <v>Bùi Thị Phương Hoa</v>
          </cell>
        </row>
        <row r="566">
          <cell r="B566">
            <v>2020601264</v>
          </cell>
          <cell r="C566" t="str">
            <v xml:space="preserve">Lê Thị Hồng </v>
          </cell>
          <cell r="D566" t="str">
            <v>Ánh</v>
          </cell>
          <cell r="E566" t="str">
            <v>Vũ Thị Phương Thảo</v>
          </cell>
        </row>
        <row r="567">
          <cell r="B567">
            <v>2020603624</v>
          </cell>
          <cell r="C567" t="str">
            <v xml:space="preserve">Hà Minh </v>
          </cell>
          <cell r="D567" t="str">
            <v>Đông</v>
          </cell>
          <cell r="E567" t="str">
            <v>Trương Thị Thùy Ninh</v>
          </cell>
        </row>
        <row r="568">
          <cell r="B568">
            <v>2020607764</v>
          </cell>
          <cell r="C568" t="str">
            <v xml:space="preserve">Nguyễn Trung </v>
          </cell>
          <cell r="D568" t="str">
            <v>Đức</v>
          </cell>
          <cell r="E568" t="str">
            <v>Trương Thị Thùy Ninh</v>
          </cell>
        </row>
        <row r="569">
          <cell r="B569">
            <v>2020601505</v>
          </cell>
          <cell r="C569" t="str">
            <v xml:space="preserve">Trần Minh </v>
          </cell>
          <cell r="D569" t="str">
            <v>Đức</v>
          </cell>
          <cell r="E569" t="str">
            <v>Bùi Thị Phương Hoa</v>
          </cell>
        </row>
        <row r="570">
          <cell r="B570">
            <v>2020607904</v>
          </cell>
          <cell r="C570" t="str">
            <v xml:space="preserve">Vũ Thùy </v>
          </cell>
          <cell r="D570" t="str">
            <v>Dung</v>
          </cell>
          <cell r="E570" t="str">
            <v>Bùi Thị Phương Hoa</v>
          </cell>
        </row>
        <row r="571">
          <cell r="B571">
            <v>2020608008</v>
          </cell>
          <cell r="C571" t="str">
            <v xml:space="preserve">Trần Thị </v>
          </cell>
          <cell r="D571" t="str">
            <v>Giang</v>
          </cell>
          <cell r="E571" t="str">
            <v>Bùi Thị Phương Hoa</v>
          </cell>
        </row>
        <row r="572">
          <cell r="B572">
            <v>2020603257</v>
          </cell>
          <cell r="C572" t="str">
            <v xml:space="preserve">Trần Thị Thanh </v>
          </cell>
          <cell r="D572" t="str">
            <v>Giang</v>
          </cell>
          <cell r="E572" t="str">
            <v>Đỗ Thị Phương Nga</v>
          </cell>
        </row>
        <row r="573">
          <cell r="B573">
            <v>2020601342</v>
          </cell>
          <cell r="C573" t="str">
            <v xml:space="preserve">Vũ Hương </v>
          </cell>
          <cell r="D573" t="str">
            <v>Giang</v>
          </cell>
          <cell r="E573" t="str">
            <v>Đỗ Thị Phương Nga</v>
          </cell>
        </row>
        <row r="574">
          <cell r="B574">
            <v>2020602165</v>
          </cell>
          <cell r="C574" t="str">
            <v xml:space="preserve">Đỗ Thị </v>
          </cell>
          <cell r="D574" t="str">
            <v>Hà</v>
          </cell>
          <cell r="E574" t="str">
            <v>Phạm Hồng Nhung</v>
          </cell>
        </row>
        <row r="575">
          <cell r="B575">
            <v>2020601509</v>
          </cell>
          <cell r="C575" t="str">
            <v xml:space="preserve">Huỳnh Hồng </v>
          </cell>
          <cell r="D575" t="str">
            <v>Hạnh</v>
          </cell>
          <cell r="E575" t="str">
            <v>Vũ Thị Phương Thảo</v>
          </cell>
        </row>
        <row r="576">
          <cell r="B576">
            <v>2020601649</v>
          </cell>
          <cell r="C576" t="str">
            <v xml:space="preserve">Bùi Thị Minh </v>
          </cell>
          <cell r="D576" t="str">
            <v>Hiền</v>
          </cell>
          <cell r="E576" t="str">
            <v>Vũ Thị Phương Thảo</v>
          </cell>
        </row>
        <row r="577">
          <cell r="B577">
            <v>2020603037</v>
          </cell>
          <cell r="C577" t="str">
            <v xml:space="preserve">Nguyễn Thị </v>
          </cell>
          <cell r="D577" t="str">
            <v>Hiền</v>
          </cell>
          <cell r="E577" t="str">
            <v>Ngô Văn Quang</v>
          </cell>
        </row>
        <row r="578">
          <cell r="B578">
            <v>2020601715</v>
          </cell>
          <cell r="C578" t="str">
            <v xml:space="preserve">Đỗ Đức </v>
          </cell>
          <cell r="D578" t="str">
            <v>Hiếu</v>
          </cell>
          <cell r="E578" t="str">
            <v>Trương Thị Thùy Ninh</v>
          </cell>
        </row>
        <row r="579">
          <cell r="B579">
            <v>2020605347</v>
          </cell>
          <cell r="C579" t="str">
            <v xml:space="preserve">Trần Thị Thanh </v>
          </cell>
          <cell r="D579" t="str">
            <v>Hoa</v>
          </cell>
          <cell r="E579" t="str">
            <v>Vũ Thị Phương Thảo</v>
          </cell>
        </row>
        <row r="580">
          <cell r="B580">
            <v>2020603419</v>
          </cell>
          <cell r="C580" t="str">
            <v xml:space="preserve">Lê Ánh </v>
          </cell>
          <cell r="D580" t="str">
            <v>Hồng</v>
          </cell>
          <cell r="E580" t="str">
            <v>Trương Thị Thùy Ninh</v>
          </cell>
        </row>
        <row r="581">
          <cell r="B581">
            <v>2020603251</v>
          </cell>
          <cell r="C581" t="str">
            <v xml:space="preserve">Nguyễn Thị Thu </v>
          </cell>
          <cell r="D581" t="str">
            <v>Hồng</v>
          </cell>
          <cell r="E581" t="str">
            <v>Trương Thị Thùy Ninh</v>
          </cell>
        </row>
        <row r="582">
          <cell r="B582">
            <v>2020603893</v>
          </cell>
          <cell r="C582" t="str">
            <v xml:space="preserve">Hoàng Thị Thu </v>
          </cell>
          <cell r="D582" t="str">
            <v>Hương</v>
          </cell>
          <cell r="E582" t="str">
            <v>Trương Thị Thùy Ninh</v>
          </cell>
        </row>
        <row r="583">
          <cell r="B583">
            <v>2020603295</v>
          </cell>
          <cell r="C583" t="str">
            <v xml:space="preserve">Lưu Thị Thanh </v>
          </cell>
          <cell r="D583" t="str">
            <v>Hương</v>
          </cell>
          <cell r="E583" t="str">
            <v>Trương Thị Thùy Ninh</v>
          </cell>
        </row>
        <row r="584">
          <cell r="B584">
            <v>2020607987</v>
          </cell>
          <cell r="C584" t="str">
            <v xml:space="preserve">Trần Xuân </v>
          </cell>
          <cell r="D584" t="str">
            <v>Hướng</v>
          </cell>
          <cell r="E584" t="str">
            <v>Trương Thị Thùy Ninh</v>
          </cell>
        </row>
        <row r="585">
          <cell r="B585">
            <v>2020600874</v>
          </cell>
          <cell r="C585" t="str">
            <v xml:space="preserve">Nguyễn Thị Thu </v>
          </cell>
          <cell r="D585" t="str">
            <v>Hường</v>
          </cell>
          <cell r="E585" t="str">
            <v>Vũ Thị Phương Thảo</v>
          </cell>
        </row>
        <row r="586">
          <cell r="B586">
            <v>2020600998</v>
          </cell>
          <cell r="C586" t="str">
            <v xml:space="preserve">Cao Thị </v>
          </cell>
          <cell r="D586" t="str">
            <v>Huyền</v>
          </cell>
          <cell r="E586" t="str">
            <v>Trương Thị Thùy Ninh</v>
          </cell>
        </row>
        <row r="587">
          <cell r="B587">
            <v>2020602652</v>
          </cell>
          <cell r="C587" t="str">
            <v xml:space="preserve">Kim Thị Thu </v>
          </cell>
          <cell r="D587" t="str">
            <v>Huyền</v>
          </cell>
          <cell r="E587" t="str">
            <v>Đỗ Thị Phương Nga</v>
          </cell>
        </row>
        <row r="588">
          <cell r="B588">
            <v>2020603646</v>
          </cell>
          <cell r="C588" t="str">
            <v xml:space="preserve">Nguyễn Qúy </v>
          </cell>
          <cell r="D588" t="str">
            <v>Khánh</v>
          </cell>
          <cell r="E588" t="str">
            <v>Lê Thị Hải</v>
          </cell>
        </row>
        <row r="589">
          <cell r="B589">
            <v>2020603057</v>
          </cell>
          <cell r="C589" t="str">
            <v xml:space="preserve">Nguyễn Ngọc </v>
          </cell>
          <cell r="D589" t="str">
            <v>Lan</v>
          </cell>
          <cell r="E589" t="str">
            <v>Bùi Thị Phương Hoa</v>
          </cell>
        </row>
        <row r="590">
          <cell r="B590">
            <v>2020600927</v>
          </cell>
          <cell r="C590" t="str">
            <v xml:space="preserve">Đỗ Hiền </v>
          </cell>
          <cell r="D590" t="str">
            <v>Linh</v>
          </cell>
          <cell r="E590" t="str">
            <v>Bùi Thị Phương Hoa</v>
          </cell>
        </row>
        <row r="591">
          <cell r="B591">
            <v>2020603572</v>
          </cell>
          <cell r="C591" t="str">
            <v xml:space="preserve">Nguyễn Thị Ngọc </v>
          </cell>
          <cell r="D591" t="str">
            <v>Linh</v>
          </cell>
          <cell r="E591" t="str">
            <v>Lê Thị Hải</v>
          </cell>
        </row>
        <row r="592">
          <cell r="B592">
            <v>2020608028</v>
          </cell>
          <cell r="C592" t="str">
            <v xml:space="preserve">Vũ Diệu </v>
          </cell>
          <cell r="D592" t="str">
            <v>Linh</v>
          </cell>
          <cell r="E592" t="str">
            <v>Đỗ Thị Phương Nga</v>
          </cell>
        </row>
        <row r="593">
          <cell r="B593">
            <v>2020607952</v>
          </cell>
          <cell r="C593" t="str">
            <v xml:space="preserve">Lê Thị Mỹ </v>
          </cell>
          <cell r="D593" t="str">
            <v>Loan</v>
          </cell>
          <cell r="E593" t="str">
            <v>Ngô Văn Quang</v>
          </cell>
        </row>
        <row r="594">
          <cell r="B594">
            <v>2020603302</v>
          </cell>
          <cell r="C594" t="str">
            <v xml:space="preserve">Trương Thành </v>
          </cell>
          <cell r="D594" t="str">
            <v>Long</v>
          </cell>
          <cell r="E594" t="str">
            <v>Vũ Thị Phương Thảo</v>
          </cell>
        </row>
        <row r="595">
          <cell r="B595">
            <v>2020608071</v>
          </cell>
          <cell r="C595" t="str">
            <v xml:space="preserve">Trần Thị </v>
          </cell>
          <cell r="D595" t="str">
            <v>Ly</v>
          </cell>
          <cell r="E595" t="str">
            <v>Lê Thị Hải</v>
          </cell>
        </row>
        <row r="596">
          <cell r="B596">
            <v>2020601752</v>
          </cell>
          <cell r="C596" t="str">
            <v xml:space="preserve">Lê Xuân </v>
          </cell>
          <cell r="D596" t="str">
            <v>Mạnh</v>
          </cell>
          <cell r="E596" t="str">
            <v>Bùi Thị Phương Hoa</v>
          </cell>
        </row>
        <row r="597">
          <cell r="B597">
            <v>2020603544</v>
          </cell>
          <cell r="C597" t="str">
            <v xml:space="preserve">Đỗ Thị Quỳnh </v>
          </cell>
          <cell r="D597" t="str">
            <v>Nga</v>
          </cell>
          <cell r="E597" t="str">
            <v>Đỗ Thị Phương Nga</v>
          </cell>
        </row>
        <row r="598">
          <cell r="B598">
            <v>2020601867</v>
          </cell>
          <cell r="C598" t="str">
            <v xml:space="preserve">Trần Thảo </v>
          </cell>
          <cell r="D598" t="str">
            <v>Nguyên</v>
          </cell>
          <cell r="E598" t="str">
            <v>Lê Thị Hải</v>
          </cell>
        </row>
        <row r="599">
          <cell r="B599">
            <v>2020608086</v>
          </cell>
          <cell r="C599" t="str">
            <v xml:space="preserve">Lò Thị Minh </v>
          </cell>
          <cell r="D599" t="str">
            <v>Nguyệt</v>
          </cell>
          <cell r="E599" t="str">
            <v>Vũ Thị Phương Thảo</v>
          </cell>
        </row>
        <row r="600">
          <cell r="B600">
            <v>2020600837</v>
          </cell>
          <cell r="C600" t="str">
            <v xml:space="preserve">Lê Hồng </v>
          </cell>
          <cell r="D600" t="str">
            <v>Nhung</v>
          </cell>
          <cell r="E600" t="str">
            <v>Ngô Văn Quang</v>
          </cell>
        </row>
        <row r="601">
          <cell r="B601">
            <v>2020600690</v>
          </cell>
          <cell r="C601" t="str">
            <v xml:space="preserve">Ngô Thị Hồng </v>
          </cell>
          <cell r="D601" t="str">
            <v>Nhung</v>
          </cell>
          <cell r="E601" t="str">
            <v>Ngô Văn Quang</v>
          </cell>
        </row>
        <row r="602">
          <cell r="B602">
            <v>2020600329</v>
          </cell>
          <cell r="C602" t="str">
            <v xml:space="preserve">Nguyễn Thị Hồng </v>
          </cell>
          <cell r="D602" t="str">
            <v>Nhung</v>
          </cell>
          <cell r="E602" t="str">
            <v>Bùi Thị Phương Hoa</v>
          </cell>
        </row>
        <row r="603">
          <cell r="B603">
            <v>2020602814</v>
          </cell>
          <cell r="C603" t="str">
            <v xml:space="preserve">Trần Thị Kiều </v>
          </cell>
          <cell r="D603" t="str">
            <v>Oanh</v>
          </cell>
          <cell r="E603" t="str">
            <v>Lê Thị Hải</v>
          </cell>
        </row>
        <row r="604">
          <cell r="B604">
            <v>2020600166</v>
          </cell>
          <cell r="C604" t="str">
            <v xml:space="preserve">Đào Đức </v>
          </cell>
          <cell r="D604" t="str">
            <v>Phong</v>
          </cell>
          <cell r="E604" t="str">
            <v>Bùi Thị Phương Hoa</v>
          </cell>
        </row>
        <row r="605">
          <cell r="B605">
            <v>2020602625</v>
          </cell>
          <cell r="C605" t="str">
            <v xml:space="preserve">Phạm Hồng </v>
          </cell>
          <cell r="D605" t="str">
            <v>Phong</v>
          </cell>
          <cell r="E605" t="str">
            <v>Đỗ Thị Phương Nga</v>
          </cell>
        </row>
        <row r="606">
          <cell r="B606">
            <v>2020607982</v>
          </cell>
          <cell r="C606" t="str">
            <v xml:space="preserve">Nguyễn Thị Thu </v>
          </cell>
          <cell r="D606" t="str">
            <v>Phương</v>
          </cell>
          <cell r="E606" t="str">
            <v>Lê Thị Hải</v>
          </cell>
        </row>
        <row r="607">
          <cell r="B607">
            <v>2020601810</v>
          </cell>
          <cell r="C607" t="str">
            <v xml:space="preserve">Trần Thị </v>
          </cell>
          <cell r="D607" t="str">
            <v>Phương</v>
          </cell>
          <cell r="E607" t="str">
            <v>Đỗ Thị Phương Nga</v>
          </cell>
        </row>
        <row r="608">
          <cell r="B608">
            <v>2020600177</v>
          </cell>
          <cell r="C608" t="str">
            <v xml:space="preserve">Vũ Thị Minh </v>
          </cell>
          <cell r="D608" t="str">
            <v>Phượng</v>
          </cell>
          <cell r="E608" t="str">
            <v>Ngô Văn Quang</v>
          </cell>
        </row>
        <row r="609">
          <cell r="B609">
            <v>2020601722</v>
          </cell>
          <cell r="C609" t="str">
            <v xml:space="preserve">Nguyễn Đăng </v>
          </cell>
          <cell r="D609" t="str">
            <v>Quang</v>
          </cell>
          <cell r="E609" t="str">
            <v>Phạm Hồng Nhung</v>
          </cell>
        </row>
        <row r="610">
          <cell r="B610">
            <v>2020602739</v>
          </cell>
          <cell r="C610" t="str">
            <v xml:space="preserve">Mai Thị </v>
          </cell>
          <cell r="D610" t="str">
            <v>Quỳnh</v>
          </cell>
          <cell r="E610" t="str">
            <v>Phạm Hồng Nhung</v>
          </cell>
        </row>
        <row r="611">
          <cell r="B611">
            <v>2020608118</v>
          </cell>
          <cell r="C611" t="str">
            <v xml:space="preserve">Vi Thị Mai </v>
          </cell>
          <cell r="D611" t="str">
            <v>Quỳnh</v>
          </cell>
          <cell r="E611" t="str">
            <v>Phạm Hồng Nhung</v>
          </cell>
        </row>
        <row r="612">
          <cell r="B612">
            <v>2020601796</v>
          </cell>
          <cell r="C612" t="str">
            <v xml:space="preserve">Nguyễn Thị </v>
          </cell>
          <cell r="D612" t="str">
            <v>Sâm</v>
          </cell>
          <cell r="E612" t="str">
            <v>Lê Thị Hải</v>
          </cell>
        </row>
        <row r="613">
          <cell r="B613">
            <v>2020602677</v>
          </cell>
          <cell r="C613" t="str">
            <v xml:space="preserve">Phạm Ngọc </v>
          </cell>
          <cell r="D613" t="str">
            <v>Sơn</v>
          </cell>
          <cell r="E613" t="str">
            <v>Phạm Việt Dũng</v>
          </cell>
        </row>
        <row r="614">
          <cell r="B614">
            <v>2020602499</v>
          </cell>
          <cell r="C614" t="str">
            <v xml:space="preserve">Phạm Tá Hồng </v>
          </cell>
          <cell r="D614" t="str">
            <v>Sơn</v>
          </cell>
          <cell r="E614" t="str">
            <v>Phạm Việt Dũng</v>
          </cell>
        </row>
        <row r="615">
          <cell r="B615">
            <v>2020603054</v>
          </cell>
          <cell r="C615" t="str">
            <v xml:space="preserve">Trần Văn </v>
          </cell>
          <cell r="D615" t="str">
            <v>Tân</v>
          </cell>
          <cell r="E615" t="str">
            <v>Phạm Việt Dũng</v>
          </cell>
        </row>
        <row r="616">
          <cell r="B616">
            <v>2020601450</v>
          </cell>
          <cell r="C616" t="str">
            <v xml:space="preserve">Nguyễn Thị </v>
          </cell>
          <cell r="D616" t="str">
            <v>Thanh</v>
          </cell>
          <cell r="E616" t="str">
            <v>Phạm Việt Dũng</v>
          </cell>
        </row>
        <row r="617">
          <cell r="B617">
            <v>2020601558</v>
          </cell>
          <cell r="C617" t="str">
            <v xml:space="preserve">Nguyễn Thị Thu </v>
          </cell>
          <cell r="D617" t="str">
            <v>Thảo</v>
          </cell>
          <cell r="E617" t="str">
            <v>Ngô Văn Quang</v>
          </cell>
        </row>
        <row r="618">
          <cell r="B618">
            <v>2020601301</v>
          </cell>
          <cell r="C618" t="str">
            <v xml:space="preserve">Phạm Bích </v>
          </cell>
          <cell r="D618" t="str">
            <v>Thảo</v>
          </cell>
          <cell r="E618" t="str">
            <v>Bùi Thị Phương Hoa</v>
          </cell>
        </row>
        <row r="619">
          <cell r="B619">
            <v>2020603176</v>
          </cell>
          <cell r="C619" t="str">
            <v xml:space="preserve">Hoàng Thị </v>
          </cell>
          <cell r="D619" t="str">
            <v>Thơm</v>
          </cell>
          <cell r="E619" t="str">
            <v>Lê Thị Hải</v>
          </cell>
        </row>
        <row r="620">
          <cell r="B620">
            <v>2020602687</v>
          </cell>
          <cell r="C620" t="str">
            <v xml:space="preserve">Cao Thị </v>
          </cell>
          <cell r="D620" t="str">
            <v>Thu</v>
          </cell>
          <cell r="E620" t="str">
            <v>Lê Thị Hải</v>
          </cell>
        </row>
        <row r="621">
          <cell r="B621">
            <v>2020601172</v>
          </cell>
          <cell r="C621" t="str">
            <v xml:space="preserve">Trần Thị </v>
          </cell>
          <cell r="D621" t="str">
            <v>Thúy</v>
          </cell>
          <cell r="E621" t="str">
            <v>Lê Thị Hải</v>
          </cell>
        </row>
        <row r="622">
          <cell r="B622">
            <v>2020603278</v>
          </cell>
          <cell r="C622" t="str">
            <v xml:space="preserve">Nguyễn Thu </v>
          </cell>
          <cell r="D622" t="str">
            <v>Thủy</v>
          </cell>
          <cell r="E622" t="str">
            <v>Lê Thị Hải</v>
          </cell>
        </row>
        <row r="623">
          <cell r="B623">
            <v>2020606124</v>
          </cell>
          <cell r="C623" t="str">
            <v xml:space="preserve">Nguyễn Doãn Đức </v>
          </cell>
          <cell r="D623" t="str">
            <v>Toàn</v>
          </cell>
          <cell r="E623" t="str">
            <v>Phạm Việt Dũng</v>
          </cell>
        </row>
        <row r="624">
          <cell r="B624">
            <v>2020602966</v>
          </cell>
          <cell r="C624" t="str">
            <v xml:space="preserve">Hoàng Thu </v>
          </cell>
          <cell r="D624" t="str">
            <v>Trang</v>
          </cell>
          <cell r="E624" t="str">
            <v>Bùi Thị Phương Hoa</v>
          </cell>
        </row>
        <row r="625">
          <cell r="B625">
            <v>2020602286</v>
          </cell>
          <cell r="C625" t="str">
            <v xml:space="preserve">Phùng Như </v>
          </cell>
          <cell r="D625" t="str">
            <v>Trang</v>
          </cell>
          <cell r="E625" t="str">
            <v>Vũ Thị Phương Thảo</v>
          </cell>
        </row>
        <row r="626">
          <cell r="B626">
            <v>2020602340</v>
          </cell>
          <cell r="C626" t="str">
            <v xml:space="preserve">Trần Huyền </v>
          </cell>
          <cell r="D626" t="str">
            <v>Trang</v>
          </cell>
          <cell r="E626" t="str">
            <v>Bùi Thị Phương Hoa</v>
          </cell>
        </row>
        <row r="627">
          <cell r="B627">
            <v>2020601444</v>
          </cell>
          <cell r="C627" t="str">
            <v xml:space="preserve">Trần Thị Thùy </v>
          </cell>
          <cell r="D627" t="str">
            <v>Trang</v>
          </cell>
          <cell r="E627" t="str">
            <v>Bùi Thị Phương Hoa</v>
          </cell>
        </row>
        <row r="628">
          <cell r="B628">
            <v>2020602027</v>
          </cell>
          <cell r="C628" t="str">
            <v xml:space="preserve">Trần Thị </v>
          </cell>
          <cell r="D628" t="str">
            <v>Tú</v>
          </cell>
          <cell r="E628" t="str">
            <v>Ngô Văn Quang</v>
          </cell>
        </row>
        <row r="629">
          <cell r="B629">
            <v>2020600248</v>
          </cell>
          <cell r="C629" t="str">
            <v xml:space="preserve">Dương Ngọc </v>
          </cell>
          <cell r="D629" t="str">
            <v>Tuấn</v>
          </cell>
          <cell r="E629" t="str">
            <v>Trương Thị Thùy Ninh</v>
          </cell>
        </row>
        <row r="630">
          <cell r="B630">
            <v>2020600153</v>
          </cell>
          <cell r="C630" t="str">
            <v xml:space="preserve">Nguyễn Văn </v>
          </cell>
          <cell r="D630" t="str">
            <v>Tùng</v>
          </cell>
          <cell r="E630" t="str">
            <v>Phạm Việt Dũng</v>
          </cell>
        </row>
        <row r="631">
          <cell r="B631">
            <v>2020603839</v>
          </cell>
          <cell r="C631" t="str">
            <v xml:space="preserve">Đỗ Thị Hoàng </v>
          </cell>
          <cell r="D631" t="str">
            <v>Vân</v>
          </cell>
          <cell r="E631" t="str">
            <v>Phạm Việt Dũng</v>
          </cell>
        </row>
        <row r="632">
          <cell r="B632">
            <v>2020602043</v>
          </cell>
          <cell r="C632" t="str">
            <v xml:space="preserve">Đặng Thế </v>
          </cell>
          <cell r="D632" t="str">
            <v>Vũ</v>
          </cell>
          <cell r="E632" t="str">
            <v>Đỗ Thị Phương Nga</v>
          </cell>
        </row>
        <row r="633">
          <cell r="B633">
            <v>2020603161</v>
          </cell>
          <cell r="C633" t="str">
            <v xml:space="preserve">Hoàng Thị </v>
          </cell>
          <cell r="D633" t="str">
            <v>Yến</v>
          </cell>
          <cell r="E633" t="str">
            <v>Đỗ Thị Phương Nga</v>
          </cell>
        </row>
        <row r="634">
          <cell r="B634">
            <v>2020603946</v>
          </cell>
          <cell r="C634" t="str">
            <v xml:space="preserve">Mai Quỳnh </v>
          </cell>
          <cell r="D634" t="str">
            <v>Anh</v>
          </cell>
          <cell r="E634" t="str">
            <v>Trương Thị Thùy Ninh</v>
          </cell>
        </row>
        <row r="635">
          <cell r="B635">
            <v>2020607360</v>
          </cell>
          <cell r="C635" t="str">
            <v xml:space="preserve">Nguyễn Thị Phương </v>
          </cell>
          <cell r="D635" t="str">
            <v>Anh</v>
          </cell>
          <cell r="E635" t="str">
            <v>Ngô Văn Quang</v>
          </cell>
        </row>
        <row r="636">
          <cell r="B636">
            <v>2020606143</v>
          </cell>
          <cell r="C636" t="str">
            <v xml:space="preserve">Phùng Thị Hoài </v>
          </cell>
          <cell r="D636" t="str">
            <v>Anh</v>
          </cell>
          <cell r="E636" t="str">
            <v>Ngô Văn Quang</v>
          </cell>
        </row>
        <row r="637">
          <cell r="B637">
            <v>2020605006</v>
          </cell>
          <cell r="C637" t="str">
            <v xml:space="preserve">Hoàng Xuân Gia </v>
          </cell>
          <cell r="D637" t="str">
            <v>Bách</v>
          </cell>
          <cell r="E637" t="str">
            <v>Trương Thị Thùy Ninh</v>
          </cell>
        </row>
        <row r="638">
          <cell r="B638">
            <v>2020605038</v>
          </cell>
          <cell r="C638" t="str">
            <v xml:space="preserve">Lê Xuân </v>
          </cell>
          <cell r="D638" t="str">
            <v>Biên</v>
          </cell>
          <cell r="E638" t="str">
            <v>Ngô Văn Quang</v>
          </cell>
        </row>
        <row r="639">
          <cell r="B639">
            <v>2020604788</v>
          </cell>
          <cell r="C639" t="str">
            <v xml:space="preserve">Nguyễn Thị </v>
          </cell>
          <cell r="D639" t="str">
            <v>Chi</v>
          </cell>
          <cell r="E639" t="str">
            <v>Vũ Thị Phương Thảo</v>
          </cell>
        </row>
        <row r="640">
          <cell r="B640">
            <v>2020607077</v>
          </cell>
          <cell r="C640" t="str">
            <v xml:space="preserve">Lê Thị </v>
          </cell>
          <cell r="D640" t="str">
            <v>Chinh</v>
          </cell>
          <cell r="E640" t="str">
            <v>Trương Thị Thùy Ninh</v>
          </cell>
        </row>
        <row r="641">
          <cell r="B641">
            <v>2020605512</v>
          </cell>
          <cell r="C641" t="str">
            <v xml:space="preserve">Đinh Thị Thanh </v>
          </cell>
          <cell r="D641" t="str">
            <v>Chúc</v>
          </cell>
          <cell r="E641" t="str">
            <v>Trương Thị Thùy Ninh</v>
          </cell>
        </row>
        <row r="642">
          <cell r="B642">
            <v>2020607049</v>
          </cell>
          <cell r="C642" t="str">
            <v xml:space="preserve">Phạm Văn </v>
          </cell>
          <cell r="D642" t="str">
            <v>Công</v>
          </cell>
          <cell r="E642" t="str">
            <v>Trương Thị Thùy Ninh</v>
          </cell>
        </row>
        <row r="643">
          <cell r="B643">
            <v>2020605161</v>
          </cell>
          <cell r="C643" t="str">
            <v xml:space="preserve">Nguyễn Hải </v>
          </cell>
          <cell r="D643" t="str">
            <v>Đăng</v>
          </cell>
          <cell r="E643" t="str">
            <v>Đỗ Thị Phương Nga</v>
          </cell>
        </row>
        <row r="644">
          <cell r="B644">
            <v>2020606204</v>
          </cell>
          <cell r="C644" t="str">
            <v xml:space="preserve">Hoàng Đức </v>
          </cell>
          <cell r="D644" t="str">
            <v>Đạt</v>
          </cell>
          <cell r="E644" t="str">
            <v>Bùi Thị Phương Hoa</v>
          </cell>
        </row>
        <row r="645">
          <cell r="B645">
            <v>2020605029</v>
          </cell>
          <cell r="C645" t="str">
            <v xml:space="preserve">Nguyễn Thị </v>
          </cell>
          <cell r="D645" t="str">
            <v>Diễm</v>
          </cell>
          <cell r="E645" t="str">
            <v>Bùi Thị Phương Hoa</v>
          </cell>
        </row>
        <row r="646">
          <cell r="B646">
            <v>2020607446</v>
          </cell>
          <cell r="C646" t="str">
            <v xml:space="preserve">Hồ Thị Thanh </v>
          </cell>
          <cell r="D646" t="str">
            <v>Dung</v>
          </cell>
          <cell r="E646" t="str">
            <v>Ngô Văn Quang</v>
          </cell>
        </row>
        <row r="647">
          <cell r="B647">
            <v>2020604097</v>
          </cell>
          <cell r="C647" t="str">
            <v xml:space="preserve">Nguyễn Anh </v>
          </cell>
          <cell r="D647" t="str">
            <v>Dũng</v>
          </cell>
          <cell r="E647" t="str">
            <v>Bùi Thị Phương Hoa</v>
          </cell>
        </row>
        <row r="648">
          <cell r="B648">
            <v>2020606673</v>
          </cell>
          <cell r="C648" t="str">
            <v xml:space="preserve">Nguyễn Minh </v>
          </cell>
          <cell r="D648" t="str">
            <v>Dũng</v>
          </cell>
          <cell r="E648" t="str">
            <v>Bùi Thị Phương Hoa</v>
          </cell>
        </row>
        <row r="649">
          <cell r="B649">
            <v>2020607506</v>
          </cell>
          <cell r="C649" t="str">
            <v xml:space="preserve">Đàm Thị Thu </v>
          </cell>
          <cell r="D649" t="str">
            <v>Hà</v>
          </cell>
          <cell r="E649" t="str">
            <v>Vũ Thị Phương Thảo</v>
          </cell>
        </row>
        <row r="650">
          <cell r="B650">
            <v>2020607045</v>
          </cell>
          <cell r="C650" t="str">
            <v xml:space="preserve">Nông Hồng </v>
          </cell>
          <cell r="D650" t="str">
            <v>Hải</v>
          </cell>
          <cell r="E650" t="str">
            <v>Đỗ Thị Phương Nga</v>
          </cell>
        </row>
        <row r="651">
          <cell r="B651">
            <v>2020605028</v>
          </cell>
          <cell r="C651" t="str">
            <v xml:space="preserve">Chu Thị </v>
          </cell>
          <cell r="D651" t="str">
            <v>Hằng</v>
          </cell>
          <cell r="E651" t="str">
            <v>Trương Thị Thùy Ninh</v>
          </cell>
        </row>
        <row r="652">
          <cell r="B652">
            <v>2020606589</v>
          </cell>
          <cell r="C652" t="str">
            <v xml:space="preserve">Nguyễn Thị Mỹ </v>
          </cell>
          <cell r="D652" t="str">
            <v>Hạnh</v>
          </cell>
          <cell r="E652" t="str">
            <v>Trương Thị Thùy Ninh</v>
          </cell>
        </row>
        <row r="653">
          <cell r="B653">
            <v>2020607581</v>
          </cell>
          <cell r="C653" t="str">
            <v xml:space="preserve">Nguyễn Thị Thu </v>
          </cell>
          <cell r="D653" t="str">
            <v>Hiền</v>
          </cell>
          <cell r="E653" t="str">
            <v>Trương Thị Thùy Ninh</v>
          </cell>
        </row>
        <row r="654">
          <cell r="B654">
            <v>2020605214</v>
          </cell>
          <cell r="C654" t="str">
            <v xml:space="preserve">Nguyễn Thị </v>
          </cell>
          <cell r="D654" t="str">
            <v>Hoa</v>
          </cell>
          <cell r="E654" t="str">
            <v>Trương Thị Thùy Ninh</v>
          </cell>
        </row>
        <row r="655">
          <cell r="B655">
            <v>2020607634</v>
          </cell>
          <cell r="C655" t="str">
            <v xml:space="preserve">Vũ Văn </v>
          </cell>
          <cell r="D655" t="str">
            <v>Hòa</v>
          </cell>
          <cell r="E655" t="str">
            <v>Trương Thị Thùy Ninh</v>
          </cell>
        </row>
        <row r="656">
          <cell r="B656">
            <v>2020605002</v>
          </cell>
          <cell r="C656" t="str">
            <v xml:space="preserve">Nguyễn Thị </v>
          </cell>
          <cell r="D656" t="str">
            <v>Hoài</v>
          </cell>
          <cell r="E656" t="str">
            <v>Vũ Thị Phương Thảo</v>
          </cell>
        </row>
        <row r="657">
          <cell r="B657">
            <v>2020606338</v>
          </cell>
          <cell r="C657" t="str">
            <v xml:space="preserve">Quách Cao </v>
          </cell>
          <cell r="D657" t="str">
            <v>Hội</v>
          </cell>
          <cell r="E657" t="str">
            <v>Vũ Thị Phương Thảo</v>
          </cell>
        </row>
        <row r="658">
          <cell r="B658">
            <v>2020605821</v>
          </cell>
          <cell r="C658" t="str">
            <v xml:space="preserve">Bùi Thị Ánh </v>
          </cell>
          <cell r="D658" t="str">
            <v>Hồng</v>
          </cell>
          <cell r="E658" t="str">
            <v>Trương Thị Thùy Ninh</v>
          </cell>
        </row>
        <row r="659">
          <cell r="B659">
            <v>2020606504</v>
          </cell>
          <cell r="C659" t="str">
            <v xml:space="preserve">Phan Thu </v>
          </cell>
          <cell r="D659" t="str">
            <v>Hương</v>
          </cell>
          <cell r="E659" t="str">
            <v>Ngô Văn Quang</v>
          </cell>
        </row>
        <row r="660">
          <cell r="B660">
            <v>2020608120</v>
          </cell>
          <cell r="C660" t="str">
            <v xml:space="preserve">Nguyễn Thị </v>
          </cell>
          <cell r="D660" t="str">
            <v>Huyền</v>
          </cell>
          <cell r="E660" t="str">
            <v>Phạm Hồng Nhung</v>
          </cell>
        </row>
        <row r="661">
          <cell r="B661">
            <v>2020604001</v>
          </cell>
          <cell r="C661" t="str">
            <v xml:space="preserve">Phan Thị Khánh </v>
          </cell>
          <cell r="D661" t="str">
            <v>Huyền</v>
          </cell>
          <cell r="E661" t="str">
            <v>Bùi Thị Phương Hoa</v>
          </cell>
        </row>
        <row r="662">
          <cell r="B662">
            <v>2020607129</v>
          </cell>
          <cell r="C662" t="str">
            <v xml:space="preserve">Vũ Thu </v>
          </cell>
          <cell r="D662" t="str">
            <v>Huyền</v>
          </cell>
          <cell r="E662" t="str">
            <v>Vũ Thị Phương Thảo</v>
          </cell>
        </row>
        <row r="663">
          <cell r="B663">
            <v>2020604693</v>
          </cell>
          <cell r="C663" t="str">
            <v xml:space="preserve">Đỗ Thị </v>
          </cell>
          <cell r="D663" t="str">
            <v>Lan</v>
          </cell>
          <cell r="E663" t="str">
            <v>Ngô Văn Quang</v>
          </cell>
        </row>
        <row r="664">
          <cell r="B664">
            <v>2020604852</v>
          </cell>
          <cell r="C664" t="str">
            <v xml:space="preserve">Nguyễn Hữu </v>
          </cell>
          <cell r="D664" t="str">
            <v>Lễ</v>
          </cell>
          <cell r="E664" t="str">
            <v>Ngô Văn Quang</v>
          </cell>
        </row>
        <row r="665">
          <cell r="B665">
            <v>2020606245</v>
          </cell>
          <cell r="C665" t="str">
            <v xml:space="preserve">Nguyễn Thị Kiều </v>
          </cell>
          <cell r="D665" t="str">
            <v>Linh</v>
          </cell>
          <cell r="E665" t="str">
            <v>Phạm Hồng Nhung</v>
          </cell>
        </row>
        <row r="666">
          <cell r="B666">
            <v>2020605100</v>
          </cell>
          <cell r="C666" t="str">
            <v xml:space="preserve">Trần Thị Yến </v>
          </cell>
          <cell r="D666" t="str">
            <v>Linh</v>
          </cell>
          <cell r="E666" t="str">
            <v>Ngô Văn Quang</v>
          </cell>
        </row>
        <row r="667">
          <cell r="B667">
            <v>2020607377</v>
          </cell>
          <cell r="C667" t="str">
            <v xml:space="preserve">Vũ Thị Khánh </v>
          </cell>
          <cell r="D667" t="str">
            <v>Linh</v>
          </cell>
          <cell r="E667" t="str">
            <v>Đỗ Thị Phương Nga</v>
          </cell>
        </row>
        <row r="668">
          <cell r="B668">
            <v>2020608550</v>
          </cell>
          <cell r="C668" t="str">
            <v xml:space="preserve">Đỗ Đức </v>
          </cell>
          <cell r="D668" t="str">
            <v>Luân</v>
          </cell>
          <cell r="E668" t="str">
            <v>Đỗ Thị Phương Nga</v>
          </cell>
        </row>
        <row r="669">
          <cell r="B669">
            <v>2020608354</v>
          </cell>
          <cell r="C669" t="str">
            <v xml:space="preserve">Triệu Đường Quỳnh </v>
          </cell>
          <cell r="D669" t="str">
            <v>Mai</v>
          </cell>
          <cell r="E669" t="str">
            <v>Bùi Thị Phương Hoa</v>
          </cell>
        </row>
        <row r="670">
          <cell r="B670">
            <v>2020606416</v>
          </cell>
          <cell r="C670" t="str">
            <v xml:space="preserve">Lê Thị </v>
          </cell>
          <cell r="D670" t="str">
            <v>Mơ</v>
          </cell>
          <cell r="E670" t="str">
            <v>Bùi Thị Phương Hoa</v>
          </cell>
        </row>
        <row r="671">
          <cell r="B671">
            <v>2020604111</v>
          </cell>
          <cell r="C671" t="str">
            <v xml:space="preserve">Đặng Thị Hồng </v>
          </cell>
          <cell r="D671" t="str">
            <v>Ngân</v>
          </cell>
          <cell r="E671" t="str">
            <v>Ngô Văn Quang</v>
          </cell>
        </row>
        <row r="672">
          <cell r="B672">
            <v>2020603994</v>
          </cell>
          <cell r="C672" t="str">
            <v xml:space="preserve">Nguyễn Thị Minh </v>
          </cell>
          <cell r="D672" t="str">
            <v>Nguyệt</v>
          </cell>
          <cell r="E672" t="str">
            <v>Ngô Văn Quang</v>
          </cell>
        </row>
        <row r="673">
          <cell r="B673">
            <v>2020606538</v>
          </cell>
          <cell r="C673" t="str">
            <v xml:space="preserve">Nguyễn Văn </v>
          </cell>
          <cell r="D673" t="str">
            <v>Nhật</v>
          </cell>
          <cell r="E673" t="str">
            <v>Bùi Thị Phương Hoa</v>
          </cell>
        </row>
        <row r="674">
          <cell r="B674">
            <v>2020604182</v>
          </cell>
          <cell r="C674" t="str">
            <v xml:space="preserve">Nguyễn Quỳnh </v>
          </cell>
          <cell r="D674" t="str">
            <v>Nhi</v>
          </cell>
          <cell r="E674" t="str">
            <v>Vũ Thị Phương Thảo</v>
          </cell>
        </row>
        <row r="675">
          <cell r="B675">
            <v>2020606543</v>
          </cell>
          <cell r="C675" t="str">
            <v xml:space="preserve">Bùi Tuyết </v>
          </cell>
          <cell r="D675" t="str">
            <v>Nhung</v>
          </cell>
          <cell r="E675" t="str">
            <v>Lê Thị Hải</v>
          </cell>
        </row>
        <row r="676">
          <cell r="B676">
            <v>2020604735</v>
          </cell>
          <cell r="C676" t="str">
            <v xml:space="preserve">Dương Hồng </v>
          </cell>
          <cell r="D676" t="str">
            <v>Nhung</v>
          </cell>
          <cell r="E676" t="str">
            <v>Đỗ Thị Phương Nga</v>
          </cell>
        </row>
        <row r="677">
          <cell r="B677">
            <v>2020604244</v>
          </cell>
          <cell r="C677" t="str">
            <v xml:space="preserve">Ngô Thị Hồng </v>
          </cell>
          <cell r="D677" t="str">
            <v>Nhung</v>
          </cell>
          <cell r="E677" t="str">
            <v>Ngô Văn Quang</v>
          </cell>
        </row>
        <row r="678">
          <cell r="B678">
            <v>2020606588</v>
          </cell>
          <cell r="C678" t="str">
            <v xml:space="preserve">Nguyễn Kim </v>
          </cell>
          <cell r="D678" t="str">
            <v>Oanh</v>
          </cell>
          <cell r="E678" t="str">
            <v>Phạm Hồng Nhung</v>
          </cell>
        </row>
        <row r="679">
          <cell r="B679">
            <v>2020606728</v>
          </cell>
          <cell r="C679" t="str">
            <v xml:space="preserve">Cao Thị Thu </v>
          </cell>
          <cell r="D679" t="str">
            <v>Phương</v>
          </cell>
          <cell r="E679" t="str">
            <v>Bùi Thị Phương Hoa</v>
          </cell>
        </row>
        <row r="680">
          <cell r="B680">
            <v>2020606770</v>
          </cell>
          <cell r="C680" t="str">
            <v xml:space="preserve">Lê Thị </v>
          </cell>
          <cell r="D680" t="str">
            <v>Phương</v>
          </cell>
          <cell r="E680" t="str">
            <v>Lê Thị Hải</v>
          </cell>
        </row>
        <row r="681">
          <cell r="B681">
            <v>2020604065</v>
          </cell>
          <cell r="C681" t="str">
            <v xml:space="preserve">Đỗ Thị </v>
          </cell>
          <cell r="D681" t="str">
            <v>Phượng</v>
          </cell>
          <cell r="E681" t="str">
            <v>Phạm Hồng Nhung</v>
          </cell>
        </row>
        <row r="682">
          <cell r="B682">
            <v>2020606829</v>
          </cell>
          <cell r="C682" t="str">
            <v xml:space="preserve">Hoàng Ngọc </v>
          </cell>
          <cell r="D682" t="str">
            <v>Quyên</v>
          </cell>
          <cell r="E682" t="str">
            <v>Phạm Hồng Nhung</v>
          </cell>
        </row>
        <row r="683">
          <cell r="B683">
            <v>2020606282</v>
          </cell>
          <cell r="C683" t="str">
            <v xml:space="preserve">Lưu Hoàng </v>
          </cell>
          <cell r="D683" t="str">
            <v>Quỳnh</v>
          </cell>
          <cell r="E683" t="str">
            <v>Lê Thị Hải</v>
          </cell>
        </row>
        <row r="684">
          <cell r="B684">
            <v>2020605201</v>
          </cell>
          <cell r="C684" t="str">
            <v xml:space="preserve">Mạc Thị </v>
          </cell>
          <cell r="D684" t="str">
            <v>Sen</v>
          </cell>
          <cell r="E684" t="str">
            <v>Phạm Hồng Nhung</v>
          </cell>
        </row>
        <row r="685">
          <cell r="B685">
            <v>2020607541</v>
          </cell>
          <cell r="C685" t="str">
            <v xml:space="preserve">Nguyễn Hoàng </v>
          </cell>
          <cell r="D685" t="str">
            <v>Sơn</v>
          </cell>
          <cell r="E685" t="str">
            <v>Phạm Hồng Nhung</v>
          </cell>
        </row>
        <row r="686">
          <cell r="B686">
            <v>2020604311</v>
          </cell>
          <cell r="C686" t="str">
            <v xml:space="preserve">Vũ Hồng </v>
          </cell>
          <cell r="D686" t="str">
            <v>Sơn</v>
          </cell>
          <cell r="E686" t="str">
            <v>Phạm Hồng Nhung</v>
          </cell>
        </row>
        <row r="687">
          <cell r="B687">
            <v>2020606608</v>
          </cell>
          <cell r="C687" t="str">
            <v xml:space="preserve">Ngô Thị Thu </v>
          </cell>
          <cell r="D687" t="str">
            <v>Thanh</v>
          </cell>
          <cell r="E687" t="str">
            <v>Phạm Hồng Nhung</v>
          </cell>
        </row>
        <row r="688">
          <cell r="B688">
            <v>2020608365</v>
          </cell>
          <cell r="C688" t="str">
            <v xml:space="preserve">Đinh Thị Phương </v>
          </cell>
          <cell r="D688" t="str">
            <v>Thảo</v>
          </cell>
          <cell r="E688" t="str">
            <v>Bùi Thị Phương Hoa</v>
          </cell>
        </row>
        <row r="689">
          <cell r="B689">
            <v>2020604363</v>
          </cell>
          <cell r="C689" t="str">
            <v xml:space="preserve">Ngô Thị Thanh </v>
          </cell>
          <cell r="D689" t="str">
            <v>Thảo</v>
          </cell>
          <cell r="E689" t="str">
            <v>Phạm Hồng Nhung</v>
          </cell>
        </row>
        <row r="690">
          <cell r="B690">
            <v>2020605830</v>
          </cell>
          <cell r="C690" t="str">
            <v xml:space="preserve">Nguyễn Thị Thanh </v>
          </cell>
          <cell r="D690" t="str">
            <v>Thảo</v>
          </cell>
          <cell r="E690" t="str">
            <v>Bùi Thị Phương Hoa</v>
          </cell>
        </row>
        <row r="691">
          <cell r="B691">
            <v>2020606531</v>
          </cell>
          <cell r="C691" t="str">
            <v xml:space="preserve">Trần Thị Phương </v>
          </cell>
          <cell r="D691" t="str">
            <v>Thảo</v>
          </cell>
          <cell r="E691" t="str">
            <v>Phạm Hồng Nhung</v>
          </cell>
        </row>
        <row r="692">
          <cell r="B692">
            <v>2020607601</v>
          </cell>
          <cell r="C692" t="str">
            <v xml:space="preserve">Trần Thị Thu </v>
          </cell>
          <cell r="D692" t="str">
            <v>Thảo</v>
          </cell>
          <cell r="E692" t="str">
            <v>Phạm Hồng Nhung</v>
          </cell>
        </row>
        <row r="693">
          <cell r="B693">
            <v>2020607048</v>
          </cell>
          <cell r="C693" t="str">
            <v xml:space="preserve">Đinh Thị </v>
          </cell>
          <cell r="D693" t="str">
            <v>Thoan</v>
          </cell>
          <cell r="E693" t="str">
            <v>Phạm Hồng Nhung</v>
          </cell>
        </row>
        <row r="694">
          <cell r="B694">
            <v>2020605150</v>
          </cell>
          <cell r="C694" t="str">
            <v xml:space="preserve">Nguyễn Anh </v>
          </cell>
          <cell r="D694" t="str">
            <v>Thư</v>
          </cell>
          <cell r="E694" t="str">
            <v>Lê Thị Hải</v>
          </cell>
        </row>
        <row r="695">
          <cell r="B695">
            <v>2020604041</v>
          </cell>
          <cell r="C695" t="str">
            <v xml:space="preserve">Phạm Minh </v>
          </cell>
          <cell r="D695" t="str">
            <v>Thư</v>
          </cell>
          <cell r="E695" t="str">
            <v>Bùi Thị Phương Hoa</v>
          </cell>
        </row>
        <row r="696">
          <cell r="B696">
            <v>2020606498</v>
          </cell>
          <cell r="C696" t="str">
            <v xml:space="preserve">Nguyễn Thị </v>
          </cell>
          <cell r="D696" t="str">
            <v>Thúy</v>
          </cell>
          <cell r="E696" t="str">
            <v>Lê Thị Hải</v>
          </cell>
        </row>
        <row r="697">
          <cell r="B697">
            <v>2020607018</v>
          </cell>
          <cell r="C697" t="str">
            <v xml:space="preserve">Nguyễn Thị </v>
          </cell>
          <cell r="D697" t="str">
            <v>Thúy</v>
          </cell>
          <cell r="E697" t="str">
            <v>Đỗ Thị Phương Nga</v>
          </cell>
        </row>
        <row r="698">
          <cell r="B698">
            <v>2020607356</v>
          </cell>
          <cell r="C698" t="str">
            <v xml:space="preserve">Nguyễn Thị Thu </v>
          </cell>
          <cell r="D698" t="str">
            <v>Trang</v>
          </cell>
          <cell r="E698" t="str">
            <v>Đỗ Thị Phương Nga</v>
          </cell>
        </row>
        <row r="699">
          <cell r="B699">
            <v>2020605940</v>
          </cell>
          <cell r="C699" t="str">
            <v xml:space="preserve">Phạm Thị Huyền </v>
          </cell>
          <cell r="D699" t="str">
            <v>Trang</v>
          </cell>
          <cell r="E699" t="str">
            <v>Lê Thị Hải</v>
          </cell>
        </row>
        <row r="700">
          <cell r="B700">
            <v>2020605823</v>
          </cell>
          <cell r="C700" t="str">
            <v xml:space="preserve">Trần Thị Hương </v>
          </cell>
          <cell r="D700" t="str">
            <v>Trang</v>
          </cell>
          <cell r="E700" t="str">
            <v>Vũ Thị Phương Thảo</v>
          </cell>
        </row>
        <row r="701">
          <cell r="B701">
            <v>2020605192</v>
          </cell>
          <cell r="C701" t="str">
            <v xml:space="preserve">Nguyễn Văn </v>
          </cell>
          <cell r="D701" t="str">
            <v>Trưởng</v>
          </cell>
          <cell r="E701" t="str">
            <v>Vũ Thị Phương Thảo</v>
          </cell>
        </row>
        <row r="702">
          <cell r="B702">
            <v>2020604000</v>
          </cell>
          <cell r="C702" t="str">
            <v xml:space="preserve">Dương Văn </v>
          </cell>
          <cell r="D702" t="str">
            <v>Tú</v>
          </cell>
          <cell r="E702" t="str">
            <v>Đỗ Thị Phương Nga</v>
          </cell>
        </row>
        <row r="703">
          <cell r="B703">
            <v>2020605954</v>
          </cell>
          <cell r="C703" t="str">
            <v xml:space="preserve">Trần Anh </v>
          </cell>
          <cell r="D703" t="str">
            <v>Tuấn</v>
          </cell>
          <cell r="E703" t="str">
            <v>Vũ Thị Phương Thảo</v>
          </cell>
        </row>
        <row r="704">
          <cell r="B704">
            <v>2020607095</v>
          </cell>
          <cell r="C704" t="str">
            <v xml:space="preserve">Âu Thanh </v>
          </cell>
          <cell r="D704" t="str">
            <v>Tùng</v>
          </cell>
          <cell r="E704" t="str">
            <v>Ngô Văn Quang</v>
          </cell>
        </row>
        <row r="705">
          <cell r="B705">
            <v>2020608355</v>
          </cell>
          <cell r="C705" t="str">
            <v xml:space="preserve">Trần Thị </v>
          </cell>
          <cell r="D705" t="str">
            <v>Tươi</v>
          </cell>
          <cell r="E705" t="str">
            <v>Đỗ Thị Phương Nga</v>
          </cell>
        </row>
        <row r="706">
          <cell r="B706">
            <v>2020605859</v>
          </cell>
          <cell r="C706" t="str">
            <v xml:space="preserve">Lê Ánh </v>
          </cell>
          <cell r="D706" t="str">
            <v>Tuyết</v>
          </cell>
          <cell r="E706" t="str">
            <v>Vũ Thị Phương Thảo</v>
          </cell>
        </row>
        <row r="707">
          <cell r="B707">
            <v>2020605819</v>
          </cell>
          <cell r="C707" t="str">
            <v xml:space="preserve">Bùi Anh </v>
          </cell>
          <cell r="D707" t="str">
            <v>Vũ</v>
          </cell>
          <cell r="E707" t="str">
            <v>Phạm Hồng Nhung</v>
          </cell>
        </row>
        <row r="708">
          <cell r="B708">
            <v>2020608353</v>
          </cell>
          <cell r="C708" t="str">
            <v xml:space="preserve">Đinh Thị Hoàng </v>
          </cell>
          <cell r="D708" t="str">
            <v>Yến</v>
          </cell>
          <cell r="E708" t="str">
            <v>Bùi Thị Phương Hoa</v>
          </cell>
        </row>
        <row r="709">
          <cell r="B709">
            <v>2020607597</v>
          </cell>
          <cell r="C709" t="str">
            <v>Nguyễn Văn An</v>
          </cell>
          <cell r="D709" t="str">
            <v>2020DHKTDT 01</v>
          </cell>
          <cell r="E709" t="str">
            <v>Chu Thị Thúy Hằng</v>
          </cell>
        </row>
        <row r="710">
          <cell r="B710">
            <v>2020607670</v>
          </cell>
          <cell r="C710" t="str">
            <v>Nguyễn Phương Anh</v>
          </cell>
          <cell r="D710" t="str">
            <v>2020DHKTDT 01</v>
          </cell>
          <cell r="E710" t="str">
            <v>Chu Thị Thúy Hằng</v>
          </cell>
        </row>
        <row r="711">
          <cell r="B711">
            <v>2020608134</v>
          </cell>
          <cell r="C711" t="str">
            <v>Nguyễn Thế Anh</v>
          </cell>
          <cell r="D711" t="str">
            <v>2020DHKTDT 01</v>
          </cell>
          <cell r="E711" t="str">
            <v>Chu Thị Thúy Hằng</v>
          </cell>
        </row>
        <row r="712">
          <cell r="B712">
            <v>2020606758</v>
          </cell>
          <cell r="C712" t="str">
            <v>Nguyễn Thị Lan Anh</v>
          </cell>
          <cell r="D712" t="str">
            <v>2020DHKTDT 01</v>
          </cell>
          <cell r="E712" t="str">
            <v>Chu Thị Thúy Hằng</v>
          </cell>
        </row>
        <row r="713">
          <cell r="B713">
            <v>2020606402</v>
          </cell>
          <cell r="C713" t="str">
            <v>Trịnh Thị Lan Anh</v>
          </cell>
          <cell r="D713" t="str">
            <v>2020DHKTDT 01</v>
          </cell>
          <cell r="E713" t="str">
            <v>Chu Thị Thúy Hằng</v>
          </cell>
        </row>
        <row r="714">
          <cell r="B714">
            <v>2020606727</v>
          </cell>
          <cell r="C714" t="str">
            <v>Trần Thị Ngọc Ánh</v>
          </cell>
          <cell r="D714" t="str">
            <v>2020DHKTDT 01</v>
          </cell>
          <cell r="E714" t="str">
            <v>Chu Thị Thúy Hằng</v>
          </cell>
        </row>
        <row r="715">
          <cell r="B715">
            <v>2020606403</v>
          </cell>
          <cell r="C715" t="str">
            <v>Nguyễn Văn Cường</v>
          </cell>
          <cell r="D715" t="str">
            <v>2020DHKTDT 01</v>
          </cell>
          <cell r="E715" t="str">
            <v>Chu Thị Thúy Hằng</v>
          </cell>
        </row>
        <row r="716">
          <cell r="B716">
            <v>2020605256</v>
          </cell>
          <cell r="C716" t="str">
            <v>Phạm Tất Đắc</v>
          </cell>
          <cell r="D716" t="str">
            <v>2020DHKTDT 01</v>
          </cell>
          <cell r="E716" t="str">
            <v>Chu Thị Thúy Hằng</v>
          </cell>
        </row>
        <row r="717">
          <cell r="B717">
            <v>2020604319</v>
          </cell>
          <cell r="C717" t="str">
            <v>Đặng Tuấn Đạt</v>
          </cell>
          <cell r="D717" t="str">
            <v>2020DHKTDT 01</v>
          </cell>
          <cell r="E717" t="str">
            <v>Chu Thị Thúy Hằng</v>
          </cell>
        </row>
        <row r="718">
          <cell r="B718">
            <v>2020605585</v>
          </cell>
          <cell r="C718" t="str">
            <v>Nguyễn Đình Dũng</v>
          </cell>
          <cell r="D718" t="str">
            <v>2020DHKTDT 01</v>
          </cell>
          <cell r="E718" t="str">
            <v>Chu Thị Thúy Hằng</v>
          </cell>
        </row>
        <row r="719">
          <cell r="B719">
            <v>2020607734</v>
          </cell>
          <cell r="C719" t="str">
            <v>Nguyễn Thành Tuấn Dũng</v>
          </cell>
          <cell r="D719" t="str">
            <v>2020DHKTDT 01</v>
          </cell>
          <cell r="E719" t="str">
            <v>Nguyễn Mạnh Cường</v>
          </cell>
        </row>
        <row r="720">
          <cell r="B720">
            <v>2020605438</v>
          </cell>
          <cell r="C720" t="str">
            <v>Nguyễn Tiến Dũng</v>
          </cell>
          <cell r="D720" t="str">
            <v>2020DHKTDT 01</v>
          </cell>
          <cell r="E720" t="str">
            <v>Nguyễn Mạnh Cường</v>
          </cell>
        </row>
        <row r="721">
          <cell r="B721">
            <v>2020606786</v>
          </cell>
          <cell r="C721" t="str">
            <v>Nguyễn Thị Hà</v>
          </cell>
          <cell r="D721" t="str">
            <v>2020DHKTDT 01</v>
          </cell>
          <cell r="E721" t="str">
            <v>Nguyễn Mạnh Cường</v>
          </cell>
        </row>
        <row r="722">
          <cell r="B722">
            <v>2020604828</v>
          </cell>
          <cell r="C722" t="str">
            <v>Lưu Hồng Hạnh</v>
          </cell>
          <cell r="D722" t="str">
            <v>2020DHKTDT 01</v>
          </cell>
          <cell r="E722" t="str">
            <v>Nguyễn Mạnh Cường</v>
          </cell>
        </row>
        <row r="723">
          <cell r="B723">
            <v>2020607546</v>
          </cell>
          <cell r="C723" t="str">
            <v>Chu Thị Hiền</v>
          </cell>
          <cell r="D723" t="str">
            <v>2020DHKTDT 01</v>
          </cell>
          <cell r="E723" t="str">
            <v>Nguyễn Mạnh Cường</v>
          </cell>
        </row>
        <row r="724">
          <cell r="B724">
            <v>2020606520</v>
          </cell>
          <cell r="C724" t="str">
            <v>Phạm Huy Hoàng</v>
          </cell>
          <cell r="D724" t="str">
            <v>2020DHKTDT 01</v>
          </cell>
          <cell r="E724" t="str">
            <v>Nguyễn Mạnh Cường</v>
          </cell>
        </row>
        <row r="725">
          <cell r="B725">
            <v>2020606216</v>
          </cell>
          <cell r="C725" t="str">
            <v>Trần Thị Huệ</v>
          </cell>
          <cell r="D725" t="str">
            <v>2020DHKTDT 01</v>
          </cell>
          <cell r="E725" t="str">
            <v>Nguyễn Mạnh Cường</v>
          </cell>
        </row>
        <row r="726">
          <cell r="B726">
            <v>2020605045</v>
          </cell>
          <cell r="C726" t="str">
            <v>Trần Phi Hùng</v>
          </cell>
          <cell r="D726" t="str">
            <v>2020DHKTDT 01</v>
          </cell>
          <cell r="E726" t="str">
            <v>Nguyễn Mạnh Cường</v>
          </cell>
        </row>
        <row r="727">
          <cell r="B727">
            <v>2020607117</v>
          </cell>
          <cell r="C727" t="str">
            <v>Đào Thị Hương</v>
          </cell>
          <cell r="D727" t="str">
            <v>2020DHKTDT 01</v>
          </cell>
          <cell r="E727" t="str">
            <v>Cao Văn Trường</v>
          </cell>
        </row>
        <row r="728">
          <cell r="B728">
            <v>2020605472</v>
          </cell>
          <cell r="C728" t="str">
            <v>Nguyễn Thị Thanh Hương</v>
          </cell>
          <cell r="D728" t="str">
            <v>2020DHKTDT 01</v>
          </cell>
          <cell r="E728" t="str">
            <v>Cao Văn Trường</v>
          </cell>
        </row>
        <row r="729">
          <cell r="B729">
            <v>2020606836</v>
          </cell>
          <cell r="C729" t="str">
            <v>Lê Đình Khải</v>
          </cell>
          <cell r="D729" t="str">
            <v>2020DHKTDT 01</v>
          </cell>
          <cell r="E729" t="str">
            <v>Cao Văn Trường</v>
          </cell>
        </row>
        <row r="730">
          <cell r="B730">
            <v>2020602467</v>
          </cell>
          <cell r="C730" t="str">
            <v>Hoàng Hồng Kỳ</v>
          </cell>
          <cell r="D730" t="str">
            <v>2020DHKTDT 01</v>
          </cell>
          <cell r="E730" t="str">
            <v>Cao Văn Trường</v>
          </cell>
        </row>
        <row r="731">
          <cell r="B731">
            <v>2020607891</v>
          </cell>
          <cell r="C731" t="str">
            <v>Phạm Thị Hương Lan</v>
          </cell>
          <cell r="D731" t="str">
            <v>2020DHKTDT 01</v>
          </cell>
          <cell r="E731" t="str">
            <v>Cao Văn Trường</v>
          </cell>
        </row>
        <row r="732">
          <cell r="B732">
            <v>2020605951</v>
          </cell>
          <cell r="C732" t="str">
            <v>Nguyễn Thị Thùy Linh</v>
          </cell>
          <cell r="D732" t="str">
            <v>2020DHKTDT 01</v>
          </cell>
          <cell r="E732" t="str">
            <v>Cao Văn Trường</v>
          </cell>
        </row>
        <row r="733">
          <cell r="B733">
            <v>2020606401</v>
          </cell>
          <cell r="C733" t="str">
            <v>Vũ Thị Ngọc Linh</v>
          </cell>
          <cell r="D733" t="str">
            <v>2020DHKTDT 01</v>
          </cell>
          <cell r="E733" t="str">
            <v>Cao Văn Trường</v>
          </cell>
        </row>
        <row r="734">
          <cell r="B734">
            <v>2020605248</v>
          </cell>
          <cell r="C734" t="str">
            <v>Hà Thị Ly</v>
          </cell>
          <cell r="D734" t="str">
            <v>2020DHKTDT 01</v>
          </cell>
          <cell r="E734" t="str">
            <v>Trần Thị Lan Anh</v>
          </cell>
        </row>
        <row r="735">
          <cell r="B735">
            <v>2020604663</v>
          </cell>
          <cell r="C735" t="str">
            <v>Nguyễn Thị Hương Ly</v>
          </cell>
          <cell r="D735" t="str">
            <v>2020DHKTDT 01</v>
          </cell>
          <cell r="E735" t="str">
            <v>Trần Thị Lan Anh</v>
          </cell>
        </row>
        <row r="736">
          <cell r="B736">
            <v>2020607604</v>
          </cell>
          <cell r="C736" t="str">
            <v>Nguyễn Thị Mai</v>
          </cell>
          <cell r="D736" t="str">
            <v>2020DHKTDT 01</v>
          </cell>
          <cell r="E736" t="str">
            <v>Trần Thị Lan Anh</v>
          </cell>
        </row>
        <row r="737">
          <cell r="B737">
            <v>2020606404</v>
          </cell>
          <cell r="C737" t="str">
            <v>Nguyễn Ánh Nguyệt</v>
          </cell>
          <cell r="D737" t="str">
            <v>2020DHKTDT 01</v>
          </cell>
          <cell r="E737" t="str">
            <v>Trần Thị Lan Anh</v>
          </cell>
        </row>
        <row r="738">
          <cell r="B738">
            <v>2020608042</v>
          </cell>
          <cell r="C738" t="str">
            <v>Ngô Thị Quỳnh Nhung</v>
          </cell>
          <cell r="D738" t="str">
            <v>2020DHKTDT 01</v>
          </cell>
          <cell r="E738" t="str">
            <v>Trần Thị Lan Anh</v>
          </cell>
        </row>
        <row r="739">
          <cell r="B739">
            <v>2020605698</v>
          </cell>
          <cell r="C739" t="str">
            <v>Trần Thị Hồng Nhung</v>
          </cell>
          <cell r="D739" t="str">
            <v>2020DHKTDT 01</v>
          </cell>
          <cell r="E739" t="str">
            <v>Trần Thị Lan Anh</v>
          </cell>
        </row>
        <row r="740">
          <cell r="B740">
            <v>2020603117</v>
          </cell>
          <cell r="C740" t="str">
            <v>Lê Văn Phi</v>
          </cell>
          <cell r="D740" t="str">
            <v>2020DHKTDT 01</v>
          </cell>
          <cell r="E740" t="str">
            <v>Trần Thị Lan Anh</v>
          </cell>
        </row>
        <row r="741">
          <cell r="B741">
            <v>2020604346</v>
          </cell>
          <cell r="C741" t="str">
            <v>Nguyễn Cao Sơn</v>
          </cell>
          <cell r="D741" t="str">
            <v>2020DHKTDT 01</v>
          </cell>
          <cell r="E741" t="str">
            <v>Trần Thị Lan Anh</v>
          </cell>
        </row>
        <row r="742">
          <cell r="B742">
            <v>2020606400</v>
          </cell>
          <cell r="C742" t="str">
            <v>Ngô Sĩ Tân</v>
          </cell>
          <cell r="D742" t="str">
            <v>2020DHKTDT 01</v>
          </cell>
          <cell r="E742" t="str">
            <v>Trần Thị Lan Anh</v>
          </cell>
        </row>
        <row r="743">
          <cell r="B743">
            <v>2020607732</v>
          </cell>
          <cell r="C743" t="str">
            <v>Nguyễn Thu Thảo</v>
          </cell>
          <cell r="D743" t="str">
            <v>2020DHKTDT 01</v>
          </cell>
          <cell r="E743" t="str">
            <v>Trần Thị Lan Anh</v>
          </cell>
        </row>
        <row r="744">
          <cell r="B744">
            <v>2020606341</v>
          </cell>
          <cell r="C744" t="str">
            <v>Đỗ Minh Thương</v>
          </cell>
          <cell r="D744" t="str">
            <v>2020DHKTDT 01</v>
          </cell>
          <cell r="E744" t="str">
            <v>Nguyễn Thúy Quỳnh</v>
          </cell>
        </row>
        <row r="745">
          <cell r="B745">
            <v>2020605470</v>
          </cell>
          <cell r="C745" t="str">
            <v>Trương Văn Tiến</v>
          </cell>
          <cell r="D745" t="str">
            <v>2020DHKTDT 01</v>
          </cell>
          <cell r="E745" t="str">
            <v>Nguyễn Thúy Quỳnh</v>
          </cell>
        </row>
        <row r="746">
          <cell r="B746">
            <v>2020608367</v>
          </cell>
          <cell r="C746" t="str">
            <v>Lương Thị Trang</v>
          </cell>
          <cell r="D746" t="str">
            <v>2020DHKTDT 01</v>
          </cell>
          <cell r="E746" t="str">
            <v>Nguyễn Thúy Quỳnh</v>
          </cell>
        </row>
        <row r="747">
          <cell r="B747">
            <v>2020607351</v>
          </cell>
          <cell r="C747" t="str">
            <v>Nguyễn Thị Huyền Trang</v>
          </cell>
          <cell r="D747" t="str">
            <v>2020DHKTDT 01</v>
          </cell>
          <cell r="E747" t="str">
            <v>Nguyễn Thúy Quỳnh</v>
          </cell>
        </row>
        <row r="748">
          <cell r="B748">
            <v>2020605925</v>
          </cell>
          <cell r="C748" t="str">
            <v>Nguyễn Thị Huyền Trang</v>
          </cell>
          <cell r="D748" t="str">
            <v>2020DHKTDT 01</v>
          </cell>
          <cell r="E748" t="str">
            <v>Nguyễn Thúy Quỳnh</v>
          </cell>
        </row>
        <row r="749">
          <cell r="B749">
            <v>2020607578</v>
          </cell>
          <cell r="C749" t="str">
            <v>Nguyễn Thị Huyền Trang</v>
          </cell>
          <cell r="D749" t="str">
            <v>2020DHKTDT 01</v>
          </cell>
          <cell r="E749" t="str">
            <v>Nguyễn Thúy Quỳnh</v>
          </cell>
        </row>
        <row r="750">
          <cell r="B750">
            <v>2020606361</v>
          </cell>
          <cell r="C750" t="str">
            <v>Thân Thị Trang</v>
          </cell>
          <cell r="D750" t="str">
            <v>2020DHKTDT 01</v>
          </cell>
          <cell r="E750" t="str">
            <v>Nguyễn Thúy Quỳnh</v>
          </cell>
        </row>
        <row r="751">
          <cell r="B751">
            <v>2020607226</v>
          </cell>
          <cell r="C751" t="str">
            <v>Dương Văn Trung</v>
          </cell>
          <cell r="D751" t="str">
            <v>2020DHKTDT 01</v>
          </cell>
          <cell r="E751" t="str">
            <v>Nguyễn Thúy Quỳnh</v>
          </cell>
        </row>
        <row r="752">
          <cell r="B752">
            <v>2020605577</v>
          </cell>
          <cell r="C752" t="str">
            <v>Phạm Anh Tuấn</v>
          </cell>
          <cell r="D752" t="str">
            <v>2020DHKTDT 01</v>
          </cell>
          <cell r="E752" t="str">
            <v>Nguyễn Thúy Quỳnh</v>
          </cell>
        </row>
        <row r="753">
          <cell r="B753">
            <v>2020604640</v>
          </cell>
          <cell r="C753" t="str">
            <v>Lê Thị Anh Vân</v>
          </cell>
          <cell r="D753" t="str">
            <v>2020DHKTDT 01</v>
          </cell>
          <cell r="E753" t="str">
            <v>Nguyễn Thúy Quỳnh</v>
          </cell>
        </row>
        <row r="754">
          <cell r="B754">
            <v>2020606380</v>
          </cell>
          <cell r="C754" t="str">
            <v>Đàm Thị Hải Vi</v>
          </cell>
          <cell r="D754" t="str">
            <v>2020DHKTDT 01</v>
          </cell>
          <cell r="E754" t="str">
            <v>Nguyễn Thị Hạnh Nguyên</v>
          </cell>
        </row>
        <row r="755">
          <cell r="B755">
            <v>2020604031</v>
          </cell>
          <cell r="C755" t="str">
            <v>Khúc Quang Vinh</v>
          </cell>
          <cell r="D755" t="str">
            <v>2020DHKTDT 01</v>
          </cell>
          <cell r="E755" t="str">
            <v>Nguyễn Thị Hạnh Nguyên</v>
          </cell>
        </row>
        <row r="756">
          <cell r="B756">
            <v>2020608100</v>
          </cell>
          <cell r="C756" t="str">
            <v>Nguyễn Quang Vinh</v>
          </cell>
          <cell r="D756" t="str">
            <v>2020DHKTDT 01</v>
          </cell>
          <cell r="E756" t="str">
            <v>Nguyễn Thị Hạnh Nguyên</v>
          </cell>
        </row>
        <row r="757">
          <cell r="B757">
            <v>2020600174</v>
          </cell>
          <cell r="C757" t="str">
            <v>Đoàn Vân Anh</v>
          </cell>
          <cell r="D757" t="str">
            <v>2020DHKTDT 02</v>
          </cell>
          <cell r="E757" t="str">
            <v>Nguyễn Thị Hạnh Nguyên</v>
          </cell>
        </row>
        <row r="758">
          <cell r="B758">
            <v>2020601116</v>
          </cell>
          <cell r="C758" t="str">
            <v>Nguyễn Đức Anh</v>
          </cell>
          <cell r="D758" t="str">
            <v>2020DHKTDT 02</v>
          </cell>
          <cell r="E758" t="str">
            <v>Nguyễn Thị Hạnh Nguyên</v>
          </cell>
        </row>
        <row r="759">
          <cell r="B759">
            <v>2020603764</v>
          </cell>
          <cell r="C759" t="str">
            <v>Nguyễn Ngọc Anh</v>
          </cell>
          <cell r="D759" t="str">
            <v>2020DHKTDT 02</v>
          </cell>
          <cell r="E759" t="str">
            <v>Nguyễn Thị Hạnh Nguyên</v>
          </cell>
        </row>
        <row r="760">
          <cell r="B760">
            <v>2020600826</v>
          </cell>
          <cell r="C760" t="str">
            <v>Nguyễn Phương Anh</v>
          </cell>
          <cell r="D760" t="str">
            <v>2020DHKTDT 02</v>
          </cell>
          <cell r="E760" t="str">
            <v>Nguyễn Thị Hạnh Nguyên</v>
          </cell>
        </row>
        <row r="761">
          <cell r="B761">
            <v>2020601208</v>
          </cell>
          <cell r="C761" t="str">
            <v>Nguyễn Thị Lan Anh</v>
          </cell>
          <cell r="D761" t="str">
            <v>2020DHKTDT 02</v>
          </cell>
          <cell r="E761" t="str">
            <v>Nguyễn Thị Hạnh Nguyên</v>
          </cell>
        </row>
        <row r="762">
          <cell r="B762">
            <v>2020601915</v>
          </cell>
          <cell r="C762" t="str">
            <v>Phạm Vương Triệu Bắc</v>
          </cell>
          <cell r="D762" t="str">
            <v>2020DHKTDT 02</v>
          </cell>
          <cell r="E762" t="str">
            <v>Nguyễn Thị Hạnh Nguyên</v>
          </cell>
        </row>
        <row r="763">
          <cell r="B763">
            <v>2020603817</v>
          </cell>
          <cell r="C763" t="str">
            <v>Nguyễn Tất Bảo</v>
          </cell>
          <cell r="D763" t="str">
            <v>2020DHKTDT 02</v>
          </cell>
          <cell r="E763" t="str">
            <v>Nguyễn Thị Hạnh Nguyên</v>
          </cell>
        </row>
        <row r="764">
          <cell r="B764">
            <v>2020601374</v>
          </cell>
          <cell r="C764" t="str">
            <v>Nguyễn Thị Linh Chi</v>
          </cell>
          <cell r="D764" t="str">
            <v>2020DHKTDT 02</v>
          </cell>
          <cell r="E764" t="str">
            <v>Hà Thị Kim Dung</v>
          </cell>
        </row>
        <row r="765">
          <cell r="B765">
            <v>2020601237</v>
          </cell>
          <cell r="C765" t="str">
            <v>Phan Tuấn Đại</v>
          </cell>
          <cell r="D765" t="str">
            <v>2020DHKTDT 02</v>
          </cell>
          <cell r="E765" t="str">
            <v>Hà Thị Kim Dung</v>
          </cell>
        </row>
        <row r="766">
          <cell r="B766">
            <v>2020602466</v>
          </cell>
          <cell r="C766" t="str">
            <v>Ngô Thị Duyên</v>
          </cell>
          <cell r="D766" t="str">
            <v>2020DHKTDT 02</v>
          </cell>
          <cell r="E766" t="str">
            <v>Hà Thị Kim Dung</v>
          </cell>
        </row>
        <row r="767">
          <cell r="B767">
            <v>2020601882</v>
          </cell>
          <cell r="C767" t="str">
            <v>Nguyễn Minh Hà</v>
          </cell>
          <cell r="D767" t="str">
            <v>2020DHKTDT 02</v>
          </cell>
          <cell r="E767" t="str">
            <v>Hà Thị Kim Dung</v>
          </cell>
        </row>
        <row r="768">
          <cell r="B768">
            <v>2020601874</v>
          </cell>
          <cell r="C768" t="str">
            <v>Nguyễn Thị Hiền</v>
          </cell>
          <cell r="D768" t="str">
            <v>2020DHKTDT 02</v>
          </cell>
          <cell r="E768" t="str">
            <v>Hà Thị Kim Dung</v>
          </cell>
        </row>
        <row r="769">
          <cell r="B769">
            <v>2020603682</v>
          </cell>
          <cell r="C769" t="str">
            <v>Nguyễn Thị Hiền</v>
          </cell>
          <cell r="D769" t="str">
            <v>2020DHKTDT 02</v>
          </cell>
          <cell r="E769" t="str">
            <v>Hà Thị Kim Dung</v>
          </cell>
        </row>
        <row r="770">
          <cell r="B770">
            <v>2020601442</v>
          </cell>
          <cell r="C770" t="str">
            <v>Hà Thị Ngân Hoa</v>
          </cell>
          <cell r="D770" t="str">
            <v>2020DHKTDT 02</v>
          </cell>
          <cell r="E770" t="str">
            <v>Hà Thị Kim Dung</v>
          </cell>
        </row>
        <row r="771">
          <cell r="B771">
            <v>2020601504</v>
          </cell>
          <cell r="C771" t="str">
            <v>Vũ Huy Hoàng</v>
          </cell>
          <cell r="D771" t="str">
            <v>2020DHKTDT 02</v>
          </cell>
          <cell r="E771" t="str">
            <v>Hà Thị Kim Dung</v>
          </cell>
        </row>
        <row r="772">
          <cell r="B772">
            <v>2020603100</v>
          </cell>
          <cell r="C772" t="str">
            <v>Vũ Minh Hưng</v>
          </cell>
          <cell r="D772" t="str">
            <v>2020DHKTDT 02</v>
          </cell>
          <cell r="E772" t="str">
            <v>Hà Thị Kim Dung</v>
          </cell>
        </row>
        <row r="773">
          <cell r="B773">
            <v>2020603535</v>
          </cell>
          <cell r="C773" t="str">
            <v>Ninh Thị Mai Hương</v>
          </cell>
          <cell r="D773" t="str">
            <v>2020DHKTDT 02</v>
          </cell>
          <cell r="E773" t="str">
            <v>Hà Thị Kim Dung</v>
          </cell>
        </row>
        <row r="774">
          <cell r="B774">
            <v>2020601688</v>
          </cell>
          <cell r="C774" t="str">
            <v>Đặng Quốc Huy</v>
          </cell>
          <cell r="D774" t="str">
            <v>2020DHKTDT 02</v>
          </cell>
          <cell r="E774" t="str">
            <v>Nguyễn Thị Kim Liên</v>
          </cell>
        </row>
        <row r="775">
          <cell r="B775">
            <v>2020602067</v>
          </cell>
          <cell r="C775" t="str">
            <v>Phạm Đức Huy</v>
          </cell>
          <cell r="D775" t="str">
            <v>2020DHKTDT 02</v>
          </cell>
          <cell r="E775" t="str">
            <v>Nguyễn Thị Kim Liên</v>
          </cell>
        </row>
        <row r="776">
          <cell r="B776">
            <v>2020602055</v>
          </cell>
          <cell r="C776" t="str">
            <v>Nguyễn Thị Thanh Huyền</v>
          </cell>
          <cell r="D776" t="str">
            <v>2020DHKTDT 02</v>
          </cell>
          <cell r="E776" t="str">
            <v>Nguyễn Thị Kim Liên</v>
          </cell>
        </row>
        <row r="777">
          <cell r="B777">
            <v>2020601454</v>
          </cell>
          <cell r="C777" t="str">
            <v>Vũ Thị Ngọc Huyền</v>
          </cell>
          <cell r="D777" t="str">
            <v>2020DHKTDT 02</v>
          </cell>
          <cell r="E777" t="str">
            <v>Nguyễn Thị Kim Liên</v>
          </cell>
        </row>
        <row r="778">
          <cell r="B778">
            <v>2020600475</v>
          </cell>
          <cell r="C778" t="str">
            <v>Dương Văn Khải</v>
          </cell>
          <cell r="D778" t="str">
            <v>2020DHKTDT 02</v>
          </cell>
          <cell r="E778" t="str">
            <v>Nguyễn Thị Kim Liên</v>
          </cell>
        </row>
        <row r="779">
          <cell r="B779">
            <v>2020603130</v>
          </cell>
          <cell r="C779" t="str">
            <v>Nguyễn Xuân Khoa</v>
          </cell>
          <cell r="D779" t="str">
            <v>2020DHKTDT 02</v>
          </cell>
          <cell r="E779" t="str">
            <v>Nguyễn Thị Kim Liên</v>
          </cell>
        </row>
        <row r="780">
          <cell r="B780">
            <v>2020600811</v>
          </cell>
          <cell r="C780" t="str">
            <v>Đỗ Tùng Lâm</v>
          </cell>
          <cell r="D780" t="str">
            <v>2020DHKTDT 02</v>
          </cell>
          <cell r="E780" t="str">
            <v>Nguyễn Thị Kim Liên</v>
          </cell>
        </row>
        <row r="781">
          <cell r="B781">
            <v>2020604103</v>
          </cell>
          <cell r="C781" t="str">
            <v>Vũ Thị Hương Liên</v>
          </cell>
          <cell r="D781" t="str">
            <v>2020DHKTDT 02</v>
          </cell>
          <cell r="E781" t="str">
            <v>Nguyễn Thị Kim Liên</v>
          </cell>
        </row>
        <row r="782">
          <cell r="B782">
            <v>2020602355</v>
          </cell>
          <cell r="C782" t="str">
            <v>Hoàng Thị Thùy Linh</v>
          </cell>
          <cell r="D782" t="str">
            <v>2020DHKTDT 02</v>
          </cell>
          <cell r="E782" t="str">
            <v>Nguyễn Thị Kim Liên</v>
          </cell>
        </row>
        <row r="783">
          <cell r="B783">
            <v>2020600378</v>
          </cell>
          <cell r="C783" t="str">
            <v>Tô Minh Lý</v>
          </cell>
          <cell r="D783" t="str">
            <v>2020DHKTDT 02</v>
          </cell>
          <cell r="E783" t="str">
            <v>Nguyễn Thị Kim Liên</v>
          </cell>
        </row>
        <row r="784">
          <cell r="B784">
            <v>2020603664</v>
          </cell>
          <cell r="C784" t="str">
            <v>Nguyễn Thị Mai</v>
          </cell>
          <cell r="D784" t="str">
            <v>2020DHKTDT 02</v>
          </cell>
          <cell r="E784" t="str">
            <v>Đỗ Hải Hưng</v>
          </cell>
        </row>
        <row r="785">
          <cell r="B785">
            <v>2020602510</v>
          </cell>
          <cell r="C785" t="str">
            <v>Nguyễn Thị Hằng Nga</v>
          </cell>
          <cell r="D785" t="str">
            <v>2020DHKTDT 02</v>
          </cell>
          <cell r="E785" t="str">
            <v>Đỗ Hải Hưng</v>
          </cell>
        </row>
        <row r="786">
          <cell r="B786">
            <v>2020603276</v>
          </cell>
          <cell r="C786" t="str">
            <v>Lê Thị Anh Ngọc</v>
          </cell>
          <cell r="D786" t="str">
            <v>2020DHKTDT 02</v>
          </cell>
          <cell r="E786" t="str">
            <v>Đỗ Hải Hưng</v>
          </cell>
        </row>
        <row r="787">
          <cell r="B787">
            <v>2020603835</v>
          </cell>
          <cell r="C787" t="str">
            <v>Lê Thị Kiều Nhi</v>
          </cell>
          <cell r="D787" t="str">
            <v>2020DHKTDT 02</v>
          </cell>
          <cell r="E787" t="str">
            <v>Đỗ Hải Hưng</v>
          </cell>
        </row>
        <row r="788">
          <cell r="B788">
            <v>2020604063</v>
          </cell>
          <cell r="C788" t="str">
            <v>Chu Quỳnh Phương</v>
          </cell>
          <cell r="D788" t="str">
            <v>2020DHKTDT 02</v>
          </cell>
          <cell r="E788" t="str">
            <v>Đỗ Hải Hưng</v>
          </cell>
        </row>
        <row r="789">
          <cell r="B789">
            <v>2020603948</v>
          </cell>
          <cell r="C789" t="str">
            <v>Ngô Thị Phương</v>
          </cell>
          <cell r="D789" t="str">
            <v>2020DHKTDT 02</v>
          </cell>
          <cell r="E789" t="str">
            <v>Đỗ Hải Hưng</v>
          </cell>
        </row>
        <row r="790">
          <cell r="B790">
            <v>2020603228</v>
          </cell>
          <cell r="C790" t="str">
            <v>Nguyễn Thị Quỳnh Phương</v>
          </cell>
          <cell r="D790" t="str">
            <v>2020DHKTDT 02</v>
          </cell>
          <cell r="E790" t="str">
            <v>Đỗ Hải Hưng</v>
          </cell>
        </row>
        <row r="791">
          <cell r="B791">
            <v>2020601276</v>
          </cell>
          <cell r="C791" t="str">
            <v>Lê Hào Quang</v>
          </cell>
          <cell r="D791" t="str">
            <v>2020DHKTDT 02</v>
          </cell>
          <cell r="E791" t="str">
            <v>Trần Thị Lan Anh</v>
          </cell>
        </row>
        <row r="792">
          <cell r="B792">
            <v>2020601632</v>
          </cell>
          <cell r="C792" t="str">
            <v>Trần Thị Mai Thanh</v>
          </cell>
          <cell r="D792" t="str">
            <v>2020DHKTDT 02</v>
          </cell>
          <cell r="E792" t="str">
            <v>Đỗ Hải Hưng</v>
          </cell>
        </row>
        <row r="793">
          <cell r="B793">
            <v>2020601441</v>
          </cell>
          <cell r="C793" t="str">
            <v>Nguyễn Văn Thuấn</v>
          </cell>
          <cell r="D793" t="str">
            <v>2020DHKTDT 02</v>
          </cell>
          <cell r="E793" t="str">
            <v>Đỗ Hải Hưng</v>
          </cell>
        </row>
        <row r="794">
          <cell r="B794">
            <v>2020602804</v>
          </cell>
          <cell r="C794" t="str">
            <v>Lê Thị Hoài Thương</v>
          </cell>
          <cell r="D794" t="str">
            <v>2020DHKTDT 02</v>
          </cell>
          <cell r="E794" t="str">
            <v>Đỗ Hải Hưng</v>
          </cell>
        </row>
        <row r="795">
          <cell r="B795">
            <v>2020603788</v>
          </cell>
          <cell r="C795" t="str">
            <v>Bùi Thị Thu Trang</v>
          </cell>
          <cell r="D795" t="str">
            <v>2020DHKTDT 02</v>
          </cell>
          <cell r="E795" t="str">
            <v>Đỗ Hải Hưng</v>
          </cell>
        </row>
        <row r="796">
          <cell r="B796">
            <v>2020602762</v>
          </cell>
          <cell r="C796" t="str">
            <v>Phạm Văn Tú</v>
          </cell>
          <cell r="D796" t="str">
            <v>2020DHKTDT 02</v>
          </cell>
          <cell r="E796" t="str">
            <v>Nguyễn Thúy Quỳnh</v>
          </cell>
        </row>
        <row r="797">
          <cell r="B797">
            <v>2020601150</v>
          </cell>
          <cell r="C797" t="str">
            <v>Lê Thị Vân</v>
          </cell>
          <cell r="D797" t="str">
            <v>2020DHKTDT 02</v>
          </cell>
          <cell r="E797" t="str">
            <v>Chu Thị Thúy Hằng</v>
          </cell>
        </row>
        <row r="798">
          <cell r="B798">
            <v>2020600839</v>
          </cell>
          <cell r="C798" t="str">
            <v>Ngô Thị Mai Anh</v>
          </cell>
          <cell r="D798" t="str">
            <v>2020DHTCNH 01</v>
          </cell>
          <cell r="E798" t="str">
            <v>Nguyễn Phương Anh</v>
          </cell>
        </row>
        <row r="799">
          <cell r="B799">
            <v>2020602651</v>
          </cell>
          <cell r="C799" t="str">
            <v>Vũ Thị Hảo</v>
          </cell>
          <cell r="D799" t="str">
            <v>2020DHTCNH 01</v>
          </cell>
          <cell r="E799" t="str">
            <v>Nguyễn Phương Anh</v>
          </cell>
        </row>
        <row r="800">
          <cell r="B800">
            <v>2020602806</v>
          </cell>
          <cell r="C800" t="str">
            <v>Vũ Thu Trang</v>
          </cell>
          <cell r="D800" t="str">
            <v>2020DHTCNH 01</v>
          </cell>
          <cell r="E800" t="str">
            <v>Nguyễn Phương Anh</v>
          </cell>
        </row>
        <row r="801">
          <cell r="B801">
            <v>2020602235</v>
          </cell>
          <cell r="C801" t="str">
            <v>Nguyễn Đức An</v>
          </cell>
          <cell r="D801" t="str">
            <v>2020DHTCNH 01</v>
          </cell>
          <cell r="E801" t="str">
            <v>Nguyễn Thị Nguyệt Dung</v>
          </cell>
        </row>
        <row r="802">
          <cell r="B802">
            <v>2020602799</v>
          </cell>
          <cell r="C802" t="str">
            <v>Nguyễn Thị Quế Anh</v>
          </cell>
          <cell r="D802" t="str">
            <v>2020DHTCNH 01</v>
          </cell>
          <cell r="E802" t="str">
            <v>Nguyễn Thị Nguyệt Dung</v>
          </cell>
        </row>
        <row r="803">
          <cell r="B803">
            <v>2020600408</v>
          </cell>
          <cell r="C803" t="str">
            <v>Phạm Đức Anh</v>
          </cell>
          <cell r="D803" t="str">
            <v>2020DHTCNH 01</v>
          </cell>
          <cell r="E803" t="str">
            <v>Nguyễn Thị Nguyệt Dung</v>
          </cell>
        </row>
        <row r="804">
          <cell r="B804">
            <v>2020600562</v>
          </cell>
          <cell r="C804" t="str">
            <v>Vũ Đức Anh</v>
          </cell>
          <cell r="D804" t="str">
            <v>2020DHTCNH 01</v>
          </cell>
          <cell r="E804" t="str">
            <v>Nguyễn Minh Phương</v>
          </cell>
        </row>
        <row r="805">
          <cell r="B805">
            <v>2020603758</v>
          </cell>
          <cell r="C805" t="str">
            <v>Nguyễn Việt Bắc</v>
          </cell>
          <cell r="D805" t="str">
            <v>2020DHTCNH 01</v>
          </cell>
          <cell r="E805" t="str">
            <v>Nguyễn Minh Phương</v>
          </cell>
        </row>
        <row r="806">
          <cell r="B806">
            <v>2020602495</v>
          </cell>
          <cell r="C806" t="str">
            <v>Phạm Thị Bài</v>
          </cell>
          <cell r="D806" t="str">
            <v>2020DHTCNH 01</v>
          </cell>
          <cell r="E806" t="str">
            <v>Nguyễn Minh Phương</v>
          </cell>
        </row>
        <row r="807">
          <cell r="B807">
            <v>2020601972</v>
          </cell>
          <cell r="C807" t="str">
            <v>Đinh Thị Bưởi</v>
          </cell>
          <cell r="D807" t="str">
            <v>2020DHTCNH 01</v>
          </cell>
          <cell r="E807" t="str">
            <v>Bùi Thị Thu Loan</v>
          </cell>
        </row>
        <row r="808">
          <cell r="B808">
            <v>2020600622</v>
          </cell>
          <cell r="C808" t="str">
            <v>Nguyễn Minh Châu</v>
          </cell>
          <cell r="D808" t="str">
            <v>2020DHTCNH 01</v>
          </cell>
          <cell r="E808" t="str">
            <v>Bùi Thị Thu Loan</v>
          </cell>
        </row>
        <row r="809">
          <cell r="B809">
            <v>2020607654</v>
          </cell>
          <cell r="C809" t="str">
            <v>Nguyễn Thị Linh Chi</v>
          </cell>
          <cell r="D809" t="str">
            <v>2020DHTCNH 01</v>
          </cell>
          <cell r="E809" t="str">
            <v>Bùi Thị Thu Loan</v>
          </cell>
        </row>
        <row r="810">
          <cell r="B810">
            <v>2020607796</v>
          </cell>
          <cell r="C810" t="str">
            <v>Phạm Linh Chi</v>
          </cell>
          <cell r="D810" t="str">
            <v>2020DHTCNH 01</v>
          </cell>
          <cell r="E810" t="str">
            <v>Nguyễn Thị Hải Yến</v>
          </cell>
        </row>
        <row r="811">
          <cell r="B811">
            <v>2020600553</v>
          </cell>
          <cell r="C811" t="str">
            <v>Vũ Kim Cúc</v>
          </cell>
          <cell r="D811" t="str">
            <v>2020DHTCNH 01</v>
          </cell>
          <cell r="E811" t="str">
            <v>Nguyễn Thị Hải Yến</v>
          </cell>
        </row>
        <row r="812">
          <cell r="B812">
            <v>2020606411</v>
          </cell>
          <cell r="C812" t="str">
            <v>Ngô Thị Kiều Doanh</v>
          </cell>
          <cell r="D812" t="str">
            <v>2020DHTCNH 01</v>
          </cell>
          <cell r="E812" t="str">
            <v>Nguyễn Thị Hải Yến</v>
          </cell>
        </row>
        <row r="813">
          <cell r="B813">
            <v>2020601388</v>
          </cell>
          <cell r="C813" t="str">
            <v>Nguyễn Trung Dũng</v>
          </cell>
          <cell r="D813" t="str">
            <v>2020DHTCNH 01</v>
          </cell>
          <cell r="E813" t="str">
            <v>Nguyễn Thị Hồng Nhung</v>
          </cell>
        </row>
        <row r="814">
          <cell r="B814">
            <v>2020607710</v>
          </cell>
          <cell r="C814" t="str">
            <v>Hoàng Thị Dương</v>
          </cell>
          <cell r="D814" t="str">
            <v>2020DHTCNH 01</v>
          </cell>
          <cell r="E814" t="str">
            <v>Nguyễn Thị Hồng Nhung</v>
          </cell>
        </row>
        <row r="815">
          <cell r="B815">
            <v>2020602530</v>
          </cell>
          <cell r="C815" t="str">
            <v>Lê Thị Hương Giang</v>
          </cell>
          <cell r="D815" t="str">
            <v>2020DHTCNH 01</v>
          </cell>
          <cell r="E815" t="str">
            <v>Nguyễn Thị Hồng Nhung</v>
          </cell>
        </row>
        <row r="816">
          <cell r="B816">
            <v>2020602417</v>
          </cell>
          <cell r="C816" t="str">
            <v>Nguyễn Hồng Giang</v>
          </cell>
          <cell r="D816" t="str">
            <v>2020DHTCNH 01</v>
          </cell>
          <cell r="E816" t="str">
            <v>Mai Thị Diệu Hằng</v>
          </cell>
        </row>
        <row r="817">
          <cell r="B817">
            <v>2020600983</v>
          </cell>
          <cell r="C817" t="str">
            <v>Nguyễn Thị Hương Giang</v>
          </cell>
          <cell r="D817" t="str">
            <v>2020DHTCNH 01</v>
          </cell>
          <cell r="E817" t="str">
            <v>Mai Thị Diệu Hằng</v>
          </cell>
        </row>
        <row r="818">
          <cell r="B818">
            <v>2020602713</v>
          </cell>
          <cell r="C818" t="str">
            <v>Nguyễn Thị Hà</v>
          </cell>
          <cell r="D818" t="str">
            <v>2020DHTCNH 01</v>
          </cell>
          <cell r="E818" t="str">
            <v>Mai Thị Diệu Hằng</v>
          </cell>
        </row>
        <row r="819">
          <cell r="B819">
            <v>2020602765</v>
          </cell>
          <cell r="C819" t="str">
            <v>Trần Thị Thu Hà</v>
          </cell>
          <cell r="D819" t="str">
            <v>2020DHTCNH 01</v>
          </cell>
          <cell r="E819" t="str">
            <v>Bùi Thị Hạnh</v>
          </cell>
        </row>
        <row r="820">
          <cell r="B820">
            <v>2020601646</v>
          </cell>
          <cell r="C820" t="str">
            <v>Lục Đức Hải</v>
          </cell>
          <cell r="D820" t="str">
            <v>2020DHTCNH 01</v>
          </cell>
          <cell r="E820" t="str">
            <v>Bùi Thị Hạnh</v>
          </cell>
        </row>
        <row r="821">
          <cell r="B821">
            <v>2020601157</v>
          </cell>
          <cell r="C821" t="str">
            <v>Trần Thanh Hải</v>
          </cell>
          <cell r="D821" t="str">
            <v>2020DHTCNH 01</v>
          </cell>
          <cell r="E821" t="str">
            <v>Bùi Thị Hạnh</v>
          </cell>
        </row>
        <row r="822">
          <cell r="B822">
            <v>2020600111</v>
          </cell>
          <cell r="C822" t="str">
            <v>Dương Thu Hằng</v>
          </cell>
          <cell r="D822" t="str">
            <v>2020DHTCNH 01</v>
          </cell>
          <cell r="E822" t="str">
            <v>Phạm Thị Trúc Quỳnh</v>
          </cell>
        </row>
        <row r="823">
          <cell r="B823">
            <v>2020600609</v>
          </cell>
          <cell r="C823" t="str">
            <v>Bùi Hoàng Hào</v>
          </cell>
          <cell r="D823" t="str">
            <v>2020DHTCNH 01</v>
          </cell>
          <cell r="E823" t="str">
            <v>Phạm Thị Trúc Quỳnh</v>
          </cell>
        </row>
        <row r="824">
          <cell r="B824">
            <v>2020601744</v>
          </cell>
          <cell r="C824" t="str">
            <v>Nguyễn Thị Hậu</v>
          </cell>
          <cell r="D824" t="str">
            <v>2020DHTCNH 01</v>
          </cell>
          <cell r="E824" t="str">
            <v>Trần Thị Hoa</v>
          </cell>
        </row>
        <row r="825">
          <cell r="B825">
            <v>2020602389</v>
          </cell>
          <cell r="C825" t="str">
            <v>Vũ Đức Hậu</v>
          </cell>
          <cell r="D825" t="str">
            <v>2020DHTCNH 01</v>
          </cell>
          <cell r="E825" t="str">
            <v>Trần Thị Hoa</v>
          </cell>
        </row>
        <row r="826">
          <cell r="B826">
            <v>2020601686</v>
          </cell>
          <cell r="C826" t="str">
            <v>Hoàng Thị Thu Hiền</v>
          </cell>
          <cell r="D826" t="str">
            <v>2020DHTCNH 01</v>
          </cell>
          <cell r="E826" t="str">
            <v>Trần Thị Hoa</v>
          </cell>
        </row>
        <row r="827">
          <cell r="B827">
            <v>2020600534</v>
          </cell>
          <cell r="C827" t="str">
            <v>Kiều Thị Thu Hiền</v>
          </cell>
          <cell r="D827" t="str">
            <v>2020DHTCNH 01</v>
          </cell>
          <cell r="E827" t="str">
            <v>Trần Thị Hoa</v>
          </cell>
        </row>
        <row r="828">
          <cell r="B828">
            <v>2020600676</v>
          </cell>
          <cell r="C828" t="str">
            <v>Lê Thị Hiền</v>
          </cell>
          <cell r="D828" t="str">
            <v>2020DHTCNH 01</v>
          </cell>
          <cell r="E828" t="str">
            <v>Nguyễn Phương Anh</v>
          </cell>
        </row>
        <row r="829">
          <cell r="B829">
            <v>2020601250</v>
          </cell>
          <cell r="C829" t="str">
            <v>Nguyễn Minh Hiếu</v>
          </cell>
          <cell r="D829" t="str">
            <v>2020DHTCNH 01</v>
          </cell>
          <cell r="E829" t="str">
            <v>Nguyễn Phương Anh</v>
          </cell>
        </row>
        <row r="830">
          <cell r="B830">
            <v>2020602522</v>
          </cell>
          <cell r="C830" t="str">
            <v>Nguyễn Minh Hiếu</v>
          </cell>
          <cell r="D830" t="str">
            <v>2020DHTCNH 01</v>
          </cell>
          <cell r="E830" t="str">
            <v>Nguyễn Phương Anh</v>
          </cell>
        </row>
        <row r="831">
          <cell r="B831">
            <v>2020600680</v>
          </cell>
          <cell r="C831" t="str">
            <v>Nguyễn Mạnh Hùng</v>
          </cell>
          <cell r="D831" t="str">
            <v>2020DHTCNH 01</v>
          </cell>
          <cell r="E831" t="str">
            <v>Đỗ Thị Ngọc Lan</v>
          </cell>
        </row>
        <row r="832">
          <cell r="B832">
            <v>2020607617</v>
          </cell>
          <cell r="C832" t="str">
            <v>Nguyễn Mạnh Hưng</v>
          </cell>
          <cell r="D832" t="str">
            <v>2020DHTCNH 01</v>
          </cell>
          <cell r="E832" t="str">
            <v>Đỗ Thị Ngọc Lan</v>
          </cell>
        </row>
        <row r="833">
          <cell r="B833">
            <v>2020601382</v>
          </cell>
          <cell r="C833" t="str">
            <v>Hoàng Thu Huyền</v>
          </cell>
          <cell r="D833" t="str">
            <v>2020DHTCNH 01</v>
          </cell>
          <cell r="E833" t="str">
            <v>Đỗ Thị Ngọc Lan</v>
          </cell>
        </row>
        <row r="834">
          <cell r="B834">
            <v>2020602449</v>
          </cell>
          <cell r="C834" t="str">
            <v>Nguyễn Thị Thanh Huyền</v>
          </cell>
          <cell r="D834" t="str">
            <v>2020DHTCNH 01</v>
          </cell>
          <cell r="E834" t="str">
            <v>Dương Thị Hoàn</v>
          </cell>
        </row>
        <row r="835">
          <cell r="B835">
            <v>2020602140</v>
          </cell>
          <cell r="C835" t="str">
            <v>Phùng Thị Thúy Huyền</v>
          </cell>
          <cell r="D835" t="str">
            <v>2020DHTCNH 01</v>
          </cell>
          <cell r="E835" t="str">
            <v>Dương Thị Hoàn</v>
          </cell>
        </row>
        <row r="836">
          <cell r="B836">
            <v>2020602774</v>
          </cell>
          <cell r="C836" t="str">
            <v>Nguyễn Thị Lê</v>
          </cell>
          <cell r="D836" t="str">
            <v>2020DHTCNH 01</v>
          </cell>
          <cell r="E836" t="str">
            <v>Dương Thị Hoàn</v>
          </cell>
        </row>
        <row r="837">
          <cell r="B837">
            <v>2020601622</v>
          </cell>
          <cell r="C837" t="str">
            <v>Kim Thị Thùy Linh</v>
          </cell>
          <cell r="D837" t="str">
            <v>2020DHTCNH 01</v>
          </cell>
          <cell r="E837" t="str">
            <v>Phan Hùng An</v>
          </cell>
        </row>
        <row r="838">
          <cell r="B838">
            <v>2020608773</v>
          </cell>
          <cell r="C838" t="str">
            <v>Nguyễn Nhật Linh</v>
          </cell>
          <cell r="D838" t="str">
            <v>2020DHTCNH 01</v>
          </cell>
          <cell r="E838" t="str">
            <v>Phan Hùng An</v>
          </cell>
        </row>
        <row r="839">
          <cell r="B839">
            <v>2020608117</v>
          </cell>
          <cell r="C839" t="str">
            <v>Trần Diệu Linh</v>
          </cell>
          <cell r="D839" t="str">
            <v>2020DHTCNH 01</v>
          </cell>
          <cell r="E839" t="str">
            <v>Phan Hùng An</v>
          </cell>
        </row>
        <row r="840">
          <cell r="B840">
            <v>2020601210</v>
          </cell>
          <cell r="C840" t="str">
            <v>Trần Thị Loan</v>
          </cell>
          <cell r="D840" t="str">
            <v>2020DHTCNH 01</v>
          </cell>
          <cell r="E840" t="str">
            <v>Phan Hùng An</v>
          </cell>
        </row>
        <row r="841">
          <cell r="B841">
            <v>2020602459</v>
          </cell>
          <cell r="C841" t="str">
            <v>Đặng Ngọc Long</v>
          </cell>
          <cell r="D841" t="str">
            <v>2020DHTCNH 01</v>
          </cell>
          <cell r="E841" t="str">
            <v>Nguyễn Thị Ngân</v>
          </cell>
        </row>
        <row r="842">
          <cell r="B842">
            <v>2020601488</v>
          </cell>
          <cell r="C842" t="str">
            <v>Trần Thanh Long</v>
          </cell>
          <cell r="D842" t="str">
            <v>2020DHTCNH 01</v>
          </cell>
          <cell r="E842" t="str">
            <v>Nguyễn Thị Ngân</v>
          </cell>
        </row>
        <row r="843">
          <cell r="B843">
            <v>2020601560</v>
          </cell>
          <cell r="C843" t="str">
            <v>Kiều Hương Ly</v>
          </cell>
          <cell r="D843" t="str">
            <v>2020DHTCNH 01</v>
          </cell>
          <cell r="E843" t="str">
            <v>Nguyễn Thị Ngân</v>
          </cell>
        </row>
        <row r="844">
          <cell r="B844">
            <v>2020600797</v>
          </cell>
          <cell r="C844" t="str">
            <v>Lê Diệu Ly</v>
          </cell>
          <cell r="D844" t="str">
            <v>2020DHTCNH 01</v>
          </cell>
          <cell r="E844" t="str">
            <v>Nguyễn Thị Nguyệt Dung</v>
          </cell>
        </row>
        <row r="845">
          <cell r="B845">
            <v>2020608371</v>
          </cell>
          <cell r="C845" t="str">
            <v>Trần Đức Mạnh</v>
          </cell>
          <cell r="D845" t="str">
            <v>2020DHTCNH 01</v>
          </cell>
          <cell r="E845" t="str">
            <v>Nguyễn Thị Nguyệt Dung</v>
          </cell>
        </row>
        <row r="846">
          <cell r="B846">
            <v>2020600738</v>
          </cell>
          <cell r="C846" t="str">
            <v>Nguyễn Thị Trà Mi</v>
          </cell>
          <cell r="D846" t="str">
            <v>2020DHTCNH 01</v>
          </cell>
          <cell r="E846" t="str">
            <v>Nguyễn Thị Hoa</v>
          </cell>
        </row>
        <row r="847">
          <cell r="B847">
            <v>2020601040</v>
          </cell>
          <cell r="C847" t="str">
            <v>Phạm Nguyễn Tuấn Minh</v>
          </cell>
          <cell r="D847" t="str">
            <v>2020DHTCNH 01</v>
          </cell>
          <cell r="E847" t="str">
            <v>Nguyễn Thị Hoa</v>
          </cell>
        </row>
        <row r="848">
          <cell r="B848">
            <v>2020602574</v>
          </cell>
          <cell r="C848" t="str">
            <v>Vương Quang Minh</v>
          </cell>
          <cell r="D848" t="str">
            <v>2020DHTCNH 01</v>
          </cell>
          <cell r="E848" t="str">
            <v>Nguyễn Thị Hoa</v>
          </cell>
        </row>
        <row r="849">
          <cell r="B849">
            <v>2020600830</v>
          </cell>
          <cell r="C849" t="str">
            <v>Nguyễn Thảo My</v>
          </cell>
          <cell r="D849" t="str">
            <v>2020DHTCNH 01</v>
          </cell>
          <cell r="E849" t="str">
            <v>Nguyễn Thị Hoa</v>
          </cell>
        </row>
        <row r="850">
          <cell r="B850">
            <v>2020602420</v>
          </cell>
          <cell r="C850" t="str">
            <v>Trần Phương Nguyên</v>
          </cell>
          <cell r="D850" t="str">
            <v>2020DHTCNH 01</v>
          </cell>
          <cell r="E850" t="str">
            <v>Nguyễn Chung Thủy</v>
          </cell>
        </row>
        <row r="851">
          <cell r="B851">
            <v>2020602006</v>
          </cell>
          <cell r="C851" t="str">
            <v>Nguyễn Thị Thanh Nhàn</v>
          </cell>
          <cell r="D851" t="str">
            <v>2020DHTCNH 01</v>
          </cell>
          <cell r="E851" t="str">
            <v>Nguyễn Chung Thủy</v>
          </cell>
        </row>
        <row r="852">
          <cell r="B852">
            <v>2020600529</v>
          </cell>
          <cell r="C852" t="str">
            <v>Lương Thị Hải Nhi</v>
          </cell>
          <cell r="D852" t="str">
            <v>2020DHTCNH 01</v>
          </cell>
          <cell r="E852" t="str">
            <v>Nguyễn Chung Thủy</v>
          </cell>
        </row>
        <row r="853">
          <cell r="B853">
            <v>2020601446</v>
          </cell>
          <cell r="C853" t="str">
            <v>Chu Thị Tuyết Nhung</v>
          </cell>
          <cell r="D853" t="str">
            <v>2020DHTCNH 01</v>
          </cell>
          <cell r="E853" t="str">
            <v>Nguyễn Chung Thủy</v>
          </cell>
        </row>
        <row r="854">
          <cell r="B854">
            <v>2020600457</v>
          </cell>
          <cell r="C854" t="str">
            <v>Hà Thị Hồng Nhung</v>
          </cell>
          <cell r="D854" t="str">
            <v>2020DHTCNH 01</v>
          </cell>
          <cell r="E854" t="str">
            <v>Trần Quang Việt</v>
          </cell>
        </row>
        <row r="855">
          <cell r="B855">
            <v>2020602524</v>
          </cell>
          <cell r="C855" t="str">
            <v>Ngô Thị Hồng Nhung</v>
          </cell>
          <cell r="D855" t="str">
            <v>2020DHTCNH 01</v>
          </cell>
          <cell r="E855" t="str">
            <v>Trần Quang Việt</v>
          </cell>
        </row>
        <row r="856">
          <cell r="B856">
            <v>2020601664</v>
          </cell>
          <cell r="C856" t="str">
            <v>Đỗ Mai Phương</v>
          </cell>
          <cell r="D856" t="str">
            <v>2020DHTCNH 01</v>
          </cell>
          <cell r="E856" t="str">
            <v>Trần Quang Việt</v>
          </cell>
        </row>
        <row r="857">
          <cell r="B857">
            <v>2020600464</v>
          </cell>
          <cell r="C857" t="str">
            <v>Hoàng Phương</v>
          </cell>
          <cell r="D857" t="str">
            <v>2020DHTCNH 01</v>
          </cell>
          <cell r="E857" t="str">
            <v>Trần Quang Việt</v>
          </cell>
        </row>
        <row r="858">
          <cell r="B858">
            <v>2020601811</v>
          </cell>
          <cell r="C858" t="str">
            <v>Nguyễn Thanh Phương</v>
          </cell>
          <cell r="D858" t="str">
            <v>2020DHTCNH 01</v>
          </cell>
          <cell r="E858" t="str">
            <v>Nguyễn Đồng Anh Xuân</v>
          </cell>
        </row>
        <row r="859">
          <cell r="B859">
            <v>2020608029</v>
          </cell>
          <cell r="C859" t="str">
            <v>Nguyễn Thị Phương</v>
          </cell>
          <cell r="D859" t="str">
            <v>2020DHTCNH 01</v>
          </cell>
          <cell r="E859" t="str">
            <v>Nguyễn Đồng Anh Xuân</v>
          </cell>
        </row>
        <row r="860">
          <cell r="B860">
            <v>2020602608</v>
          </cell>
          <cell r="C860" t="str">
            <v>Vũ Duy Phương</v>
          </cell>
          <cell r="D860" t="str">
            <v>2020DHTCNH 01</v>
          </cell>
          <cell r="E860" t="str">
            <v>Nguyễn Đồng Anh Xuân</v>
          </cell>
        </row>
        <row r="861">
          <cell r="B861">
            <v>2020608352</v>
          </cell>
          <cell r="C861" t="str">
            <v>Bùi Minh Quang</v>
          </cell>
          <cell r="D861" t="str">
            <v>2020DHTCNH 01</v>
          </cell>
          <cell r="E861" t="str">
            <v>Nguyễn Đồng Anh Xuân</v>
          </cell>
        </row>
        <row r="862">
          <cell r="B862">
            <v>2020608417</v>
          </cell>
          <cell r="C862" t="str">
            <v>Bùi Thúy Quỳnh</v>
          </cell>
          <cell r="D862" t="str">
            <v>2020DHTCNH 01</v>
          </cell>
          <cell r="E862" t="str">
            <v>Nguyễn Đồng Anh Xuân</v>
          </cell>
        </row>
        <row r="863">
          <cell r="B863">
            <v>2020608190</v>
          </cell>
          <cell r="C863" t="str">
            <v>Bế Tấn Tài</v>
          </cell>
          <cell r="D863" t="str">
            <v>2020DHTCNH 01</v>
          </cell>
          <cell r="E863" t="str">
            <v>Nguyễn Đồng Anh Xuân</v>
          </cell>
        </row>
        <row r="864">
          <cell r="B864">
            <v>2020601431</v>
          </cell>
          <cell r="C864" t="str">
            <v>Đoàn Thị Thu Thảo</v>
          </cell>
          <cell r="D864" t="str">
            <v>2020DHTCNH 01</v>
          </cell>
          <cell r="E864" t="str">
            <v>Nguyễn Đồng Anh Xuân</v>
          </cell>
        </row>
        <row r="865">
          <cell r="B865">
            <v>2020608266</v>
          </cell>
          <cell r="C865" t="str">
            <v>Phùng Thị Phương Thảo</v>
          </cell>
          <cell r="D865" t="str">
            <v>2020DHTCNH 01</v>
          </cell>
          <cell r="E865" t="str">
            <v>Nguyễn Đồng Anh Xuân</v>
          </cell>
        </row>
        <row r="866">
          <cell r="B866">
            <v>2020601216</v>
          </cell>
          <cell r="C866" t="str">
            <v>Lê Ngọc Thiên</v>
          </cell>
          <cell r="D866" t="str">
            <v>2020DHTCNH 01</v>
          </cell>
          <cell r="E866" t="str">
            <v>Nguyễn Thị Hải Yến</v>
          </cell>
        </row>
        <row r="867">
          <cell r="B867">
            <v>2020600438</v>
          </cell>
          <cell r="C867" t="str">
            <v>Kiều Thị Thúy</v>
          </cell>
          <cell r="D867" t="str">
            <v>2020DHTCNH 01</v>
          </cell>
          <cell r="E867" t="str">
            <v>Nguyễn Thị Hải Yến</v>
          </cell>
        </row>
        <row r="868">
          <cell r="B868">
            <v>2020600988</v>
          </cell>
          <cell r="C868" t="str">
            <v>Trần Thị Thúy</v>
          </cell>
          <cell r="D868" t="str">
            <v>2020DHTCNH 01</v>
          </cell>
          <cell r="E868" t="str">
            <v>Nguyễn Thị Hải Yến</v>
          </cell>
        </row>
        <row r="869">
          <cell r="B869">
            <v>2020602696</v>
          </cell>
          <cell r="C869" t="str">
            <v>Bùi Quỳnh Trang</v>
          </cell>
          <cell r="D869" t="str">
            <v>2020DHTCNH 01</v>
          </cell>
          <cell r="E869" t="str">
            <v>Nguyễn Thị Hải Yến</v>
          </cell>
        </row>
        <row r="870">
          <cell r="B870">
            <v>2020601117</v>
          </cell>
          <cell r="C870" t="str">
            <v>Diệp Thị Trang</v>
          </cell>
          <cell r="D870" t="str">
            <v>2020DHTCNH 01</v>
          </cell>
          <cell r="E870" t="str">
            <v>Nguyễn Thị Nguyệt Dung</v>
          </cell>
        </row>
        <row r="871">
          <cell r="B871">
            <v>2020602831</v>
          </cell>
          <cell r="C871" t="str">
            <v>Đỗ Thu Trang</v>
          </cell>
          <cell r="D871" t="str">
            <v>2020DHTCNH 01</v>
          </cell>
          <cell r="E871" t="str">
            <v>Nguyễn Thị Nguyệt Dung</v>
          </cell>
        </row>
        <row r="872">
          <cell r="B872">
            <v>2020600397</v>
          </cell>
          <cell r="C872" t="str">
            <v>Nguyễn Quỳnh Trang</v>
          </cell>
          <cell r="D872" t="str">
            <v>2020DHTCNH 01</v>
          </cell>
          <cell r="E872" t="str">
            <v>Nguyễn Thị Nguyệt Dung</v>
          </cell>
        </row>
        <row r="873">
          <cell r="B873">
            <v>2020600018</v>
          </cell>
          <cell r="C873" t="str">
            <v>Nguyễn Thùy Trang</v>
          </cell>
          <cell r="D873" t="str">
            <v>2020DHTCNH 01</v>
          </cell>
          <cell r="E873" t="str">
            <v>Nguyễn Thị Nguyệt Dung</v>
          </cell>
        </row>
        <row r="874">
          <cell r="B874">
            <v>2020600141</v>
          </cell>
          <cell r="C874" t="str">
            <v>Phạm Minh Trang</v>
          </cell>
          <cell r="D874" t="str">
            <v>2020DHTCNH 01</v>
          </cell>
          <cell r="E874" t="str">
            <v>Nguyễn Thị Nguyệt Dung</v>
          </cell>
        </row>
        <row r="875">
          <cell r="B875">
            <v>2020608179</v>
          </cell>
          <cell r="C875" t="str">
            <v>Trần Thị Trang</v>
          </cell>
          <cell r="D875" t="str">
            <v>2020DHTCNH 01</v>
          </cell>
          <cell r="E875" t="str">
            <v>Nguyễn Thị Nguyệt Dung</v>
          </cell>
        </row>
        <row r="876">
          <cell r="B876">
            <v>2020605000</v>
          </cell>
          <cell r="C876" t="str">
            <v>Nguyễn Đức Trí</v>
          </cell>
          <cell r="D876" t="str">
            <v>2020DHTCNH 01</v>
          </cell>
          <cell r="E876" t="str">
            <v>Nguyễn Minh Phương</v>
          </cell>
        </row>
        <row r="877">
          <cell r="B877">
            <v>2020601833</v>
          </cell>
          <cell r="C877" t="str">
            <v>Nguyễn Thị Trinh</v>
          </cell>
          <cell r="D877" t="str">
            <v>2020DHTCNH 01</v>
          </cell>
          <cell r="E877" t="str">
            <v>Nguyễn Minh Phương</v>
          </cell>
        </row>
        <row r="878">
          <cell r="B878">
            <v>2020608105</v>
          </cell>
          <cell r="C878" t="str">
            <v>Phạm Khánh Trường</v>
          </cell>
          <cell r="D878" t="str">
            <v>2020DHTCNH 01</v>
          </cell>
          <cell r="E878" t="str">
            <v>Nguyễn Minh Phương</v>
          </cell>
        </row>
        <row r="879">
          <cell r="B879">
            <v>2020602326</v>
          </cell>
          <cell r="C879" t="str">
            <v>Phạm Minh Tuấn</v>
          </cell>
          <cell r="D879" t="str">
            <v>2020DHTCNH 01</v>
          </cell>
          <cell r="E879" t="str">
            <v>Nguyễn Minh Phương</v>
          </cell>
        </row>
        <row r="880">
          <cell r="B880">
            <v>2020602051</v>
          </cell>
          <cell r="C880" t="str">
            <v>Đức Thị Mai Vân</v>
          </cell>
          <cell r="D880" t="str">
            <v>2020DHTCNH 01</v>
          </cell>
          <cell r="E880" t="str">
            <v>Nguyễn Minh Phương</v>
          </cell>
        </row>
        <row r="881">
          <cell r="B881">
            <v>2020602154</v>
          </cell>
          <cell r="C881" t="str">
            <v>Nguyễn Hồng Vân</v>
          </cell>
          <cell r="D881" t="str">
            <v>2020DHTCNH 01</v>
          </cell>
          <cell r="E881" t="str">
            <v>Bùi Thị Thu Loan</v>
          </cell>
        </row>
        <row r="882">
          <cell r="B882">
            <v>2020600279</v>
          </cell>
          <cell r="C882" t="str">
            <v>Dương Thị Hồng Vy</v>
          </cell>
          <cell r="D882" t="str">
            <v>2020DHTCNH 01</v>
          </cell>
          <cell r="E882" t="str">
            <v>Bùi Thị Thu Loan</v>
          </cell>
        </row>
        <row r="883">
          <cell r="B883">
            <v>2020602827</v>
          </cell>
          <cell r="C883" t="str">
            <v>Nguyễn Thị Thúy Vy</v>
          </cell>
          <cell r="D883" t="str">
            <v>2020DHTCNH 01</v>
          </cell>
          <cell r="E883" t="str">
            <v>Bùi Thị Thu Loan</v>
          </cell>
        </row>
        <row r="884">
          <cell r="B884">
            <v>2020601273</v>
          </cell>
          <cell r="C884" t="str">
            <v>Nguyễn Thị Hải Yến</v>
          </cell>
          <cell r="D884" t="str">
            <v>2020DHTCNH 01</v>
          </cell>
          <cell r="E884" t="str">
            <v>Bùi Thị Thu Loan</v>
          </cell>
        </row>
        <row r="885">
          <cell r="B885">
            <v>2020603111</v>
          </cell>
          <cell r="C885" t="str">
            <v>Vũ Thị Hoài An</v>
          </cell>
          <cell r="D885" t="str">
            <v>2020DHTCNH 02</v>
          </cell>
          <cell r="E885" t="str">
            <v>Bùi Thị Thu Loan</v>
          </cell>
        </row>
        <row r="886">
          <cell r="B886">
            <v>2020604470</v>
          </cell>
          <cell r="C886" t="str">
            <v>Đặng Thị Vân Anh</v>
          </cell>
          <cell r="D886" t="str">
            <v>2020DHTCNH 02</v>
          </cell>
          <cell r="E886" t="str">
            <v>Bùi Thị Hạnh</v>
          </cell>
        </row>
        <row r="887">
          <cell r="B887">
            <v>2020605743</v>
          </cell>
          <cell r="C887" t="str">
            <v>Hoàng Khắc Anh</v>
          </cell>
          <cell r="D887" t="str">
            <v>2020DHTCNH 02</v>
          </cell>
          <cell r="E887" t="str">
            <v>Bùi Thị Hạnh</v>
          </cell>
        </row>
        <row r="888">
          <cell r="B888">
            <v>2020605311</v>
          </cell>
          <cell r="C888" t="str">
            <v>Lê Thị Vân Anh</v>
          </cell>
          <cell r="D888" t="str">
            <v>2020DHTCNH 02</v>
          </cell>
          <cell r="E888" t="str">
            <v>Bùi Thị Hạnh</v>
          </cell>
        </row>
        <row r="889">
          <cell r="B889">
            <v>2020604400</v>
          </cell>
          <cell r="C889" t="str">
            <v>Nguyễn Thị Phương Anh</v>
          </cell>
          <cell r="D889" t="str">
            <v>2020DHTCNH 02</v>
          </cell>
          <cell r="E889" t="str">
            <v>Bùi Thị Hạnh</v>
          </cell>
        </row>
        <row r="890">
          <cell r="B890">
            <v>2020607517</v>
          </cell>
          <cell r="C890" t="str">
            <v>Nguyễn Thùy Anh</v>
          </cell>
          <cell r="D890" t="str">
            <v>2020DHTCNH 02</v>
          </cell>
          <cell r="E890" t="str">
            <v>Phạm Thị Trúc Quỳnh</v>
          </cell>
        </row>
        <row r="891">
          <cell r="B891">
            <v>2020603121</v>
          </cell>
          <cell r="C891" t="str">
            <v>Phạm Lê Nguyệt Anh</v>
          </cell>
          <cell r="D891" t="str">
            <v>2020DHTCNH 02</v>
          </cell>
          <cell r="E891" t="str">
            <v>Phạm Thị Trúc Quỳnh</v>
          </cell>
        </row>
        <row r="892">
          <cell r="B892">
            <v>2020606694</v>
          </cell>
          <cell r="C892" t="str">
            <v>Nguyễn Minh Ánh</v>
          </cell>
          <cell r="D892" t="str">
            <v>2020DHTCNH 02</v>
          </cell>
          <cell r="E892" t="str">
            <v>Phạm Thị Trúc Quỳnh</v>
          </cell>
        </row>
        <row r="893">
          <cell r="B893">
            <v>2020606464</v>
          </cell>
          <cell r="C893" t="str">
            <v>Bùi Thị Thu Bích</v>
          </cell>
          <cell r="D893" t="str">
            <v>2020DHTCNH 02</v>
          </cell>
          <cell r="E893" t="str">
            <v>Phạm Thị Trúc Quỳnh</v>
          </cell>
        </row>
        <row r="894">
          <cell r="B894">
            <v>2020607533</v>
          </cell>
          <cell r="C894" t="str">
            <v>Nguyễn Thị Bình</v>
          </cell>
          <cell r="D894" t="str">
            <v>2020DHTCNH 02</v>
          </cell>
          <cell r="E894" t="str">
            <v>Phạm Thị Trúc Quỳnh</v>
          </cell>
        </row>
        <row r="895">
          <cell r="B895">
            <v>2020604522</v>
          </cell>
          <cell r="C895" t="str">
            <v>Vũ Văn Bộ</v>
          </cell>
          <cell r="D895" t="str">
            <v>2020DHTCNH 02</v>
          </cell>
          <cell r="E895" t="str">
            <v>Trần Thị Hoa</v>
          </cell>
        </row>
        <row r="896">
          <cell r="B896">
            <v>2020606619</v>
          </cell>
          <cell r="C896" t="str">
            <v>Trần Linh Chi</v>
          </cell>
          <cell r="D896" t="str">
            <v>2020DHTCNH 02</v>
          </cell>
          <cell r="E896" t="str">
            <v>Trần Thị Hoa</v>
          </cell>
        </row>
        <row r="897">
          <cell r="B897">
            <v>2020607242</v>
          </cell>
          <cell r="C897" t="str">
            <v>Bùi Đức Đại</v>
          </cell>
          <cell r="D897" t="str">
            <v>2020DHTCNH 02</v>
          </cell>
          <cell r="E897" t="str">
            <v>Trần Thị Hoa</v>
          </cell>
        </row>
        <row r="898">
          <cell r="B898">
            <v>2020607549</v>
          </cell>
          <cell r="C898" t="str">
            <v>Trình Văn Đạt</v>
          </cell>
          <cell r="D898" t="str">
            <v>2020DHTCNH 02</v>
          </cell>
          <cell r="E898" t="str">
            <v>Trần Thị Hoa</v>
          </cell>
        </row>
        <row r="899">
          <cell r="B899">
            <v>2020605589</v>
          </cell>
          <cell r="C899" t="str">
            <v>Đỗ Thị Minh Diệu</v>
          </cell>
          <cell r="D899" t="str">
            <v>2020DHTCNH 02</v>
          </cell>
          <cell r="E899" t="str">
            <v>Trần Thị Hoa</v>
          </cell>
        </row>
        <row r="900">
          <cell r="B900">
            <v>2020603427</v>
          </cell>
          <cell r="C900" t="str">
            <v>Nguyễn Tuấn Du</v>
          </cell>
          <cell r="D900" t="str">
            <v>2020DHTCNH 02</v>
          </cell>
          <cell r="E900" t="str">
            <v>Trần Thị Hoa</v>
          </cell>
        </row>
        <row r="901">
          <cell r="B901">
            <v>2020603300</v>
          </cell>
          <cell r="C901" t="str">
            <v>Lê Văn Dũng</v>
          </cell>
          <cell r="D901" t="str">
            <v>2020DHTCNH 02</v>
          </cell>
          <cell r="E901" t="str">
            <v>Đỗ Thị Ngọc Lan</v>
          </cell>
        </row>
        <row r="902">
          <cell r="B902">
            <v>2020606246</v>
          </cell>
          <cell r="C902" t="str">
            <v>Đinh Quốc Dương</v>
          </cell>
          <cell r="D902" t="str">
            <v>2020DHTCNH 02</v>
          </cell>
          <cell r="E902" t="str">
            <v>Đỗ Thị Ngọc Lan</v>
          </cell>
        </row>
        <row r="903">
          <cell r="B903">
            <v>2020605432</v>
          </cell>
          <cell r="C903" t="str">
            <v>Kim Thảo Duyên</v>
          </cell>
          <cell r="D903" t="str">
            <v>2020DHTCNH 02</v>
          </cell>
          <cell r="E903" t="str">
            <v>Đỗ Thị Ngọc Lan</v>
          </cell>
        </row>
        <row r="904">
          <cell r="B904">
            <v>2020607482</v>
          </cell>
          <cell r="C904" t="str">
            <v>Đậu Hương Giang</v>
          </cell>
          <cell r="D904" t="str">
            <v>2020DHTCNH 02</v>
          </cell>
          <cell r="E904" t="str">
            <v>Đỗ Thị Ngọc Lan</v>
          </cell>
        </row>
        <row r="905">
          <cell r="B905">
            <v>2020603512</v>
          </cell>
          <cell r="C905" t="str">
            <v>Lê Quỳnh Giang</v>
          </cell>
          <cell r="D905" t="str">
            <v>2020DHTCNH 02</v>
          </cell>
          <cell r="E905" t="str">
            <v>Đỗ Thị Ngọc Lan</v>
          </cell>
        </row>
        <row r="906">
          <cell r="B906">
            <v>2020604639</v>
          </cell>
          <cell r="C906" t="str">
            <v>Phạm Thị Giang</v>
          </cell>
          <cell r="D906" t="str">
            <v>2020DHTCNH 02</v>
          </cell>
          <cell r="E906" t="str">
            <v>Đỗ Thị Ngọc Lan</v>
          </cell>
        </row>
        <row r="907">
          <cell r="B907">
            <v>2020603028</v>
          </cell>
          <cell r="C907" t="str">
            <v>Nguyễn Thị Thu Hà</v>
          </cell>
          <cell r="D907" t="str">
            <v>2020DHTCNH 02</v>
          </cell>
          <cell r="E907" t="str">
            <v>Bùi Thị Hạnh</v>
          </cell>
        </row>
        <row r="908">
          <cell r="B908">
            <v>2020606321</v>
          </cell>
          <cell r="C908" t="str">
            <v>Nguyễn Thị Thu Hà</v>
          </cell>
          <cell r="D908" t="str">
            <v>2020DHTCNH 02</v>
          </cell>
          <cell r="E908" t="str">
            <v>Bùi Thị Hạnh</v>
          </cell>
        </row>
        <row r="909">
          <cell r="B909">
            <v>2020604518</v>
          </cell>
          <cell r="C909" t="str">
            <v>Trần Thị Thu Hà</v>
          </cell>
          <cell r="D909" t="str">
            <v>2020DHTCNH 02</v>
          </cell>
          <cell r="E909" t="str">
            <v>Bùi Thị Hạnh</v>
          </cell>
        </row>
        <row r="910">
          <cell r="B910">
            <v>2020605160</v>
          </cell>
          <cell r="C910" t="str">
            <v>Nguyễn Thị Thu Hiền</v>
          </cell>
          <cell r="D910" t="str">
            <v>2020DHTCNH 02</v>
          </cell>
          <cell r="E910" t="str">
            <v>Nguyễn Phương Anh</v>
          </cell>
        </row>
        <row r="911">
          <cell r="B911">
            <v>2020603212</v>
          </cell>
          <cell r="C911" t="str">
            <v>Nguyễn Thu Hiền</v>
          </cell>
          <cell r="D911" t="str">
            <v>2020DHTCNH 02</v>
          </cell>
          <cell r="E911" t="str">
            <v>Phan Hùng An</v>
          </cell>
        </row>
        <row r="912">
          <cell r="B912">
            <v>2020604878</v>
          </cell>
          <cell r="C912" t="str">
            <v>Phạm Thu Hiền</v>
          </cell>
          <cell r="D912" t="str">
            <v>2020DHTCNH 02</v>
          </cell>
          <cell r="E912" t="str">
            <v>Phan Hùng An</v>
          </cell>
        </row>
        <row r="913">
          <cell r="B913">
            <v>2020606075</v>
          </cell>
          <cell r="C913" t="str">
            <v>Nguyễn Trung Hiếu</v>
          </cell>
          <cell r="D913" t="str">
            <v>2020DHTCNH 02</v>
          </cell>
          <cell r="E913" t="str">
            <v>Phan Hùng An</v>
          </cell>
        </row>
        <row r="914">
          <cell r="B914">
            <v>2020607941</v>
          </cell>
          <cell r="C914" t="str">
            <v>Ngô Thị Hoa</v>
          </cell>
          <cell r="D914" t="str">
            <v>2020DHTCNH 02</v>
          </cell>
          <cell r="E914" t="str">
            <v>Nguyễn Thị Ngân</v>
          </cell>
        </row>
        <row r="915">
          <cell r="B915">
            <v>2020605425</v>
          </cell>
          <cell r="C915" t="str">
            <v>Đào Thị Hồng Huệ</v>
          </cell>
          <cell r="D915" t="str">
            <v>2020DHTCNH 02</v>
          </cell>
          <cell r="E915" t="str">
            <v>Nguyễn Thị Ngân</v>
          </cell>
        </row>
        <row r="916">
          <cell r="B916">
            <v>2020604497</v>
          </cell>
          <cell r="C916" t="str">
            <v>Nguyễn Mạnh Hưng</v>
          </cell>
          <cell r="D916" t="str">
            <v>2020DHTCNH 02</v>
          </cell>
          <cell r="E916" t="str">
            <v>Nguyễn Thị Ngân</v>
          </cell>
        </row>
        <row r="917">
          <cell r="B917">
            <v>2020602835</v>
          </cell>
          <cell r="C917" t="str">
            <v>Nguyễn Văn Hưng</v>
          </cell>
          <cell r="D917" t="str">
            <v>2020DHTCNH 02</v>
          </cell>
          <cell r="E917" t="str">
            <v>Nguyễn Thị Ngân</v>
          </cell>
        </row>
        <row r="918">
          <cell r="B918">
            <v>2020603825</v>
          </cell>
          <cell r="C918" t="str">
            <v>Phạm Thu Hương</v>
          </cell>
          <cell r="D918" t="str">
            <v>2020DHTCNH 02</v>
          </cell>
          <cell r="E918" t="str">
            <v>Nguyễn Thị Hoa</v>
          </cell>
        </row>
        <row r="919">
          <cell r="B919">
            <v>2020603738</v>
          </cell>
          <cell r="C919" t="str">
            <v>Nguyễn Thị Hường</v>
          </cell>
          <cell r="D919" t="str">
            <v>2020DHTCNH 02</v>
          </cell>
          <cell r="E919" t="str">
            <v>Nguyễn Thị Hoa</v>
          </cell>
        </row>
        <row r="920">
          <cell r="B920">
            <v>2020602890</v>
          </cell>
          <cell r="C920" t="str">
            <v>Lê Thị Thanh Huyền</v>
          </cell>
          <cell r="D920" t="str">
            <v>2020DHTCNH 02</v>
          </cell>
          <cell r="E920" t="str">
            <v>Nguyễn Thị Hoa</v>
          </cell>
        </row>
        <row r="921">
          <cell r="B921">
            <v>2020605223</v>
          </cell>
          <cell r="C921" t="str">
            <v>Nguyễn Thị Huyền</v>
          </cell>
          <cell r="D921" t="str">
            <v>2020DHTCNH 02</v>
          </cell>
          <cell r="E921" t="str">
            <v>Phạm Thị Trúc Quỳnh</v>
          </cell>
        </row>
        <row r="922">
          <cell r="B922">
            <v>2020604043</v>
          </cell>
          <cell r="C922" t="str">
            <v>Phạm Minh Huyền</v>
          </cell>
          <cell r="D922" t="str">
            <v>2020DHTCNH 02</v>
          </cell>
          <cell r="E922" t="str">
            <v>Phạm Thị Trúc Quỳnh</v>
          </cell>
        </row>
        <row r="923">
          <cell r="B923">
            <v>2020602861</v>
          </cell>
          <cell r="C923" t="str">
            <v>Hà Kim Khánh</v>
          </cell>
          <cell r="D923" t="str">
            <v>2020DHTCNH 02</v>
          </cell>
          <cell r="E923" t="str">
            <v>Nguyễn Thị Hải Yến</v>
          </cell>
        </row>
        <row r="924">
          <cell r="B924">
            <v>2020606650</v>
          </cell>
          <cell r="C924" t="str">
            <v>Hà Quang Khánh</v>
          </cell>
          <cell r="D924" t="str">
            <v>2020DHTCNH 02</v>
          </cell>
          <cell r="E924" t="str">
            <v>Nguyễn Thị Hải Yến</v>
          </cell>
        </row>
        <row r="925">
          <cell r="B925">
            <v>2020603657</v>
          </cell>
          <cell r="C925" t="str">
            <v>Nguyễn Thị Quỳnh Liên</v>
          </cell>
          <cell r="D925" t="str">
            <v>2020DHTCNH 02</v>
          </cell>
          <cell r="E925" t="str">
            <v>Nguyễn Chung Thủy</v>
          </cell>
        </row>
        <row r="926">
          <cell r="B926">
            <v>2020607917</v>
          </cell>
          <cell r="C926" t="str">
            <v>Hoàng Thị Thùy Linh</v>
          </cell>
          <cell r="D926" t="str">
            <v>2020DHTCNH 02</v>
          </cell>
          <cell r="E926" t="str">
            <v>Nguyễn Chung Thủy</v>
          </cell>
        </row>
        <row r="927">
          <cell r="B927">
            <v>2020603974</v>
          </cell>
          <cell r="C927" t="str">
            <v>Vương Thùy Linh</v>
          </cell>
          <cell r="D927" t="str">
            <v>2020DHTCNH 02</v>
          </cell>
          <cell r="E927" t="str">
            <v>Nguyễn Chung Thủy</v>
          </cell>
        </row>
        <row r="928">
          <cell r="B928">
            <v>2020607963</v>
          </cell>
          <cell r="C928" t="str">
            <v>Nguyễn Thị Cẩm Ly</v>
          </cell>
          <cell r="D928" t="str">
            <v>2020DHTCNH 02</v>
          </cell>
          <cell r="E928" t="str">
            <v>Trần Quang Việt</v>
          </cell>
        </row>
        <row r="929">
          <cell r="B929">
            <v>2020603013</v>
          </cell>
          <cell r="C929" t="str">
            <v>Trần Thị Hương Ly</v>
          </cell>
          <cell r="D929" t="str">
            <v>2020DHTCNH 02</v>
          </cell>
          <cell r="E929" t="str">
            <v>Trần Quang Việt</v>
          </cell>
        </row>
        <row r="930">
          <cell r="B930">
            <v>2020606456</v>
          </cell>
          <cell r="C930" t="str">
            <v>Thiều Thị Mai</v>
          </cell>
          <cell r="D930" t="str">
            <v>2020DHTCNH 02</v>
          </cell>
          <cell r="E930" t="str">
            <v>Trần Quang Việt</v>
          </cell>
        </row>
        <row r="931">
          <cell r="B931">
            <v>2020607192</v>
          </cell>
          <cell r="C931" t="str">
            <v>Lê Thị Trà My</v>
          </cell>
          <cell r="D931" t="str">
            <v>2020DHTCNH 02</v>
          </cell>
          <cell r="E931" t="str">
            <v>Nguyễn Phương Anh</v>
          </cell>
        </row>
        <row r="932">
          <cell r="B932">
            <v>2020603538</v>
          </cell>
          <cell r="C932" t="str">
            <v>Nguyễn Thị Phương Nam</v>
          </cell>
          <cell r="D932" t="str">
            <v>2020DHTCNH 02</v>
          </cell>
          <cell r="E932" t="str">
            <v>Nguyễn Thị Hồng Nhung</v>
          </cell>
        </row>
        <row r="933">
          <cell r="B933">
            <v>2020607809</v>
          </cell>
          <cell r="C933" t="str">
            <v>Phan Thị Nga</v>
          </cell>
          <cell r="D933" t="str">
            <v>2020DHTCNH 02</v>
          </cell>
          <cell r="E933" t="str">
            <v>Nguyễn Thị Hồng Nhung</v>
          </cell>
        </row>
        <row r="934">
          <cell r="B934">
            <v>2020606868</v>
          </cell>
          <cell r="C934" t="str">
            <v>Phan Kim Ngân</v>
          </cell>
          <cell r="D934" t="str">
            <v>2020DHTCNH 02</v>
          </cell>
          <cell r="E934" t="str">
            <v>Nguyễn Thị Hồng Nhung</v>
          </cell>
        </row>
        <row r="935">
          <cell r="B935">
            <v>2020604692</v>
          </cell>
          <cell r="C935" t="str">
            <v>Phùng Thị Kim Ngân</v>
          </cell>
          <cell r="D935" t="str">
            <v>2020DHTCNH 02</v>
          </cell>
          <cell r="E935" t="str">
            <v>Nguyễn Thị Hồng Nhung</v>
          </cell>
        </row>
        <row r="936">
          <cell r="B936">
            <v>2020607800</v>
          </cell>
          <cell r="C936" t="str">
            <v>Hoàng Thị Thanh Ngoan</v>
          </cell>
          <cell r="D936" t="str">
            <v>2020DHTCNH 02</v>
          </cell>
          <cell r="E936" t="str">
            <v>Nguyễn Thị Hồng Nhung</v>
          </cell>
        </row>
        <row r="937">
          <cell r="B937">
            <v>2020605146</v>
          </cell>
          <cell r="C937" t="str">
            <v>Nguyễn Thị Thu Nguyệt</v>
          </cell>
          <cell r="D937" t="str">
            <v>2020DHTCNH 02</v>
          </cell>
          <cell r="E937" t="str">
            <v>Nguyễn Thị Hồng Nhung</v>
          </cell>
        </row>
        <row r="938">
          <cell r="B938">
            <v>2020605338</v>
          </cell>
          <cell r="C938" t="str">
            <v>Bùi Thị Hồng Nhung</v>
          </cell>
          <cell r="D938" t="str">
            <v>2020DHTCNH 02</v>
          </cell>
          <cell r="E938" t="str">
            <v>Nguyễn Thị Hồng Nhung</v>
          </cell>
        </row>
        <row r="939">
          <cell r="B939">
            <v>2020605137</v>
          </cell>
          <cell r="C939" t="str">
            <v>Nguyễn Huệ Phương</v>
          </cell>
          <cell r="D939" t="str">
            <v>2020DHTCNH 02</v>
          </cell>
          <cell r="E939" t="str">
            <v>Nguyễn Thị Hồng Nhung</v>
          </cell>
        </row>
        <row r="940">
          <cell r="B940">
            <v>2020605119</v>
          </cell>
          <cell r="C940" t="str">
            <v>Nguyễn Thị Anh Phương</v>
          </cell>
          <cell r="D940" t="str">
            <v>2020DHTCNH 02</v>
          </cell>
          <cell r="E940" t="str">
            <v>Mai Thị Diệu Hằng</v>
          </cell>
        </row>
        <row r="941">
          <cell r="B941">
            <v>2020605305</v>
          </cell>
          <cell r="C941" t="str">
            <v>Trịnh Thu Phương</v>
          </cell>
          <cell r="D941" t="str">
            <v>2020DHTCNH 02</v>
          </cell>
          <cell r="E941" t="str">
            <v>Mai Thị Diệu Hằng</v>
          </cell>
        </row>
        <row r="942">
          <cell r="B942">
            <v>2020605947</v>
          </cell>
          <cell r="C942" t="str">
            <v>Trần Thị Diễm Quỳnh</v>
          </cell>
          <cell r="D942" t="str">
            <v>2020DHTCNH 02</v>
          </cell>
          <cell r="E942" t="str">
            <v>Mai Thị Diệu Hằng</v>
          </cell>
        </row>
        <row r="943">
          <cell r="B943">
            <v>2020606154</v>
          </cell>
          <cell r="C943" t="str">
            <v>Nguyễn Anh Tài</v>
          </cell>
          <cell r="D943" t="str">
            <v>2020DHTCNH 02</v>
          </cell>
          <cell r="E943" t="str">
            <v>Mai Thị Diệu Hằng</v>
          </cell>
        </row>
        <row r="944">
          <cell r="B944">
            <v>2020603233</v>
          </cell>
          <cell r="C944" t="str">
            <v>Nguyễn Thị Phương Thanh</v>
          </cell>
          <cell r="D944" t="str">
            <v>2020DHTCNH 02</v>
          </cell>
          <cell r="E944" t="str">
            <v>Mai Thị Diệu Hằng</v>
          </cell>
        </row>
        <row r="945">
          <cell r="B945">
            <v>2020605617</v>
          </cell>
          <cell r="C945" t="str">
            <v>Vũ Thị Phương Thảo</v>
          </cell>
          <cell r="D945" t="str">
            <v>2020DHTCNH 02</v>
          </cell>
          <cell r="E945" t="str">
            <v>Dương Thị Hoàn</v>
          </cell>
        </row>
        <row r="946">
          <cell r="B946">
            <v>2020607214</v>
          </cell>
          <cell r="C946" t="str">
            <v>Vũ Thị Thơm</v>
          </cell>
          <cell r="D946" t="str">
            <v>2020DHTCNH 02</v>
          </cell>
          <cell r="E946" t="str">
            <v>Dương Thị Hoàn</v>
          </cell>
        </row>
        <row r="947">
          <cell r="B947">
            <v>2020605583</v>
          </cell>
          <cell r="C947" t="str">
            <v>Nguyễn Thị Hoài Thu</v>
          </cell>
          <cell r="D947" t="str">
            <v>2020DHTCNH 02</v>
          </cell>
          <cell r="E947" t="str">
            <v>Dương Thị Hoàn</v>
          </cell>
        </row>
        <row r="948">
          <cell r="B948">
            <v>2020606886</v>
          </cell>
          <cell r="C948" t="str">
            <v>Dương Thị Thúy</v>
          </cell>
          <cell r="D948" t="str">
            <v>2020DHTCNH 02</v>
          </cell>
          <cell r="E948" t="str">
            <v>Dương Thị Hoàn</v>
          </cell>
        </row>
        <row r="949">
          <cell r="B949">
            <v>2020606022</v>
          </cell>
          <cell r="C949" t="str">
            <v>Doãn Hữu Toàn</v>
          </cell>
          <cell r="D949" t="str">
            <v>2020DHTCNH 02</v>
          </cell>
          <cell r="E949" t="str">
            <v>Dương Thị Hoàn</v>
          </cell>
        </row>
        <row r="950">
          <cell r="B950">
            <v>2020607085</v>
          </cell>
          <cell r="C950" t="str">
            <v>Trần Thị Thu Trang</v>
          </cell>
          <cell r="D950" t="str">
            <v>2020DHTCNH 02</v>
          </cell>
          <cell r="E950" t="str">
            <v>Dương Thị Hoàn</v>
          </cell>
        </row>
        <row r="951">
          <cell r="B951">
            <v>2020603390</v>
          </cell>
          <cell r="C951" t="str">
            <v>Trần Thu Trang</v>
          </cell>
          <cell r="D951" t="str">
            <v>2020DHTCNH 02</v>
          </cell>
          <cell r="E951" t="str">
            <v>Nguyễn Thị Hải Yến</v>
          </cell>
        </row>
        <row r="952">
          <cell r="B952">
            <v>2020606652</v>
          </cell>
          <cell r="C952" t="str">
            <v>Nguyễn Tuấn Trung</v>
          </cell>
          <cell r="D952" t="str">
            <v>2020DHTCNH 02</v>
          </cell>
          <cell r="E952" t="str">
            <v>Nguyễn Thị Hải Yến</v>
          </cell>
        </row>
        <row r="953">
          <cell r="B953">
            <v>2020605494</v>
          </cell>
          <cell r="C953" t="str">
            <v>Nguyễn Thái Tuấn</v>
          </cell>
          <cell r="D953" t="str">
            <v>2020DHTCNH 02</v>
          </cell>
          <cell r="E953" t="str">
            <v>Bùi Thị Thu Loan</v>
          </cell>
        </row>
        <row r="954">
          <cell r="B954">
            <v>2020605721</v>
          </cell>
          <cell r="C954" t="str">
            <v>Phạm Thị Ánh Tuyết</v>
          </cell>
          <cell r="D954" t="str">
            <v>2020DHTCNH 02</v>
          </cell>
          <cell r="E954" t="str">
            <v>Bùi Thị Thu Loan</v>
          </cell>
        </row>
        <row r="955">
          <cell r="B955">
            <v>2020603021</v>
          </cell>
          <cell r="C955" t="str">
            <v>Nguyễn Thị Uyên</v>
          </cell>
          <cell r="D955" t="str">
            <v>2020DHTCNH 02</v>
          </cell>
          <cell r="E955" t="str">
            <v>Bùi Thị Thu Loan</v>
          </cell>
        </row>
        <row r="956">
          <cell r="B956">
            <v>2020607019</v>
          </cell>
          <cell r="C956" t="str">
            <v>Trương Anh Văn</v>
          </cell>
          <cell r="D956" t="str">
            <v>2020DHTCNH 02</v>
          </cell>
          <cell r="E956" t="str">
            <v>Nguyễn Phương Anh</v>
          </cell>
        </row>
        <row r="957">
          <cell r="B957">
            <v>2020605539</v>
          </cell>
          <cell r="C957" t="str">
            <v xml:space="preserve">Nguyễn Thị Thùy </v>
          </cell>
          <cell r="D957" t="str">
            <v>Dương</v>
          </cell>
          <cell r="E957" t="str">
            <v>Trần Ánh Phương</v>
          </cell>
        </row>
        <row r="958">
          <cell r="B958">
            <v>2020604556</v>
          </cell>
          <cell r="C958" t="str">
            <v xml:space="preserve">Ngô Thị Thu </v>
          </cell>
          <cell r="D958" t="str">
            <v>Huyền</v>
          </cell>
          <cell r="E958" t="str">
            <v>Trần Ánh Phương</v>
          </cell>
        </row>
        <row r="959">
          <cell r="B959">
            <v>2020606064</v>
          </cell>
          <cell r="C959" t="str">
            <v xml:space="preserve">Nguyễn Thị Trang </v>
          </cell>
          <cell r="D959" t="str">
            <v>Quỳnh</v>
          </cell>
          <cell r="E959" t="str">
            <v>Trần Ánh Phương</v>
          </cell>
        </row>
        <row r="960">
          <cell r="B960">
            <v>2020606506</v>
          </cell>
          <cell r="C960" t="str">
            <v xml:space="preserve">Nguyễn Thị Huyền </v>
          </cell>
          <cell r="D960" t="str">
            <v>Trang</v>
          </cell>
          <cell r="E960" t="str">
            <v>Trần Ánh Phương</v>
          </cell>
        </row>
        <row r="961">
          <cell r="B961">
            <v>2020602458</v>
          </cell>
          <cell r="C961" t="str">
            <v xml:space="preserve">Lý Thu </v>
          </cell>
          <cell r="D961" t="str">
            <v>An</v>
          </cell>
          <cell r="E961" t="str">
            <v>Nguyễn Anh Tuấn</v>
          </cell>
        </row>
        <row r="962">
          <cell r="B962">
            <v>2020603526</v>
          </cell>
          <cell r="C962" t="str">
            <v xml:space="preserve">Phạm Thị Vân </v>
          </cell>
          <cell r="D962" t="str">
            <v>An</v>
          </cell>
          <cell r="E962" t="str">
            <v>Nguyễn Anh Tuấn</v>
          </cell>
        </row>
        <row r="963">
          <cell r="B963">
            <v>2020600304</v>
          </cell>
          <cell r="C963" t="str">
            <v xml:space="preserve">Nguyễn Thị </v>
          </cell>
          <cell r="D963" t="str">
            <v>Anh</v>
          </cell>
          <cell r="E963" t="str">
            <v>Nguyễn Anh Tuấn</v>
          </cell>
        </row>
        <row r="964">
          <cell r="B964">
            <v>2020603211</v>
          </cell>
          <cell r="C964" t="str">
            <v xml:space="preserve">Nguyễn Thị Ngọc </v>
          </cell>
          <cell r="D964" t="str">
            <v>Anh</v>
          </cell>
          <cell r="E964" t="str">
            <v>Nguyễn Anh Tuấn</v>
          </cell>
        </row>
        <row r="965">
          <cell r="B965">
            <v>2020600242</v>
          </cell>
          <cell r="C965" t="str">
            <v xml:space="preserve">Nguyễn Thị Phương </v>
          </cell>
          <cell r="D965" t="str">
            <v>Anh</v>
          </cell>
          <cell r="E965" t="str">
            <v>Nguyễn Anh Tuấn</v>
          </cell>
        </row>
        <row r="966">
          <cell r="B966">
            <v>2020602089</v>
          </cell>
          <cell r="C966" t="str">
            <v xml:space="preserve">Ngô Thị Ngọc </v>
          </cell>
          <cell r="D966" t="str">
            <v>Ánh</v>
          </cell>
          <cell r="E966" t="str">
            <v>Trần Ánh Phương</v>
          </cell>
        </row>
        <row r="967">
          <cell r="B967">
            <v>2020602603</v>
          </cell>
          <cell r="C967" t="str">
            <v xml:space="preserve">Nguyễn Ngọc </v>
          </cell>
          <cell r="D967" t="str">
            <v>Ánh</v>
          </cell>
          <cell r="E967" t="str">
            <v>Trần Ánh Phương</v>
          </cell>
        </row>
        <row r="968">
          <cell r="B968">
            <v>2020600047</v>
          </cell>
          <cell r="C968" t="str">
            <v xml:space="preserve">Dương Thị Ngọc </v>
          </cell>
          <cell r="D968" t="str">
            <v>Bích</v>
          </cell>
          <cell r="E968" t="str">
            <v>Trần Ánh Phương</v>
          </cell>
        </row>
        <row r="969">
          <cell r="B969">
            <v>2020602703</v>
          </cell>
          <cell r="C969" t="str">
            <v xml:space="preserve">Nguyễn Thị Ngọc </v>
          </cell>
          <cell r="D969" t="str">
            <v>Bích</v>
          </cell>
          <cell r="E969" t="str">
            <v>Trần Ánh Phương</v>
          </cell>
        </row>
        <row r="970">
          <cell r="B970">
            <v>2020603056</v>
          </cell>
          <cell r="C970" t="str">
            <v xml:space="preserve">Chu Thị </v>
          </cell>
          <cell r="D970" t="str">
            <v>Cúc</v>
          </cell>
          <cell r="E970" t="str">
            <v>Trần Ánh Phương</v>
          </cell>
        </row>
        <row r="971">
          <cell r="B971">
            <v>2020600030</v>
          </cell>
          <cell r="C971" t="str">
            <v xml:space="preserve">Nguyễn Thị Thùy </v>
          </cell>
          <cell r="D971" t="str">
            <v>Dương</v>
          </cell>
          <cell r="E971" t="str">
            <v>Bùi Thị Kim Cúc</v>
          </cell>
        </row>
        <row r="972">
          <cell r="B972">
            <v>2020600900</v>
          </cell>
          <cell r="C972" t="str">
            <v xml:space="preserve">Dương Thị Hồng </v>
          </cell>
          <cell r="D972" t="str">
            <v>Duyên</v>
          </cell>
          <cell r="E972" t="str">
            <v>Trần Ánh Phương</v>
          </cell>
        </row>
        <row r="973">
          <cell r="B973">
            <v>2020606408</v>
          </cell>
          <cell r="C973" t="str">
            <v xml:space="preserve">Nguyễn Thị Mỹ </v>
          </cell>
          <cell r="D973" t="str">
            <v>Duyên</v>
          </cell>
          <cell r="E973" t="str">
            <v>Bùi Thị Kim Cúc</v>
          </cell>
        </row>
        <row r="974">
          <cell r="B974">
            <v>2020603570</v>
          </cell>
          <cell r="C974" t="str">
            <v xml:space="preserve">Chu Quốc </v>
          </cell>
          <cell r="D974" t="str">
            <v>Giản</v>
          </cell>
          <cell r="E974" t="str">
            <v>Bùi Thị Kim Cúc</v>
          </cell>
        </row>
        <row r="975">
          <cell r="B975">
            <v>2020603114</v>
          </cell>
          <cell r="C975" t="str">
            <v xml:space="preserve">Nguyễn Thị Thu </v>
          </cell>
          <cell r="D975" t="str">
            <v>Hà</v>
          </cell>
          <cell r="E975" t="str">
            <v>Trần Ánh Phương</v>
          </cell>
        </row>
        <row r="976">
          <cell r="B976">
            <v>2020601265</v>
          </cell>
          <cell r="C976" t="str">
            <v xml:space="preserve">Lê Ngọc </v>
          </cell>
          <cell r="D976" t="str">
            <v>Hải</v>
          </cell>
          <cell r="E976" t="str">
            <v>Phạm Thị Thu Hiền</v>
          </cell>
        </row>
        <row r="977">
          <cell r="B977">
            <v>2020606949</v>
          </cell>
          <cell r="C977" t="str">
            <v xml:space="preserve">Nguyễn Thanh </v>
          </cell>
          <cell r="D977" t="str">
            <v>Hằng</v>
          </cell>
          <cell r="E977" t="str">
            <v>Nguyễn Anh Tuấn</v>
          </cell>
        </row>
        <row r="978">
          <cell r="B978">
            <v>2020606942</v>
          </cell>
          <cell r="C978" t="str">
            <v xml:space="preserve">Nguyễn Thị Thúy </v>
          </cell>
          <cell r="D978" t="str">
            <v>Hằng</v>
          </cell>
          <cell r="E978" t="str">
            <v>Nguyễn Anh Tuấn</v>
          </cell>
        </row>
        <row r="979">
          <cell r="B979">
            <v>2020607727</v>
          </cell>
          <cell r="C979" t="str">
            <v xml:space="preserve">Trần Thị </v>
          </cell>
          <cell r="D979" t="str">
            <v>Hằng</v>
          </cell>
          <cell r="E979" t="str">
            <v>Nguyễn Anh Tuấn</v>
          </cell>
        </row>
        <row r="980">
          <cell r="B980">
            <v>2020602534</v>
          </cell>
          <cell r="C980" t="str">
            <v xml:space="preserve">Nguyễn Phương </v>
          </cell>
          <cell r="D980" t="str">
            <v>Hậu</v>
          </cell>
          <cell r="E980" t="str">
            <v>Nguyễn Anh Tuấn</v>
          </cell>
        </row>
        <row r="981">
          <cell r="B981">
            <v>2020601188</v>
          </cell>
          <cell r="C981" t="str">
            <v xml:space="preserve">Nguyễn Thị Thúy </v>
          </cell>
          <cell r="D981" t="str">
            <v>Hiền</v>
          </cell>
          <cell r="E981" t="str">
            <v>Nguyễn Anh Tuấn</v>
          </cell>
        </row>
        <row r="982">
          <cell r="B982">
            <v>2020603550</v>
          </cell>
          <cell r="C982" t="str">
            <v xml:space="preserve">Nguyễn Thị </v>
          </cell>
          <cell r="D982" t="str">
            <v>Hồng</v>
          </cell>
          <cell r="E982" t="str">
            <v>Phạm Thị Thu Hiền</v>
          </cell>
        </row>
        <row r="983">
          <cell r="B983">
            <v>2020600834</v>
          </cell>
          <cell r="C983" t="str">
            <v xml:space="preserve">Nguyễn Thị </v>
          </cell>
          <cell r="D983" t="str">
            <v>Huê</v>
          </cell>
          <cell r="E983" t="str">
            <v>Trần Ánh Phương</v>
          </cell>
        </row>
        <row r="984">
          <cell r="B984">
            <v>2020607631</v>
          </cell>
          <cell r="C984" t="str">
            <v xml:space="preserve">Kim Văn </v>
          </cell>
          <cell r="D984" t="str">
            <v>Hùng</v>
          </cell>
          <cell r="E984" t="str">
            <v>Trần Ánh Phương</v>
          </cell>
        </row>
        <row r="985">
          <cell r="B985">
            <v>2020602456</v>
          </cell>
          <cell r="C985" t="str">
            <v xml:space="preserve">Lê Thị Mai </v>
          </cell>
          <cell r="D985" t="str">
            <v>Hương</v>
          </cell>
          <cell r="E985" t="str">
            <v>Trần Ánh Phương</v>
          </cell>
        </row>
        <row r="986">
          <cell r="B986">
            <v>2020603435</v>
          </cell>
          <cell r="C986" t="str">
            <v xml:space="preserve">Nguyễn Ngọc </v>
          </cell>
          <cell r="D986" t="str">
            <v>Huyền</v>
          </cell>
          <cell r="E986" t="str">
            <v>Phạm Thị Thu Hiền</v>
          </cell>
        </row>
        <row r="987">
          <cell r="B987">
            <v>2020601223</v>
          </cell>
          <cell r="C987" t="str">
            <v xml:space="preserve">Nguyễn Thị </v>
          </cell>
          <cell r="D987" t="str">
            <v>Huyền</v>
          </cell>
          <cell r="E987" t="str">
            <v>Nguyễn Thị Tuyết</v>
          </cell>
        </row>
        <row r="988">
          <cell r="B988">
            <v>2020601997</v>
          </cell>
          <cell r="C988" t="str">
            <v xml:space="preserve">Nguyễn Thị </v>
          </cell>
          <cell r="D988" t="str">
            <v>Khánh</v>
          </cell>
          <cell r="E988" t="str">
            <v>Nguyễn Thị Tuyết</v>
          </cell>
        </row>
        <row r="989">
          <cell r="B989">
            <v>2020602897</v>
          </cell>
          <cell r="C989" t="str">
            <v xml:space="preserve">An Hương </v>
          </cell>
          <cell r="D989" t="str">
            <v>Lan</v>
          </cell>
          <cell r="E989" t="str">
            <v>Nguyễn Thị Tuyết</v>
          </cell>
        </row>
        <row r="990">
          <cell r="B990">
            <v>2020600225</v>
          </cell>
          <cell r="C990" t="str">
            <v xml:space="preserve">Nguyễn Thị </v>
          </cell>
          <cell r="D990" t="str">
            <v>Lan</v>
          </cell>
          <cell r="E990" t="str">
            <v>Nguyễn Thị Tuyết</v>
          </cell>
        </row>
        <row r="991">
          <cell r="B991">
            <v>2020601346</v>
          </cell>
          <cell r="C991" t="str">
            <v xml:space="preserve">Nguyễn Thị Nhật </v>
          </cell>
          <cell r="D991" t="str">
            <v>Lệ</v>
          </cell>
          <cell r="E991" t="str">
            <v>Nguyễn Thị Tuyết</v>
          </cell>
        </row>
        <row r="992">
          <cell r="B992">
            <v>2020602429</v>
          </cell>
          <cell r="C992" t="str">
            <v xml:space="preserve">Nguyễn Thị Hồng </v>
          </cell>
          <cell r="D992" t="str">
            <v>Liên</v>
          </cell>
          <cell r="E992" t="str">
            <v>Nguyễn Anh Tuấn</v>
          </cell>
        </row>
        <row r="993">
          <cell r="B993">
            <v>2020600161</v>
          </cell>
          <cell r="C993" t="str">
            <v xml:space="preserve">Ngô Thị </v>
          </cell>
          <cell r="D993" t="str">
            <v>Liễu</v>
          </cell>
          <cell r="E993" t="str">
            <v>Nguyễn Thị Tuyết</v>
          </cell>
        </row>
        <row r="994">
          <cell r="B994">
            <v>2020603309</v>
          </cell>
          <cell r="C994" t="str">
            <v xml:space="preserve">Ngô Thị Thùy </v>
          </cell>
          <cell r="D994" t="str">
            <v>Linh</v>
          </cell>
          <cell r="E994" t="str">
            <v>Nguyễn Phương Tú</v>
          </cell>
        </row>
        <row r="995">
          <cell r="B995">
            <v>2020600806</v>
          </cell>
          <cell r="C995" t="str">
            <v xml:space="preserve">Nguyễn Thị </v>
          </cell>
          <cell r="D995" t="str">
            <v>Linh</v>
          </cell>
          <cell r="E995" t="str">
            <v>Nguyễn Phương Tú</v>
          </cell>
        </row>
        <row r="996">
          <cell r="B996">
            <v>2020601073</v>
          </cell>
          <cell r="C996" t="str">
            <v xml:space="preserve">Nguyễn Thị Mỹ </v>
          </cell>
          <cell r="D996" t="str">
            <v>Linh</v>
          </cell>
          <cell r="E996" t="str">
            <v>Nguyễn Phương Tú</v>
          </cell>
        </row>
        <row r="997">
          <cell r="B997">
            <v>2020600679</v>
          </cell>
          <cell r="C997" t="str">
            <v xml:space="preserve">Nguyễn Thùy </v>
          </cell>
          <cell r="D997" t="str">
            <v>Linh</v>
          </cell>
          <cell r="E997" t="str">
            <v>Bùi Thị Kim Cúc</v>
          </cell>
        </row>
        <row r="998">
          <cell r="B998">
            <v>2020602116</v>
          </cell>
          <cell r="C998" t="str">
            <v xml:space="preserve">Nguyễn Trang </v>
          </cell>
          <cell r="D998" t="str">
            <v>Linh</v>
          </cell>
          <cell r="E998" t="str">
            <v>Bùi Thị Kim Cúc</v>
          </cell>
        </row>
        <row r="999">
          <cell r="B999">
            <v>2020600870</v>
          </cell>
          <cell r="C999" t="str">
            <v xml:space="preserve">Văn Kiều </v>
          </cell>
          <cell r="D999" t="str">
            <v>Linh</v>
          </cell>
          <cell r="E999" t="str">
            <v>Trần Ánh Phương</v>
          </cell>
        </row>
        <row r="1000">
          <cell r="B1000">
            <v>2020607608</v>
          </cell>
          <cell r="C1000" t="str">
            <v xml:space="preserve">Nguyễn Thị </v>
          </cell>
          <cell r="D1000" t="str">
            <v>Loan</v>
          </cell>
          <cell r="E1000" t="str">
            <v>Bùi Thị Kim Cúc</v>
          </cell>
        </row>
        <row r="1001">
          <cell r="B1001">
            <v>2020606437</v>
          </cell>
          <cell r="C1001" t="str">
            <v xml:space="preserve">Nguyễn Thị Kiều </v>
          </cell>
          <cell r="D1001" t="str">
            <v>Loan</v>
          </cell>
          <cell r="E1001" t="str">
            <v>Trần Ánh Phương</v>
          </cell>
        </row>
        <row r="1002">
          <cell r="B1002">
            <v>2020600448</v>
          </cell>
          <cell r="C1002" t="str">
            <v xml:space="preserve">Nguyễn Thị </v>
          </cell>
          <cell r="D1002" t="str">
            <v>Lương</v>
          </cell>
          <cell r="E1002" t="str">
            <v>Phạm Thị Thu Hiền</v>
          </cell>
        </row>
        <row r="1003">
          <cell r="B1003">
            <v>2020601840</v>
          </cell>
          <cell r="C1003" t="str">
            <v xml:space="preserve">Vũ Hải </v>
          </cell>
          <cell r="D1003" t="str">
            <v>Ly</v>
          </cell>
          <cell r="E1003" t="str">
            <v>Nguyễn Thị Tuyết</v>
          </cell>
        </row>
        <row r="1004">
          <cell r="B1004">
            <v>2020602166</v>
          </cell>
          <cell r="C1004" t="str">
            <v xml:space="preserve">Nguyễn Thảo </v>
          </cell>
          <cell r="D1004" t="str">
            <v>My</v>
          </cell>
          <cell r="E1004" t="str">
            <v>Phạm Thị Thu Hiền</v>
          </cell>
        </row>
        <row r="1005">
          <cell r="B1005">
            <v>2020602452</v>
          </cell>
          <cell r="C1005" t="str">
            <v xml:space="preserve">Nguyễn Thị Phương </v>
          </cell>
          <cell r="D1005" t="str">
            <v>Nga</v>
          </cell>
          <cell r="E1005" t="str">
            <v>Phạm Thị Thu Hiền</v>
          </cell>
        </row>
        <row r="1006">
          <cell r="B1006">
            <v>2020603422</v>
          </cell>
          <cell r="C1006" t="str">
            <v xml:space="preserve">Phạm Thị </v>
          </cell>
          <cell r="D1006" t="str">
            <v>Nga</v>
          </cell>
          <cell r="E1006" t="str">
            <v>Nguyễn Phương Tú</v>
          </cell>
        </row>
        <row r="1007">
          <cell r="B1007">
            <v>2020603561</v>
          </cell>
          <cell r="C1007" t="str">
            <v xml:space="preserve">Trần Thị </v>
          </cell>
          <cell r="D1007" t="str">
            <v>Ngân</v>
          </cell>
          <cell r="E1007" t="str">
            <v>Phạm Thị Thu Hiền</v>
          </cell>
        </row>
        <row r="1008">
          <cell r="B1008">
            <v>2020601247</v>
          </cell>
          <cell r="C1008" t="str">
            <v xml:space="preserve">Nguyễn Thanh </v>
          </cell>
          <cell r="D1008" t="str">
            <v>Ngọc</v>
          </cell>
          <cell r="E1008" t="str">
            <v>Phạm Thị Thu Hiền</v>
          </cell>
        </row>
        <row r="1009">
          <cell r="B1009">
            <v>2020606916</v>
          </cell>
          <cell r="C1009" t="str">
            <v xml:space="preserve">Phạm Thị Bích </v>
          </cell>
          <cell r="D1009" t="str">
            <v>Ngọc</v>
          </cell>
          <cell r="E1009" t="str">
            <v>Nguyễn Phương Tú</v>
          </cell>
        </row>
        <row r="1010">
          <cell r="B1010">
            <v>2020603579</v>
          </cell>
          <cell r="C1010" t="str">
            <v xml:space="preserve">Đỗ Thị </v>
          </cell>
          <cell r="D1010" t="str">
            <v>Nguyệt</v>
          </cell>
          <cell r="E1010" t="str">
            <v>Phạm Thị Thu Hiền</v>
          </cell>
        </row>
        <row r="1011">
          <cell r="B1011">
            <v>2020600800</v>
          </cell>
          <cell r="C1011" t="str">
            <v xml:space="preserve">Nguyễn Thị Ánh </v>
          </cell>
          <cell r="D1011" t="str">
            <v>Nguyệt</v>
          </cell>
          <cell r="E1011" t="str">
            <v>Phạm Thị Thu Hiền</v>
          </cell>
        </row>
        <row r="1012">
          <cell r="B1012">
            <v>2020606385</v>
          </cell>
          <cell r="C1012" t="str">
            <v xml:space="preserve">Ngô Thị Bích </v>
          </cell>
          <cell r="D1012" t="str">
            <v>Nụ</v>
          </cell>
          <cell r="E1012" t="str">
            <v>Phạm Thị Thu Hiền</v>
          </cell>
        </row>
        <row r="1013">
          <cell r="B1013">
            <v>2020606314</v>
          </cell>
          <cell r="C1013" t="str">
            <v xml:space="preserve">Đỗ Minh </v>
          </cell>
          <cell r="D1013" t="str">
            <v>Phượng</v>
          </cell>
          <cell r="E1013" t="str">
            <v>Phạm Thị Thu Hiền</v>
          </cell>
        </row>
        <row r="1014">
          <cell r="B1014">
            <v>2020602035</v>
          </cell>
          <cell r="C1014" t="str">
            <v xml:space="preserve">Trần Thị Bích </v>
          </cell>
          <cell r="D1014" t="str">
            <v>Quyên</v>
          </cell>
          <cell r="E1014" t="str">
            <v>Nguyễn Anh Tuấn</v>
          </cell>
        </row>
        <row r="1015">
          <cell r="B1015">
            <v>2020600124</v>
          </cell>
          <cell r="C1015" t="str">
            <v xml:space="preserve">Nguyễn Như </v>
          </cell>
          <cell r="D1015" t="str">
            <v>Quỳnh</v>
          </cell>
          <cell r="E1015" t="str">
            <v>Nguyễn Anh Tuấn</v>
          </cell>
        </row>
        <row r="1016">
          <cell r="B1016">
            <v>2020603035</v>
          </cell>
          <cell r="C1016" t="str">
            <v xml:space="preserve">Nguyễn Thị </v>
          </cell>
          <cell r="D1016" t="str">
            <v>Quỳnh</v>
          </cell>
          <cell r="E1016" t="str">
            <v>Nguyễn Anh Tuấn</v>
          </cell>
        </row>
        <row r="1017">
          <cell r="B1017">
            <v>2020601295</v>
          </cell>
          <cell r="C1017" t="str">
            <v xml:space="preserve">Phạm Thị Thúy </v>
          </cell>
          <cell r="D1017" t="str">
            <v>Quỳnh</v>
          </cell>
          <cell r="E1017" t="str">
            <v>Nguyễn Anh Tuấn</v>
          </cell>
        </row>
        <row r="1018">
          <cell r="B1018">
            <v>2020602949</v>
          </cell>
          <cell r="C1018" t="str">
            <v xml:space="preserve">Lê Thị Hồng </v>
          </cell>
          <cell r="D1018" t="str">
            <v>Soan</v>
          </cell>
          <cell r="E1018" t="str">
            <v>Nguyễn Phương Tú</v>
          </cell>
        </row>
        <row r="1019">
          <cell r="B1019">
            <v>2020602888</v>
          </cell>
          <cell r="C1019" t="str">
            <v xml:space="preserve">Hoàng Hữu </v>
          </cell>
          <cell r="D1019" t="str">
            <v>Sơn</v>
          </cell>
          <cell r="E1019" t="str">
            <v>Nguyễn Phương Tú</v>
          </cell>
        </row>
        <row r="1020">
          <cell r="B1020">
            <v>2020601254</v>
          </cell>
          <cell r="C1020" t="str">
            <v xml:space="preserve">Vương Thị Thanh </v>
          </cell>
          <cell r="D1020" t="str">
            <v>Tâm</v>
          </cell>
          <cell r="E1020" t="str">
            <v>Nguyễn Phương Tú</v>
          </cell>
        </row>
        <row r="1021">
          <cell r="B1021">
            <v>2020602766</v>
          </cell>
          <cell r="C1021" t="str">
            <v xml:space="preserve">Cao Hồng </v>
          </cell>
          <cell r="D1021" t="str">
            <v>Thắm</v>
          </cell>
          <cell r="E1021" t="str">
            <v>Nguyễn Phương Tú</v>
          </cell>
        </row>
        <row r="1022">
          <cell r="B1022">
            <v>2020601238</v>
          </cell>
          <cell r="C1022" t="str">
            <v xml:space="preserve">Trần Đức </v>
          </cell>
          <cell r="D1022" t="str">
            <v>Thắng</v>
          </cell>
          <cell r="E1022" t="str">
            <v>Nguyễn Phương Tú</v>
          </cell>
        </row>
        <row r="1023">
          <cell r="B1023">
            <v>2020600344</v>
          </cell>
          <cell r="C1023" t="str">
            <v xml:space="preserve">Hà Phương </v>
          </cell>
          <cell r="D1023" t="str">
            <v>Thảo</v>
          </cell>
          <cell r="E1023" t="str">
            <v>Nguyễn Anh Tuấn</v>
          </cell>
        </row>
        <row r="1024">
          <cell r="B1024">
            <v>2020601828</v>
          </cell>
          <cell r="C1024" t="str">
            <v xml:space="preserve">Nguyễn Thị Phương </v>
          </cell>
          <cell r="D1024" t="str">
            <v>Thảo</v>
          </cell>
          <cell r="E1024" t="str">
            <v>Nguyễn Anh Tuấn</v>
          </cell>
        </row>
        <row r="1025">
          <cell r="B1025">
            <v>2020602339</v>
          </cell>
          <cell r="C1025" t="str">
            <v xml:space="preserve">Nguyễn Thị Phương </v>
          </cell>
          <cell r="D1025" t="str">
            <v>Thảo</v>
          </cell>
          <cell r="E1025" t="str">
            <v>Nguyễn Anh Tuấn</v>
          </cell>
        </row>
        <row r="1026">
          <cell r="B1026">
            <v>2020602503</v>
          </cell>
          <cell r="C1026" t="str">
            <v xml:space="preserve">Đào Thị </v>
          </cell>
          <cell r="D1026" t="str">
            <v>Thu</v>
          </cell>
          <cell r="E1026" t="str">
            <v>Nguyễn Anh Tuấn</v>
          </cell>
        </row>
        <row r="1027">
          <cell r="B1027">
            <v>2020602303</v>
          </cell>
          <cell r="C1027" t="str">
            <v xml:space="preserve">Bùi Diệu </v>
          </cell>
          <cell r="D1027" t="str">
            <v>Thùy</v>
          </cell>
          <cell r="E1027" t="str">
            <v>Nguyễn Anh Tuấn</v>
          </cell>
        </row>
        <row r="1028">
          <cell r="B1028">
            <v>2020601420</v>
          </cell>
          <cell r="C1028" t="str">
            <v xml:space="preserve">Đỗ Thuỷ </v>
          </cell>
          <cell r="D1028" t="str">
            <v>Tiên</v>
          </cell>
          <cell r="E1028" t="str">
            <v>Bùi Thị Kim Cúc</v>
          </cell>
        </row>
        <row r="1029">
          <cell r="B1029">
            <v>2020601602</v>
          </cell>
          <cell r="C1029" t="str">
            <v xml:space="preserve">Lãnh Thị </v>
          </cell>
          <cell r="D1029" t="str">
            <v>Trà</v>
          </cell>
          <cell r="E1029" t="str">
            <v>Bùi Thị Kim Cúc</v>
          </cell>
        </row>
        <row r="1030">
          <cell r="B1030">
            <v>2020606434</v>
          </cell>
          <cell r="C1030" t="str">
            <v xml:space="preserve">Đinh Thu </v>
          </cell>
          <cell r="D1030" t="str">
            <v>Trang</v>
          </cell>
          <cell r="E1030" t="str">
            <v>Trần Ánh Phương</v>
          </cell>
        </row>
        <row r="1031">
          <cell r="B1031">
            <v>2020601371</v>
          </cell>
          <cell r="C1031" t="str">
            <v xml:space="preserve">Đỗ Quỳnh </v>
          </cell>
          <cell r="D1031" t="str">
            <v>Trang</v>
          </cell>
          <cell r="E1031" t="str">
            <v>Bùi Thị Kim Cúc</v>
          </cell>
        </row>
        <row r="1032">
          <cell r="B1032">
            <v>2020608226</v>
          </cell>
          <cell r="C1032" t="str">
            <v xml:space="preserve">Nguyễn Diệu </v>
          </cell>
          <cell r="D1032" t="str">
            <v>Trang</v>
          </cell>
          <cell r="E1032" t="str">
            <v>Bùi Thị Kim Cúc</v>
          </cell>
        </row>
        <row r="1033">
          <cell r="B1033">
            <v>2020603187</v>
          </cell>
          <cell r="C1033" t="str">
            <v xml:space="preserve">Nguyễn Thị </v>
          </cell>
          <cell r="D1033" t="str">
            <v>Trang</v>
          </cell>
          <cell r="E1033" t="str">
            <v>Bùi Thị Kim Cúc</v>
          </cell>
        </row>
        <row r="1034">
          <cell r="B1034">
            <v>2020601824</v>
          </cell>
          <cell r="C1034" t="str">
            <v xml:space="preserve">Nguyễn Thùy </v>
          </cell>
          <cell r="D1034" t="str">
            <v>Trang</v>
          </cell>
          <cell r="E1034" t="str">
            <v>Bùi Thị Kim Cúc</v>
          </cell>
        </row>
        <row r="1035">
          <cell r="B1035">
            <v>2020608421</v>
          </cell>
          <cell r="C1035" t="str">
            <v xml:space="preserve">Nguyễn Thị Ánh </v>
          </cell>
          <cell r="D1035" t="str">
            <v>Tuyết</v>
          </cell>
          <cell r="E1035" t="str">
            <v>Bùi Thị Kim Cúc</v>
          </cell>
        </row>
        <row r="1036">
          <cell r="B1036">
            <v>2020608189</v>
          </cell>
          <cell r="C1036" t="str">
            <v xml:space="preserve">Phạm Thị </v>
          </cell>
          <cell r="D1036" t="str">
            <v>Vân</v>
          </cell>
          <cell r="E1036" t="str">
            <v>Bùi Thị Kim Cúc</v>
          </cell>
        </row>
        <row r="1037">
          <cell r="B1037">
            <v>2020601516</v>
          </cell>
          <cell r="C1037" t="str">
            <v xml:space="preserve">Phạm Thị Thảo </v>
          </cell>
          <cell r="D1037" t="str">
            <v>Vy</v>
          </cell>
          <cell r="E1037" t="str">
            <v>Bùi Thị Kim Cúc</v>
          </cell>
        </row>
        <row r="1038">
          <cell r="B1038">
            <v>2020602084</v>
          </cell>
          <cell r="C1038" t="str">
            <v xml:space="preserve">Khuất Thị </v>
          </cell>
          <cell r="D1038" t="str">
            <v>Xuân</v>
          </cell>
          <cell r="E1038" t="str">
            <v>Nguyễn Phương Tú</v>
          </cell>
        </row>
        <row r="1039">
          <cell r="B1039">
            <v>2020601652</v>
          </cell>
          <cell r="C1039" t="str">
            <v xml:space="preserve">Nguyễn Thị Hải </v>
          </cell>
          <cell r="D1039" t="str">
            <v>Yến</v>
          </cell>
          <cell r="E1039" t="str">
            <v>Nguyễn Phương Tú</v>
          </cell>
        </row>
        <row r="1040">
          <cell r="B1040">
            <v>2020607497</v>
          </cell>
          <cell r="C1040" t="str">
            <v xml:space="preserve">Lê Thị Hà </v>
          </cell>
          <cell r="D1040" t="str">
            <v>An</v>
          </cell>
          <cell r="E1040" t="str">
            <v>Nguyễn Thị Tuyết</v>
          </cell>
        </row>
        <row r="1041">
          <cell r="B1041">
            <v>2020605315</v>
          </cell>
          <cell r="C1041" t="str">
            <v xml:space="preserve">Đỗ Tú </v>
          </cell>
          <cell r="D1041" t="str">
            <v>Anh</v>
          </cell>
          <cell r="E1041" t="str">
            <v>Nguyễn Thị Tuyết</v>
          </cell>
        </row>
        <row r="1042">
          <cell r="B1042">
            <v>2020605693</v>
          </cell>
          <cell r="C1042" t="str">
            <v xml:space="preserve">Nguyễn Thị Hải </v>
          </cell>
          <cell r="D1042" t="str">
            <v>Anh</v>
          </cell>
          <cell r="E1042" t="str">
            <v>Nguyễn Thị Tuyết</v>
          </cell>
        </row>
        <row r="1043">
          <cell r="B1043">
            <v>2020603781</v>
          </cell>
          <cell r="C1043" t="str">
            <v xml:space="preserve">Nguyễn Thị Ngọc </v>
          </cell>
          <cell r="D1043" t="str">
            <v>Anh</v>
          </cell>
          <cell r="E1043" t="str">
            <v>Bùi Thị Kim Cúc</v>
          </cell>
        </row>
        <row r="1044">
          <cell r="B1044">
            <v>2020604949</v>
          </cell>
          <cell r="C1044" t="str">
            <v xml:space="preserve">Nguyễn Thị Ngọc </v>
          </cell>
          <cell r="D1044" t="str">
            <v>Anh</v>
          </cell>
          <cell r="E1044" t="str">
            <v>Nguyễn Thị Tuyết</v>
          </cell>
        </row>
        <row r="1045">
          <cell r="B1045">
            <v>2020604552</v>
          </cell>
          <cell r="C1045" t="str">
            <v xml:space="preserve">Nguyễn Thị Vân </v>
          </cell>
          <cell r="D1045" t="str">
            <v>Anh</v>
          </cell>
          <cell r="E1045" t="str">
            <v>Bùi Thị Kim Cúc</v>
          </cell>
        </row>
        <row r="1046">
          <cell r="B1046">
            <v>2020604546</v>
          </cell>
          <cell r="C1046" t="str">
            <v xml:space="preserve">Nguyễn Thị Ngọc </v>
          </cell>
          <cell r="D1046" t="str">
            <v>Ánh</v>
          </cell>
          <cell r="E1046" t="str">
            <v>Bùi Thị Kim Cúc</v>
          </cell>
        </row>
        <row r="1047">
          <cell r="B1047">
            <v>2020605021</v>
          </cell>
          <cell r="C1047" t="str">
            <v xml:space="preserve">Trịnh Ngọc </v>
          </cell>
          <cell r="D1047" t="str">
            <v>Ánh</v>
          </cell>
          <cell r="E1047" t="str">
            <v>Bùi Thị Kim Cúc</v>
          </cell>
        </row>
        <row r="1048">
          <cell r="B1048">
            <v>2020604609</v>
          </cell>
          <cell r="C1048" t="str">
            <v xml:space="preserve">Trương Thị </v>
          </cell>
          <cell r="D1048" t="str">
            <v>Bích</v>
          </cell>
          <cell r="E1048" t="str">
            <v>Phạm Thị Thu Hiền</v>
          </cell>
        </row>
        <row r="1049">
          <cell r="B1049">
            <v>2020604214</v>
          </cell>
          <cell r="C1049" t="str">
            <v xml:space="preserve">Nguyễn Thị </v>
          </cell>
          <cell r="D1049" t="str">
            <v>Bình</v>
          </cell>
          <cell r="E1049" t="str">
            <v>Phạm Thị Thu Hiền</v>
          </cell>
        </row>
        <row r="1050">
          <cell r="B1050">
            <v>2020606262</v>
          </cell>
          <cell r="C1050" t="str">
            <v xml:space="preserve">Cao Đình </v>
          </cell>
          <cell r="D1050" t="str">
            <v>Dũng</v>
          </cell>
          <cell r="E1050" t="str">
            <v>Phạm Thị Thu Hiền</v>
          </cell>
        </row>
        <row r="1051">
          <cell r="B1051">
            <v>2020607584</v>
          </cell>
          <cell r="C1051" t="str">
            <v xml:space="preserve">Trần Thùy </v>
          </cell>
          <cell r="D1051" t="str">
            <v>Dương</v>
          </cell>
          <cell r="E1051" t="str">
            <v>Phạm Thị Thu Hiền</v>
          </cell>
        </row>
        <row r="1052">
          <cell r="B1052">
            <v>2020605041</v>
          </cell>
          <cell r="C1052" t="str">
            <v xml:space="preserve">Nguyễn Thị Mỹ </v>
          </cell>
          <cell r="D1052" t="str">
            <v>Duyên</v>
          </cell>
          <cell r="E1052" t="str">
            <v>Phạm Thị Thu Hiền</v>
          </cell>
        </row>
        <row r="1053">
          <cell r="B1053">
            <v>2020604393</v>
          </cell>
          <cell r="C1053" t="str">
            <v xml:space="preserve">Phạm Thị Thu </v>
          </cell>
          <cell r="D1053" t="str">
            <v>Giang</v>
          </cell>
          <cell r="E1053" t="str">
            <v>Trần Ánh Phương</v>
          </cell>
        </row>
        <row r="1054">
          <cell r="B1054">
            <v>2020607409</v>
          </cell>
          <cell r="C1054" t="str">
            <v xml:space="preserve">Trương Thị Hà </v>
          </cell>
          <cell r="D1054" t="str">
            <v>Giang</v>
          </cell>
          <cell r="E1054" t="str">
            <v>Trần Ánh Phương</v>
          </cell>
        </row>
        <row r="1055">
          <cell r="B1055">
            <v>2020604389</v>
          </cell>
          <cell r="C1055" t="str">
            <v xml:space="preserve">Nguyễn Thu </v>
          </cell>
          <cell r="D1055" t="str">
            <v>Hà</v>
          </cell>
          <cell r="E1055" t="str">
            <v>Trần Ánh Phương</v>
          </cell>
        </row>
        <row r="1056">
          <cell r="B1056">
            <v>2020603816</v>
          </cell>
          <cell r="C1056" t="str">
            <v xml:space="preserve">Nguyễn Ngọc </v>
          </cell>
          <cell r="D1056" t="str">
            <v>Hân</v>
          </cell>
          <cell r="E1056" t="str">
            <v>Trần Ánh Phương</v>
          </cell>
        </row>
        <row r="1057">
          <cell r="B1057">
            <v>2020605136</v>
          </cell>
          <cell r="C1057" t="str">
            <v xml:space="preserve">Trịnh Thu </v>
          </cell>
          <cell r="D1057" t="str">
            <v>Hằng</v>
          </cell>
          <cell r="E1057" t="str">
            <v>Trần Ánh Phương</v>
          </cell>
        </row>
        <row r="1058">
          <cell r="B1058">
            <v>2020607552</v>
          </cell>
          <cell r="C1058" t="str">
            <v xml:space="preserve">Phùng Thị Hồng </v>
          </cell>
          <cell r="D1058" t="str">
            <v>Hạnh</v>
          </cell>
          <cell r="E1058" t="str">
            <v>Trần Ánh Phương</v>
          </cell>
        </row>
        <row r="1059">
          <cell r="B1059">
            <v>2020604900</v>
          </cell>
          <cell r="C1059" t="str">
            <v xml:space="preserve">Dương Thị </v>
          </cell>
          <cell r="D1059" t="str">
            <v>Hảo</v>
          </cell>
          <cell r="E1059" t="str">
            <v>Trần Ánh Phương</v>
          </cell>
        </row>
        <row r="1060">
          <cell r="B1060">
            <v>2020606113</v>
          </cell>
          <cell r="C1060" t="str">
            <v xml:space="preserve">Nguyễn Thị </v>
          </cell>
          <cell r="D1060" t="str">
            <v>Hậu</v>
          </cell>
          <cell r="E1060" t="str">
            <v>Trần Ánh Phương</v>
          </cell>
        </row>
        <row r="1061">
          <cell r="B1061">
            <v>2020607535</v>
          </cell>
          <cell r="C1061" t="str">
            <v xml:space="preserve">Phạm Bích </v>
          </cell>
          <cell r="D1061" t="str">
            <v>Hậu</v>
          </cell>
          <cell r="E1061" t="str">
            <v>Trần Ánh Phương</v>
          </cell>
        </row>
        <row r="1062">
          <cell r="B1062">
            <v>2020604660</v>
          </cell>
          <cell r="C1062" t="str">
            <v xml:space="preserve">Doãn Nhật </v>
          </cell>
          <cell r="D1062" t="str">
            <v>Hiếu</v>
          </cell>
          <cell r="E1062" t="str">
            <v>Trần Ánh Phương</v>
          </cell>
        </row>
        <row r="1063">
          <cell r="B1063">
            <v>2020604679</v>
          </cell>
          <cell r="C1063" t="str">
            <v xml:space="preserve">Nguyễn Thị </v>
          </cell>
          <cell r="D1063" t="str">
            <v>Hoa</v>
          </cell>
          <cell r="E1063" t="str">
            <v>Nguyễn Thị Tuyết</v>
          </cell>
        </row>
        <row r="1064">
          <cell r="B1064">
            <v>2020605974</v>
          </cell>
          <cell r="C1064" t="str">
            <v xml:space="preserve">Trần Thị </v>
          </cell>
          <cell r="D1064" t="str">
            <v>Hoa</v>
          </cell>
          <cell r="E1064" t="str">
            <v>Nguyễn Thị Tuyết</v>
          </cell>
        </row>
        <row r="1065">
          <cell r="B1065">
            <v>2020604576</v>
          </cell>
          <cell r="C1065" t="str">
            <v xml:space="preserve">Lê Thị Thu </v>
          </cell>
          <cell r="D1065" t="str">
            <v>Hoài</v>
          </cell>
          <cell r="E1065" t="str">
            <v>Nguyễn Thị Tuyết</v>
          </cell>
        </row>
        <row r="1066">
          <cell r="B1066">
            <v>2020605809</v>
          </cell>
          <cell r="C1066" t="str">
            <v xml:space="preserve">Nguyễn Thị Thu </v>
          </cell>
          <cell r="D1066" t="str">
            <v>Hoài</v>
          </cell>
          <cell r="E1066" t="str">
            <v>Nguyễn Thị Tuyết</v>
          </cell>
        </row>
        <row r="1067">
          <cell r="B1067">
            <v>2020604124</v>
          </cell>
          <cell r="C1067" t="str">
            <v xml:space="preserve">Ngô Thị </v>
          </cell>
          <cell r="D1067" t="str">
            <v>Hồng</v>
          </cell>
          <cell r="E1067" t="str">
            <v>Nguyễn Thị Tuyết</v>
          </cell>
        </row>
        <row r="1068">
          <cell r="B1068">
            <v>2020603686</v>
          </cell>
          <cell r="C1068" t="str">
            <v xml:space="preserve">Nguyễn Thị </v>
          </cell>
          <cell r="D1068" t="str">
            <v>Hồng</v>
          </cell>
          <cell r="E1068" t="str">
            <v>Nguyễn Thị Tuyết</v>
          </cell>
        </row>
        <row r="1069">
          <cell r="B1069">
            <v>2020605289</v>
          </cell>
          <cell r="C1069" t="str">
            <v xml:space="preserve">Nguyễn Thị </v>
          </cell>
          <cell r="D1069" t="str">
            <v>Hồng</v>
          </cell>
          <cell r="E1069" t="str">
            <v>Nguyễn Anh Tuấn</v>
          </cell>
        </row>
        <row r="1070">
          <cell r="B1070">
            <v>2020604173</v>
          </cell>
          <cell r="C1070" t="str">
            <v xml:space="preserve">Lê Thị Thu </v>
          </cell>
          <cell r="D1070" t="str">
            <v>Hương</v>
          </cell>
          <cell r="E1070" t="str">
            <v>Nguyễn Anh Tuấn</v>
          </cell>
        </row>
        <row r="1071">
          <cell r="B1071">
            <v>2020605818</v>
          </cell>
          <cell r="C1071" t="str">
            <v xml:space="preserve">Đỗ Thị Thúy </v>
          </cell>
          <cell r="D1071" t="str">
            <v>Hường</v>
          </cell>
          <cell r="E1071" t="str">
            <v>Nguyễn Anh Tuấn</v>
          </cell>
        </row>
        <row r="1072">
          <cell r="B1072">
            <v>2020603695</v>
          </cell>
          <cell r="C1072" t="str">
            <v xml:space="preserve">Trần Thị </v>
          </cell>
          <cell r="D1072" t="str">
            <v>Hường</v>
          </cell>
          <cell r="E1072" t="str">
            <v>Nguyễn Anh Tuấn</v>
          </cell>
        </row>
        <row r="1073">
          <cell r="B1073">
            <v>2020604752</v>
          </cell>
          <cell r="C1073" t="str">
            <v xml:space="preserve">Bạch Thị </v>
          </cell>
          <cell r="D1073" t="str">
            <v>Huyền</v>
          </cell>
          <cell r="E1073" t="str">
            <v>Nguyễn Anh Tuấn</v>
          </cell>
        </row>
        <row r="1074">
          <cell r="B1074">
            <v>2020606712</v>
          </cell>
          <cell r="C1074" t="str">
            <v xml:space="preserve">Ngô Thị Thu </v>
          </cell>
          <cell r="D1074" t="str">
            <v>Huyền</v>
          </cell>
          <cell r="E1074" t="str">
            <v>Bùi Thị Kim Cúc</v>
          </cell>
        </row>
        <row r="1075">
          <cell r="B1075">
            <v>2020603727</v>
          </cell>
          <cell r="C1075" t="str">
            <v xml:space="preserve">Nguyễn Thị Thu </v>
          </cell>
          <cell r="D1075" t="str">
            <v>Huyền</v>
          </cell>
          <cell r="E1075" t="str">
            <v>Bùi Thị Kim Cúc</v>
          </cell>
        </row>
        <row r="1076">
          <cell r="B1076">
            <v>2020604250</v>
          </cell>
          <cell r="C1076" t="str">
            <v xml:space="preserve">Đoàn Thị Thu </v>
          </cell>
          <cell r="D1076" t="str">
            <v>Linh</v>
          </cell>
          <cell r="E1076" t="str">
            <v>Bùi Thị Kim Cúc</v>
          </cell>
        </row>
        <row r="1077">
          <cell r="B1077">
            <v>2020605407</v>
          </cell>
          <cell r="C1077" t="str">
            <v xml:space="preserve">Nguyễn Thị </v>
          </cell>
          <cell r="D1077" t="str">
            <v>Linh</v>
          </cell>
          <cell r="E1077" t="str">
            <v>Bùi Thị Kim Cúc</v>
          </cell>
        </row>
        <row r="1078">
          <cell r="B1078">
            <v>2020605580</v>
          </cell>
          <cell r="C1078" t="str">
            <v xml:space="preserve">Nguyễn Thị Mai </v>
          </cell>
          <cell r="D1078" t="str">
            <v>Loan</v>
          </cell>
          <cell r="E1078" t="str">
            <v>Bùi Thị Kim Cúc</v>
          </cell>
        </row>
        <row r="1079">
          <cell r="B1079">
            <v>2020605085</v>
          </cell>
          <cell r="C1079" t="str">
            <v xml:space="preserve">Phạm Thị Lưu </v>
          </cell>
          <cell r="D1079" t="str">
            <v>Ly</v>
          </cell>
          <cell r="E1079" t="str">
            <v>Nguyễn Thị Tuyết</v>
          </cell>
        </row>
        <row r="1080">
          <cell r="B1080">
            <v>2020605484</v>
          </cell>
          <cell r="C1080" t="str">
            <v xml:space="preserve">Lê Thị Ngọc </v>
          </cell>
          <cell r="D1080" t="str">
            <v>Mai</v>
          </cell>
          <cell r="E1080" t="str">
            <v>Nguyễn Thị Tuyết</v>
          </cell>
        </row>
        <row r="1081">
          <cell r="B1081">
            <v>2020606228</v>
          </cell>
          <cell r="C1081" t="str">
            <v xml:space="preserve">Trần Văn </v>
          </cell>
          <cell r="D1081" t="str">
            <v>Minh</v>
          </cell>
          <cell r="E1081" t="str">
            <v>Nguyễn Thị Tuyết</v>
          </cell>
        </row>
        <row r="1082">
          <cell r="B1082">
            <v>2020603796</v>
          </cell>
          <cell r="C1082" t="str">
            <v xml:space="preserve">Nguyễn Thị </v>
          </cell>
          <cell r="D1082" t="str">
            <v>Ngân</v>
          </cell>
          <cell r="E1082" t="str">
            <v>Nguyễn Thị Tuyết</v>
          </cell>
        </row>
        <row r="1083">
          <cell r="B1083">
            <v>2020604588</v>
          </cell>
          <cell r="C1083" t="str">
            <v xml:space="preserve">Lưu Đình </v>
          </cell>
          <cell r="D1083" t="str">
            <v>Nguyên</v>
          </cell>
          <cell r="E1083" t="str">
            <v>Nguyễn Thị Tuyết</v>
          </cell>
        </row>
        <row r="1084">
          <cell r="B1084">
            <v>2020603782</v>
          </cell>
          <cell r="C1084" t="str">
            <v xml:space="preserve">Nguyễn Thị Linh </v>
          </cell>
          <cell r="D1084" t="str">
            <v>Nhi</v>
          </cell>
          <cell r="E1084" t="str">
            <v>Nguyễn Phương Tú</v>
          </cell>
        </row>
        <row r="1085">
          <cell r="B1085">
            <v>2020606029</v>
          </cell>
          <cell r="C1085" t="str">
            <v xml:space="preserve">Hoàng Hồng </v>
          </cell>
          <cell r="D1085" t="str">
            <v>Nhung</v>
          </cell>
          <cell r="E1085" t="str">
            <v>Nguyễn Phương Tú</v>
          </cell>
        </row>
        <row r="1086">
          <cell r="B1086">
            <v>2020604023</v>
          </cell>
          <cell r="C1086" t="str">
            <v xml:space="preserve">Nguyễn Thị </v>
          </cell>
          <cell r="D1086" t="str">
            <v>Nhung</v>
          </cell>
          <cell r="E1086" t="str">
            <v>Nguyễn Phương Tú</v>
          </cell>
        </row>
        <row r="1087">
          <cell r="B1087">
            <v>2020603673</v>
          </cell>
          <cell r="C1087" t="str">
            <v xml:space="preserve">Nguyễn Thị Hồng </v>
          </cell>
          <cell r="D1087" t="str">
            <v>Nhung</v>
          </cell>
          <cell r="E1087" t="str">
            <v>Nguyễn Phương Tú</v>
          </cell>
        </row>
        <row r="1088">
          <cell r="B1088">
            <v>2020605799</v>
          </cell>
          <cell r="C1088" t="str">
            <v xml:space="preserve">Nguyễn Thị </v>
          </cell>
          <cell r="D1088" t="str">
            <v>Ninh</v>
          </cell>
          <cell r="E1088" t="str">
            <v>Nguyễn Phương Tú</v>
          </cell>
        </row>
        <row r="1089">
          <cell r="B1089">
            <v>2020605244</v>
          </cell>
          <cell r="C1089" t="str">
            <v xml:space="preserve">Ngô Thị Cẩm </v>
          </cell>
          <cell r="D1089" t="str">
            <v>Phương</v>
          </cell>
          <cell r="E1089" t="str">
            <v>Nguyễn Phương Tú</v>
          </cell>
        </row>
        <row r="1090">
          <cell r="B1090">
            <v>2020606617</v>
          </cell>
          <cell r="C1090" t="str">
            <v xml:space="preserve">Nguyễn Thị Lê </v>
          </cell>
          <cell r="D1090" t="str">
            <v>Phương</v>
          </cell>
          <cell r="E1090" t="str">
            <v>Nguyễn Phương Tú</v>
          </cell>
        </row>
        <row r="1091">
          <cell r="B1091">
            <v>2020605309</v>
          </cell>
          <cell r="C1091" t="str">
            <v xml:space="preserve">Trần Phú </v>
          </cell>
          <cell r="D1091" t="str">
            <v>Quốc</v>
          </cell>
          <cell r="E1091" t="str">
            <v>Nguyễn Phương Tú</v>
          </cell>
        </row>
        <row r="1092">
          <cell r="B1092">
            <v>2020605249</v>
          </cell>
          <cell r="C1092" t="str">
            <v xml:space="preserve">Hàn Thị Thanh </v>
          </cell>
          <cell r="D1092" t="str">
            <v>Quyên</v>
          </cell>
          <cell r="E1092" t="str">
            <v>Nguyễn Phương Tú</v>
          </cell>
        </row>
        <row r="1093">
          <cell r="B1093">
            <v>2020604608</v>
          </cell>
          <cell r="C1093" t="str">
            <v xml:space="preserve">Nguyễn Tú </v>
          </cell>
          <cell r="D1093" t="str">
            <v>Quyên</v>
          </cell>
          <cell r="E1093" t="str">
            <v>Nguyễn Phương Tú</v>
          </cell>
        </row>
        <row r="1094">
          <cell r="B1094">
            <v>2020604547</v>
          </cell>
          <cell r="C1094" t="str">
            <v xml:space="preserve">Lê Thị </v>
          </cell>
          <cell r="D1094" t="str">
            <v>Thắng</v>
          </cell>
          <cell r="E1094" t="str">
            <v>Phạm Thị Thu Hiền</v>
          </cell>
        </row>
        <row r="1095">
          <cell r="B1095">
            <v>2020605048</v>
          </cell>
          <cell r="C1095" t="str">
            <v xml:space="preserve">Nguyễn Ngọc </v>
          </cell>
          <cell r="D1095" t="str">
            <v>Thắng</v>
          </cell>
          <cell r="E1095" t="str">
            <v>Phạm Thị Thu Hiền</v>
          </cell>
        </row>
        <row r="1096">
          <cell r="B1096">
            <v>2020607011</v>
          </cell>
          <cell r="C1096" t="str">
            <v xml:space="preserve">Đào Thị </v>
          </cell>
          <cell r="D1096" t="str">
            <v>Thảo</v>
          </cell>
          <cell r="E1096" t="str">
            <v>Phạm Thị Thu Hiền</v>
          </cell>
        </row>
        <row r="1097">
          <cell r="B1097">
            <v>2020603775</v>
          </cell>
          <cell r="C1097" t="str">
            <v xml:space="preserve">Hoàng Anh </v>
          </cell>
          <cell r="D1097" t="str">
            <v>Thơ</v>
          </cell>
          <cell r="E1097" t="str">
            <v>Phạm Thị Thu Hiền</v>
          </cell>
        </row>
        <row r="1098">
          <cell r="B1098">
            <v>2020605797</v>
          </cell>
          <cell r="C1098" t="str">
            <v xml:space="preserve">Nguyễn Thị </v>
          </cell>
          <cell r="D1098" t="str">
            <v>Thu</v>
          </cell>
          <cell r="E1098" t="str">
            <v>Phạm Thị Thu Hiền</v>
          </cell>
        </row>
        <row r="1099">
          <cell r="B1099">
            <v>2020604049</v>
          </cell>
          <cell r="C1099" t="str">
            <v xml:space="preserve">Phùng Thị Kim </v>
          </cell>
          <cell r="D1099" t="str">
            <v>Thu</v>
          </cell>
          <cell r="E1099" t="str">
            <v>Trần Ánh Phương</v>
          </cell>
        </row>
        <row r="1100">
          <cell r="B1100">
            <v>2020605111</v>
          </cell>
          <cell r="C1100" t="str">
            <v xml:space="preserve">Nguyễn Thị </v>
          </cell>
          <cell r="D1100" t="str">
            <v>Thương</v>
          </cell>
          <cell r="E1100" t="str">
            <v>Trần Ánh Phương</v>
          </cell>
        </row>
        <row r="1101">
          <cell r="B1101">
            <v>2020607384</v>
          </cell>
          <cell r="C1101" t="str">
            <v xml:space="preserve">Nguyễn Thị </v>
          </cell>
          <cell r="D1101" t="str">
            <v>Thương</v>
          </cell>
          <cell r="E1101" t="str">
            <v>Trần Ánh Phương</v>
          </cell>
        </row>
        <row r="1102">
          <cell r="B1102">
            <v>2020604565</v>
          </cell>
          <cell r="C1102" t="str">
            <v xml:space="preserve">Trần Thị Hoài </v>
          </cell>
          <cell r="D1102" t="str">
            <v>Thương</v>
          </cell>
          <cell r="E1102" t="str">
            <v>Trần Ánh Phương</v>
          </cell>
        </row>
        <row r="1103">
          <cell r="B1103">
            <v>2020605374</v>
          </cell>
          <cell r="C1103" t="str">
            <v xml:space="preserve">Lê Thị </v>
          </cell>
          <cell r="D1103" t="str">
            <v>Thủy</v>
          </cell>
          <cell r="E1103" t="str">
            <v>Trần Ánh Phương</v>
          </cell>
        </row>
        <row r="1104">
          <cell r="B1104">
            <v>2020607315</v>
          </cell>
          <cell r="C1104" t="str">
            <v xml:space="preserve">Nguyễn Thị Huyền </v>
          </cell>
          <cell r="D1104" t="str">
            <v>Trang</v>
          </cell>
          <cell r="E1104" t="str">
            <v>Trần Ánh Phương</v>
          </cell>
        </row>
        <row r="1105">
          <cell r="B1105">
            <v>2020604258</v>
          </cell>
          <cell r="C1105" t="str">
            <v xml:space="preserve">Vũ Văn </v>
          </cell>
          <cell r="D1105" t="str">
            <v>Trường</v>
          </cell>
          <cell r="E1105" t="str">
            <v>Trần Ánh Phương</v>
          </cell>
        </row>
        <row r="1106">
          <cell r="B1106">
            <v>2020606250</v>
          </cell>
          <cell r="C1106" t="str">
            <v xml:space="preserve">Bùi Thị </v>
          </cell>
          <cell r="D1106" t="str">
            <v>Tuyến</v>
          </cell>
          <cell r="E1106" t="str">
            <v>Trần Ánh Phương</v>
          </cell>
        </row>
        <row r="1107">
          <cell r="B1107">
            <v>2020607202</v>
          </cell>
          <cell r="C1107" t="str">
            <v xml:space="preserve">Nguyễn Thị </v>
          </cell>
          <cell r="D1107" t="str">
            <v>Út</v>
          </cell>
          <cell r="E1107" t="str">
            <v>Phạm Thị Thu Hiền</v>
          </cell>
        </row>
        <row r="1108">
          <cell r="B1108">
            <v>2020605826</v>
          </cell>
          <cell r="C1108" t="str">
            <v xml:space="preserve">Ngô Thị Thu </v>
          </cell>
          <cell r="D1108" t="str">
            <v>Vân</v>
          </cell>
          <cell r="E1108" t="str">
            <v>Bùi Thị Kim Cúc</v>
          </cell>
        </row>
        <row r="1109">
          <cell r="B1109">
            <v>2020604994</v>
          </cell>
          <cell r="C1109" t="str">
            <v xml:space="preserve">Nguyễn Thị Hồng </v>
          </cell>
          <cell r="D1109" t="str">
            <v>Vân</v>
          </cell>
          <cell r="E1109" t="str">
            <v>Bùi Thị Kim Cúc</v>
          </cell>
        </row>
        <row r="1110">
          <cell r="B1110">
            <v>2020605564</v>
          </cell>
          <cell r="C1110" t="str">
            <v xml:space="preserve">Nguyễn Thị Thảo </v>
          </cell>
          <cell r="D1110" t="str">
            <v>Vân</v>
          </cell>
          <cell r="E1110" t="str">
            <v>Bùi Thị Kim Cúc</v>
          </cell>
        </row>
        <row r="1111">
          <cell r="B1111">
            <v>2020605971</v>
          </cell>
          <cell r="C1111" t="str">
            <v xml:space="preserve">Vi Thị Thúy </v>
          </cell>
          <cell r="D1111" t="str">
            <v>Vân</v>
          </cell>
          <cell r="E1111" t="str">
            <v>Bùi Thị Kim Cúc</v>
          </cell>
        </row>
        <row r="1112">
          <cell r="B1112">
            <v>2020603586</v>
          </cell>
          <cell r="C1112" t="str">
            <v xml:space="preserve">Nguyễn Thị </v>
          </cell>
          <cell r="D1112" t="str">
            <v>Xoan</v>
          </cell>
          <cell r="E1112" t="str">
            <v>Bùi Thị Kim Cúc</v>
          </cell>
        </row>
        <row r="1113">
          <cell r="B1113">
            <v>2020602993</v>
          </cell>
          <cell r="C1113" t="str">
            <v>Bùi Thị Linh</v>
          </cell>
          <cell r="D1113" t="str">
            <v xml:space="preserve">Chi </v>
          </cell>
          <cell r="E1113" t="str">
            <v>Nguyễn Thị Tuyến</v>
          </cell>
        </row>
        <row r="1114">
          <cell r="B1114">
            <v>2020601778</v>
          </cell>
          <cell r="C1114" t="str">
            <v xml:space="preserve">Trần Thùy </v>
          </cell>
          <cell r="D1114" t="str">
            <v>Linh</v>
          </cell>
          <cell r="E1114" t="str">
            <v>Nguyễn Thị Tuyến</v>
          </cell>
        </row>
        <row r="1115">
          <cell r="B1115">
            <v>2020601424</v>
          </cell>
          <cell r="C1115" t="str">
            <v xml:space="preserve">Trịnh Thị </v>
          </cell>
          <cell r="D1115" t="str">
            <v>Trâm</v>
          </cell>
          <cell r="E1115" t="str">
            <v>Nguyễn Thị Tuyến</v>
          </cell>
        </row>
        <row r="1116">
          <cell r="B1116">
            <v>2020605538</v>
          </cell>
          <cell r="C1116" t="str">
            <v xml:space="preserve">Nguyễn Thị </v>
          </cell>
          <cell r="D1116" t="str">
            <v>Huyền</v>
          </cell>
          <cell r="E1116" t="str">
            <v>Nguyễn Thị Tuyến</v>
          </cell>
        </row>
        <row r="1117">
          <cell r="B1117">
            <v>2020607871</v>
          </cell>
          <cell r="C1117" t="str">
            <v xml:space="preserve">Trần Thị Mỹ </v>
          </cell>
          <cell r="D1117" t="str">
            <v>Duyên</v>
          </cell>
          <cell r="E1117" t="str">
            <v>Nguyễn Thị Tuyến</v>
          </cell>
        </row>
        <row r="1118">
          <cell r="B1118">
            <v>2020603696</v>
          </cell>
          <cell r="C1118" t="str">
            <v xml:space="preserve">Khổng Thị </v>
          </cell>
          <cell r="D1118" t="str">
            <v>Thanh</v>
          </cell>
          <cell r="E1118" t="str">
            <v>Nguyễn Thị Tuyến</v>
          </cell>
        </row>
        <row r="1119">
          <cell r="B1119">
            <v>2020602981</v>
          </cell>
          <cell r="C1119" t="str">
            <v xml:space="preserve">Lê Phương </v>
          </cell>
          <cell r="D1119" t="str">
            <v>Anh</v>
          </cell>
          <cell r="E1119" t="str">
            <v>Dương Đình Bắc</v>
          </cell>
        </row>
        <row r="1120">
          <cell r="B1120">
            <v>2020600820</v>
          </cell>
          <cell r="C1120" t="str">
            <v xml:space="preserve">Nguyễn Lan </v>
          </cell>
          <cell r="D1120" t="str">
            <v>Anh</v>
          </cell>
          <cell r="E1120" t="str">
            <v>Dương Đình Bắc</v>
          </cell>
        </row>
        <row r="1121">
          <cell r="B1121">
            <v>2020602215</v>
          </cell>
          <cell r="C1121" t="str">
            <v xml:space="preserve">Tạ Nguyễn Nguyệt </v>
          </cell>
          <cell r="D1121" t="str">
            <v>Anh</v>
          </cell>
          <cell r="E1121" t="str">
            <v>Dương Đình Bắc</v>
          </cell>
        </row>
        <row r="1122">
          <cell r="B1122">
            <v>2020601296</v>
          </cell>
          <cell r="C1122" t="str">
            <v xml:space="preserve">Trần Thị Phương </v>
          </cell>
          <cell r="D1122" t="str">
            <v>Anh</v>
          </cell>
          <cell r="E1122" t="str">
            <v>Dương Đình Bắc</v>
          </cell>
        </row>
        <row r="1123">
          <cell r="B1123">
            <v>2020602948</v>
          </cell>
          <cell r="C1123" t="str">
            <v xml:space="preserve">Vũ Thị Lan </v>
          </cell>
          <cell r="D1123" t="str">
            <v>Anh</v>
          </cell>
          <cell r="E1123" t="str">
            <v>Dương Đình Bắc</v>
          </cell>
        </row>
        <row r="1124">
          <cell r="B1124">
            <v>2020602291</v>
          </cell>
          <cell r="C1124" t="str">
            <v xml:space="preserve">Kim Thị Ngọc </v>
          </cell>
          <cell r="D1124" t="str">
            <v>Ánh</v>
          </cell>
          <cell r="E1124" t="str">
            <v>Dương Đình Bắc</v>
          </cell>
        </row>
        <row r="1125">
          <cell r="B1125">
            <v>2020602368</v>
          </cell>
          <cell r="C1125" t="str">
            <v>Nguyễn Thành</v>
          </cell>
          <cell r="D1125" t="str">
            <v>Công</v>
          </cell>
          <cell r="E1125" t="str">
            <v>Dương Đình Bắc</v>
          </cell>
        </row>
        <row r="1126">
          <cell r="B1126">
            <v>2020602478</v>
          </cell>
          <cell r="C1126" t="str">
            <v xml:space="preserve">Nguyễn Thị </v>
          </cell>
          <cell r="D1126" t="str">
            <v>Cúc</v>
          </cell>
          <cell r="E1126" t="str">
            <v>Dương Đình Bắc</v>
          </cell>
        </row>
        <row r="1127">
          <cell r="B1127">
            <v>2020602662</v>
          </cell>
          <cell r="C1127" t="str">
            <v xml:space="preserve">Nguyễn Thị Bích </v>
          </cell>
          <cell r="D1127" t="str">
            <v>Diệp</v>
          </cell>
          <cell r="E1127" t="str">
            <v>Dương Đình Bắc</v>
          </cell>
        </row>
        <row r="1128">
          <cell r="B1128">
            <v>2020601611</v>
          </cell>
          <cell r="C1128" t="str">
            <v xml:space="preserve">Nguyễn Thị Bích </v>
          </cell>
          <cell r="D1128" t="str">
            <v>Duyên</v>
          </cell>
          <cell r="E1128" t="str">
            <v>Dương Đình Bắc</v>
          </cell>
        </row>
        <row r="1129">
          <cell r="B1129">
            <v>2020602117</v>
          </cell>
          <cell r="C1129" t="str">
            <v xml:space="preserve">Vũ Thị Hồng </v>
          </cell>
          <cell r="D1129" t="str">
            <v>Giang</v>
          </cell>
          <cell r="E1129" t="str">
            <v>Bùi Thị Kim Cúc</v>
          </cell>
        </row>
        <row r="1130">
          <cell r="B1130">
            <v>2020602073</v>
          </cell>
          <cell r="C1130" t="str">
            <v xml:space="preserve">Dương Thị Hồng </v>
          </cell>
          <cell r="D1130" t="str">
            <v>Giang</v>
          </cell>
          <cell r="E1130" t="str">
            <v>Bùi Thị Kim Cúc</v>
          </cell>
        </row>
        <row r="1131">
          <cell r="B1131">
            <v>2020602893</v>
          </cell>
          <cell r="C1131" t="str">
            <v xml:space="preserve">Mai Hương </v>
          </cell>
          <cell r="D1131" t="str">
            <v>Giang</v>
          </cell>
          <cell r="E1131" t="str">
            <v>Bùi Thị Kim Cúc</v>
          </cell>
        </row>
        <row r="1132">
          <cell r="B1132">
            <v>2020602971</v>
          </cell>
          <cell r="C1132" t="str">
            <v xml:space="preserve">Lê Hồng </v>
          </cell>
          <cell r="D1132" t="str">
            <v>Hải</v>
          </cell>
          <cell r="E1132" t="str">
            <v>Bùi Thị Kim Cúc</v>
          </cell>
        </row>
        <row r="1133">
          <cell r="B1133">
            <v>2020603218</v>
          </cell>
          <cell r="C1133" t="str">
            <v xml:space="preserve">Nguyễn Thị Thúy </v>
          </cell>
          <cell r="D1133" t="str">
            <v>Hằng</v>
          </cell>
          <cell r="E1133" t="str">
            <v>Bùi Thị Kim Cúc</v>
          </cell>
        </row>
        <row r="1134">
          <cell r="B1134">
            <v>2020602404</v>
          </cell>
          <cell r="C1134" t="str">
            <v xml:space="preserve">Sái Thị Thu </v>
          </cell>
          <cell r="D1134" t="str">
            <v>Hằng</v>
          </cell>
          <cell r="E1134" t="str">
            <v>Bùi Thị Kim Cúc</v>
          </cell>
        </row>
        <row r="1135">
          <cell r="B1135">
            <v>2020602192</v>
          </cell>
          <cell r="C1135" t="str">
            <v xml:space="preserve">Trần Thanh </v>
          </cell>
          <cell r="D1135" t="str">
            <v>Hằng</v>
          </cell>
          <cell r="E1135" t="str">
            <v>Nguyễn Thị Tuyến</v>
          </cell>
        </row>
        <row r="1136">
          <cell r="B1136">
            <v>2020601577</v>
          </cell>
          <cell r="C1136" t="str">
            <v xml:space="preserve">Trần Thị </v>
          </cell>
          <cell r="D1136" t="str">
            <v>Hằng</v>
          </cell>
          <cell r="E1136" t="str">
            <v>Nguyễn Thị Tuyến</v>
          </cell>
        </row>
        <row r="1137">
          <cell r="B1137">
            <v>2020601861</v>
          </cell>
          <cell r="C1137" t="str">
            <v xml:space="preserve">Vũ Minh </v>
          </cell>
          <cell r="D1137" t="str">
            <v>Hằng</v>
          </cell>
          <cell r="E1137" t="str">
            <v>Nguyễn Thị Tuyến</v>
          </cell>
        </row>
        <row r="1138">
          <cell r="B1138">
            <v>2020603261</v>
          </cell>
          <cell r="C1138" t="str">
            <v xml:space="preserve">Phạm Thị Hồng </v>
          </cell>
          <cell r="D1138" t="str">
            <v>Hạnh</v>
          </cell>
          <cell r="E1138" t="str">
            <v>Nguyễn Thị Tuyến</v>
          </cell>
        </row>
        <row r="1139">
          <cell r="B1139">
            <v>2020602177</v>
          </cell>
          <cell r="C1139" t="str">
            <v xml:space="preserve">Nguyễn Thị </v>
          </cell>
          <cell r="D1139" t="str">
            <v>Hảo</v>
          </cell>
          <cell r="E1139" t="str">
            <v>Nguyễn Thị Tuyến</v>
          </cell>
        </row>
        <row r="1140">
          <cell r="B1140">
            <v>2020602940</v>
          </cell>
          <cell r="C1140" t="str">
            <v xml:space="preserve">Nguyễn Thị Thu </v>
          </cell>
          <cell r="D1140" t="str">
            <v>Hoài</v>
          </cell>
          <cell r="E1140" t="str">
            <v>Nguyễn Thị Tuyến</v>
          </cell>
        </row>
        <row r="1141">
          <cell r="B1141">
            <v>2020600906</v>
          </cell>
          <cell r="C1141" t="str">
            <v xml:space="preserve">Lạc Thị Thu </v>
          </cell>
          <cell r="D1141" t="str">
            <v>Hương</v>
          </cell>
          <cell r="E1141" t="str">
            <v>Nguyễn Thị Tuyến</v>
          </cell>
        </row>
        <row r="1142">
          <cell r="B1142">
            <v>2020602096</v>
          </cell>
          <cell r="C1142" t="str">
            <v xml:space="preserve">Lê Thị </v>
          </cell>
          <cell r="D1142" t="str">
            <v>Hương</v>
          </cell>
          <cell r="E1142" t="str">
            <v>Phạm Thị Kiệm</v>
          </cell>
        </row>
        <row r="1143">
          <cell r="B1143">
            <v>2020601326</v>
          </cell>
          <cell r="C1143" t="str">
            <v xml:space="preserve">Mai Thị Thu </v>
          </cell>
          <cell r="D1143" t="str">
            <v>Hương</v>
          </cell>
          <cell r="E1143" t="str">
            <v>Phạm Thị Kiệm</v>
          </cell>
        </row>
        <row r="1144">
          <cell r="B1144">
            <v>2020602163</v>
          </cell>
          <cell r="C1144" t="str">
            <v xml:space="preserve">Nguyễn Thị Thúy </v>
          </cell>
          <cell r="D1144" t="str">
            <v>Hường</v>
          </cell>
          <cell r="E1144" t="str">
            <v>Nguyễn Thị Tuyến</v>
          </cell>
        </row>
        <row r="1145">
          <cell r="B1145">
            <v>2020602408</v>
          </cell>
          <cell r="C1145" t="str">
            <v xml:space="preserve">Đặng Khánh </v>
          </cell>
          <cell r="D1145" t="str">
            <v>Huyền</v>
          </cell>
          <cell r="E1145" t="str">
            <v>Nguyễn Thị Tuyến</v>
          </cell>
        </row>
        <row r="1146">
          <cell r="B1146">
            <v>2020603107</v>
          </cell>
          <cell r="C1146" t="str">
            <v xml:space="preserve">Lương Thị Thúy </v>
          </cell>
          <cell r="D1146" t="str">
            <v>Liễu</v>
          </cell>
          <cell r="E1146" t="str">
            <v>Nguyễn Thị Tuyến</v>
          </cell>
        </row>
        <row r="1147">
          <cell r="B1147">
            <v>2020601780</v>
          </cell>
          <cell r="C1147" t="str">
            <v xml:space="preserve">Hoàng Thị Thùy </v>
          </cell>
          <cell r="D1147" t="str">
            <v>Linh</v>
          </cell>
          <cell r="E1147" t="str">
            <v>Nguyễn Thị Tuyến</v>
          </cell>
        </row>
        <row r="1148">
          <cell r="B1148">
            <v>2020602019</v>
          </cell>
          <cell r="C1148" t="str">
            <v xml:space="preserve">Phạm Thùy </v>
          </cell>
          <cell r="D1148" t="str">
            <v>Linh</v>
          </cell>
          <cell r="E1148" t="str">
            <v>Nguyễn Thị Tuyến</v>
          </cell>
        </row>
        <row r="1149">
          <cell r="B1149">
            <v>2020605753</v>
          </cell>
          <cell r="C1149" t="str">
            <v xml:space="preserve">Trịnh Thị Mai </v>
          </cell>
          <cell r="D1149" t="str">
            <v>Linh</v>
          </cell>
          <cell r="E1149" t="str">
            <v>Nguyễn Thị Tuyết</v>
          </cell>
        </row>
        <row r="1150">
          <cell r="B1150">
            <v>2020601604</v>
          </cell>
          <cell r="C1150" t="str">
            <v xml:space="preserve">Trương Thị Cẩm </v>
          </cell>
          <cell r="D1150" t="str">
            <v>Ly</v>
          </cell>
          <cell r="E1150" t="str">
            <v>Nguyễn Thị Tuyết</v>
          </cell>
        </row>
        <row r="1151">
          <cell r="B1151">
            <v>2020602554</v>
          </cell>
          <cell r="C1151" t="str">
            <v xml:space="preserve">Nguyễn Thị </v>
          </cell>
          <cell r="D1151" t="str">
            <v>Mai</v>
          </cell>
          <cell r="E1151" t="str">
            <v>Nguyễn Thị Tuyết</v>
          </cell>
        </row>
        <row r="1152">
          <cell r="B1152">
            <v>2020603168</v>
          </cell>
          <cell r="C1152" t="str">
            <v xml:space="preserve">Nguyễn Thị </v>
          </cell>
          <cell r="D1152" t="str">
            <v>Mơ</v>
          </cell>
          <cell r="E1152" t="str">
            <v>Nguyễn Thị Tuyết</v>
          </cell>
        </row>
        <row r="1153">
          <cell r="B1153">
            <v>2020603050</v>
          </cell>
          <cell r="C1153" t="str">
            <v xml:space="preserve">Hoàng Thị Kim </v>
          </cell>
          <cell r="D1153" t="str">
            <v>Oanh</v>
          </cell>
          <cell r="E1153" t="str">
            <v>Nguyễn Thị Tuyết</v>
          </cell>
        </row>
        <row r="1154">
          <cell r="B1154">
            <v>2020602768</v>
          </cell>
          <cell r="C1154" t="str">
            <v xml:space="preserve">Hương Thị </v>
          </cell>
          <cell r="D1154" t="str">
            <v>Phương</v>
          </cell>
          <cell r="E1154" t="str">
            <v>Nguyễn Thị Tuyết</v>
          </cell>
        </row>
        <row r="1155">
          <cell r="B1155">
            <v>2020601634</v>
          </cell>
          <cell r="C1155" t="str">
            <v xml:space="preserve">Nghiêm Văn </v>
          </cell>
          <cell r="D1155" t="str">
            <v>Quang</v>
          </cell>
          <cell r="E1155" t="str">
            <v>Dương Đình Bắc</v>
          </cell>
        </row>
        <row r="1156">
          <cell r="B1156">
            <v>2020602854</v>
          </cell>
          <cell r="C1156" t="str">
            <v xml:space="preserve">Vũ Thị Mỹ </v>
          </cell>
          <cell r="D1156" t="str">
            <v>Tâm</v>
          </cell>
          <cell r="E1156" t="str">
            <v>Dương Đình Bắc</v>
          </cell>
        </row>
        <row r="1157">
          <cell r="B1157">
            <v>2020603262</v>
          </cell>
          <cell r="C1157" t="str">
            <v xml:space="preserve">Lê Khắc </v>
          </cell>
          <cell r="D1157" t="str">
            <v>Thái</v>
          </cell>
          <cell r="E1157" t="str">
            <v>Dương Đình Bắc</v>
          </cell>
        </row>
        <row r="1158">
          <cell r="B1158">
            <v>2020601788</v>
          </cell>
          <cell r="C1158" t="str">
            <v xml:space="preserve">Nguyễn Danh </v>
          </cell>
          <cell r="D1158" t="str">
            <v>Thái</v>
          </cell>
          <cell r="E1158" t="str">
            <v>Dương Đình Bắc</v>
          </cell>
        </row>
        <row r="1159">
          <cell r="B1159">
            <v>2020600843</v>
          </cell>
          <cell r="C1159" t="str">
            <v xml:space="preserve">Trần Văn </v>
          </cell>
          <cell r="D1159" t="str">
            <v>Thắng</v>
          </cell>
          <cell r="E1159" t="str">
            <v>Dương Đình Bắc</v>
          </cell>
        </row>
        <row r="1160">
          <cell r="B1160">
            <v>2020603039</v>
          </cell>
          <cell r="C1160" t="str">
            <v xml:space="preserve">Nguyễn Thanh </v>
          </cell>
          <cell r="D1160" t="str">
            <v>Thế</v>
          </cell>
          <cell r="E1160" t="str">
            <v>Dương Đình Bắc</v>
          </cell>
        </row>
        <row r="1161">
          <cell r="B1161">
            <v>2020601462</v>
          </cell>
          <cell r="C1161" t="str">
            <v xml:space="preserve">Lê Thị </v>
          </cell>
          <cell r="D1161" t="str">
            <v>Thu</v>
          </cell>
          <cell r="E1161" t="str">
            <v>Dương Đình Bắc</v>
          </cell>
        </row>
        <row r="1162">
          <cell r="B1162">
            <v>2020603139</v>
          </cell>
          <cell r="C1162" t="str">
            <v xml:space="preserve">Nguyễn Thị </v>
          </cell>
          <cell r="D1162" t="str">
            <v>Thu</v>
          </cell>
          <cell r="E1162" t="str">
            <v>Dương Đình Bắc</v>
          </cell>
        </row>
        <row r="1163">
          <cell r="B1163">
            <v>2020601234</v>
          </cell>
          <cell r="C1163" t="str">
            <v xml:space="preserve">Hoàng Thị </v>
          </cell>
          <cell r="D1163" t="str">
            <v>Thúy</v>
          </cell>
          <cell r="E1163" t="str">
            <v>Bùi Thị Kim Cúc</v>
          </cell>
        </row>
        <row r="1164">
          <cell r="B1164">
            <v>2020600957</v>
          </cell>
          <cell r="C1164" t="str">
            <v xml:space="preserve">Nguyễn Thị </v>
          </cell>
          <cell r="D1164" t="str">
            <v>Thúy</v>
          </cell>
          <cell r="E1164" t="str">
            <v>Phạm Thị Kiệm</v>
          </cell>
        </row>
        <row r="1165">
          <cell r="B1165">
            <v>2020602121</v>
          </cell>
          <cell r="C1165" t="str">
            <v xml:space="preserve">Diệp Thị </v>
          </cell>
          <cell r="D1165" t="str">
            <v>Trang</v>
          </cell>
          <cell r="E1165" t="str">
            <v>Phạm Thị Kiệm</v>
          </cell>
        </row>
        <row r="1166">
          <cell r="B1166">
            <v>2020602164</v>
          </cell>
          <cell r="C1166" t="str">
            <v xml:space="preserve">Nguyễn Huyền </v>
          </cell>
          <cell r="D1166" t="str">
            <v>Trang</v>
          </cell>
          <cell r="E1166" t="str">
            <v>Bùi Thị Kim Cúc</v>
          </cell>
        </row>
        <row r="1167">
          <cell r="B1167">
            <v>2020601600</v>
          </cell>
          <cell r="C1167" t="str">
            <v xml:space="preserve">Nguyễn Thị </v>
          </cell>
          <cell r="D1167" t="str">
            <v>Trang</v>
          </cell>
          <cell r="E1167" t="str">
            <v>Phạm Thị Kiệm</v>
          </cell>
        </row>
        <row r="1168">
          <cell r="B1168">
            <v>2020602998</v>
          </cell>
          <cell r="C1168" t="str">
            <v xml:space="preserve">Nguyễn Thị </v>
          </cell>
          <cell r="D1168" t="str">
            <v>Trang</v>
          </cell>
          <cell r="E1168" t="str">
            <v>Phạm Thị Kiệm</v>
          </cell>
        </row>
        <row r="1169">
          <cell r="B1169">
            <v>2020602871</v>
          </cell>
          <cell r="C1169" t="str">
            <v xml:space="preserve">Trần Thị Thu </v>
          </cell>
          <cell r="D1169" t="str">
            <v>Trang</v>
          </cell>
          <cell r="E1169" t="str">
            <v>Bùi Thị Kim Cúc</v>
          </cell>
        </row>
        <row r="1170">
          <cell r="B1170">
            <v>2020602446</v>
          </cell>
          <cell r="C1170" t="str">
            <v xml:space="preserve">Vũ Thị </v>
          </cell>
          <cell r="D1170" t="str">
            <v>Trúc</v>
          </cell>
          <cell r="E1170" t="str">
            <v>Phạm Thị Kiệm</v>
          </cell>
        </row>
        <row r="1171">
          <cell r="B1171">
            <v>2020600985</v>
          </cell>
          <cell r="C1171" t="str">
            <v xml:space="preserve">Phạm Văn </v>
          </cell>
          <cell r="D1171" t="str">
            <v>Tuyên</v>
          </cell>
          <cell r="E1171" t="str">
            <v>Phạm Thị Kiệm</v>
          </cell>
        </row>
        <row r="1172">
          <cell r="B1172">
            <v>2020602949</v>
          </cell>
          <cell r="C1172" t="str">
            <v xml:space="preserve">Tạ Thị Hải </v>
          </cell>
          <cell r="D1172" t="str">
            <v>Yến</v>
          </cell>
          <cell r="E1172" t="str">
            <v>Phạm Thị Kiệm</v>
          </cell>
        </row>
        <row r="1173">
          <cell r="B1173">
            <v>2020604412</v>
          </cell>
          <cell r="C1173" t="str">
            <v xml:space="preserve">Đỗ Thị Phương </v>
          </cell>
          <cell r="D1173" t="str">
            <v>Anh</v>
          </cell>
          <cell r="E1173" t="str">
            <v>Phạm Thị Kiệm</v>
          </cell>
        </row>
        <row r="1174">
          <cell r="B1174">
            <v>2020605108</v>
          </cell>
          <cell r="C1174" t="str">
            <v xml:space="preserve">Nguyễn Quỳnh </v>
          </cell>
          <cell r="D1174" t="str">
            <v>Anh</v>
          </cell>
          <cell r="E1174" t="str">
            <v>Phạm Thị Kiệm</v>
          </cell>
        </row>
        <row r="1175">
          <cell r="B1175">
            <v>2020604380</v>
          </cell>
          <cell r="C1175" t="str">
            <v xml:space="preserve">Nguyễn Thị Ngọc </v>
          </cell>
          <cell r="D1175" t="str">
            <v>Anh</v>
          </cell>
          <cell r="E1175" t="str">
            <v>Phạm Thị Kiệm</v>
          </cell>
        </row>
        <row r="1176">
          <cell r="B1176">
            <v>2020604575</v>
          </cell>
          <cell r="C1176" t="str">
            <v xml:space="preserve">Phạm Vân </v>
          </cell>
          <cell r="D1176" t="str">
            <v>Anh</v>
          </cell>
          <cell r="E1176" t="str">
            <v>Phạm Thị Kiệm</v>
          </cell>
        </row>
        <row r="1177">
          <cell r="B1177">
            <v>2020606843</v>
          </cell>
          <cell r="C1177" t="str">
            <v xml:space="preserve">Trương Thị Vân </v>
          </cell>
          <cell r="D1177" t="str">
            <v>Anh</v>
          </cell>
          <cell r="E1177" t="str">
            <v>Phạm Thị Kiệm</v>
          </cell>
        </row>
        <row r="1178">
          <cell r="B1178">
            <v>2020606483</v>
          </cell>
          <cell r="C1178" t="str">
            <v xml:space="preserve">Dương Thị Ngọc </v>
          </cell>
          <cell r="D1178" t="str">
            <v>Ánh</v>
          </cell>
          <cell r="E1178" t="str">
            <v>Phạm Thị Kiệm</v>
          </cell>
        </row>
        <row r="1179">
          <cell r="B1179">
            <v>2020605148</v>
          </cell>
          <cell r="C1179" t="str">
            <v xml:space="preserve">Đỗ Yến </v>
          </cell>
          <cell r="D1179" t="str">
            <v>Chi</v>
          </cell>
          <cell r="E1179" t="str">
            <v>Phạm Thị Kiệm</v>
          </cell>
        </row>
        <row r="1180">
          <cell r="B1180">
            <v>2020605587</v>
          </cell>
          <cell r="C1180" t="str">
            <v xml:space="preserve">Nguyễn Thị </v>
          </cell>
          <cell r="D1180" t="str">
            <v>Chinh</v>
          </cell>
          <cell r="E1180" t="str">
            <v>Phạm Thị Kiệm</v>
          </cell>
        </row>
        <row r="1181">
          <cell r="B1181">
            <v>2020605739</v>
          </cell>
          <cell r="C1181" t="str">
            <v xml:space="preserve">Nguyễn Hữu </v>
          </cell>
          <cell r="D1181" t="str">
            <v>Độ</v>
          </cell>
          <cell r="E1181" t="str">
            <v>Phạm Thị Kiệm</v>
          </cell>
        </row>
        <row r="1182">
          <cell r="B1182">
            <v>2020604156</v>
          </cell>
          <cell r="C1182" t="str">
            <v xml:space="preserve">Trương Đăng </v>
          </cell>
          <cell r="D1182" t="str">
            <v>Đức</v>
          </cell>
          <cell r="E1182" t="str">
            <v>Phạm Thị Kiệm</v>
          </cell>
        </row>
        <row r="1183">
          <cell r="B1183">
            <v>2020605263</v>
          </cell>
          <cell r="C1183" t="str">
            <v xml:space="preserve">Hoàng Thị </v>
          </cell>
          <cell r="D1183" t="str">
            <v>Dung</v>
          </cell>
          <cell r="E1183" t="str">
            <v>Phạm Thị Thu Hiền</v>
          </cell>
        </row>
        <row r="1184">
          <cell r="B1184">
            <v>2020605382</v>
          </cell>
          <cell r="C1184" t="str">
            <v xml:space="preserve">Vũ Thùy </v>
          </cell>
          <cell r="D1184" t="str">
            <v>Dung</v>
          </cell>
          <cell r="E1184" t="str">
            <v>Phạm Thị Thu Hiền</v>
          </cell>
        </row>
        <row r="1185">
          <cell r="B1185">
            <v>2020606359</v>
          </cell>
          <cell r="C1185" t="str">
            <v xml:space="preserve">Lê Văn </v>
          </cell>
          <cell r="D1185" t="str">
            <v>Dương</v>
          </cell>
          <cell r="E1185" t="str">
            <v>Phạm Thị Thu Hiền</v>
          </cell>
        </row>
        <row r="1186">
          <cell r="B1186">
            <v>2020605361</v>
          </cell>
          <cell r="C1186" t="str">
            <v xml:space="preserve">Nguyễn Thị </v>
          </cell>
          <cell r="D1186" t="str">
            <v>Giang</v>
          </cell>
          <cell r="E1186" t="str">
            <v>Nguyễn Thị Tuyến</v>
          </cell>
        </row>
        <row r="1187">
          <cell r="B1187">
            <v>2020604087</v>
          </cell>
          <cell r="C1187" t="str">
            <v xml:space="preserve">Phạm Đình </v>
          </cell>
          <cell r="D1187" t="str">
            <v>Giang</v>
          </cell>
          <cell r="E1187" t="str">
            <v>Phạm Thị Thu Hiền</v>
          </cell>
        </row>
        <row r="1188">
          <cell r="B1188">
            <v>2020605266</v>
          </cell>
          <cell r="C1188" t="str">
            <v xml:space="preserve">Phạm Thị Hương </v>
          </cell>
          <cell r="D1188" t="str">
            <v>Giang</v>
          </cell>
          <cell r="E1188" t="str">
            <v>Dương Đình Bắc</v>
          </cell>
        </row>
        <row r="1189">
          <cell r="B1189">
            <v>2020606379</v>
          </cell>
          <cell r="C1189" t="str">
            <v xml:space="preserve">Hà Thị Thu </v>
          </cell>
          <cell r="D1189" t="str">
            <v>Hà</v>
          </cell>
          <cell r="E1189" t="str">
            <v>Dương Đình Bắc</v>
          </cell>
        </row>
        <row r="1190">
          <cell r="B1190">
            <v>2020606550</v>
          </cell>
          <cell r="C1190" t="str">
            <v xml:space="preserve">Nguyễn Thị </v>
          </cell>
          <cell r="D1190" t="str">
            <v>Hà</v>
          </cell>
          <cell r="E1190" t="str">
            <v>Dương Đình Bắc</v>
          </cell>
        </row>
        <row r="1191">
          <cell r="B1191">
            <v>2020604895</v>
          </cell>
          <cell r="C1191" t="str">
            <v xml:space="preserve">Nguyễn Thu </v>
          </cell>
          <cell r="D1191" t="str">
            <v>Hà</v>
          </cell>
          <cell r="E1191" t="str">
            <v>Dương Đình Bắc</v>
          </cell>
        </row>
        <row r="1192">
          <cell r="B1192">
            <v>2020604841</v>
          </cell>
          <cell r="C1192" t="str">
            <v xml:space="preserve">Nguyễn Thu </v>
          </cell>
          <cell r="D1192" t="str">
            <v>Hiền</v>
          </cell>
          <cell r="E1192" t="str">
            <v>Dương Đình Bắc</v>
          </cell>
        </row>
        <row r="1193">
          <cell r="B1193">
            <v>2020606693</v>
          </cell>
          <cell r="C1193" t="str">
            <v xml:space="preserve">Hoàng Thị </v>
          </cell>
          <cell r="D1193" t="str">
            <v>Hoa</v>
          </cell>
          <cell r="E1193" t="str">
            <v>Dương Đình Bắc</v>
          </cell>
        </row>
        <row r="1194">
          <cell r="B1194">
            <v>2020605592</v>
          </cell>
          <cell r="C1194" t="str">
            <v xml:space="preserve">Đàm Thị Thu </v>
          </cell>
          <cell r="D1194" t="str">
            <v>Hoài</v>
          </cell>
          <cell r="E1194" t="str">
            <v>Dương Đình Bắc</v>
          </cell>
        </row>
        <row r="1195">
          <cell r="B1195">
            <v>2020605292</v>
          </cell>
          <cell r="C1195" t="str">
            <v xml:space="preserve">Nguyễn Thị Minh </v>
          </cell>
          <cell r="D1195" t="str">
            <v>Hồng</v>
          </cell>
          <cell r="E1195" t="str">
            <v>Dương Đình Bắc</v>
          </cell>
        </row>
        <row r="1196">
          <cell r="B1196">
            <v>2020604842</v>
          </cell>
          <cell r="C1196" t="str">
            <v xml:space="preserve">Dương Thị </v>
          </cell>
          <cell r="D1196" t="str">
            <v>Hương</v>
          </cell>
          <cell r="E1196" t="str">
            <v>Dương Đình Bắc</v>
          </cell>
        </row>
        <row r="1197">
          <cell r="B1197">
            <v>2020605703</v>
          </cell>
          <cell r="C1197" t="str">
            <v xml:space="preserve">Nguyễn Thanh </v>
          </cell>
          <cell r="D1197" t="str">
            <v>Hương</v>
          </cell>
          <cell r="E1197" t="str">
            <v>Dương Đình Bắc</v>
          </cell>
        </row>
        <row r="1198">
          <cell r="B1198">
            <v>2020605371</v>
          </cell>
          <cell r="C1198" t="str">
            <v xml:space="preserve">Phạm Thị </v>
          </cell>
          <cell r="D1198" t="str">
            <v>Khanh</v>
          </cell>
          <cell r="E1198" t="str">
            <v>Phạm Thị Kiệm</v>
          </cell>
        </row>
        <row r="1199">
          <cell r="B1199">
            <v>2020605581</v>
          </cell>
          <cell r="C1199" t="str">
            <v xml:space="preserve">Nguyễn Duy </v>
          </cell>
          <cell r="D1199" t="str">
            <v>Khánh</v>
          </cell>
          <cell r="E1199" t="str">
            <v>Phạm Thị Kiệm</v>
          </cell>
        </row>
        <row r="1200">
          <cell r="B1200">
            <v>2020605460</v>
          </cell>
          <cell r="C1200" t="str">
            <v xml:space="preserve">Nguyễn Thị Thanh </v>
          </cell>
          <cell r="D1200" t="str">
            <v>Lịch</v>
          </cell>
          <cell r="E1200" t="str">
            <v>Phạm Thị Kiệm</v>
          </cell>
        </row>
        <row r="1201">
          <cell r="B1201">
            <v>2020605765</v>
          </cell>
          <cell r="C1201" t="str">
            <v xml:space="preserve">Lê Hoài </v>
          </cell>
          <cell r="D1201" t="str">
            <v>Linh</v>
          </cell>
          <cell r="E1201" t="str">
            <v>Phạm Thị Kiệm</v>
          </cell>
        </row>
        <row r="1202">
          <cell r="B1202">
            <v>2020605393</v>
          </cell>
          <cell r="C1202" t="str">
            <v xml:space="preserve">Nguyễn Thị </v>
          </cell>
          <cell r="D1202" t="str">
            <v>Linh</v>
          </cell>
          <cell r="E1202" t="str">
            <v>Phạm Thị Kiệm</v>
          </cell>
        </row>
        <row r="1203">
          <cell r="B1203">
            <v>2020604912</v>
          </cell>
          <cell r="C1203" t="str">
            <v xml:space="preserve">Nguyễn Thị Diệu </v>
          </cell>
          <cell r="D1203" t="str">
            <v>Linh</v>
          </cell>
          <cell r="E1203" t="str">
            <v>Nguyễn Thị Tuyến</v>
          </cell>
        </row>
        <row r="1204">
          <cell r="B1204">
            <v>2020606005</v>
          </cell>
          <cell r="C1204" t="str">
            <v xml:space="preserve">Vũ Thị Thảo </v>
          </cell>
          <cell r="D1204" t="str">
            <v>Linh</v>
          </cell>
          <cell r="E1204" t="str">
            <v>Nguyễn Thị Tuyến</v>
          </cell>
        </row>
        <row r="1205">
          <cell r="B1205">
            <v>2020604266</v>
          </cell>
          <cell r="C1205" t="str">
            <v xml:space="preserve">Nguyễn Thị Thanh </v>
          </cell>
          <cell r="D1205" t="str">
            <v>Lĩnh</v>
          </cell>
          <cell r="E1205" t="str">
            <v>Nguyễn Thị Tuyến</v>
          </cell>
        </row>
        <row r="1206">
          <cell r="B1206">
            <v>2020604026</v>
          </cell>
          <cell r="C1206" t="str">
            <v xml:space="preserve">Hoàng Thị Thanh </v>
          </cell>
          <cell r="D1206" t="str">
            <v>Loan</v>
          </cell>
          <cell r="E1206" t="str">
            <v>Nguyễn Thị Tuyến</v>
          </cell>
        </row>
        <row r="1207">
          <cell r="B1207">
            <v>2020606545</v>
          </cell>
          <cell r="C1207" t="str">
            <v xml:space="preserve">Phan Thị </v>
          </cell>
          <cell r="D1207" t="str">
            <v>Lợi</v>
          </cell>
          <cell r="E1207" t="str">
            <v>Nguyễn Thị Tuyến</v>
          </cell>
        </row>
        <row r="1208">
          <cell r="B1208">
            <v>2020604748</v>
          </cell>
          <cell r="C1208" t="str">
            <v xml:space="preserve">Phan Thị </v>
          </cell>
          <cell r="D1208" t="str">
            <v>Lý</v>
          </cell>
          <cell r="E1208" t="str">
            <v>Nguyễn Thị Tuyến</v>
          </cell>
        </row>
        <row r="1209">
          <cell r="B1209">
            <v>2020606418</v>
          </cell>
          <cell r="C1209" t="str">
            <v xml:space="preserve">Nguyễn Thị Thúy </v>
          </cell>
          <cell r="D1209" t="str">
            <v>Nga</v>
          </cell>
          <cell r="E1209" t="str">
            <v>Nguyễn Thị Tuyến</v>
          </cell>
        </row>
        <row r="1210">
          <cell r="B1210">
            <v>2020606219</v>
          </cell>
          <cell r="C1210" t="str">
            <v xml:space="preserve">Nguyễn Thị Mai </v>
          </cell>
          <cell r="D1210" t="str">
            <v>Oanh</v>
          </cell>
          <cell r="E1210" t="str">
            <v>Nguyễn Thị Tuyến</v>
          </cell>
        </row>
        <row r="1211">
          <cell r="B1211">
            <v>2020604191</v>
          </cell>
          <cell r="C1211" t="str">
            <v xml:space="preserve">Nguyễn Thị </v>
          </cell>
          <cell r="D1211" t="str">
            <v>Phượng</v>
          </cell>
          <cell r="E1211" t="str">
            <v>Phạm Thị Thu Hiền</v>
          </cell>
        </row>
        <row r="1212">
          <cell r="B1212">
            <v>2020604883</v>
          </cell>
          <cell r="C1212" t="str">
            <v xml:space="preserve">Nguyễn Thị </v>
          </cell>
          <cell r="D1212" t="str">
            <v>Phượng</v>
          </cell>
          <cell r="E1212" t="str">
            <v>Phạm Thị Thu Hiền</v>
          </cell>
        </row>
        <row r="1213">
          <cell r="B1213">
            <v>2020604694</v>
          </cell>
          <cell r="C1213" t="str">
            <v xml:space="preserve">Vũ Thị Minh </v>
          </cell>
          <cell r="D1213" t="str">
            <v>Phượng</v>
          </cell>
          <cell r="E1213" t="str">
            <v>Nguyễn Thị Tuyến</v>
          </cell>
        </row>
        <row r="1214">
          <cell r="B1214">
            <v>2020604353</v>
          </cell>
          <cell r="C1214" t="str">
            <v xml:space="preserve">Trần Vinh </v>
          </cell>
          <cell r="D1214" t="str">
            <v>Quang</v>
          </cell>
          <cell r="E1214" t="str">
            <v>Trần Ánh Phương</v>
          </cell>
        </row>
        <row r="1215">
          <cell r="B1215">
            <v>2020605180</v>
          </cell>
          <cell r="C1215" t="str">
            <v xml:space="preserve">Nguyễn Đức </v>
          </cell>
          <cell r="D1215" t="str">
            <v>Tâm</v>
          </cell>
          <cell r="E1215" t="str">
            <v>Trần Ánh Phương</v>
          </cell>
        </row>
        <row r="1216">
          <cell r="B1216">
            <v>2020606851</v>
          </cell>
          <cell r="C1216" t="str">
            <v xml:space="preserve">Phạm Thị Thu </v>
          </cell>
          <cell r="D1216" t="str">
            <v>Thà</v>
          </cell>
          <cell r="E1216" t="str">
            <v>Trần Ánh Phương</v>
          </cell>
        </row>
        <row r="1217">
          <cell r="B1217">
            <v>2020606584</v>
          </cell>
          <cell r="C1217" t="str">
            <v xml:space="preserve">Nguyễn Thị </v>
          </cell>
          <cell r="D1217" t="str">
            <v>Thắm</v>
          </cell>
          <cell r="E1217" t="str">
            <v>Trần Ánh Phương</v>
          </cell>
        </row>
        <row r="1218">
          <cell r="B1218">
            <v>2020606172</v>
          </cell>
          <cell r="C1218" t="str">
            <v xml:space="preserve">Trần Hữu </v>
          </cell>
          <cell r="D1218" t="str">
            <v>Thắng</v>
          </cell>
          <cell r="E1218" t="str">
            <v>Trần Ánh Phương</v>
          </cell>
        </row>
        <row r="1219">
          <cell r="B1219">
            <v>2020604580</v>
          </cell>
          <cell r="C1219" t="str">
            <v xml:space="preserve">Trần Thị Phương </v>
          </cell>
          <cell r="D1219" t="str">
            <v>Thảo</v>
          </cell>
          <cell r="E1219" t="str">
            <v>Trần Ánh Phương</v>
          </cell>
        </row>
        <row r="1220">
          <cell r="B1220">
            <v>2020606705</v>
          </cell>
          <cell r="C1220" t="str">
            <v xml:space="preserve">Trịnh Thị Phương </v>
          </cell>
          <cell r="D1220" t="str">
            <v>Thảo</v>
          </cell>
          <cell r="E1220" t="str">
            <v>Trần Ánh Phương</v>
          </cell>
        </row>
        <row r="1221">
          <cell r="B1221">
            <v>2020604555</v>
          </cell>
          <cell r="C1221" t="str">
            <v xml:space="preserve">Nguyễn Thị </v>
          </cell>
          <cell r="D1221" t="str">
            <v>Thùy</v>
          </cell>
          <cell r="E1221" t="str">
            <v>Trần Ánh Phương</v>
          </cell>
        </row>
        <row r="1222">
          <cell r="B1222">
            <v>2020604491</v>
          </cell>
          <cell r="C1222" t="str">
            <v xml:space="preserve">Trịnh Thị </v>
          </cell>
          <cell r="D1222" t="str">
            <v>Thùy</v>
          </cell>
          <cell r="E1222" t="str">
            <v>Trần Ánh Phương</v>
          </cell>
        </row>
        <row r="1223">
          <cell r="B1223">
            <v>2020604034</v>
          </cell>
          <cell r="C1223" t="str">
            <v xml:space="preserve">Hà Thị </v>
          </cell>
          <cell r="D1223" t="str">
            <v>Thủy</v>
          </cell>
          <cell r="E1223" t="str">
            <v>Trần Ánh Phương</v>
          </cell>
        </row>
        <row r="1224">
          <cell r="B1224">
            <v>2020606226</v>
          </cell>
          <cell r="C1224" t="str">
            <v xml:space="preserve">Phan Thị Thu </v>
          </cell>
          <cell r="D1224" t="str">
            <v>Thủy</v>
          </cell>
          <cell r="E1224" t="str">
            <v>Phạm Thị Kiệm</v>
          </cell>
        </row>
        <row r="1225">
          <cell r="B1225">
            <v>2020606738</v>
          </cell>
          <cell r="C1225" t="str">
            <v xml:space="preserve">Nguyễn Thị Kiều </v>
          </cell>
          <cell r="D1225" t="str">
            <v>Trang</v>
          </cell>
          <cell r="E1225" t="str">
            <v>Nguyễn Thị Tuyến</v>
          </cell>
        </row>
        <row r="1226">
          <cell r="B1226">
            <v>2020604625</v>
          </cell>
          <cell r="C1226" t="str">
            <v xml:space="preserve">Phạm Thị Hà </v>
          </cell>
          <cell r="D1226" t="str">
            <v>Trang</v>
          </cell>
          <cell r="E1226" t="str">
            <v>Phạm Thị Kiệm</v>
          </cell>
        </row>
        <row r="1227">
          <cell r="B1227">
            <v>2020604333</v>
          </cell>
          <cell r="C1227" t="str">
            <v xml:space="preserve">Nguyễn Văn </v>
          </cell>
          <cell r="D1227" t="str">
            <v>Vinh</v>
          </cell>
          <cell r="E1227" t="str">
            <v>Dương Đình Bắc</v>
          </cell>
        </row>
        <row r="1228">
          <cell r="B1228">
            <v>2020603883</v>
          </cell>
          <cell r="C1228" t="str">
            <v xml:space="preserve">Đỗ Tuấn </v>
          </cell>
          <cell r="D1228" t="str">
            <v>Anh</v>
          </cell>
          <cell r="E1228" t="str">
            <v>Nguyễn Thị Tuyến</v>
          </cell>
        </row>
        <row r="1229">
          <cell r="B1229">
            <v>2020608132</v>
          </cell>
          <cell r="C1229" t="str">
            <v xml:space="preserve">Nguyễn Thị Huyền </v>
          </cell>
          <cell r="D1229" t="str">
            <v>Anh</v>
          </cell>
          <cell r="E1229" t="str">
            <v>Nguyễn Thị Tuyến</v>
          </cell>
        </row>
        <row r="1230">
          <cell r="B1230">
            <v>2020603998</v>
          </cell>
          <cell r="C1230" t="str">
            <v xml:space="preserve">Nguyễn Thị Ngọc </v>
          </cell>
          <cell r="D1230" t="str">
            <v>Anh</v>
          </cell>
          <cell r="E1230" t="str">
            <v>Nguyễn Thị Tuyến</v>
          </cell>
        </row>
        <row r="1231">
          <cell r="B1231">
            <v>2020607261</v>
          </cell>
          <cell r="C1231" t="str">
            <v xml:space="preserve">Trần Thị Hồng </v>
          </cell>
          <cell r="D1231" t="str">
            <v>Ánh</v>
          </cell>
          <cell r="E1231" t="str">
            <v>Nguyễn Thị Tuyến</v>
          </cell>
        </row>
        <row r="1232">
          <cell r="B1232">
            <v>2020600044</v>
          </cell>
          <cell r="C1232" t="str">
            <v xml:space="preserve">Vũ Hà Tiến </v>
          </cell>
          <cell r="D1232" t="str">
            <v>Đạt</v>
          </cell>
          <cell r="E1232" t="str">
            <v>Nguyễn Thị Tuyến</v>
          </cell>
        </row>
        <row r="1233">
          <cell r="B1233">
            <v>2020607237</v>
          </cell>
          <cell r="C1233" t="str">
            <v xml:space="preserve">Dương Văn </v>
          </cell>
          <cell r="D1233" t="str">
            <v>Diễm</v>
          </cell>
          <cell r="E1233" t="str">
            <v>Nguyễn Thị Tuyến</v>
          </cell>
        </row>
        <row r="1234">
          <cell r="B1234">
            <v>2020607432</v>
          </cell>
          <cell r="C1234" t="str">
            <v xml:space="preserve">Trần Thị Bích </v>
          </cell>
          <cell r="D1234" t="str">
            <v>Diệp</v>
          </cell>
          <cell r="E1234" t="str">
            <v>Nguyễn Thị Tuyến</v>
          </cell>
        </row>
        <row r="1235">
          <cell r="B1235">
            <v>2020603377</v>
          </cell>
          <cell r="C1235" t="str">
            <v xml:space="preserve">Hoàng Thu </v>
          </cell>
          <cell r="D1235" t="str">
            <v>Dịu</v>
          </cell>
          <cell r="E1235" t="str">
            <v>Nguyễn Phương Tú</v>
          </cell>
        </row>
        <row r="1236">
          <cell r="B1236">
            <v>2020600204</v>
          </cell>
          <cell r="C1236" t="str">
            <v xml:space="preserve">Phạm Thị Thanh </v>
          </cell>
          <cell r="D1236" t="str">
            <v>Dung</v>
          </cell>
          <cell r="E1236" t="str">
            <v>Phạm Thị Thu Hiền</v>
          </cell>
        </row>
        <row r="1237">
          <cell r="B1237">
            <v>2020607235</v>
          </cell>
          <cell r="C1237" t="str">
            <v xml:space="preserve">Đỗ Thùy </v>
          </cell>
          <cell r="D1237" t="str">
            <v>Dương</v>
          </cell>
          <cell r="E1237" t="str">
            <v>Phạm Thị Thu Hiền</v>
          </cell>
        </row>
        <row r="1238">
          <cell r="B1238">
            <v>2020600765</v>
          </cell>
          <cell r="C1238" t="str">
            <v xml:space="preserve">Phạm Thị Thùy </v>
          </cell>
          <cell r="D1238" t="str">
            <v>Dương</v>
          </cell>
          <cell r="E1238" t="str">
            <v>Dương Đình Bắc</v>
          </cell>
        </row>
        <row r="1239">
          <cell r="B1239">
            <v>2020607818</v>
          </cell>
          <cell r="C1239" t="str">
            <v xml:space="preserve">Quách Hương </v>
          </cell>
          <cell r="D1239" t="str">
            <v>Giang</v>
          </cell>
          <cell r="E1239" t="str">
            <v>Dương Đình Bắc</v>
          </cell>
        </row>
        <row r="1240">
          <cell r="B1240">
            <v>2020608131</v>
          </cell>
          <cell r="C1240" t="str">
            <v xml:space="preserve">Đỗ Thị Thu </v>
          </cell>
          <cell r="D1240" t="str">
            <v>Hà</v>
          </cell>
          <cell r="E1240" t="str">
            <v>Dương Đình Bắc</v>
          </cell>
        </row>
        <row r="1241">
          <cell r="B1241">
            <v>2020603992</v>
          </cell>
          <cell r="C1241" t="str">
            <v xml:space="preserve">Ngô Thị </v>
          </cell>
          <cell r="D1241" t="str">
            <v>Hạnh</v>
          </cell>
          <cell r="E1241" t="str">
            <v>Dương Đình Bắc</v>
          </cell>
        </row>
        <row r="1242">
          <cell r="B1242">
            <v>2020607682</v>
          </cell>
          <cell r="C1242" t="str">
            <v xml:space="preserve">Nguyễn Thị </v>
          </cell>
          <cell r="D1242" t="str">
            <v>Hạnh</v>
          </cell>
          <cell r="E1242" t="str">
            <v>Dương Đình Bắc</v>
          </cell>
        </row>
        <row r="1243">
          <cell r="B1243">
            <v>2020607500</v>
          </cell>
          <cell r="C1243" t="str">
            <v xml:space="preserve">Hà Thị </v>
          </cell>
          <cell r="D1243" t="str">
            <v>Hảo</v>
          </cell>
          <cell r="E1243" t="str">
            <v>Dương Đình Bắc</v>
          </cell>
        </row>
        <row r="1244">
          <cell r="B1244">
            <v>2020603473</v>
          </cell>
          <cell r="C1244" t="str">
            <v xml:space="preserve">Đinh Thị </v>
          </cell>
          <cell r="D1244" t="str">
            <v>Hiền</v>
          </cell>
          <cell r="E1244" t="str">
            <v>Dương Đình Bắc</v>
          </cell>
        </row>
        <row r="1245">
          <cell r="B1245">
            <v>2020607118</v>
          </cell>
          <cell r="C1245" t="str">
            <v xml:space="preserve">Phạm Minh </v>
          </cell>
          <cell r="D1245" t="str">
            <v>Hiếu</v>
          </cell>
          <cell r="E1245" t="str">
            <v>Dương Đình Bắc</v>
          </cell>
        </row>
        <row r="1246">
          <cell r="B1246">
            <v>2020603627</v>
          </cell>
          <cell r="C1246" t="str">
            <v xml:space="preserve">Đặng Huy </v>
          </cell>
          <cell r="D1246" t="str">
            <v>Hoàng</v>
          </cell>
          <cell r="E1246" t="str">
            <v>Dương Đình Bắc</v>
          </cell>
        </row>
        <row r="1247">
          <cell r="B1247">
            <v>2020608034</v>
          </cell>
          <cell r="C1247" t="str">
            <v xml:space="preserve">Nguyễn Văn </v>
          </cell>
          <cell r="D1247" t="str">
            <v>Hoàng</v>
          </cell>
          <cell r="E1247" t="str">
            <v>Dương Đình Bắc</v>
          </cell>
        </row>
        <row r="1248">
          <cell r="B1248">
            <v>2020608116</v>
          </cell>
          <cell r="C1248" t="str">
            <v xml:space="preserve">Bùi Văn </v>
          </cell>
          <cell r="D1248" t="str">
            <v>Hùng</v>
          </cell>
          <cell r="E1248" t="str">
            <v>Dương Đình Bắc</v>
          </cell>
        </row>
        <row r="1249">
          <cell r="B1249">
            <v>2020606951</v>
          </cell>
          <cell r="C1249" t="str">
            <v xml:space="preserve">Nguyễn Thị </v>
          </cell>
          <cell r="D1249" t="str">
            <v>Hương</v>
          </cell>
          <cell r="E1249" t="str">
            <v>Dương Đình Bắc</v>
          </cell>
        </row>
        <row r="1250">
          <cell r="B1250">
            <v>2020600396</v>
          </cell>
          <cell r="C1250" t="str">
            <v xml:space="preserve">Hoàng Thị </v>
          </cell>
          <cell r="D1250" t="str">
            <v>Hường</v>
          </cell>
          <cell r="E1250" t="str">
            <v>Dương Đình Bắc</v>
          </cell>
        </row>
        <row r="1251">
          <cell r="B1251">
            <v>2020607649</v>
          </cell>
          <cell r="C1251" t="str">
            <v xml:space="preserve">Linh Thị </v>
          </cell>
          <cell r="D1251" t="str">
            <v>Hường</v>
          </cell>
          <cell r="E1251" t="str">
            <v>Dương Đình Bắc</v>
          </cell>
        </row>
        <row r="1252">
          <cell r="B1252">
            <v>2020608109</v>
          </cell>
          <cell r="C1252" t="str">
            <v xml:space="preserve">Nguyễn Thị Thanh </v>
          </cell>
          <cell r="D1252" t="str">
            <v>Huyền</v>
          </cell>
          <cell r="E1252" t="str">
            <v>Dương Đình Bắc</v>
          </cell>
        </row>
        <row r="1253">
          <cell r="B1253">
            <v>2020607933</v>
          </cell>
          <cell r="C1253" t="str">
            <v xml:space="preserve">Nguyễn Thu </v>
          </cell>
          <cell r="D1253" t="str">
            <v>Huyền</v>
          </cell>
          <cell r="E1253" t="str">
            <v>Phạm Thị Kiệm</v>
          </cell>
        </row>
        <row r="1254">
          <cell r="B1254">
            <v>2020607758</v>
          </cell>
          <cell r="C1254" t="str">
            <v xml:space="preserve">Nguyễn Hồng </v>
          </cell>
          <cell r="D1254" t="str">
            <v>Lâm</v>
          </cell>
          <cell r="E1254" t="str">
            <v>Phạm Thị Kiệm</v>
          </cell>
        </row>
        <row r="1255">
          <cell r="B1255">
            <v>2020607864</v>
          </cell>
          <cell r="C1255" t="str">
            <v xml:space="preserve">Nguyễn Hà </v>
          </cell>
          <cell r="D1255" t="str">
            <v>Lan</v>
          </cell>
          <cell r="E1255" t="str">
            <v>Phạm Thị Kiệm</v>
          </cell>
        </row>
        <row r="1256">
          <cell r="B1256">
            <v>2020607862</v>
          </cell>
          <cell r="C1256" t="str">
            <v xml:space="preserve">Lê Thị Thu </v>
          </cell>
          <cell r="D1256" t="str">
            <v>Liên</v>
          </cell>
          <cell r="E1256" t="str">
            <v>Phạm Thị Kiệm</v>
          </cell>
        </row>
        <row r="1257">
          <cell r="B1257">
            <v>2020607957</v>
          </cell>
          <cell r="C1257" t="str">
            <v xml:space="preserve">Đinh Thị </v>
          </cell>
          <cell r="D1257" t="str">
            <v>Liễu</v>
          </cell>
          <cell r="E1257" t="str">
            <v>Phạm Thị Kiệm</v>
          </cell>
        </row>
        <row r="1258">
          <cell r="B1258">
            <v>2020607430</v>
          </cell>
          <cell r="C1258" t="str">
            <v xml:space="preserve">Nguyễn Diệu </v>
          </cell>
          <cell r="D1258" t="str">
            <v>Linh</v>
          </cell>
          <cell r="E1258" t="str">
            <v>Phạm Thị Kiệm</v>
          </cell>
        </row>
        <row r="1259">
          <cell r="B1259">
            <v>2020606864</v>
          </cell>
          <cell r="C1259" t="str">
            <v xml:space="preserve">Tạ Thị Mỹ </v>
          </cell>
          <cell r="D1259" t="str">
            <v>Linh</v>
          </cell>
          <cell r="E1259" t="str">
            <v>Phạm Thị Kiệm</v>
          </cell>
        </row>
        <row r="1260">
          <cell r="B1260">
            <v>2020607084</v>
          </cell>
          <cell r="C1260" t="str">
            <v xml:space="preserve">Nguyễn Khánh </v>
          </cell>
          <cell r="D1260" t="str">
            <v>Ly</v>
          </cell>
          <cell r="E1260" t="str">
            <v>Phạm Thị Kiệm</v>
          </cell>
        </row>
        <row r="1261">
          <cell r="B1261">
            <v>2020608006</v>
          </cell>
          <cell r="C1261" t="str">
            <v xml:space="preserve">Nguyễn Thị Cẩm </v>
          </cell>
          <cell r="D1261" t="str">
            <v>Mi</v>
          </cell>
          <cell r="E1261" t="str">
            <v>Phạm Thị Kiệm</v>
          </cell>
        </row>
        <row r="1262">
          <cell r="B1262">
            <v>2020607114</v>
          </cell>
          <cell r="C1262" t="str">
            <v xml:space="preserve">Trần Thị Bích </v>
          </cell>
          <cell r="D1262" t="str">
            <v>Nguyệt</v>
          </cell>
          <cell r="E1262" t="str">
            <v>Phạm Thị Kiệm</v>
          </cell>
        </row>
        <row r="1263">
          <cell r="B1263">
            <v>2020606894</v>
          </cell>
          <cell r="C1263" t="str">
            <v xml:space="preserve">Hà Thị </v>
          </cell>
          <cell r="D1263" t="str">
            <v>Nhài</v>
          </cell>
          <cell r="E1263" t="str">
            <v>Nguyễn Phương Tú</v>
          </cell>
        </row>
        <row r="1264">
          <cell r="B1264">
            <v>2020600565</v>
          </cell>
          <cell r="C1264" t="str">
            <v xml:space="preserve">Nguyễn Thị Thuỳ </v>
          </cell>
          <cell r="D1264" t="str">
            <v>Ninh</v>
          </cell>
          <cell r="E1264" t="str">
            <v>Nguyễn Phương Tú</v>
          </cell>
        </row>
        <row r="1265">
          <cell r="B1265">
            <v>2020608308</v>
          </cell>
          <cell r="C1265" t="str">
            <v xml:space="preserve">Cao Thị Ngọc </v>
          </cell>
          <cell r="D1265" t="str">
            <v>Oanh</v>
          </cell>
          <cell r="E1265" t="str">
            <v>Nguyễn Phương Tú</v>
          </cell>
        </row>
        <row r="1266">
          <cell r="B1266">
            <v>2020608228</v>
          </cell>
          <cell r="C1266" t="str">
            <v xml:space="preserve">Dương Thúy </v>
          </cell>
          <cell r="D1266" t="str">
            <v>Quỳnh</v>
          </cell>
          <cell r="E1266" t="str">
            <v>Nguyễn Phương Tú</v>
          </cell>
        </row>
        <row r="1267">
          <cell r="B1267">
            <v>2020608374</v>
          </cell>
          <cell r="C1267" t="str">
            <v xml:space="preserve">Tràng Thị Diễm </v>
          </cell>
          <cell r="D1267" t="str">
            <v>Quỳnh</v>
          </cell>
          <cell r="E1267" t="str">
            <v>Nguyễn Phương Tú</v>
          </cell>
        </row>
        <row r="1268">
          <cell r="B1268">
            <v>2020608386</v>
          </cell>
          <cell r="C1268" t="str">
            <v xml:space="preserve">Lê Thị </v>
          </cell>
          <cell r="D1268" t="str">
            <v>Sơn</v>
          </cell>
          <cell r="E1268" t="str">
            <v>Nguyễn Phương Tú</v>
          </cell>
        </row>
        <row r="1269">
          <cell r="B1269">
            <v>2020606862</v>
          </cell>
          <cell r="C1269" t="str">
            <v xml:space="preserve">Nguyễn Thị Minh </v>
          </cell>
          <cell r="D1269" t="str">
            <v>Tân</v>
          </cell>
          <cell r="E1269" t="str">
            <v>Nguyễn Phương Tú</v>
          </cell>
        </row>
        <row r="1270">
          <cell r="B1270">
            <v>2020608279</v>
          </cell>
          <cell r="C1270" t="str">
            <v xml:space="preserve">Diêm Thị </v>
          </cell>
          <cell r="D1270" t="str">
            <v>Thắm</v>
          </cell>
          <cell r="E1270" t="str">
            <v>Nguyễn Phương Tú</v>
          </cell>
        </row>
        <row r="1271">
          <cell r="B1271">
            <v>2020603827</v>
          </cell>
          <cell r="C1271" t="str">
            <v xml:space="preserve">Đặng Thị </v>
          </cell>
          <cell r="D1271" t="str">
            <v>Thanh</v>
          </cell>
          <cell r="E1271" t="str">
            <v>Nguyễn Phương Tú</v>
          </cell>
        </row>
        <row r="1272">
          <cell r="B1272">
            <v>2020600754</v>
          </cell>
          <cell r="C1272" t="str">
            <v xml:space="preserve">Phạm Thị Phương </v>
          </cell>
          <cell r="D1272" t="str">
            <v>Thảo</v>
          </cell>
          <cell r="E1272" t="str">
            <v>Phạm Thị Thu Hiền</v>
          </cell>
        </row>
        <row r="1273">
          <cell r="B1273">
            <v>2020600673</v>
          </cell>
          <cell r="C1273" t="str">
            <v xml:space="preserve">Nguyễn Thị Ngọc </v>
          </cell>
          <cell r="D1273" t="str">
            <v>Thiết</v>
          </cell>
          <cell r="E1273" t="str">
            <v>Nguyễn Thị Tuyết</v>
          </cell>
        </row>
        <row r="1274">
          <cell r="B1274">
            <v>2020603659</v>
          </cell>
          <cell r="C1274" t="str">
            <v xml:space="preserve">Lã Vĩnh </v>
          </cell>
          <cell r="D1274" t="str">
            <v>Thịnh</v>
          </cell>
          <cell r="E1274" t="str">
            <v>Phạm Thị Kiệm</v>
          </cell>
        </row>
        <row r="1275">
          <cell r="B1275">
            <v>2020608213</v>
          </cell>
          <cell r="C1275" t="str">
            <v xml:space="preserve">Dương Thu </v>
          </cell>
          <cell r="D1275" t="str">
            <v>Trà</v>
          </cell>
          <cell r="E1275" t="str">
            <v>Nguyễn Thị Tuyết</v>
          </cell>
        </row>
        <row r="1276">
          <cell r="B1276">
            <v>2020608455</v>
          </cell>
          <cell r="C1276" t="str">
            <v xml:space="preserve">Nguyễn Thị Huyền </v>
          </cell>
          <cell r="D1276" t="str">
            <v>Trang</v>
          </cell>
          <cell r="E1276" t="str">
            <v>Phạm Thị Kiệm</v>
          </cell>
        </row>
        <row r="1277">
          <cell r="B1277">
            <v>2020607885</v>
          </cell>
          <cell r="C1277" t="str">
            <v xml:space="preserve">Nguyễn Thị Tuyết </v>
          </cell>
          <cell r="D1277" t="str">
            <v>Trinh</v>
          </cell>
          <cell r="E1277" t="str">
            <v>Nguyễn Thị Tuyết</v>
          </cell>
        </row>
        <row r="1278">
          <cell r="B1278">
            <v>2020608436</v>
          </cell>
          <cell r="C1278" t="str">
            <v xml:space="preserve">Trương Công </v>
          </cell>
          <cell r="D1278" t="str">
            <v>Trực</v>
          </cell>
          <cell r="E1278" t="str">
            <v>Nguyễn Thị Tuyết</v>
          </cell>
        </row>
        <row r="1279">
          <cell r="B1279">
            <v>2020600133</v>
          </cell>
          <cell r="C1279" t="str">
            <v xml:space="preserve">Nguyễn Thị Ánh </v>
          </cell>
          <cell r="D1279" t="str">
            <v>Tuyết</v>
          </cell>
          <cell r="E1279" t="str">
            <v>Phạm Thị Kiệm</v>
          </cell>
        </row>
        <row r="1280">
          <cell r="B1280">
            <v>2020608361</v>
          </cell>
          <cell r="C1280" t="str">
            <v xml:space="preserve">Trần Thị Ánh </v>
          </cell>
          <cell r="D1280" t="str">
            <v>Tuyết</v>
          </cell>
          <cell r="E1280" t="str">
            <v>Nguyễn Thị Tuyến</v>
          </cell>
        </row>
        <row r="1281">
          <cell r="B1281">
            <v>2020608302</v>
          </cell>
          <cell r="C1281" t="str">
            <v xml:space="preserve">Vũ Thị Ánh </v>
          </cell>
          <cell r="D1281" t="str">
            <v>Tuyết</v>
          </cell>
          <cell r="E1281" t="str">
            <v>Nguyễn Thị Tuyến</v>
          </cell>
        </row>
        <row r="1282">
          <cell r="B1282">
            <v>2020600524</v>
          </cell>
          <cell r="C1282" t="str">
            <v xml:space="preserve">Nguyễn Thị Lệ </v>
          </cell>
          <cell r="D1282" t="str">
            <v>Xuân</v>
          </cell>
          <cell r="E1282" t="str">
            <v>Phạm Thị Kiệm</v>
          </cell>
        </row>
        <row r="1283">
          <cell r="B1283">
            <v>2020603997</v>
          </cell>
          <cell r="C1283" t="str">
            <v xml:space="preserve">Ngô Thị Hải </v>
          </cell>
          <cell r="D1283" t="str">
            <v>Yến</v>
          </cell>
          <cell r="E1283" t="str">
            <v>Nguyễn Thị Tuyến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anh sach De tai DATN"/>
      <sheetName val="DS cac BM dang ky"/>
      <sheetName val="DS dang ky tren he thong"/>
      <sheetName val="Danh sach SV thuc hien DATN"/>
      <sheetName val="So luong"/>
      <sheetName val="TTDN"/>
      <sheetName val="So luong BM de xuat"/>
      <sheetName val="So luong (2)"/>
    </sheetNames>
    <sheetDataSet>
      <sheetData sheetId="0"/>
      <sheetData sheetId="1"/>
      <sheetData sheetId="2"/>
      <sheetData sheetId="3">
        <row r="32">
          <cell r="G32" t="str">
            <v>FE6010</v>
          </cell>
          <cell r="N32" t="str">
            <v>Bùi Thị Thu Hà</v>
          </cell>
        </row>
        <row r="33">
          <cell r="G33" t="str">
            <v>FE6010</v>
          </cell>
          <cell r="N33" t="str">
            <v>Bồ Quốc Bảo</v>
          </cell>
        </row>
        <row r="34">
          <cell r="G34" t="str">
            <v>FE6010</v>
          </cell>
          <cell r="N34" t="str">
            <v>Nguyễn Đắc Hải</v>
          </cell>
        </row>
        <row r="35">
          <cell r="G35" t="str">
            <v>FE6010</v>
          </cell>
          <cell r="N35" t="str">
            <v>Trần Quang Việt</v>
          </cell>
        </row>
        <row r="36">
          <cell r="G36" t="str">
            <v>FE6010</v>
          </cell>
          <cell r="N36" t="str">
            <v>Nguyễn Văn Quang</v>
          </cell>
        </row>
        <row r="37">
          <cell r="G37" t="str">
            <v>FE6010</v>
          </cell>
          <cell r="N37" t="str">
            <v>Nguyễn Văn Dũng</v>
          </cell>
        </row>
        <row r="38">
          <cell r="G38" t="str">
            <v>FE6010</v>
          </cell>
          <cell r="N38" t="str">
            <v>Hà Thị Kim Duyên</v>
          </cell>
        </row>
        <row r="39">
          <cell r="G39" t="str">
            <v>FE6010</v>
          </cell>
          <cell r="N39" t="str">
            <v>Bồ Quốc Bảo</v>
          </cell>
        </row>
        <row r="40">
          <cell r="G40" t="str">
            <v>FE6010</v>
          </cell>
          <cell r="N40" t="str">
            <v>Trần Quang Việt</v>
          </cell>
        </row>
        <row r="41">
          <cell r="G41" t="str">
            <v>FE6010</v>
          </cell>
          <cell r="N41" t="str">
            <v>Nguyễn Văn Quang</v>
          </cell>
        </row>
        <row r="42">
          <cell r="G42" t="str">
            <v>FE6010</v>
          </cell>
          <cell r="N42" t="str">
            <v>Bồ Quốc Bảo</v>
          </cell>
        </row>
        <row r="43">
          <cell r="G43" t="str">
            <v>FE6010</v>
          </cell>
          <cell r="N43" t="str">
            <v>Đinh Thị Kim Phượng</v>
          </cell>
        </row>
        <row r="44">
          <cell r="G44" t="str">
            <v>FE6010</v>
          </cell>
          <cell r="N44" t="str">
            <v>Đinh Thị Kim Phượng</v>
          </cell>
        </row>
        <row r="45">
          <cell r="G45" t="str">
            <v>FE6010</v>
          </cell>
          <cell r="N45" t="str">
            <v>Nguyễn Đắc Hải</v>
          </cell>
        </row>
        <row r="46">
          <cell r="G46" t="str">
            <v>FE6010</v>
          </cell>
          <cell r="N46" t="str">
            <v>Bùi Thị Thu Hà</v>
          </cell>
        </row>
        <row r="47">
          <cell r="G47" t="str">
            <v>FE6010</v>
          </cell>
          <cell r="N47" t="str">
            <v>Đinh Thị Kim Phượng</v>
          </cell>
        </row>
        <row r="48">
          <cell r="G48" t="str">
            <v>FE6010</v>
          </cell>
          <cell r="N48" t="str">
            <v>Phạm Thị Thanh Huyền</v>
          </cell>
        </row>
        <row r="49">
          <cell r="G49" t="str">
            <v>FE6010</v>
          </cell>
          <cell r="N49" t="str">
            <v>Nguyễn Đắc Hải</v>
          </cell>
        </row>
        <row r="50">
          <cell r="G50" t="str">
            <v>FE6010</v>
          </cell>
          <cell r="N50" t="str">
            <v>Bùi Thị Thu Hà</v>
          </cell>
        </row>
        <row r="51">
          <cell r="G51" t="str">
            <v>FE6010</v>
          </cell>
          <cell r="N51" t="str">
            <v>Nguyễn Đắc Hải</v>
          </cell>
        </row>
        <row r="52">
          <cell r="G52" t="str">
            <v>FE6010</v>
          </cell>
          <cell r="N52" t="str">
            <v>Nguyễn Văn Dũng</v>
          </cell>
        </row>
        <row r="53">
          <cell r="G53" t="str">
            <v>FE6010</v>
          </cell>
          <cell r="N53" t="str">
            <v>Bùi Thị Thu Hà</v>
          </cell>
        </row>
        <row r="54">
          <cell r="G54" t="str">
            <v>FE6010</v>
          </cell>
          <cell r="N54" t="str">
            <v>Nguyễn Thanh Hà</v>
          </cell>
        </row>
        <row r="55">
          <cell r="G55" t="str">
            <v>FE6010</v>
          </cell>
          <cell r="N55" t="str">
            <v>Nguyễn Thanh Hà</v>
          </cell>
        </row>
        <row r="56">
          <cell r="G56" t="str">
            <v>FE6010</v>
          </cell>
          <cell r="N56" t="str">
            <v>Lê Anh Tuấn</v>
          </cell>
        </row>
        <row r="57">
          <cell r="G57" t="str">
            <v>FE6010</v>
          </cell>
          <cell r="N57" t="str">
            <v>Bồ Quốc Bảo</v>
          </cell>
        </row>
        <row r="58">
          <cell r="G58" t="str">
            <v>FE6010</v>
          </cell>
          <cell r="N58" t="str">
            <v>Lê Anh Tuấn</v>
          </cell>
        </row>
        <row r="59">
          <cell r="G59" t="str">
            <v>FE6010</v>
          </cell>
          <cell r="N59" t="str">
            <v>Bồ Quốc Bảo</v>
          </cell>
        </row>
        <row r="60">
          <cell r="G60" t="str">
            <v>FE6010</v>
          </cell>
          <cell r="N60" t="str">
            <v>Lê Anh Tuấn</v>
          </cell>
        </row>
        <row r="61">
          <cell r="G61" t="str">
            <v>FE6010</v>
          </cell>
          <cell r="N61" t="str">
            <v>Lê Văn Thái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9"/>
  <sheetViews>
    <sheetView tabSelected="1" topLeftCell="J58" zoomScale="85" zoomScaleNormal="85" zoomScaleSheetLayoutView="96" zoomScalePageLayoutView="110" workbookViewId="0">
      <selection activeCell="R212" sqref="R212:R214"/>
    </sheetView>
  </sheetViews>
  <sheetFormatPr defaultColWidth="9" defaultRowHeight="15" x14ac:dyDescent="0.25"/>
  <cols>
    <col min="1" max="1" width="5.375" style="97" customWidth="1"/>
    <col min="2" max="2" width="11.125" style="90" bestFit="1" customWidth="1"/>
    <col min="3" max="3" width="16" style="92" bestFit="1" customWidth="1"/>
    <col min="4" max="4" width="9.125" style="97" bestFit="1" customWidth="1"/>
    <col min="5" max="5" width="10.375" style="90" customWidth="1"/>
    <col min="6" max="6" width="6.125" style="90" customWidth="1"/>
    <col min="7" max="7" width="18.75" style="91" customWidth="1"/>
    <col min="8" max="8" width="30.5" style="92" bestFit="1" customWidth="1"/>
    <col min="9" max="9" width="8.875" style="92" customWidth="1"/>
    <col min="10" max="10" width="6.625" style="90" customWidth="1"/>
    <col min="11" max="11" width="73.875" style="23" customWidth="1"/>
    <col min="12" max="12" width="17.125" style="23" hidden="1" customWidth="1"/>
    <col min="13" max="13" width="8.25" style="68" customWidth="1"/>
    <col min="14" max="14" width="18.625" style="53" customWidth="1"/>
    <col min="15" max="15" width="15.125" style="22" hidden="1" customWidth="1"/>
    <col min="16" max="16" width="18.5" style="15" hidden="1" customWidth="1"/>
    <col min="17" max="17" width="19.25" style="15" hidden="1" customWidth="1"/>
    <col min="18" max="18" width="69.5" style="23" customWidth="1"/>
    <col min="19" max="20" width="18.625" style="24" hidden="1" customWidth="1"/>
    <col min="21" max="21" width="30.625" style="24" hidden="1" customWidth="1"/>
    <col min="22" max="22" width="32.625" style="24" hidden="1" customWidth="1"/>
    <col min="23" max="23" width="35.625" style="24" hidden="1" customWidth="1"/>
    <col min="24" max="24" width="18" style="15" customWidth="1"/>
    <col min="25" max="16384" width="9" style="15"/>
  </cols>
  <sheetData>
    <row r="1" spans="1:24" s="7" customFormat="1" ht="30" customHeight="1" x14ac:dyDescent="0.25">
      <c r="A1" s="84" t="s">
        <v>7</v>
      </c>
      <c r="B1" s="84" t="s">
        <v>8</v>
      </c>
      <c r="C1" s="84" t="s">
        <v>3</v>
      </c>
      <c r="D1" s="84" t="s">
        <v>0</v>
      </c>
      <c r="E1" s="82" t="s">
        <v>5</v>
      </c>
      <c r="F1" s="82" t="s">
        <v>6</v>
      </c>
      <c r="G1" s="83" t="s">
        <v>15</v>
      </c>
      <c r="H1" s="84" t="s">
        <v>16</v>
      </c>
      <c r="I1" s="84" t="s">
        <v>478</v>
      </c>
      <c r="J1" s="84" t="s">
        <v>9</v>
      </c>
      <c r="K1" s="1" t="s">
        <v>1</v>
      </c>
      <c r="L1" s="1" t="s">
        <v>11</v>
      </c>
      <c r="M1" s="5" t="s">
        <v>452</v>
      </c>
      <c r="N1" s="1" t="s">
        <v>4</v>
      </c>
      <c r="O1" s="3" t="s">
        <v>2</v>
      </c>
      <c r="P1" s="4" t="s">
        <v>10</v>
      </c>
      <c r="Q1" s="1" t="s">
        <v>2</v>
      </c>
      <c r="R1" s="5" t="s">
        <v>502</v>
      </c>
      <c r="S1" s="6" t="s">
        <v>14</v>
      </c>
      <c r="T1" s="6" t="s">
        <v>17</v>
      </c>
      <c r="U1" s="6" t="s">
        <v>18</v>
      </c>
      <c r="V1" s="6" t="s">
        <v>12</v>
      </c>
      <c r="W1" s="6" t="s">
        <v>13</v>
      </c>
      <c r="X1" s="2" t="s">
        <v>347</v>
      </c>
    </row>
    <row r="2" spans="1:24" s="13" customFormat="1" ht="15.75" customHeight="1" x14ac:dyDescent="0.25">
      <c r="A2" s="93">
        <v>1</v>
      </c>
      <c r="B2" s="85">
        <v>2019604777</v>
      </c>
      <c r="C2" s="94" t="s">
        <v>168</v>
      </c>
      <c r="D2" s="94" t="s">
        <v>40</v>
      </c>
      <c r="E2" s="76">
        <v>36901</v>
      </c>
      <c r="F2" s="80" t="s">
        <v>52</v>
      </c>
      <c r="G2" s="78" t="s">
        <v>318</v>
      </c>
      <c r="H2" s="79" t="s">
        <v>334</v>
      </c>
      <c r="I2" s="85" t="s">
        <v>338</v>
      </c>
      <c r="J2" s="80" t="s">
        <v>352</v>
      </c>
      <c r="K2" s="28"/>
      <c r="L2" s="11" t="s">
        <v>356</v>
      </c>
      <c r="M2" s="66">
        <v>1</v>
      </c>
      <c r="N2" s="56" t="s">
        <v>374</v>
      </c>
      <c r="O2" s="10"/>
      <c r="P2" s="8"/>
      <c r="Q2" s="8"/>
      <c r="R2" s="33" t="s">
        <v>492</v>
      </c>
      <c r="S2" s="12"/>
      <c r="T2" s="12"/>
      <c r="U2" s="12"/>
      <c r="V2" s="12"/>
      <c r="W2" s="12"/>
      <c r="X2" s="9" t="s">
        <v>335</v>
      </c>
    </row>
    <row r="3" spans="1:24" s="13" customFormat="1" ht="15.75" customHeight="1" x14ac:dyDescent="0.25">
      <c r="A3" s="93">
        <v>2</v>
      </c>
      <c r="B3" s="85">
        <v>2020601541</v>
      </c>
      <c r="C3" s="94" t="s">
        <v>177</v>
      </c>
      <c r="D3" s="94" t="s">
        <v>176</v>
      </c>
      <c r="E3" s="76">
        <v>37489</v>
      </c>
      <c r="F3" s="80" t="s">
        <v>52</v>
      </c>
      <c r="G3" s="78" t="s">
        <v>313</v>
      </c>
      <c r="H3" s="79" t="s">
        <v>334</v>
      </c>
      <c r="I3" s="85" t="s">
        <v>338</v>
      </c>
      <c r="J3" s="80" t="s">
        <v>348</v>
      </c>
      <c r="K3" s="28"/>
      <c r="L3" s="11" t="s">
        <v>356</v>
      </c>
      <c r="M3" s="66">
        <v>1</v>
      </c>
      <c r="N3" s="56" t="s">
        <v>374</v>
      </c>
      <c r="O3" s="10"/>
      <c r="P3" s="8"/>
      <c r="Q3" s="8"/>
      <c r="R3" s="33" t="s">
        <v>492</v>
      </c>
      <c r="S3" s="12"/>
      <c r="T3" s="12"/>
      <c r="U3" s="12"/>
      <c r="V3" s="12"/>
      <c r="W3" s="12"/>
      <c r="X3" s="9" t="s">
        <v>335</v>
      </c>
    </row>
    <row r="4" spans="1:24" s="13" customFormat="1" ht="15.75" customHeight="1" x14ac:dyDescent="0.25">
      <c r="A4" s="93">
        <v>3</v>
      </c>
      <c r="B4" s="85">
        <v>2020606814</v>
      </c>
      <c r="C4" s="94" t="s">
        <v>214</v>
      </c>
      <c r="D4" s="94" t="s">
        <v>213</v>
      </c>
      <c r="E4" s="76">
        <v>37551</v>
      </c>
      <c r="F4" s="80" t="s">
        <v>52</v>
      </c>
      <c r="G4" s="78" t="s">
        <v>315</v>
      </c>
      <c r="H4" s="79" t="s">
        <v>334</v>
      </c>
      <c r="I4" s="85" t="s">
        <v>338</v>
      </c>
      <c r="J4" s="80" t="s">
        <v>348</v>
      </c>
      <c r="K4" s="28"/>
      <c r="L4" s="11" t="s">
        <v>356</v>
      </c>
      <c r="M4" s="66">
        <v>1</v>
      </c>
      <c r="N4" s="56" t="s">
        <v>374</v>
      </c>
      <c r="O4" s="10"/>
      <c r="P4" s="8"/>
      <c r="Q4" s="8"/>
      <c r="R4" s="33" t="s">
        <v>492</v>
      </c>
      <c r="S4" s="12"/>
      <c r="T4" s="12"/>
      <c r="U4" s="12"/>
      <c r="V4" s="12"/>
      <c r="W4" s="12"/>
      <c r="X4" s="9" t="s">
        <v>335</v>
      </c>
    </row>
    <row r="5" spans="1:24" s="13" customFormat="1" ht="15.75" customHeight="1" x14ac:dyDescent="0.25">
      <c r="A5" s="93">
        <v>4</v>
      </c>
      <c r="B5" s="85">
        <v>2020603968</v>
      </c>
      <c r="C5" s="94" t="s">
        <v>106</v>
      </c>
      <c r="D5" s="94" t="s">
        <v>105</v>
      </c>
      <c r="E5" s="76">
        <v>37432</v>
      </c>
      <c r="F5" s="80" t="s">
        <v>52</v>
      </c>
      <c r="G5" s="78" t="s">
        <v>311</v>
      </c>
      <c r="H5" s="79" t="s">
        <v>334</v>
      </c>
      <c r="I5" s="85" t="s">
        <v>338</v>
      </c>
      <c r="J5" s="80" t="s">
        <v>348</v>
      </c>
      <c r="K5" s="49" t="s">
        <v>423</v>
      </c>
      <c r="L5" s="11" t="s">
        <v>356</v>
      </c>
      <c r="M5" s="66">
        <v>2</v>
      </c>
      <c r="N5" s="49" t="s">
        <v>390</v>
      </c>
      <c r="O5" s="10"/>
      <c r="P5" s="8"/>
      <c r="Q5" s="8"/>
      <c r="R5" s="16"/>
      <c r="S5" s="12"/>
      <c r="T5" s="12"/>
      <c r="U5" s="12"/>
      <c r="V5" s="12"/>
      <c r="W5" s="12"/>
      <c r="X5" s="9" t="s">
        <v>335</v>
      </c>
    </row>
    <row r="6" spans="1:24" s="13" customFormat="1" ht="15.75" customHeight="1" x14ac:dyDescent="0.25">
      <c r="A6" s="93">
        <v>5</v>
      </c>
      <c r="B6" s="85">
        <v>2020608060</v>
      </c>
      <c r="C6" s="94" t="s">
        <v>169</v>
      </c>
      <c r="D6" s="94" t="s">
        <v>40</v>
      </c>
      <c r="E6" s="76">
        <v>37422</v>
      </c>
      <c r="F6" s="80" t="s">
        <v>52</v>
      </c>
      <c r="G6" s="78" t="s">
        <v>311</v>
      </c>
      <c r="H6" s="79" t="s">
        <v>334</v>
      </c>
      <c r="I6" s="85" t="s">
        <v>338</v>
      </c>
      <c r="J6" s="80" t="s">
        <v>348</v>
      </c>
      <c r="K6" s="49" t="s">
        <v>423</v>
      </c>
      <c r="L6" s="11" t="s">
        <v>356</v>
      </c>
      <c r="M6" s="66">
        <v>2</v>
      </c>
      <c r="N6" s="49" t="s">
        <v>390</v>
      </c>
      <c r="O6" s="10"/>
      <c r="P6" s="8"/>
      <c r="Q6" s="8"/>
      <c r="R6" s="16"/>
      <c r="S6" s="12"/>
      <c r="T6" s="12"/>
      <c r="U6" s="12"/>
      <c r="V6" s="12"/>
      <c r="W6" s="12"/>
      <c r="X6" s="9" t="s">
        <v>335</v>
      </c>
    </row>
    <row r="7" spans="1:24" s="13" customFormat="1" ht="15.75" customHeight="1" x14ac:dyDescent="0.25">
      <c r="A7" s="93">
        <v>6</v>
      </c>
      <c r="B7" s="85">
        <v>2020603850</v>
      </c>
      <c r="C7" s="94" t="s">
        <v>160</v>
      </c>
      <c r="D7" s="94" t="s">
        <v>78</v>
      </c>
      <c r="E7" s="76">
        <v>37494</v>
      </c>
      <c r="F7" s="80" t="s">
        <v>52</v>
      </c>
      <c r="G7" s="78" t="s">
        <v>311</v>
      </c>
      <c r="H7" s="79" t="s">
        <v>334</v>
      </c>
      <c r="I7" s="85" t="s">
        <v>338</v>
      </c>
      <c r="J7" s="80" t="s">
        <v>348</v>
      </c>
      <c r="K7" s="49" t="s">
        <v>423</v>
      </c>
      <c r="L7" s="11" t="s">
        <v>356</v>
      </c>
      <c r="M7" s="66">
        <v>2</v>
      </c>
      <c r="N7" s="49" t="s">
        <v>390</v>
      </c>
      <c r="O7" s="10"/>
      <c r="P7" s="8"/>
      <c r="Q7" s="8"/>
      <c r="R7" s="16"/>
      <c r="S7" s="12"/>
      <c r="T7" s="12"/>
      <c r="U7" s="12"/>
      <c r="V7" s="12"/>
      <c r="W7" s="12"/>
      <c r="X7" s="9" t="s">
        <v>335</v>
      </c>
    </row>
    <row r="8" spans="1:24" s="13" customFormat="1" ht="15.75" customHeight="1" x14ac:dyDescent="0.25">
      <c r="A8" s="93">
        <v>7</v>
      </c>
      <c r="B8" s="85">
        <v>2020603046</v>
      </c>
      <c r="C8" s="94" t="s">
        <v>76</v>
      </c>
      <c r="D8" s="94" t="s">
        <v>77</v>
      </c>
      <c r="E8" s="76">
        <v>37287</v>
      </c>
      <c r="F8" s="80" t="s">
        <v>52</v>
      </c>
      <c r="G8" s="78" t="s">
        <v>317</v>
      </c>
      <c r="H8" s="79" t="s">
        <v>334</v>
      </c>
      <c r="I8" s="85" t="s">
        <v>338</v>
      </c>
      <c r="J8" s="80" t="s">
        <v>348</v>
      </c>
      <c r="K8" s="49" t="s">
        <v>428</v>
      </c>
      <c r="L8" s="11" t="s">
        <v>356</v>
      </c>
      <c r="M8" s="66">
        <v>3</v>
      </c>
      <c r="N8" s="49" t="s">
        <v>429</v>
      </c>
      <c r="O8" s="10"/>
      <c r="P8" s="8"/>
      <c r="Q8" s="8"/>
      <c r="R8" s="16"/>
      <c r="S8" s="12"/>
      <c r="T8" s="12"/>
      <c r="U8" s="12"/>
      <c r="V8" s="12"/>
      <c r="W8" s="12"/>
      <c r="X8" s="9" t="s">
        <v>335</v>
      </c>
    </row>
    <row r="9" spans="1:24" s="13" customFormat="1" ht="15.75" customHeight="1" x14ac:dyDescent="0.25">
      <c r="A9" s="93">
        <v>8</v>
      </c>
      <c r="B9" s="85">
        <v>2020603012</v>
      </c>
      <c r="C9" s="94" t="s">
        <v>165</v>
      </c>
      <c r="D9" s="94" t="s">
        <v>166</v>
      </c>
      <c r="E9" s="76">
        <v>37282</v>
      </c>
      <c r="F9" s="80" t="s">
        <v>52</v>
      </c>
      <c r="G9" s="78" t="s">
        <v>317</v>
      </c>
      <c r="H9" s="79" t="s">
        <v>334</v>
      </c>
      <c r="I9" s="85" t="s">
        <v>338</v>
      </c>
      <c r="J9" s="80" t="s">
        <v>348</v>
      </c>
      <c r="K9" s="49" t="s">
        <v>428</v>
      </c>
      <c r="L9" s="11" t="s">
        <v>356</v>
      </c>
      <c r="M9" s="66">
        <v>3</v>
      </c>
      <c r="N9" s="49" t="s">
        <v>429</v>
      </c>
      <c r="O9" s="10"/>
      <c r="P9" s="8"/>
      <c r="Q9" s="8"/>
      <c r="R9" s="16"/>
      <c r="S9" s="12"/>
      <c r="T9" s="12"/>
      <c r="U9" s="12"/>
      <c r="V9" s="12"/>
      <c r="W9" s="12"/>
      <c r="X9" s="9" t="s">
        <v>335</v>
      </c>
    </row>
    <row r="10" spans="1:24" s="13" customFormat="1" ht="15.75" customHeight="1" x14ac:dyDescent="0.25">
      <c r="A10" s="93">
        <v>9</v>
      </c>
      <c r="B10" s="85">
        <v>2020603052</v>
      </c>
      <c r="C10" s="94" t="s">
        <v>190</v>
      </c>
      <c r="D10" s="94" t="s">
        <v>189</v>
      </c>
      <c r="E10" s="76">
        <v>37590</v>
      </c>
      <c r="F10" s="80" t="s">
        <v>52</v>
      </c>
      <c r="G10" s="78" t="s">
        <v>317</v>
      </c>
      <c r="H10" s="79" t="s">
        <v>334</v>
      </c>
      <c r="I10" s="85" t="s">
        <v>338</v>
      </c>
      <c r="J10" s="80" t="s">
        <v>348</v>
      </c>
      <c r="K10" s="49" t="s">
        <v>428</v>
      </c>
      <c r="L10" s="11" t="s">
        <v>356</v>
      </c>
      <c r="M10" s="66">
        <v>3</v>
      </c>
      <c r="N10" s="49" t="s">
        <v>429</v>
      </c>
      <c r="O10" s="10"/>
      <c r="P10" s="8"/>
      <c r="Q10" s="8"/>
      <c r="R10" s="16"/>
      <c r="S10" s="12"/>
      <c r="T10" s="12"/>
      <c r="U10" s="12"/>
      <c r="V10" s="12"/>
      <c r="W10" s="12"/>
      <c r="X10" s="9" t="s">
        <v>335</v>
      </c>
    </row>
    <row r="11" spans="1:24" s="13" customFormat="1" ht="15.75" customHeight="1" x14ac:dyDescent="0.25">
      <c r="A11" s="93">
        <v>10</v>
      </c>
      <c r="B11" s="85">
        <v>2020604627</v>
      </c>
      <c r="C11" s="94" t="s">
        <v>135</v>
      </c>
      <c r="D11" s="94" t="s">
        <v>77</v>
      </c>
      <c r="E11" s="76">
        <v>37470</v>
      </c>
      <c r="F11" s="80" t="s">
        <v>52</v>
      </c>
      <c r="G11" s="78" t="s">
        <v>314</v>
      </c>
      <c r="H11" s="79" t="s">
        <v>334</v>
      </c>
      <c r="I11" s="85" t="s">
        <v>338</v>
      </c>
      <c r="J11" s="80" t="s">
        <v>348</v>
      </c>
      <c r="K11" s="33" t="s">
        <v>444</v>
      </c>
      <c r="L11" s="11" t="s">
        <v>356</v>
      </c>
      <c r="M11" s="66">
        <v>4</v>
      </c>
      <c r="N11" s="56" t="s">
        <v>396</v>
      </c>
      <c r="O11" s="10"/>
      <c r="P11" s="8"/>
      <c r="Q11" s="8"/>
      <c r="R11" s="33" t="s">
        <v>483</v>
      </c>
      <c r="S11" s="12"/>
      <c r="T11" s="12"/>
      <c r="U11" s="12"/>
      <c r="V11" s="12"/>
      <c r="W11" s="12"/>
      <c r="X11" s="9" t="s">
        <v>335</v>
      </c>
    </row>
    <row r="12" spans="1:24" s="13" customFormat="1" ht="15.75" customHeight="1" x14ac:dyDescent="0.25">
      <c r="A12" s="93">
        <v>11</v>
      </c>
      <c r="B12" s="85">
        <v>2020604636</v>
      </c>
      <c r="C12" s="94" t="s">
        <v>37</v>
      </c>
      <c r="D12" s="94" t="s">
        <v>219</v>
      </c>
      <c r="E12" s="76">
        <v>37277</v>
      </c>
      <c r="F12" s="80" t="s">
        <v>52</v>
      </c>
      <c r="G12" s="78" t="s">
        <v>314</v>
      </c>
      <c r="H12" s="79" t="s">
        <v>334</v>
      </c>
      <c r="I12" s="85" t="s">
        <v>338</v>
      </c>
      <c r="J12" s="80" t="s">
        <v>348</v>
      </c>
      <c r="K12" s="33" t="s">
        <v>444</v>
      </c>
      <c r="L12" s="11" t="s">
        <v>356</v>
      </c>
      <c r="M12" s="66">
        <v>4</v>
      </c>
      <c r="N12" s="56" t="s">
        <v>396</v>
      </c>
      <c r="O12" s="10"/>
      <c r="P12" s="8"/>
      <c r="Q12" s="8"/>
      <c r="R12" s="33" t="s">
        <v>483</v>
      </c>
      <c r="S12" s="12"/>
      <c r="T12" s="12"/>
      <c r="U12" s="12"/>
      <c r="V12" s="12"/>
      <c r="W12" s="12"/>
      <c r="X12" s="9" t="s">
        <v>335</v>
      </c>
    </row>
    <row r="13" spans="1:24" s="13" customFormat="1" ht="15.75" customHeight="1" x14ac:dyDescent="0.25">
      <c r="A13" s="93">
        <v>12</v>
      </c>
      <c r="B13" s="85">
        <v>2020604773</v>
      </c>
      <c r="C13" s="94" t="s">
        <v>264</v>
      </c>
      <c r="D13" s="94" t="s">
        <v>265</v>
      </c>
      <c r="E13" s="76">
        <v>37375</v>
      </c>
      <c r="F13" s="80" t="s">
        <v>52</v>
      </c>
      <c r="G13" s="78" t="s">
        <v>314</v>
      </c>
      <c r="H13" s="79" t="s">
        <v>334</v>
      </c>
      <c r="I13" s="85" t="s">
        <v>338</v>
      </c>
      <c r="J13" s="80" t="s">
        <v>348</v>
      </c>
      <c r="K13" s="33" t="s">
        <v>444</v>
      </c>
      <c r="L13" s="11" t="s">
        <v>356</v>
      </c>
      <c r="M13" s="66">
        <v>4</v>
      </c>
      <c r="N13" s="56" t="s">
        <v>396</v>
      </c>
      <c r="O13" s="10"/>
      <c r="P13" s="8"/>
      <c r="Q13" s="8"/>
      <c r="R13" s="33" t="s">
        <v>483</v>
      </c>
      <c r="S13" s="12"/>
      <c r="T13" s="12"/>
      <c r="U13" s="12"/>
      <c r="V13" s="12"/>
      <c r="W13" s="12"/>
      <c r="X13" s="9" t="s">
        <v>335</v>
      </c>
    </row>
    <row r="14" spans="1:24" s="13" customFormat="1" ht="15.75" customHeight="1" x14ac:dyDescent="0.25">
      <c r="A14" s="93">
        <v>13</v>
      </c>
      <c r="B14" s="85">
        <v>2020601065</v>
      </c>
      <c r="C14" s="94" t="s">
        <v>37</v>
      </c>
      <c r="D14" s="94" t="s">
        <v>75</v>
      </c>
      <c r="E14" s="76">
        <v>37533</v>
      </c>
      <c r="F14" s="80" t="s">
        <v>52</v>
      </c>
      <c r="G14" s="78" t="s">
        <v>316</v>
      </c>
      <c r="H14" s="79" t="s">
        <v>334</v>
      </c>
      <c r="I14" s="85" t="s">
        <v>338</v>
      </c>
      <c r="J14" s="80" t="s">
        <v>348</v>
      </c>
      <c r="K14" s="49" t="s">
        <v>397</v>
      </c>
      <c r="L14" s="11" t="s">
        <v>356</v>
      </c>
      <c r="M14" s="66">
        <v>5</v>
      </c>
      <c r="N14" s="49" t="s">
        <v>396</v>
      </c>
      <c r="O14" s="10"/>
      <c r="P14" s="8"/>
      <c r="Q14" s="8"/>
      <c r="R14" s="30"/>
      <c r="S14" s="12"/>
      <c r="T14" s="12"/>
      <c r="U14" s="12"/>
      <c r="V14" s="12"/>
      <c r="W14" s="12"/>
      <c r="X14" s="9" t="s">
        <v>335</v>
      </c>
    </row>
    <row r="15" spans="1:24" s="13" customFormat="1" ht="15.75" customHeight="1" x14ac:dyDescent="0.25">
      <c r="A15" s="93">
        <v>14</v>
      </c>
      <c r="B15" s="85">
        <v>2020601023</v>
      </c>
      <c r="C15" s="94" t="s">
        <v>142</v>
      </c>
      <c r="D15" s="94" t="s">
        <v>28</v>
      </c>
      <c r="E15" s="76">
        <v>37557</v>
      </c>
      <c r="F15" s="80" t="s">
        <v>52</v>
      </c>
      <c r="G15" s="78" t="s">
        <v>316</v>
      </c>
      <c r="H15" s="79" t="s">
        <v>334</v>
      </c>
      <c r="I15" s="85" t="s">
        <v>338</v>
      </c>
      <c r="J15" s="80" t="s">
        <v>348</v>
      </c>
      <c r="K15" s="49" t="s">
        <v>397</v>
      </c>
      <c r="L15" s="11" t="s">
        <v>356</v>
      </c>
      <c r="M15" s="66">
        <v>5</v>
      </c>
      <c r="N15" s="49" t="s">
        <v>396</v>
      </c>
      <c r="O15" s="10"/>
      <c r="P15" s="8"/>
      <c r="Q15" s="8"/>
      <c r="R15" s="30"/>
      <c r="S15" s="12"/>
      <c r="T15" s="12"/>
      <c r="U15" s="12"/>
      <c r="V15" s="12"/>
      <c r="W15" s="12"/>
      <c r="X15" s="9" t="s">
        <v>335</v>
      </c>
    </row>
    <row r="16" spans="1:24" s="13" customFormat="1" ht="15.75" customHeight="1" x14ac:dyDescent="0.25">
      <c r="A16" s="93">
        <v>15</v>
      </c>
      <c r="B16" s="85">
        <v>2020608012</v>
      </c>
      <c r="C16" s="94" t="s">
        <v>210</v>
      </c>
      <c r="D16" s="94" t="s">
        <v>211</v>
      </c>
      <c r="E16" s="76">
        <v>37215</v>
      </c>
      <c r="F16" s="80" t="s">
        <v>52</v>
      </c>
      <c r="G16" s="78" t="s">
        <v>311</v>
      </c>
      <c r="H16" s="79" t="s">
        <v>334</v>
      </c>
      <c r="I16" s="85" t="s">
        <v>338</v>
      </c>
      <c r="J16" s="80" t="s">
        <v>348</v>
      </c>
      <c r="K16" s="49" t="s">
        <v>397</v>
      </c>
      <c r="L16" s="11" t="s">
        <v>356</v>
      </c>
      <c r="M16" s="66">
        <v>5</v>
      </c>
      <c r="N16" s="49" t="s">
        <v>396</v>
      </c>
      <c r="O16" s="10"/>
      <c r="P16" s="8"/>
      <c r="Q16" s="8"/>
      <c r="R16" s="30"/>
      <c r="S16" s="12"/>
      <c r="T16" s="12"/>
      <c r="U16" s="12"/>
      <c r="V16" s="12"/>
      <c r="W16" s="12"/>
      <c r="X16" s="9" t="s">
        <v>335</v>
      </c>
    </row>
    <row r="17" spans="1:24" s="13" customFormat="1" ht="15.75" customHeight="1" x14ac:dyDescent="0.25">
      <c r="A17" s="93">
        <v>16</v>
      </c>
      <c r="B17" s="85">
        <v>2020606039</v>
      </c>
      <c r="C17" s="94" t="s">
        <v>57</v>
      </c>
      <c r="D17" s="94" t="s">
        <v>143</v>
      </c>
      <c r="E17" s="76">
        <v>36913</v>
      </c>
      <c r="F17" s="80" t="s">
        <v>52</v>
      </c>
      <c r="G17" s="78" t="s">
        <v>315</v>
      </c>
      <c r="H17" s="79" t="s">
        <v>334</v>
      </c>
      <c r="I17" s="85" t="s">
        <v>338</v>
      </c>
      <c r="J17" s="80" t="s">
        <v>348</v>
      </c>
      <c r="K17" s="49" t="s">
        <v>411</v>
      </c>
      <c r="L17" s="11" t="s">
        <v>356</v>
      </c>
      <c r="M17" s="66">
        <v>6</v>
      </c>
      <c r="N17" s="49" t="s">
        <v>412</v>
      </c>
      <c r="O17" s="10"/>
      <c r="P17" s="8"/>
      <c r="Q17" s="8"/>
      <c r="R17" s="16"/>
      <c r="S17" s="12"/>
      <c r="T17" s="12"/>
      <c r="U17" s="12"/>
      <c r="V17" s="12"/>
      <c r="W17" s="12"/>
      <c r="X17" s="9" t="s">
        <v>335</v>
      </c>
    </row>
    <row r="18" spans="1:24" s="13" customFormat="1" ht="15.75" customHeight="1" x14ac:dyDescent="0.25">
      <c r="A18" s="93">
        <v>17</v>
      </c>
      <c r="B18" s="85">
        <v>2020606137</v>
      </c>
      <c r="C18" s="94" t="s">
        <v>33</v>
      </c>
      <c r="D18" s="94" t="s">
        <v>152</v>
      </c>
      <c r="E18" s="76">
        <v>37550</v>
      </c>
      <c r="F18" s="80" t="s">
        <v>52</v>
      </c>
      <c r="G18" s="78" t="s">
        <v>315</v>
      </c>
      <c r="H18" s="79" t="s">
        <v>334</v>
      </c>
      <c r="I18" s="85" t="s">
        <v>338</v>
      </c>
      <c r="J18" s="80" t="s">
        <v>348</v>
      </c>
      <c r="K18" s="49" t="s">
        <v>411</v>
      </c>
      <c r="L18" s="11" t="s">
        <v>356</v>
      </c>
      <c r="M18" s="66">
        <v>6</v>
      </c>
      <c r="N18" s="49" t="s">
        <v>412</v>
      </c>
      <c r="O18" s="10"/>
      <c r="P18" s="8"/>
      <c r="Q18" s="8"/>
      <c r="R18" s="16"/>
      <c r="S18" s="12"/>
      <c r="T18" s="12"/>
      <c r="U18" s="12"/>
      <c r="V18" s="12"/>
      <c r="W18" s="12"/>
      <c r="X18" s="9" t="s">
        <v>335</v>
      </c>
    </row>
    <row r="19" spans="1:24" s="13" customFormat="1" ht="15.75" customHeight="1" x14ac:dyDescent="0.25">
      <c r="A19" s="93">
        <v>18</v>
      </c>
      <c r="B19" s="85">
        <v>2020606272</v>
      </c>
      <c r="C19" s="94" t="s">
        <v>178</v>
      </c>
      <c r="D19" s="94" t="s">
        <v>78</v>
      </c>
      <c r="E19" s="76">
        <v>37557</v>
      </c>
      <c r="F19" s="80" t="s">
        <v>52</v>
      </c>
      <c r="G19" s="78" t="s">
        <v>315</v>
      </c>
      <c r="H19" s="79" t="s">
        <v>334</v>
      </c>
      <c r="I19" s="85" t="s">
        <v>338</v>
      </c>
      <c r="J19" s="80" t="s">
        <v>348</v>
      </c>
      <c r="K19" s="49" t="s">
        <v>411</v>
      </c>
      <c r="L19" s="11" t="s">
        <v>356</v>
      </c>
      <c r="M19" s="66">
        <v>6</v>
      </c>
      <c r="N19" s="49" t="s">
        <v>412</v>
      </c>
      <c r="O19" s="10"/>
      <c r="P19" s="8"/>
      <c r="Q19" s="8"/>
      <c r="R19" s="16"/>
      <c r="S19" s="12"/>
      <c r="T19" s="12"/>
      <c r="U19" s="12"/>
      <c r="V19" s="12"/>
      <c r="W19" s="12"/>
      <c r="X19" s="9" t="s">
        <v>335</v>
      </c>
    </row>
    <row r="20" spans="1:24" ht="15.75" customHeight="1" x14ac:dyDescent="0.25">
      <c r="A20" s="93">
        <v>19</v>
      </c>
      <c r="B20" s="85">
        <v>2020600682</v>
      </c>
      <c r="C20" s="94" t="s">
        <v>121</v>
      </c>
      <c r="D20" s="94" t="s">
        <v>122</v>
      </c>
      <c r="E20" s="76">
        <v>37429</v>
      </c>
      <c r="F20" s="80" t="s">
        <v>52</v>
      </c>
      <c r="G20" s="78" t="s">
        <v>316</v>
      </c>
      <c r="H20" s="79" t="s">
        <v>334</v>
      </c>
      <c r="I20" s="85" t="s">
        <v>338</v>
      </c>
      <c r="J20" s="80" t="s">
        <v>348</v>
      </c>
      <c r="K20" s="16" t="s">
        <v>441</v>
      </c>
      <c r="L20" s="11" t="s">
        <v>356</v>
      </c>
      <c r="M20" s="66">
        <v>7</v>
      </c>
      <c r="N20" s="56" t="s">
        <v>412</v>
      </c>
      <c r="O20" s="10"/>
      <c r="P20" s="8"/>
      <c r="Q20" s="8"/>
      <c r="R20" s="64" t="s">
        <v>484</v>
      </c>
      <c r="S20" s="12"/>
      <c r="T20" s="12"/>
      <c r="U20" s="12"/>
      <c r="V20" s="12"/>
      <c r="W20" s="12"/>
      <c r="X20" s="9" t="s">
        <v>335</v>
      </c>
    </row>
    <row r="21" spans="1:24" ht="15.75" customHeight="1" x14ac:dyDescent="0.25">
      <c r="A21" s="93">
        <v>20</v>
      </c>
      <c r="B21" s="85">
        <v>2020600597</v>
      </c>
      <c r="C21" s="94" t="s">
        <v>133</v>
      </c>
      <c r="D21" s="94" t="s">
        <v>134</v>
      </c>
      <c r="E21" s="76">
        <v>37378</v>
      </c>
      <c r="F21" s="80" t="s">
        <v>52</v>
      </c>
      <c r="G21" s="78" t="s">
        <v>316</v>
      </c>
      <c r="H21" s="79" t="s">
        <v>334</v>
      </c>
      <c r="I21" s="85" t="s">
        <v>338</v>
      </c>
      <c r="J21" s="80" t="s">
        <v>348</v>
      </c>
      <c r="K21" s="16" t="s">
        <v>441</v>
      </c>
      <c r="L21" s="11" t="s">
        <v>356</v>
      </c>
      <c r="M21" s="66">
        <v>7</v>
      </c>
      <c r="N21" s="56" t="s">
        <v>412</v>
      </c>
      <c r="O21" s="10"/>
      <c r="P21" s="8"/>
      <c r="Q21" s="8"/>
      <c r="R21" s="64" t="s">
        <v>484</v>
      </c>
      <c r="S21" s="12"/>
      <c r="T21" s="12"/>
      <c r="U21" s="12"/>
      <c r="V21" s="12"/>
      <c r="W21" s="12"/>
      <c r="X21" s="9" t="s">
        <v>335</v>
      </c>
    </row>
    <row r="22" spans="1:24" ht="15.75" customHeight="1" x14ac:dyDescent="0.25">
      <c r="A22" s="93">
        <v>21</v>
      </c>
      <c r="B22" s="85">
        <v>2020600695</v>
      </c>
      <c r="C22" s="94" t="s">
        <v>153</v>
      </c>
      <c r="D22" s="94" t="s">
        <v>154</v>
      </c>
      <c r="E22" s="76">
        <v>37553</v>
      </c>
      <c r="F22" s="80" t="s">
        <v>52</v>
      </c>
      <c r="G22" s="78" t="s">
        <v>316</v>
      </c>
      <c r="H22" s="79" t="s">
        <v>334</v>
      </c>
      <c r="I22" s="85" t="s">
        <v>338</v>
      </c>
      <c r="J22" s="80" t="s">
        <v>348</v>
      </c>
      <c r="K22" s="16" t="s">
        <v>441</v>
      </c>
      <c r="L22" s="11" t="s">
        <v>356</v>
      </c>
      <c r="M22" s="66">
        <v>7</v>
      </c>
      <c r="N22" s="56" t="s">
        <v>412</v>
      </c>
      <c r="O22" s="10"/>
      <c r="P22" s="8"/>
      <c r="Q22" s="8"/>
      <c r="R22" s="64" t="s">
        <v>484</v>
      </c>
      <c r="S22" s="12"/>
      <c r="T22" s="12"/>
      <c r="U22" s="12"/>
      <c r="V22" s="12"/>
      <c r="W22" s="12"/>
      <c r="X22" s="9" t="s">
        <v>335</v>
      </c>
    </row>
    <row r="23" spans="1:24" ht="15.75" customHeight="1" x14ac:dyDescent="0.25">
      <c r="A23" s="93">
        <v>22</v>
      </c>
      <c r="B23" s="85">
        <v>2020601393</v>
      </c>
      <c r="C23" s="94" t="s">
        <v>86</v>
      </c>
      <c r="D23" s="94" t="s">
        <v>28</v>
      </c>
      <c r="E23" s="76">
        <v>37559</v>
      </c>
      <c r="F23" s="80" t="s">
        <v>52</v>
      </c>
      <c r="G23" s="78" t="s">
        <v>313</v>
      </c>
      <c r="H23" s="79" t="s">
        <v>334</v>
      </c>
      <c r="I23" s="85" t="s">
        <v>338</v>
      </c>
      <c r="J23" s="80" t="s">
        <v>348</v>
      </c>
      <c r="K23" s="63" t="s">
        <v>501</v>
      </c>
      <c r="L23" s="11" t="s">
        <v>356</v>
      </c>
      <c r="M23" s="66">
        <v>8</v>
      </c>
      <c r="N23" s="49" t="s">
        <v>468</v>
      </c>
      <c r="O23" s="10"/>
      <c r="P23" s="8"/>
      <c r="Q23" s="8"/>
      <c r="R23" s="16"/>
      <c r="S23" s="12"/>
      <c r="T23" s="12"/>
      <c r="U23" s="12"/>
      <c r="V23" s="12"/>
      <c r="W23" s="12"/>
      <c r="X23" s="9" t="s">
        <v>335</v>
      </c>
    </row>
    <row r="24" spans="1:24" ht="15.75" customHeight="1" x14ac:dyDescent="0.25">
      <c r="A24" s="93">
        <v>23</v>
      </c>
      <c r="B24" s="85">
        <v>2020601801</v>
      </c>
      <c r="C24" s="94" t="s">
        <v>145</v>
      </c>
      <c r="D24" s="94" t="s">
        <v>146</v>
      </c>
      <c r="E24" s="76">
        <v>37309</v>
      </c>
      <c r="F24" s="80" t="s">
        <v>52</v>
      </c>
      <c r="G24" s="78" t="s">
        <v>313</v>
      </c>
      <c r="H24" s="79" t="s">
        <v>334</v>
      </c>
      <c r="I24" s="85" t="s">
        <v>338</v>
      </c>
      <c r="J24" s="80" t="s">
        <v>348</v>
      </c>
      <c r="K24" s="63" t="s">
        <v>501</v>
      </c>
      <c r="L24" s="11" t="s">
        <v>356</v>
      </c>
      <c r="M24" s="66">
        <v>8</v>
      </c>
      <c r="N24" s="49" t="s">
        <v>468</v>
      </c>
      <c r="O24" s="10"/>
      <c r="P24" s="8"/>
      <c r="Q24" s="8"/>
      <c r="R24" s="16"/>
      <c r="S24" s="12"/>
      <c r="T24" s="12"/>
      <c r="U24" s="12"/>
      <c r="V24" s="12"/>
      <c r="W24" s="12"/>
      <c r="X24" s="9" t="s">
        <v>335</v>
      </c>
    </row>
    <row r="25" spans="1:24" ht="15.75" customHeight="1" x14ac:dyDescent="0.25">
      <c r="A25" s="93">
        <v>24</v>
      </c>
      <c r="B25" s="85">
        <v>2020601180</v>
      </c>
      <c r="C25" s="94" t="s">
        <v>86</v>
      </c>
      <c r="D25" s="94" t="s">
        <v>266</v>
      </c>
      <c r="E25" s="76">
        <v>37479</v>
      </c>
      <c r="F25" s="80" t="s">
        <v>52</v>
      </c>
      <c r="G25" s="78" t="s">
        <v>313</v>
      </c>
      <c r="H25" s="79" t="s">
        <v>334</v>
      </c>
      <c r="I25" s="85" t="s">
        <v>338</v>
      </c>
      <c r="J25" s="80" t="s">
        <v>348</v>
      </c>
      <c r="K25" s="63" t="s">
        <v>501</v>
      </c>
      <c r="L25" s="11" t="s">
        <v>356</v>
      </c>
      <c r="M25" s="66">
        <v>8</v>
      </c>
      <c r="N25" s="49" t="s">
        <v>468</v>
      </c>
      <c r="O25" s="10"/>
      <c r="P25" s="8"/>
      <c r="Q25" s="8"/>
      <c r="R25" s="16"/>
      <c r="S25" s="12"/>
      <c r="T25" s="12"/>
      <c r="U25" s="12"/>
      <c r="V25" s="12"/>
      <c r="W25" s="12"/>
      <c r="X25" s="9" t="s">
        <v>335</v>
      </c>
    </row>
    <row r="26" spans="1:24" ht="15.75" customHeight="1" x14ac:dyDescent="0.25">
      <c r="A26" s="93">
        <v>25</v>
      </c>
      <c r="B26" s="85">
        <v>2019608089</v>
      </c>
      <c r="C26" s="94" t="s">
        <v>151</v>
      </c>
      <c r="D26" s="94" t="s">
        <v>148</v>
      </c>
      <c r="E26" s="76">
        <v>36328</v>
      </c>
      <c r="F26" s="80" t="s">
        <v>52</v>
      </c>
      <c r="G26" s="78" t="s">
        <v>319</v>
      </c>
      <c r="H26" s="79" t="s">
        <v>334</v>
      </c>
      <c r="I26" s="85" t="s">
        <v>338</v>
      </c>
      <c r="J26" s="80" t="s">
        <v>352</v>
      </c>
      <c r="K26" s="49" t="s">
        <v>381</v>
      </c>
      <c r="L26" s="11" t="s">
        <v>356</v>
      </c>
      <c r="M26" s="66">
        <v>9</v>
      </c>
      <c r="N26" s="49" t="s">
        <v>380</v>
      </c>
      <c r="O26" s="10"/>
      <c r="P26" s="8"/>
      <c r="Q26" s="8"/>
      <c r="R26" s="16"/>
      <c r="S26" s="12"/>
      <c r="T26" s="12"/>
      <c r="U26" s="12"/>
      <c r="V26" s="12"/>
      <c r="W26" s="12"/>
      <c r="X26" s="9" t="s">
        <v>335</v>
      </c>
    </row>
    <row r="27" spans="1:24" ht="15.75" customHeight="1" x14ac:dyDescent="0.25">
      <c r="A27" s="93">
        <v>26</v>
      </c>
      <c r="B27" s="85">
        <v>2020603132</v>
      </c>
      <c r="C27" s="94" t="s">
        <v>151</v>
      </c>
      <c r="D27" s="94" t="s">
        <v>174</v>
      </c>
      <c r="E27" s="76">
        <v>37516</v>
      </c>
      <c r="F27" s="80" t="s">
        <v>52</v>
      </c>
      <c r="G27" s="78" t="s">
        <v>317</v>
      </c>
      <c r="H27" s="79" t="s">
        <v>334</v>
      </c>
      <c r="I27" s="85" t="s">
        <v>338</v>
      </c>
      <c r="J27" s="80" t="s">
        <v>348</v>
      </c>
      <c r="K27" s="49" t="s">
        <v>381</v>
      </c>
      <c r="L27" s="11" t="s">
        <v>356</v>
      </c>
      <c r="M27" s="66">
        <v>9</v>
      </c>
      <c r="N27" s="49" t="s">
        <v>380</v>
      </c>
      <c r="O27" s="10"/>
      <c r="P27" s="8"/>
      <c r="Q27" s="8"/>
      <c r="R27" s="30"/>
      <c r="S27" s="12"/>
      <c r="T27" s="12"/>
      <c r="U27" s="12"/>
      <c r="V27" s="12"/>
      <c r="W27" s="12"/>
      <c r="X27" s="9" t="s">
        <v>335</v>
      </c>
    </row>
    <row r="28" spans="1:24" ht="15.75" customHeight="1" x14ac:dyDescent="0.25">
      <c r="A28" s="93">
        <v>27</v>
      </c>
      <c r="B28" s="85">
        <v>2020605241</v>
      </c>
      <c r="C28" s="94" t="s">
        <v>151</v>
      </c>
      <c r="D28" s="94" t="s">
        <v>261</v>
      </c>
      <c r="E28" s="76">
        <v>37513</v>
      </c>
      <c r="F28" s="80" t="s">
        <v>52</v>
      </c>
      <c r="G28" s="78" t="s">
        <v>312</v>
      </c>
      <c r="H28" s="79" t="s">
        <v>334</v>
      </c>
      <c r="I28" s="85" t="s">
        <v>338</v>
      </c>
      <c r="J28" s="80" t="s">
        <v>348</v>
      </c>
      <c r="K28" s="49" t="s">
        <v>381</v>
      </c>
      <c r="L28" s="11" t="s">
        <v>356</v>
      </c>
      <c r="M28" s="66">
        <v>9</v>
      </c>
      <c r="N28" s="49" t="s">
        <v>380</v>
      </c>
      <c r="O28" s="10"/>
      <c r="P28" s="8"/>
      <c r="Q28" s="8"/>
      <c r="R28" s="30"/>
      <c r="S28" s="12"/>
      <c r="T28" s="12"/>
      <c r="U28" s="12"/>
      <c r="V28" s="12"/>
      <c r="W28" s="12"/>
      <c r="X28" s="9" t="s">
        <v>335</v>
      </c>
    </row>
    <row r="29" spans="1:24" ht="15.75" customHeight="1" x14ac:dyDescent="0.25">
      <c r="A29" s="93">
        <v>28</v>
      </c>
      <c r="B29" s="85">
        <v>2020604003</v>
      </c>
      <c r="C29" s="94" t="s">
        <v>98</v>
      </c>
      <c r="D29" s="94" t="s">
        <v>20</v>
      </c>
      <c r="E29" s="76">
        <v>37265</v>
      </c>
      <c r="F29" s="80" t="s">
        <v>52</v>
      </c>
      <c r="G29" s="78" t="s">
        <v>311</v>
      </c>
      <c r="H29" s="79" t="s">
        <v>334</v>
      </c>
      <c r="I29" s="85" t="s">
        <v>338</v>
      </c>
      <c r="J29" s="80" t="s">
        <v>348</v>
      </c>
      <c r="K29" s="49" t="s">
        <v>421</v>
      </c>
      <c r="L29" s="11" t="s">
        <v>356</v>
      </c>
      <c r="M29" s="66">
        <v>10</v>
      </c>
      <c r="N29" s="49" t="s">
        <v>422</v>
      </c>
      <c r="O29" s="10"/>
      <c r="P29" s="8"/>
      <c r="Q29" s="8"/>
      <c r="R29" s="16"/>
      <c r="S29" s="12"/>
      <c r="T29" s="12"/>
      <c r="U29" s="12"/>
      <c r="V29" s="12"/>
      <c r="W29" s="12"/>
      <c r="X29" s="9" t="s">
        <v>335</v>
      </c>
    </row>
    <row r="30" spans="1:24" ht="15.75" customHeight="1" x14ac:dyDescent="0.25">
      <c r="A30" s="93">
        <v>29</v>
      </c>
      <c r="B30" s="85">
        <v>2020603201</v>
      </c>
      <c r="C30" s="94" t="s">
        <v>104</v>
      </c>
      <c r="D30" s="94" t="s">
        <v>105</v>
      </c>
      <c r="E30" s="76">
        <v>37357</v>
      </c>
      <c r="F30" s="80" t="s">
        <v>52</v>
      </c>
      <c r="G30" s="78" t="s">
        <v>311</v>
      </c>
      <c r="H30" s="79" t="s">
        <v>334</v>
      </c>
      <c r="I30" s="85" t="s">
        <v>338</v>
      </c>
      <c r="J30" s="80" t="s">
        <v>348</v>
      </c>
      <c r="K30" s="49" t="s">
        <v>421</v>
      </c>
      <c r="L30" s="11" t="s">
        <v>356</v>
      </c>
      <c r="M30" s="66">
        <v>10</v>
      </c>
      <c r="N30" s="49" t="s">
        <v>422</v>
      </c>
      <c r="O30" s="10"/>
      <c r="P30" s="8"/>
      <c r="Q30" s="8"/>
      <c r="R30" s="16"/>
      <c r="S30" s="12"/>
      <c r="T30" s="12"/>
      <c r="U30" s="12"/>
      <c r="V30" s="12"/>
      <c r="W30" s="12"/>
      <c r="X30" s="9" t="s">
        <v>335</v>
      </c>
    </row>
    <row r="31" spans="1:24" ht="15.75" customHeight="1" x14ac:dyDescent="0.25">
      <c r="A31" s="93">
        <v>30</v>
      </c>
      <c r="B31" s="85">
        <v>2020603888</v>
      </c>
      <c r="C31" s="94" t="s">
        <v>120</v>
      </c>
      <c r="D31" s="94" t="s">
        <v>118</v>
      </c>
      <c r="E31" s="76" t="s">
        <v>290</v>
      </c>
      <c r="F31" s="80" t="s">
        <v>52</v>
      </c>
      <c r="G31" s="78" t="s">
        <v>311</v>
      </c>
      <c r="H31" s="79" t="s">
        <v>334</v>
      </c>
      <c r="I31" s="85" t="s">
        <v>338</v>
      </c>
      <c r="J31" s="80" t="s">
        <v>348</v>
      </c>
      <c r="K31" s="49" t="s">
        <v>421</v>
      </c>
      <c r="L31" s="11" t="s">
        <v>356</v>
      </c>
      <c r="M31" s="66">
        <v>10</v>
      </c>
      <c r="N31" s="49" t="s">
        <v>422</v>
      </c>
      <c r="O31" s="10"/>
      <c r="P31" s="8"/>
      <c r="Q31" s="8"/>
      <c r="R31" s="16"/>
      <c r="S31" s="12"/>
      <c r="T31" s="12"/>
      <c r="U31" s="12"/>
      <c r="V31" s="12"/>
      <c r="W31" s="12"/>
      <c r="X31" s="9" t="s">
        <v>335</v>
      </c>
    </row>
    <row r="32" spans="1:24" ht="15.75" customHeight="1" x14ac:dyDescent="0.25">
      <c r="A32" s="93">
        <v>31</v>
      </c>
      <c r="B32" s="85">
        <v>2020601498</v>
      </c>
      <c r="C32" s="94" t="s">
        <v>101</v>
      </c>
      <c r="D32" s="94" t="s">
        <v>20</v>
      </c>
      <c r="E32" s="76" t="s">
        <v>287</v>
      </c>
      <c r="F32" s="80" t="s">
        <v>52</v>
      </c>
      <c r="G32" s="78" t="s">
        <v>313</v>
      </c>
      <c r="H32" s="79" t="s">
        <v>334</v>
      </c>
      <c r="I32" s="85" t="s">
        <v>338</v>
      </c>
      <c r="J32" s="80" t="s">
        <v>348</v>
      </c>
      <c r="K32" s="50" t="s">
        <v>365</v>
      </c>
      <c r="L32" s="11" t="s">
        <v>356</v>
      </c>
      <c r="M32" s="67">
        <v>11</v>
      </c>
      <c r="N32" s="50" t="s">
        <v>364</v>
      </c>
      <c r="O32" s="10"/>
      <c r="P32" s="8"/>
      <c r="Q32" s="8"/>
      <c r="R32" s="31"/>
      <c r="S32" s="12"/>
      <c r="T32" s="12"/>
      <c r="U32" s="12"/>
      <c r="V32" s="12"/>
      <c r="W32" s="12"/>
      <c r="X32" s="9" t="s">
        <v>335</v>
      </c>
    </row>
    <row r="33" spans="1:24" ht="15.75" customHeight="1" x14ac:dyDescent="0.25">
      <c r="A33" s="93">
        <v>32</v>
      </c>
      <c r="B33" s="85">
        <v>2020601988</v>
      </c>
      <c r="C33" s="94" t="s">
        <v>127</v>
      </c>
      <c r="D33" s="94" t="s">
        <v>24</v>
      </c>
      <c r="E33" s="76">
        <v>37534</v>
      </c>
      <c r="F33" s="80" t="s">
        <v>52</v>
      </c>
      <c r="G33" s="78" t="s">
        <v>313</v>
      </c>
      <c r="H33" s="79" t="s">
        <v>334</v>
      </c>
      <c r="I33" s="85" t="s">
        <v>338</v>
      </c>
      <c r="J33" s="80" t="s">
        <v>348</v>
      </c>
      <c r="K33" s="50" t="s">
        <v>365</v>
      </c>
      <c r="L33" s="11" t="s">
        <v>356</v>
      </c>
      <c r="M33" s="67">
        <v>11</v>
      </c>
      <c r="N33" s="50" t="s">
        <v>364</v>
      </c>
      <c r="O33" s="10"/>
      <c r="P33" s="8"/>
      <c r="Q33" s="8"/>
      <c r="R33" s="31"/>
      <c r="S33" s="12"/>
      <c r="T33" s="12"/>
      <c r="U33" s="12"/>
      <c r="V33" s="12"/>
      <c r="W33" s="12"/>
      <c r="X33" s="9" t="s">
        <v>335</v>
      </c>
    </row>
    <row r="34" spans="1:24" ht="15.75" customHeight="1" x14ac:dyDescent="0.25">
      <c r="A34" s="93">
        <v>33</v>
      </c>
      <c r="B34" s="85">
        <v>2020601820</v>
      </c>
      <c r="C34" s="94" t="s">
        <v>218</v>
      </c>
      <c r="D34" s="94" t="s">
        <v>54</v>
      </c>
      <c r="E34" s="76">
        <v>37294</v>
      </c>
      <c r="F34" s="80" t="s">
        <v>52</v>
      </c>
      <c r="G34" s="78" t="s">
        <v>313</v>
      </c>
      <c r="H34" s="79" t="s">
        <v>334</v>
      </c>
      <c r="I34" s="85" t="s">
        <v>338</v>
      </c>
      <c r="J34" s="80" t="s">
        <v>348</v>
      </c>
      <c r="K34" s="50" t="s">
        <v>365</v>
      </c>
      <c r="L34" s="11" t="s">
        <v>356</v>
      </c>
      <c r="M34" s="67">
        <v>11</v>
      </c>
      <c r="N34" s="50" t="s">
        <v>364</v>
      </c>
      <c r="O34" s="10"/>
      <c r="P34" s="8"/>
      <c r="Q34" s="8"/>
      <c r="R34" s="31"/>
      <c r="S34" s="12"/>
      <c r="T34" s="12"/>
      <c r="U34" s="12"/>
      <c r="V34" s="12"/>
      <c r="W34" s="12"/>
      <c r="X34" s="9" t="s">
        <v>335</v>
      </c>
    </row>
    <row r="35" spans="1:24" ht="15.75" customHeight="1" x14ac:dyDescent="0.25">
      <c r="A35" s="93">
        <v>34</v>
      </c>
      <c r="B35" s="85">
        <v>2020602100</v>
      </c>
      <c r="C35" s="94" t="s">
        <v>208</v>
      </c>
      <c r="D35" s="94" t="s">
        <v>209</v>
      </c>
      <c r="E35" s="76">
        <v>37412</v>
      </c>
      <c r="F35" s="80" t="s">
        <v>283</v>
      </c>
      <c r="G35" s="78" t="s">
        <v>313</v>
      </c>
      <c r="H35" s="79" t="s">
        <v>334</v>
      </c>
      <c r="I35" s="85" t="s">
        <v>338</v>
      </c>
      <c r="J35" s="80" t="s">
        <v>348</v>
      </c>
      <c r="K35" s="49" t="s">
        <v>377</v>
      </c>
      <c r="L35" s="11" t="s">
        <v>356</v>
      </c>
      <c r="M35" s="66">
        <v>12</v>
      </c>
      <c r="N35" s="49" t="s">
        <v>376</v>
      </c>
      <c r="O35" s="10"/>
      <c r="P35" s="8"/>
      <c r="Q35" s="8"/>
      <c r="R35" s="30"/>
      <c r="S35" s="12"/>
      <c r="T35" s="12"/>
      <c r="U35" s="12"/>
      <c r="V35" s="12"/>
      <c r="W35" s="12"/>
      <c r="X35" s="9" t="s">
        <v>335</v>
      </c>
    </row>
    <row r="36" spans="1:24" ht="15.75" customHeight="1" x14ac:dyDescent="0.25">
      <c r="A36" s="93">
        <v>35</v>
      </c>
      <c r="B36" s="85">
        <v>2020601643</v>
      </c>
      <c r="C36" s="94" t="s">
        <v>27</v>
      </c>
      <c r="D36" s="94" t="s">
        <v>58</v>
      </c>
      <c r="E36" s="76">
        <v>37379</v>
      </c>
      <c r="F36" s="80" t="s">
        <v>52</v>
      </c>
      <c r="G36" s="78" t="s">
        <v>313</v>
      </c>
      <c r="H36" s="79" t="s">
        <v>334</v>
      </c>
      <c r="I36" s="85" t="s">
        <v>338</v>
      </c>
      <c r="J36" s="80" t="s">
        <v>348</v>
      </c>
      <c r="K36" s="49" t="s">
        <v>377</v>
      </c>
      <c r="L36" s="11" t="s">
        <v>356</v>
      </c>
      <c r="M36" s="66">
        <v>12</v>
      </c>
      <c r="N36" s="49" t="s">
        <v>376</v>
      </c>
      <c r="O36" s="10"/>
      <c r="P36" s="8"/>
      <c r="Q36" s="8"/>
      <c r="R36" s="30"/>
      <c r="S36" s="12"/>
      <c r="T36" s="12"/>
      <c r="U36" s="12"/>
      <c r="V36" s="12"/>
      <c r="W36" s="12"/>
      <c r="X36" s="9" t="s">
        <v>335</v>
      </c>
    </row>
    <row r="37" spans="1:24" ht="15.75" customHeight="1" x14ac:dyDescent="0.25">
      <c r="A37" s="93">
        <v>36</v>
      </c>
      <c r="B37" s="85">
        <v>2020604515</v>
      </c>
      <c r="C37" s="94" t="s">
        <v>208</v>
      </c>
      <c r="D37" s="94" t="s">
        <v>252</v>
      </c>
      <c r="E37" s="76">
        <v>37415</v>
      </c>
      <c r="F37" s="80" t="s">
        <v>283</v>
      </c>
      <c r="G37" s="78" t="s">
        <v>314</v>
      </c>
      <c r="H37" s="79" t="s">
        <v>334</v>
      </c>
      <c r="I37" s="85" t="s">
        <v>338</v>
      </c>
      <c r="J37" s="80" t="s">
        <v>348</v>
      </c>
      <c r="K37" s="49" t="s">
        <v>377</v>
      </c>
      <c r="L37" s="11" t="s">
        <v>356</v>
      </c>
      <c r="M37" s="66">
        <v>12</v>
      </c>
      <c r="N37" s="49" t="s">
        <v>376</v>
      </c>
      <c r="O37" s="10"/>
      <c r="P37" s="8"/>
      <c r="Q37" s="8"/>
      <c r="R37" s="30"/>
      <c r="S37" s="12"/>
      <c r="T37" s="12"/>
      <c r="U37" s="12"/>
      <c r="V37" s="12"/>
      <c r="W37" s="12"/>
      <c r="X37" s="9" t="s">
        <v>335</v>
      </c>
    </row>
    <row r="38" spans="1:24" ht="15.75" customHeight="1" x14ac:dyDescent="0.25">
      <c r="A38" s="93">
        <v>37</v>
      </c>
      <c r="B38" s="85">
        <v>2020603979</v>
      </c>
      <c r="C38" s="94" t="s">
        <v>119</v>
      </c>
      <c r="D38" s="94" t="s">
        <v>118</v>
      </c>
      <c r="E38" s="76">
        <v>37609</v>
      </c>
      <c r="F38" s="80" t="s">
        <v>52</v>
      </c>
      <c r="G38" s="78" t="s">
        <v>311</v>
      </c>
      <c r="H38" s="79" t="s">
        <v>334</v>
      </c>
      <c r="I38" s="85" t="s">
        <v>338</v>
      </c>
      <c r="J38" s="80" t="s">
        <v>348</v>
      </c>
      <c r="K38" s="52" t="s">
        <v>477</v>
      </c>
      <c r="L38" s="11" t="s">
        <v>356</v>
      </c>
      <c r="M38" s="66">
        <v>13</v>
      </c>
      <c r="N38" s="49" t="s">
        <v>392</v>
      </c>
      <c r="O38" s="10"/>
      <c r="P38" s="8"/>
      <c r="Q38" s="8"/>
      <c r="R38" s="32" t="s">
        <v>485</v>
      </c>
      <c r="S38" s="12"/>
      <c r="T38" s="12"/>
      <c r="U38" s="12"/>
      <c r="V38" s="12"/>
      <c r="W38" s="12"/>
      <c r="X38" s="9" t="s">
        <v>335</v>
      </c>
    </row>
    <row r="39" spans="1:24" ht="15.75" customHeight="1" x14ac:dyDescent="0.25">
      <c r="A39" s="93">
        <v>38</v>
      </c>
      <c r="B39" s="85">
        <v>2020603437</v>
      </c>
      <c r="C39" s="94" t="s">
        <v>125</v>
      </c>
      <c r="D39" s="94" t="s">
        <v>24</v>
      </c>
      <c r="E39" s="76">
        <v>37454</v>
      </c>
      <c r="F39" s="80" t="s">
        <v>52</v>
      </c>
      <c r="G39" s="78" t="s">
        <v>311</v>
      </c>
      <c r="H39" s="79" t="s">
        <v>334</v>
      </c>
      <c r="I39" s="85" t="s">
        <v>338</v>
      </c>
      <c r="J39" s="80" t="s">
        <v>348</v>
      </c>
      <c r="K39" s="52" t="s">
        <v>477</v>
      </c>
      <c r="L39" s="11" t="s">
        <v>356</v>
      </c>
      <c r="M39" s="66">
        <v>13</v>
      </c>
      <c r="N39" s="49" t="s">
        <v>392</v>
      </c>
      <c r="O39" s="10"/>
      <c r="P39" s="8"/>
      <c r="Q39" s="8"/>
      <c r="R39" s="32" t="s">
        <v>485</v>
      </c>
      <c r="S39" s="12"/>
      <c r="T39" s="12"/>
      <c r="U39" s="12"/>
      <c r="V39" s="12"/>
      <c r="W39" s="12"/>
      <c r="X39" s="9" t="s">
        <v>335</v>
      </c>
    </row>
    <row r="40" spans="1:24" ht="15.75" customHeight="1" x14ac:dyDescent="0.25">
      <c r="A40" s="93">
        <v>39</v>
      </c>
      <c r="B40" s="85">
        <v>2020603357</v>
      </c>
      <c r="C40" s="94" t="s">
        <v>37</v>
      </c>
      <c r="D40" s="94" t="s">
        <v>85</v>
      </c>
      <c r="E40" s="76">
        <v>37348</v>
      </c>
      <c r="F40" s="80" t="s">
        <v>52</v>
      </c>
      <c r="G40" s="78" t="s">
        <v>311</v>
      </c>
      <c r="H40" s="79" t="s">
        <v>334</v>
      </c>
      <c r="I40" s="85" t="s">
        <v>338</v>
      </c>
      <c r="J40" s="80" t="s">
        <v>348</v>
      </c>
      <c r="K40" s="52" t="s">
        <v>477</v>
      </c>
      <c r="L40" s="11" t="s">
        <v>356</v>
      </c>
      <c r="M40" s="66">
        <v>13</v>
      </c>
      <c r="N40" s="49" t="s">
        <v>392</v>
      </c>
      <c r="O40" s="10"/>
      <c r="P40" s="8"/>
      <c r="Q40" s="8"/>
      <c r="R40" s="32" t="s">
        <v>485</v>
      </c>
      <c r="S40" s="12"/>
      <c r="T40" s="12"/>
      <c r="U40" s="12"/>
      <c r="V40" s="12"/>
      <c r="W40" s="12"/>
      <c r="X40" s="9" t="s">
        <v>335</v>
      </c>
    </row>
    <row r="41" spans="1:24" ht="15.75" customHeight="1" x14ac:dyDescent="0.25">
      <c r="A41" s="93">
        <v>40</v>
      </c>
      <c r="B41" s="85">
        <v>2020605295</v>
      </c>
      <c r="C41" s="94" t="s">
        <v>86</v>
      </c>
      <c r="D41" s="94" t="s">
        <v>28</v>
      </c>
      <c r="E41" s="76">
        <v>37388</v>
      </c>
      <c r="F41" s="80" t="s">
        <v>52</v>
      </c>
      <c r="G41" s="78" t="s">
        <v>312</v>
      </c>
      <c r="H41" s="79" t="s">
        <v>334</v>
      </c>
      <c r="I41" s="85" t="s">
        <v>338</v>
      </c>
      <c r="J41" s="80" t="s">
        <v>348</v>
      </c>
      <c r="K41" s="16" t="s">
        <v>445</v>
      </c>
      <c r="L41" s="11" t="s">
        <v>356</v>
      </c>
      <c r="M41" s="71">
        <v>14</v>
      </c>
      <c r="N41" s="56" t="s">
        <v>383</v>
      </c>
      <c r="O41" s="10"/>
      <c r="P41" s="8"/>
      <c r="Q41" s="8"/>
      <c r="R41" s="33" t="s">
        <v>487</v>
      </c>
      <c r="S41" s="12"/>
      <c r="T41" s="12"/>
      <c r="U41" s="12"/>
      <c r="V41" s="12"/>
      <c r="W41" s="12"/>
      <c r="X41" s="9" t="s">
        <v>335</v>
      </c>
    </row>
    <row r="42" spans="1:24" ht="15.75" customHeight="1" x14ac:dyDescent="0.25">
      <c r="A42" s="93">
        <v>41</v>
      </c>
      <c r="B42" s="85">
        <v>2020605170</v>
      </c>
      <c r="C42" s="94" t="s">
        <v>150</v>
      </c>
      <c r="D42" s="94" t="s">
        <v>148</v>
      </c>
      <c r="E42" s="76">
        <v>37593</v>
      </c>
      <c r="F42" s="80" t="s">
        <v>52</v>
      </c>
      <c r="G42" s="78" t="s">
        <v>312</v>
      </c>
      <c r="H42" s="79" t="s">
        <v>334</v>
      </c>
      <c r="I42" s="85" t="s">
        <v>338</v>
      </c>
      <c r="J42" s="80" t="s">
        <v>348</v>
      </c>
      <c r="K42" s="16" t="s">
        <v>445</v>
      </c>
      <c r="L42" s="11" t="s">
        <v>356</v>
      </c>
      <c r="M42" s="71">
        <v>14</v>
      </c>
      <c r="N42" s="56" t="s">
        <v>383</v>
      </c>
      <c r="O42" s="10"/>
      <c r="P42" s="8"/>
      <c r="Q42" s="8"/>
      <c r="R42" s="33" t="s">
        <v>487</v>
      </c>
      <c r="S42" s="12"/>
      <c r="T42" s="12"/>
      <c r="U42" s="12"/>
      <c r="V42" s="12"/>
      <c r="W42" s="12"/>
      <c r="X42" s="9" t="s">
        <v>335</v>
      </c>
    </row>
    <row r="43" spans="1:24" ht="15.75" customHeight="1" x14ac:dyDescent="0.25">
      <c r="A43" s="93">
        <v>42</v>
      </c>
      <c r="B43" s="85">
        <v>2020605656</v>
      </c>
      <c r="C43" s="94" t="s">
        <v>160</v>
      </c>
      <c r="D43" s="94" t="s">
        <v>34</v>
      </c>
      <c r="E43" s="76">
        <v>37496</v>
      </c>
      <c r="F43" s="80" t="s">
        <v>52</v>
      </c>
      <c r="G43" s="78" t="s">
        <v>312</v>
      </c>
      <c r="H43" s="79" t="s">
        <v>334</v>
      </c>
      <c r="I43" s="85" t="s">
        <v>338</v>
      </c>
      <c r="J43" s="80" t="s">
        <v>348</v>
      </c>
      <c r="K43" s="16" t="s">
        <v>445</v>
      </c>
      <c r="L43" s="11" t="s">
        <v>356</v>
      </c>
      <c r="M43" s="71">
        <v>14</v>
      </c>
      <c r="N43" s="56" t="s">
        <v>383</v>
      </c>
      <c r="O43" s="10"/>
      <c r="P43" s="8"/>
      <c r="Q43" s="8"/>
      <c r="R43" s="33" t="s">
        <v>487</v>
      </c>
      <c r="S43" s="12"/>
      <c r="T43" s="12"/>
      <c r="U43" s="12"/>
      <c r="V43" s="12"/>
      <c r="W43" s="12"/>
      <c r="X43" s="9" t="s">
        <v>335</v>
      </c>
    </row>
    <row r="44" spans="1:24" ht="15.75" customHeight="1" x14ac:dyDescent="0.25">
      <c r="A44" s="93">
        <v>43</v>
      </c>
      <c r="B44" s="85">
        <v>2020606281</v>
      </c>
      <c r="C44" s="94" t="s">
        <v>27</v>
      </c>
      <c r="D44" s="94" t="s">
        <v>48</v>
      </c>
      <c r="E44" s="76">
        <v>37358</v>
      </c>
      <c r="F44" s="80" t="s">
        <v>52</v>
      </c>
      <c r="G44" s="78" t="s">
        <v>315</v>
      </c>
      <c r="H44" s="79" t="s">
        <v>334</v>
      </c>
      <c r="I44" s="85" t="s">
        <v>338</v>
      </c>
      <c r="J44" s="80" t="s">
        <v>348</v>
      </c>
      <c r="K44" s="52" t="s">
        <v>410</v>
      </c>
      <c r="L44" s="11" t="s">
        <v>356</v>
      </c>
      <c r="M44" s="71">
        <v>15</v>
      </c>
      <c r="N44" s="49" t="s">
        <v>406</v>
      </c>
      <c r="O44" s="10"/>
      <c r="P44" s="8"/>
      <c r="Q44" s="8"/>
      <c r="R44" s="33" t="s">
        <v>486</v>
      </c>
      <c r="S44" s="12"/>
      <c r="T44" s="12"/>
      <c r="U44" s="12"/>
      <c r="V44" s="12"/>
      <c r="W44" s="12"/>
      <c r="X44" s="9" t="s">
        <v>335</v>
      </c>
    </row>
    <row r="45" spans="1:24" ht="15.75" customHeight="1" x14ac:dyDescent="0.25">
      <c r="A45" s="93">
        <v>44</v>
      </c>
      <c r="B45" s="85">
        <v>2020606508</v>
      </c>
      <c r="C45" s="94" t="s">
        <v>244</v>
      </c>
      <c r="D45" s="94" t="s">
        <v>245</v>
      </c>
      <c r="E45" s="76">
        <v>37280</v>
      </c>
      <c r="F45" s="80" t="s">
        <v>52</v>
      </c>
      <c r="G45" s="78" t="s">
        <v>315</v>
      </c>
      <c r="H45" s="79" t="s">
        <v>334</v>
      </c>
      <c r="I45" s="85" t="s">
        <v>338</v>
      </c>
      <c r="J45" s="80" t="s">
        <v>348</v>
      </c>
      <c r="K45" s="52" t="s">
        <v>410</v>
      </c>
      <c r="L45" s="11" t="s">
        <v>356</v>
      </c>
      <c r="M45" s="71">
        <v>15</v>
      </c>
      <c r="N45" s="49" t="s">
        <v>406</v>
      </c>
      <c r="O45" s="10"/>
      <c r="P45" s="8"/>
      <c r="Q45" s="8"/>
      <c r="R45" s="33" t="s">
        <v>486</v>
      </c>
      <c r="S45" s="12"/>
      <c r="T45" s="12"/>
      <c r="U45" s="12"/>
      <c r="V45" s="12"/>
      <c r="W45" s="12"/>
      <c r="X45" s="9" t="s">
        <v>335</v>
      </c>
    </row>
    <row r="46" spans="1:24" ht="15.75" customHeight="1" x14ac:dyDescent="0.25">
      <c r="A46" s="93">
        <v>45</v>
      </c>
      <c r="B46" s="85">
        <v>2020601949</v>
      </c>
      <c r="C46" s="94" t="s">
        <v>37</v>
      </c>
      <c r="D46" s="94" t="s">
        <v>251</v>
      </c>
      <c r="E46" s="76">
        <v>37571</v>
      </c>
      <c r="F46" s="80" t="s">
        <v>52</v>
      </c>
      <c r="G46" s="78" t="s">
        <v>313</v>
      </c>
      <c r="H46" s="79" t="s">
        <v>334</v>
      </c>
      <c r="I46" s="85" t="s">
        <v>338</v>
      </c>
      <c r="J46" s="80" t="s">
        <v>348</v>
      </c>
      <c r="K46" s="52" t="s">
        <v>410</v>
      </c>
      <c r="L46" s="11" t="s">
        <v>356</v>
      </c>
      <c r="M46" s="71">
        <v>15</v>
      </c>
      <c r="N46" s="49" t="s">
        <v>406</v>
      </c>
      <c r="O46" s="10"/>
      <c r="P46" s="8"/>
      <c r="Q46" s="8"/>
      <c r="R46" s="33" t="s">
        <v>486</v>
      </c>
      <c r="S46" s="12"/>
      <c r="T46" s="12"/>
      <c r="U46" s="12"/>
      <c r="V46" s="12"/>
      <c r="W46" s="12"/>
      <c r="X46" s="9" t="s">
        <v>335</v>
      </c>
    </row>
    <row r="47" spans="1:24" ht="15.75" customHeight="1" x14ac:dyDescent="0.25">
      <c r="A47" s="93">
        <v>46</v>
      </c>
      <c r="B47" s="85">
        <v>2020605434</v>
      </c>
      <c r="C47" s="94" t="s">
        <v>31</v>
      </c>
      <c r="D47" s="94" t="s">
        <v>78</v>
      </c>
      <c r="E47" s="76">
        <v>37309</v>
      </c>
      <c r="F47" s="80" t="s">
        <v>52</v>
      </c>
      <c r="G47" s="78" t="s">
        <v>312</v>
      </c>
      <c r="H47" s="79" t="s">
        <v>334</v>
      </c>
      <c r="I47" s="85" t="s">
        <v>338</v>
      </c>
      <c r="J47" s="80" t="s">
        <v>348</v>
      </c>
      <c r="K47" s="52" t="s">
        <v>405</v>
      </c>
      <c r="L47" s="11" t="s">
        <v>356</v>
      </c>
      <c r="M47" s="71">
        <v>16</v>
      </c>
      <c r="N47" s="49" t="s">
        <v>404</v>
      </c>
      <c r="O47" s="10"/>
      <c r="P47" s="8"/>
      <c r="Q47" s="8"/>
      <c r="R47" s="32" t="s">
        <v>488</v>
      </c>
      <c r="S47" s="12"/>
      <c r="T47" s="12"/>
      <c r="U47" s="12"/>
      <c r="V47" s="12"/>
      <c r="W47" s="12"/>
      <c r="X47" s="9" t="s">
        <v>335</v>
      </c>
    </row>
    <row r="48" spans="1:24" ht="15.75" customHeight="1" x14ac:dyDescent="0.25">
      <c r="A48" s="93">
        <v>47</v>
      </c>
      <c r="B48" s="85">
        <v>2020600078</v>
      </c>
      <c r="C48" s="94" t="s">
        <v>228</v>
      </c>
      <c r="D48" s="94" t="s">
        <v>229</v>
      </c>
      <c r="E48" s="76">
        <v>37282</v>
      </c>
      <c r="F48" s="80" t="s">
        <v>52</v>
      </c>
      <c r="G48" s="78" t="s">
        <v>316</v>
      </c>
      <c r="H48" s="79" t="s">
        <v>334</v>
      </c>
      <c r="I48" s="85" t="s">
        <v>338</v>
      </c>
      <c r="J48" s="80" t="s">
        <v>348</v>
      </c>
      <c r="K48" s="52" t="s">
        <v>405</v>
      </c>
      <c r="L48" s="11" t="s">
        <v>356</v>
      </c>
      <c r="M48" s="71">
        <v>16</v>
      </c>
      <c r="N48" s="49" t="s">
        <v>404</v>
      </c>
      <c r="O48" s="10"/>
      <c r="P48" s="8"/>
      <c r="Q48" s="8"/>
      <c r="R48" s="32" t="s">
        <v>488</v>
      </c>
      <c r="S48" s="12"/>
      <c r="T48" s="12"/>
      <c r="U48" s="12"/>
      <c r="V48" s="12"/>
      <c r="W48" s="12"/>
      <c r="X48" s="9" t="s">
        <v>335</v>
      </c>
    </row>
    <row r="49" spans="1:24" ht="15.75" customHeight="1" x14ac:dyDescent="0.25">
      <c r="A49" s="93">
        <v>48</v>
      </c>
      <c r="B49" s="85">
        <v>2020606834</v>
      </c>
      <c r="C49" s="94" t="s">
        <v>262</v>
      </c>
      <c r="D49" s="94" t="s">
        <v>261</v>
      </c>
      <c r="E49" s="76" t="s">
        <v>301</v>
      </c>
      <c r="F49" s="80" t="s">
        <v>52</v>
      </c>
      <c r="G49" s="78" t="s">
        <v>315</v>
      </c>
      <c r="H49" s="79" t="s">
        <v>334</v>
      </c>
      <c r="I49" s="85" t="s">
        <v>338</v>
      </c>
      <c r="J49" s="80" t="s">
        <v>348</v>
      </c>
      <c r="K49" s="52" t="s">
        <v>405</v>
      </c>
      <c r="L49" s="11" t="s">
        <v>356</v>
      </c>
      <c r="M49" s="71">
        <v>16</v>
      </c>
      <c r="N49" s="49" t="s">
        <v>404</v>
      </c>
      <c r="O49" s="10"/>
      <c r="P49" s="8"/>
      <c r="Q49" s="8"/>
      <c r="R49" s="32" t="s">
        <v>488</v>
      </c>
      <c r="S49" s="12"/>
      <c r="T49" s="12"/>
      <c r="U49" s="12"/>
      <c r="V49" s="12"/>
      <c r="W49" s="12"/>
      <c r="X49" s="9" t="s">
        <v>335</v>
      </c>
    </row>
    <row r="50" spans="1:24" ht="15.75" customHeight="1" x14ac:dyDescent="0.25">
      <c r="A50" s="93">
        <v>49</v>
      </c>
      <c r="B50" s="85">
        <v>2020605459</v>
      </c>
      <c r="C50" s="94" t="s">
        <v>31</v>
      </c>
      <c r="D50" s="94" t="s">
        <v>185</v>
      </c>
      <c r="E50" s="76">
        <v>37567</v>
      </c>
      <c r="F50" s="80" t="s">
        <v>52</v>
      </c>
      <c r="G50" s="78" t="s">
        <v>312</v>
      </c>
      <c r="H50" s="79" t="s">
        <v>334</v>
      </c>
      <c r="I50" s="85" t="s">
        <v>338</v>
      </c>
      <c r="J50" s="80" t="s">
        <v>348</v>
      </c>
      <c r="K50" s="49" t="s">
        <v>403</v>
      </c>
      <c r="L50" s="11" t="s">
        <v>356</v>
      </c>
      <c r="M50" s="71">
        <v>17</v>
      </c>
      <c r="N50" s="49" t="s">
        <v>402</v>
      </c>
      <c r="O50" s="10"/>
      <c r="P50" s="8"/>
      <c r="Q50" s="8"/>
      <c r="R50" s="30"/>
      <c r="S50" s="12"/>
      <c r="T50" s="12"/>
      <c r="U50" s="12"/>
      <c r="V50" s="12"/>
      <c r="W50" s="12"/>
      <c r="X50" s="9" t="s">
        <v>335</v>
      </c>
    </row>
    <row r="51" spans="1:24" ht="15.75" customHeight="1" x14ac:dyDescent="0.25">
      <c r="A51" s="93">
        <v>50</v>
      </c>
      <c r="B51" s="85">
        <v>2020605586</v>
      </c>
      <c r="C51" s="94" t="s">
        <v>86</v>
      </c>
      <c r="D51" s="94" t="s">
        <v>213</v>
      </c>
      <c r="E51" s="76">
        <v>37295</v>
      </c>
      <c r="F51" s="80" t="s">
        <v>52</v>
      </c>
      <c r="G51" s="78" t="s">
        <v>312</v>
      </c>
      <c r="H51" s="79" t="s">
        <v>334</v>
      </c>
      <c r="I51" s="85" t="s">
        <v>338</v>
      </c>
      <c r="J51" s="80" t="s">
        <v>348</v>
      </c>
      <c r="K51" s="49" t="s">
        <v>403</v>
      </c>
      <c r="L51" s="11" t="s">
        <v>356</v>
      </c>
      <c r="M51" s="66">
        <v>17</v>
      </c>
      <c r="N51" s="49" t="s">
        <v>402</v>
      </c>
      <c r="O51" s="10"/>
      <c r="P51" s="8"/>
      <c r="Q51" s="8"/>
      <c r="R51" s="30"/>
      <c r="S51" s="12"/>
      <c r="T51" s="12"/>
      <c r="U51" s="12"/>
      <c r="V51" s="12"/>
      <c r="W51" s="12"/>
      <c r="X51" s="9" t="s">
        <v>335</v>
      </c>
    </row>
    <row r="52" spans="1:24" ht="15.75" customHeight="1" x14ac:dyDescent="0.25">
      <c r="A52" s="93">
        <v>51</v>
      </c>
      <c r="B52" s="85">
        <v>2020605307</v>
      </c>
      <c r="C52" s="94" t="s">
        <v>225</v>
      </c>
      <c r="D52" s="94" t="s">
        <v>226</v>
      </c>
      <c r="E52" s="76">
        <v>37398</v>
      </c>
      <c r="F52" s="80" t="s">
        <v>52</v>
      </c>
      <c r="G52" s="78" t="s">
        <v>312</v>
      </c>
      <c r="H52" s="79" t="s">
        <v>334</v>
      </c>
      <c r="I52" s="85" t="s">
        <v>338</v>
      </c>
      <c r="J52" s="80" t="s">
        <v>348</v>
      </c>
      <c r="K52" s="49" t="s">
        <v>403</v>
      </c>
      <c r="L52" s="11" t="s">
        <v>356</v>
      </c>
      <c r="M52" s="66">
        <v>17</v>
      </c>
      <c r="N52" s="49" t="s">
        <v>402</v>
      </c>
      <c r="O52" s="10"/>
      <c r="P52" s="8"/>
      <c r="Q52" s="8"/>
      <c r="R52" s="30"/>
      <c r="S52" s="12"/>
      <c r="T52" s="12"/>
      <c r="U52" s="12"/>
      <c r="V52" s="12"/>
      <c r="W52" s="12"/>
      <c r="X52" s="9" t="s">
        <v>335</v>
      </c>
    </row>
    <row r="53" spans="1:24" ht="15.75" customHeight="1" x14ac:dyDescent="0.25">
      <c r="A53" s="93">
        <v>52</v>
      </c>
      <c r="B53" s="85">
        <v>2020603670</v>
      </c>
      <c r="C53" s="94" t="s">
        <v>128</v>
      </c>
      <c r="D53" s="94" t="s">
        <v>77</v>
      </c>
      <c r="E53" s="76" t="s">
        <v>292</v>
      </c>
      <c r="F53" s="80" t="s">
        <v>52</v>
      </c>
      <c r="G53" s="78" t="s">
        <v>311</v>
      </c>
      <c r="H53" s="79" t="s">
        <v>334</v>
      </c>
      <c r="I53" s="85" t="s">
        <v>338</v>
      </c>
      <c r="J53" s="80" t="s">
        <v>348</v>
      </c>
      <c r="K53" s="89" t="s">
        <v>481</v>
      </c>
      <c r="L53" s="11" t="s">
        <v>356</v>
      </c>
      <c r="M53" s="66">
        <v>18</v>
      </c>
      <c r="N53" s="49" t="s">
        <v>468</v>
      </c>
      <c r="O53" s="10"/>
      <c r="P53" s="8"/>
      <c r="Q53" s="8"/>
      <c r="R53" s="16"/>
      <c r="S53" s="12"/>
      <c r="T53" s="12"/>
      <c r="U53" s="12"/>
      <c r="V53" s="12"/>
      <c r="W53" s="12"/>
      <c r="X53" s="9" t="s">
        <v>335</v>
      </c>
    </row>
    <row r="54" spans="1:24" ht="15.75" customHeight="1" x14ac:dyDescent="0.25">
      <c r="A54" s="93">
        <v>53</v>
      </c>
      <c r="B54" s="85">
        <v>2020603748</v>
      </c>
      <c r="C54" s="94" t="s">
        <v>140</v>
      </c>
      <c r="D54" s="94" t="s">
        <v>28</v>
      </c>
      <c r="E54" s="76" t="s">
        <v>293</v>
      </c>
      <c r="F54" s="80" t="s">
        <v>52</v>
      </c>
      <c r="G54" s="78" t="s">
        <v>311</v>
      </c>
      <c r="H54" s="79" t="s">
        <v>334</v>
      </c>
      <c r="I54" s="85" t="s">
        <v>338</v>
      </c>
      <c r="J54" s="80" t="s">
        <v>348</v>
      </c>
      <c r="K54" s="89" t="s">
        <v>481</v>
      </c>
      <c r="L54" s="11" t="s">
        <v>356</v>
      </c>
      <c r="M54" s="66">
        <v>18</v>
      </c>
      <c r="N54" s="49" t="s">
        <v>468</v>
      </c>
      <c r="O54" s="10"/>
      <c r="P54" s="8"/>
      <c r="Q54" s="8"/>
      <c r="R54" s="16"/>
      <c r="S54" s="12"/>
      <c r="T54" s="12"/>
      <c r="U54" s="12"/>
      <c r="V54" s="12"/>
      <c r="W54" s="12"/>
      <c r="X54" s="9" t="s">
        <v>335</v>
      </c>
    </row>
    <row r="55" spans="1:24" ht="15.75" customHeight="1" x14ac:dyDescent="0.25">
      <c r="A55" s="93">
        <v>54</v>
      </c>
      <c r="B55" s="85">
        <v>2020604093</v>
      </c>
      <c r="C55" s="94" t="s">
        <v>201</v>
      </c>
      <c r="D55" s="94" t="s">
        <v>202</v>
      </c>
      <c r="E55" s="76">
        <v>37469</v>
      </c>
      <c r="F55" s="80" t="s">
        <v>52</v>
      </c>
      <c r="G55" s="78" t="s">
        <v>311</v>
      </c>
      <c r="H55" s="79" t="s">
        <v>334</v>
      </c>
      <c r="I55" s="85" t="s">
        <v>338</v>
      </c>
      <c r="J55" s="80" t="s">
        <v>348</v>
      </c>
      <c r="K55" s="89" t="s">
        <v>481</v>
      </c>
      <c r="L55" s="11" t="s">
        <v>356</v>
      </c>
      <c r="M55" s="66">
        <v>18</v>
      </c>
      <c r="N55" s="49" t="s">
        <v>468</v>
      </c>
      <c r="O55" s="10"/>
      <c r="P55" s="8"/>
      <c r="Q55" s="8"/>
      <c r="R55" s="16"/>
      <c r="S55" s="12"/>
      <c r="T55" s="12"/>
      <c r="U55" s="12"/>
      <c r="V55" s="12"/>
      <c r="W55" s="12"/>
      <c r="X55" s="9" t="s">
        <v>335</v>
      </c>
    </row>
    <row r="56" spans="1:24" ht="15.75" customHeight="1" x14ac:dyDescent="0.25">
      <c r="A56" s="93">
        <v>55</v>
      </c>
      <c r="B56" s="85">
        <v>2020602951</v>
      </c>
      <c r="C56" s="94" t="s">
        <v>183</v>
      </c>
      <c r="D56" s="94" t="s">
        <v>44</v>
      </c>
      <c r="E56" s="76">
        <v>37480</v>
      </c>
      <c r="F56" s="80" t="s">
        <v>52</v>
      </c>
      <c r="G56" s="78" t="s">
        <v>317</v>
      </c>
      <c r="H56" s="79" t="s">
        <v>334</v>
      </c>
      <c r="I56" s="85" t="s">
        <v>338</v>
      </c>
      <c r="J56" s="80" t="s">
        <v>348</v>
      </c>
      <c r="K56" s="52" t="s">
        <v>386</v>
      </c>
      <c r="L56" s="11" t="s">
        <v>356</v>
      </c>
      <c r="M56" s="66">
        <v>19</v>
      </c>
      <c r="N56" s="49" t="s">
        <v>385</v>
      </c>
      <c r="O56" s="10"/>
      <c r="P56" s="8"/>
      <c r="Q56" s="8"/>
      <c r="R56" s="32" t="s">
        <v>489</v>
      </c>
      <c r="S56" s="12"/>
      <c r="T56" s="12"/>
      <c r="U56" s="12"/>
      <c r="V56" s="12"/>
      <c r="W56" s="12"/>
      <c r="X56" s="9" t="s">
        <v>335</v>
      </c>
    </row>
    <row r="57" spans="1:24" ht="15.75" customHeight="1" x14ac:dyDescent="0.25">
      <c r="A57" s="93">
        <v>56</v>
      </c>
      <c r="B57" s="85">
        <v>2020603095</v>
      </c>
      <c r="C57" s="94" t="s">
        <v>181</v>
      </c>
      <c r="D57" s="94" t="s">
        <v>223</v>
      </c>
      <c r="E57" s="76">
        <v>37599</v>
      </c>
      <c r="F57" s="80" t="s">
        <v>52</v>
      </c>
      <c r="G57" s="78" t="s">
        <v>317</v>
      </c>
      <c r="H57" s="79" t="s">
        <v>334</v>
      </c>
      <c r="I57" s="85" t="s">
        <v>338</v>
      </c>
      <c r="J57" s="80" t="s">
        <v>348</v>
      </c>
      <c r="K57" s="52" t="s">
        <v>386</v>
      </c>
      <c r="L57" s="11" t="s">
        <v>356</v>
      </c>
      <c r="M57" s="66">
        <v>19</v>
      </c>
      <c r="N57" s="49" t="s">
        <v>385</v>
      </c>
      <c r="O57" s="10"/>
      <c r="P57" s="8"/>
      <c r="Q57" s="8"/>
      <c r="R57" s="32" t="s">
        <v>489</v>
      </c>
      <c r="S57" s="12"/>
      <c r="T57" s="12"/>
      <c r="U57" s="12"/>
      <c r="V57" s="12"/>
      <c r="W57" s="12"/>
      <c r="X57" s="9" t="s">
        <v>335</v>
      </c>
    </row>
    <row r="58" spans="1:24" ht="15.75" customHeight="1" x14ac:dyDescent="0.25">
      <c r="A58" s="93">
        <v>57</v>
      </c>
      <c r="B58" s="85">
        <v>2019600391</v>
      </c>
      <c r="C58" s="94" t="s">
        <v>238</v>
      </c>
      <c r="D58" s="94" t="s">
        <v>239</v>
      </c>
      <c r="E58" s="76">
        <v>36962</v>
      </c>
      <c r="F58" s="80" t="s">
        <v>283</v>
      </c>
      <c r="G58" s="78" t="s">
        <v>320</v>
      </c>
      <c r="H58" s="79" t="s">
        <v>334</v>
      </c>
      <c r="I58" s="85" t="s">
        <v>338</v>
      </c>
      <c r="J58" s="80" t="s">
        <v>352</v>
      </c>
      <c r="K58" s="52" t="s">
        <v>386</v>
      </c>
      <c r="L58" s="11" t="s">
        <v>356</v>
      </c>
      <c r="M58" s="66">
        <v>19</v>
      </c>
      <c r="N58" s="49" t="s">
        <v>385</v>
      </c>
      <c r="O58" s="10"/>
      <c r="P58" s="8"/>
      <c r="Q58" s="8"/>
      <c r="R58" s="32" t="s">
        <v>489</v>
      </c>
      <c r="S58" s="12"/>
      <c r="T58" s="12"/>
      <c r="U58" s="12"/>
      <c r="V58" s="12"/>
      <c r="W58" s="12"/>
      <c r="X58" s="9" t="s">
        <v>335</v>
      </c>
    </row>
    <row r="59" spans="1:24" ht="15.75" customHeight="1" x14ac:dyDescent="0.25">
      <c r="A59" s="93">
        <v>58</v>
      </c>
      <c r="B59" s="85">
        <v>2020602769</v>
      </c>
      <c r="C59" s="94" t="s">
        <v>76</v>
      </c>
      <c r="D59" s="94" t="s">
        <v>77</v>
      </c>
      <c r="E59" s="76">
        <v>37428</v>
      </c>
      <c r="F59" s="80" t="s">
        <v>52</v>
      </c>
      <c r="G59" s="78" t="s">
        <v>317</v>
      </c>
      <c r="H59" s="79" t="s">
        <v>334</v>
      </c>
      <c r="I59" s="85" t="s">
        <v>338</v>
      </c>
      <c r="J59" s="80" t="s">
        <v>348</v>
      </c>
      <c r="K59" s="52" t="s">
        <v>479</v>
      </c>
      <c r="L59" s="11" t="s">
        <v>356</v>
      </c>
      <c r="M59" s="66">
        <v>20</v>
      </c>
      <c r="N59" s="49" t="s">
        <v>398</v>
      </c>
      <c r="O59" s="10"/>
      <c r="P59" s="8"/>
      <c r="Q59" s="8"/>
      <c r="R59" s="32" t="s">
        <v>490</v>
      </c>
      <c r="S59" s="12"/>
      <c r="T59" s="12"/>
      <c r="U59" s="12"/>
      <c r="V59" s="12"/>
      <c r="W59" s="12"/>
      <c r="X59" s="9" t="s">
        <v>335</v>
      </c>
    </row>
    <row r="60" spans="1:24" ht="15.75" customHeight="1" x14ac:dyDescent="0.25">
      <c r="A60" s="93">
        <v>59</v>
      </c>
      <c r="B60" s="85">
        <v>2020602615</v>
      </c>
      <c r="C60" s="94" t="s">
        <v>158</v>
      </c>
      <c r="D60" s="94" t="s">
        <v>34</v>
      </c>
      <c r="E60" s="76">
        <v>37548</v>
      </c>
      <c r="F60" s="80" t="s">
        <v>52</v>
      </c>
      <c r="G60" s="78" t="s">
        <v>317</v>
      </c>
      <c r="H60" s="79" t="s">
        <v>334</v>
      </c>
      <c r="I60" s="85" t="s">
        <v>338</v>
      </c>
      <c r="J60" s="80" t="s">
        <v>348</v>
      </c>
      <c r="K60" s="28" t="s">
        <v>479</v>
      </c>
      <c r="L60" s="11" t="s">
        <v>356</v>
      </c>
      <c r="M60" s="66">
        <v>20</v>
      </c>
      <c r="N60" s="49" t="s">
        <v>398</v>
      </c>
      <c r="O60" s="10"/>
      <c r="P60" s="8"/>
      <c r="Q60" s="8"/>
      <c r="R60" s="32" t="s">
        <v>490</v>
      </c>
      <c r="S60" s="12"/>
      <c r="T60" s="12"/>
      <c r="U60" s="12"/>
      <c r="V60" s="12"/>
      <c r="W60" s="12"/>
      <c r="X60" s="9" t="s">
        <v>335</v>
      </c>
    </row>
    <row r="61" spans="1:24" ht="15.75" customHeight="1" x14ac:dyDescent="0.25">
      <c r="A61" s="93">
        <v>60</v>
      </c>
      <c r="B61" s="85">
        <v>2020602944</v>
      </c>
      <c r="C61" s="94" t="s">
        <v>37</v>
      </c>
      <c r="D61" s="94" t="s">
        <v>162</v>
      </c>
      <c r="E61" s="76">
        <v>37578</v>
      </c>
      <c r="F61" s="80" t="s">
        <v>52</v>
      </c>
      <c r="G61" s="78" t="s">
        <v>317</v>
      </c>
      <c r="H61" s="79" t="s">
        <v>334</v>
      </c>
      <c r="I61" s="85" t="s">
        <v>338</v>
      </c>
      <c r="J61" s="80" t="s">
        <v>348</v>
      </c>
      <c r="K61" s="28" t="s">
        <v>479</v>
      </c>
      <c r="L61" s="11" t="s">
        <v>356</v>
      </c>
      <c r="M61" s="66">
        <v>20</v>
      </c>
      <c r="N61" s="49" t="s">
        <v>398</v>
      </c>
      <c r="O61" s="10"/>
      <c r="P61" s="8"/>
      <c r="Q61" s="8"/>
      <c r="R61" s="32" t="s">
        <v>490</v>
      </c>
      <c r="S61" s="12"/>
      <c r="T61" s="12"/>
      <c r="U61" s="12"/>
      <c r="V61" s="12"/>
      <c r="W61" s="12"/>
      <c r="X61" s="9" t="s">
        <v>335</v>
      </c>
    </row>
    <row r="62" spans="1:24" ht="15.75" customHeight="1" x14ac:dyDescent="0.25">
      <c r="A62" s="93">
        <v>61</v>
      </c>
      <c r="B62" s="85">
        <v>2020604971</v>
      </c>
      <c r="C62" s="94" t="s">
        <v>113</v>
      </c>
      <c r="D62" s="94" t="s">
        <v>114</v>
      </c>
      <c r="E62" s="76">
        <v>37257</v>
      </c>
      <c r="F62" s="80" t="s">
        <v>52</v>
      </c>
      <c r="G62" s="78" t="s">
        <v>313</v>
      </c>
      <c r="H62" s="79" t="s">
        <v>334</v>
      </c>
      <c r="I62" s="85" t="s">
        <v>338</v>
      </c>
      <c r="J62" s="80" t="s">
        <v>348</v>
      </c>
      <c r="K62" s="50" t="s">
        <v>363</v>
      </c>
      <c r="L62" s="11" t="s">
        <v>356</v>
      </c>
      <c r="M62" s="67">
        <v>21</v>
      </c>
      <c r="N62" s="50" t="s">
        <v>362</v>
      </c>
      <c r="O62" s="10"/>
      <c r="P62" s="8"/>
      <c r="Q62" s="8"/>
      <c r="R62" s="31"/>
      <c r="S62" s="12"/>
      <c r="T62" s="12"/>
      <c r="U62" s="12"/>
      <c r="V62" s="12"/>
      <c r="W62" s="12"/>
      <c r="X62" s="9" t="s">
        <v>335</v>
      </c>
    </row>
    <row r="63" spans="1:24" ht="15.75" customHeight="1" x14ac:dyDescent="0.25">
      <c r="A63" s="93">
        <v>62</v>
      </c>
      <c r="B63" s="85">
        <v>2020600481</v>
      </c>
      <c r="C63" s="94" t="s">
        <v>157</v>
      </c>
      <c r="D63" s="94" t="s">
        <v>34</v>
      </c>
      <c r="E63" s="76">
        <v>37424</v>
      </c>
      <c r="F63" s="80" t="s">
        <v>52</v>
      </c>
      <c r="G63" s="78" t="s">
        <v>316</v>
      </c>
      <c r="H63" s="79" t="s">
        <v>334</v>
      </c>
      <c r="I63" s="85" t="s">
        <v>338</v>
      </c>
      <c r="J63" s="80" t="s">
        <v>348</v>
      </c>
      <c r="K63" s="50" t="s">
        <v>363</v>
      </c>
      <c r="L63" s="11" t="s">
        <v>356</v>
      </c>
      <c r="M63" s="67">
        <v>21</v>
      </c>
      <c r="N63" s="50" t="s">
        <v>362</v>
      </c>
      <c r="O63" s="8"/>
      <c r="P63" s="8"/>
      <c r="Q63" s="8"/>
      <c r="R63" s="31"/>
      <c r="S63" s="12"/>
      <c r="T63" s="12"/>
      <c r="U63" s="12"/>
      <c r="V63" s="12"/>
      <c r="W63" s="12"/>
      <c r="X63" s="9" t="s">
        <v>335</v>
      </c>
    </row>
    <row r="64" spans="1:24" ht="15.75" customHeight="1" x14ac:dyDescent="0.25">
      <c r="A64" s="93">
        <v>63</v>
      </c>
      <c r="B64" s="85">
        <v>2020608242</v>
      </c>
      <c r="C64" s="94" t="s">
        <v>231</v>
      </c>
      <c r="D64" s="94" t="s">
        <v>232</v>
      </c>
      <c r="E64" s="76">
        <v>37416</v>
      </c>
      <c r="F64" s="80" t="s">
        <v>52</v>
      </c>
      <c r="G64" s="78" t="s">
        <v>313</v>
      </c>
      <c r="H64" s="79" t="s">
        <v>334</v>
      </c>
      <c r="I64" s="85" t="s">
        <v>338</v>
      </c>
      <c r="J64" s="80" t="s">
        <v>348</v>
      </c>
      <c r="K64" s="50" t="s">
        <v>363</v>
      </c>
      <c r="L64" s="11" t="s">
        <v>356</v>
      </c>
      <c r="M64" s="67">
        <v>21</v>
      </c>
      <c r="N64" s="50" t="s">
        <v>362</v>
      </c>
      <c r="O64" s="8"/>
      <c r="P64" s="8"/>
      <c r="Q64" s="8"/>
      <c r="R64" s="31"/>
      <c r="S64" s="12"/>
      <c r="T64" s="12"/>
      <c r="U64" s="12"/>
      <c r="V64" s="12"/>
      <c r="W64" s="12"/>
      <c r="X64" s="9" t="s">
        <v>335</v>
      </c>
    </row>
    <row r="65" spans="1:24" ht="15.75" customHeight="1" x14ac:dyDescent="0.25">
      <c r="A65" s="93">
        <v>64</v>
      </c>
      <c r="B65" s="85">
        <v>2020606985</v>
      </c>
      <c r="C65" s="94" t="s">
        <v>153</v>
      </c>
      <c r="D65" s="94" t="s">
        <v>40</v>
      </c>
      <c r="E65" s="76">
        <v>37262</v>
      </c>
      <c r="F65" s="80" t="s">
        <v>52</v>
      </c>
      <c r="G65" s="78" t="s">
        <v>310</v>
      </c>
      <c r="H65" s="79" t="s">
        <v>334</v>
      </c>
      <c r="I65" s="85" t="s">
        <v>338</v>
      </c>
      <c r="J65" s="80" t="s">
        <v>348</v>
      </c>
      <c r="K65" s="49" t="s">
        <v>382</v>
      </c>
      <c r="L65" s="11" t="s">
        <v>356</v>
      </c>
      <c r="M65" s="66">
        <v>22</v>
      </c>
      <c r="N65" s="49" t="s">
        <v>370</v>
      </c>
      <c r="O65" s="10"/>
      <c r="P65" s="8"/>
      <c r="Q65" s="8"/>
      <c r="R65" s="30"/>
      <c r="S65" s="12"/>
      <c r="T65" s="12"/>
      <c r="U65" s="12"/>
      <c r="V65" s="12"/>
      <c r="W65" s="12"/>
      <c r="X65" s="9" t="s">
        <v>335</v>
      </c>
    </row>
    <row r="66" spans="1:24" ht="15.75" customHeight="1" x14ac:dyDescent="0.25">
      <c r="A66" s="93">
        <v>65</v>
      </c>
      <c r="B66" s="85">
        <v>2020607567</v>
      </c>
      <c r="C66" s="94" t="s">
        <v>31</v>
      </c>
      <c r="D66" s="94" t="s">
        <v>196</v>
      </c>
      <c r="E66" s="76">
        <v>37584</v>
      </c>
      <c r="F66" s="80" t="s">
        <v>285</v>
      </c>
      <c r="G66" s="78" t="s">
        <v>310</v>
      </c>
      <c r="H66" s="79" t="s">
        <v>334</v>
      </c>
      <c r="I66" s="85" t="s">
        <v>338</v>
      </c>
      <c r="J66" s="80" t="s">
        <v>348</v>
      </c>
      <c r="K66" s="49" t="s">
        <v>382</v>
      </c>
      <c r="L66" s="11" t="s">
        <v>356</v>
      </c>
      <c r="M66" s="66">
        <v>22</v>
      </c>
      <c r="N66" s="49" t="s">
        <v>370</v>
      </c>
      <c r="O66" s="10"/>
      <c r="P66" s="8"/>
      <c r="Q66" s="8"/>
      <c r="R66" s="30"/>
      <c r="S66" s="12"/>
      <c r="T66" s="12"/>
      <c r="U66" s="12"/>
      <c r="V66" s="12"/>
      <c r="W66" s="12"/>
      <c r="X66" s="9" t="s">
        <v>335</v>
      </c>
    </row>
    <row r="67" spans="1:24" ht="15.75" customHeight="1" x14ac:dyDescent="0.25">
      <c r="A67" s="93">
        <v>66</v>
      </c>
      <c r="B67" s="85">
        <v>2020607334</v>
      </c>
      <c r="C67" s="94" t="s">
        <v>241</v>
      </c>
      <c r="D67" s="94" t="s">
        <v>240</v>
      </c>
      <c r="E67" s="76">
        <v>37524</v>
      </c>
      <c r="F67" s="80" t="s">
        <v>283</v>
      </c>
      <c r="G67" s="78" t="s">
        <v>310</v>
      </c>
      <c r="H67" s="79" t="s">
        <v>334</v>
      </c>
      <c r="I67" s="85" t="s">
        <v>338</v>
      </c>
      <c r="J67" s="80" t="s">
        <v>348</v>
      </c>
      <c r="K67" s="49" t="s">
        <v>382</v>
      </c>
      <c r="L67" s="11" t="s">
        <v>356</v>
      </c>
      <c r="M67" s="66">
        <v>22</v>
      </c>
      <c r="N67" s="49" t="s">
        <v>370</v>
      </c>
      <c r="O67" s="10"/>
      <c r="P67" s="8"/>
      <c r="Q67" s="8"/>
      <c r="R67" s="30"/>
      <c r="S67" s="12"/>
      <c r="T67" s="12"/>
      <c r="U67" s="12"/>
      <c r="V67" s="12"/>
      <c r="W67" s="12"/>
      <c r="X67" s="9" t="s">
        <v>335</v>
      </c>
    </row>
    <row r="68" spans="1:24" ht="15.75" customHeight="1" x14ac:dyDescent="0.25">
      <c r="A68" s="93">
        <v>67</v>
      </c>
      <c r="B68" s="85">
        <v>2020603868</v>
      </c>
      <c r="C68" s="94" t="s">
        <v>125</v>
      </c>
      <c r="D68" s="94" t="s">
        <v>251</v>
      </c>
      <c r="E68" s="76">
        <v>37457</v>
      </c>
      <c r="F68" s="80" t="s">
        <v>52</v>
      </c>
      <c r="G68" s="78" t="s">
        <v>311</v>
      </c>
      <c r="H68" s="79" t="s">
        <v>334</v>
      </c>
      <c r="I68" s="85" t="s">
        <v>338</v>
      </c>
      <c r="J68" s="80" t="s">
        <v>348</v>
      </c>
      <c r="K68" s="49" t="s">
        <v>375</v>
      </c>
      <c r="L68" s="11" t="s">
        <v>356</v>
      </c>
      <c r="M68" s="66">
        <v>23</v>
      </c>
      <c r="N68" s="49" t="s">
        <v>374</v>
      </c>
      <c r="O68" s="10"/>
      <c r="P68" s="8"/>
      <c r="Q68" s="8"/>
      <c r="R68" s="30"/>
      <c r="S68" s="12"/>
      <c r="T68" s="12"/>
      <c r="U68" s="12"/>
      <c r="V68" s="12"/>
      <c r="W68" s="12"/>
      <c r="X68" s="9" t="s">
        <v>335</v>
      </c>
    </row>
    <row r="69" spans="1:24" ht="15.75" customHeight="1" x14ac:dyDescent="0.25">
      <c r="A69" s="93">
        <v>68</v>
      </c>
      <c r="B69" s="85">
        <v>2020603351</v>
      </c>
      <c r="C69" s="94" t="s">
        <v>259</v>
      </c>
      <c r="D69" s="94" t="s">
        <v>260</v>
      </c>
      <c r="E69" s="76">
        <v>37483</v>
      </c>
      <c r="F69" s="80" t="s">
        <v>52</v>
      </c>
      <c r="G69" s="78" t="s">
        <v>311</v>
      </c>
      <c r="H69" s="79" t="s">
        <v>334</v>
      </c>
      <c r="I69" s="85" t="s">
        <v>338</v>
      </c>
      <c r="J69" s="80" t="s">
        <v>348</v>
      </c>
      <c r="K69" s="49" t="s">
        <v>375</v>
      </c>
      <c r="L69" s="11" t="s">
        <v>356</v>
      </c>
      <c r="M69" s="66">
        <v>23</v>
      </c>
      <c r="N69" s="49" t="s">
        <v>374</v>
      </c>
      <c r="O69" s="10"/>
      <c r="P69" s="8"/>
      <c r="Q69" s="8"/>
      <c r="R69" s="30"/>
      <c r="S69" s="12"/>
      <c r="T69" s="12"/>
      <c r="U69" s="12"/>
      <c r="V69" s="12"/>
      <c r="W69" s="12"/>
      <c r="X69" s="9" t="s">
        <v>335</v>
      </c>
    </row>
    <row r="70" spans="1:24" ht="15.75" customHeight="1" x14ac:dyDescent="0.25">
      <c r="A70" s="93">
        <v>69</v>
      </c>
      <c r="B70" s="85">
        <v>2020603326</v>
      </c>
      <c r="C70" s="94" t="s">
        <v>263</v>
      </c>
      <c r="D70" s="94" t="s">
        <v>67</v>
      </c>
      <c r="E70" s="76">
        <v>37282</v>
      </c>
      <c r="F70" s="80" t="s">
        <v>52</v>
      </c>
      <c r="G70" s="78" t="s">
        <v>311</v>
      </c>
      <c r="H70" s="79" t="s">
        <v>334</v>
      </c>
      <c r="I70" s="85" t="s">
        <v>338</v>
      </c>
      <c r="J70" s="80" t="s">
        <v>348</v>
      </c>
      <c r="K70" s="49" t="s">
        <v>375</v>
      </c>
      <c r="L70" s="11" t="s">
        <v>356</v>
      </c>
      <c r="M70" s="66">
        <v>23</v>
      </c>
      <c r="N70" s="49" t="s">
        <v>374</v>
      </c>
      <c r="O70" s="10"/>
      <c r="P70" s="8"/>
      <c r="Q70" s="8"/>
      <c r="R70" s="30"/>
      <c r="S70" s="12"/>
      <c r="T70" s="12"/>
      <c r="U70" s="12"/>
      <c r="V70" s="12"/>
      <c r="W70" s="12"/>
      <c r="X70" s="9" t="s">
        <v>335</v>
      </c>
    </row>
    <row r="71" spans="1:24" ht="15.75" customHeight="1" x14ac:dyDescent="0.25">
      <c r="A71" s="93">
        <v>70</v>
      </c>
      <c r="B71" s="85">
        <v>2020606108</v>
      </c>
      <c r="C71" s="94" t="s">
        <v>110</v>
      </c>
      <c r="D71" s="94" t="s">
        <v>204</v>
      </c>
      <c r="E71" s="76">
        <v>37496</v>
      </c>
      <c r="F71" s="80" t="s">
        <v>52</v>
      </c>
      <c r="G71" s="78" t="s">
        <v>315</v>
      </c>
      <c r="H71" s="79" t="s">
        <v>334</v>
      </c>
      <c r="I71" s="85" t="s">
        <v>338</v>
      </c>
      <c r="J71" s="80" t="s">
        <v>348</v>
      </c>
      <c r="K71" s="49" t="s">
        <v>373</v>
      </c>
      <c r="L71" s="11" t="s">
        <v>356</v>
      </c>
      <c r="M71" s="66">
        <v>24</v>
      </c>
      <c r="N71" s="49" t="s">
        <v>372</v>
      </c>
      <c r="O71" s="10"/>
      <c r="P71" s="8"/>
      <c r="Q71" s="8"/>
      <c r="R71" s="30"/>
      <c r="S71" s="12"/>
      <c r="T71" s="12"/>
      <c r="U71" s="12"/>
      <c r="V71" s="12"/>
      <c r="W71" s="12"/>
      <c r="X71" s="9" t="s">
        <v>335</v>
      </c>
    </row>
    <row r="72" spans="1:24" ht="15.75" customHeight="1" x14ac:dyDescent="0.25">
      <c r="A72" s="93">
        <v>71</v>
      </c>
      <c r="B72" s="85">
        <v>2020603293</v>
      </c>
      <c r="C72" s="94" t="s">
        <v>92</v>
      </c>
      <c r="D72" s="94" t="s">
        <v>83</v>
      </c>
      <c r="E72" s="76">
        <v>37417</v>
      </c>
      <c r="F72" s="80" t="s">
        <v>52</v>
      </c>
      <c r="G72" s="78" t="s">
        <v>311</v>
      </c>
      <c r="H72" s="79" t="s">
        <v>334</v>
      </c>
      <c r="I72" s="85" t="s">
        <v>338</v>
      </c>
      <c r="J72" s="80" t="s">
        <v>348</v>
      </c>
      <c r="K72" s="49" t="s">
        <v>373</v>
      </c>
      <c r="L72" s="11" t="s">
        <v>356</v>
      </c>
      <c r="M72" s="66">
        <v>24</v>
      </c>
      <c r="N72" s="49" t="s">
        <v>372</v>
      </c>
      <c r="O72" s="10"/>
      <c r="P72" s="8"/>
      <c r="Q72" s="8"/>
      <c r="R72" s="30"/>
      <c r="S72" s="12"/>
      <c r="T72" s="12"/>
      <c r="U72" s="12"/>
      <c r="V72" s="12"/>
      <c r="W72" s="12"/>
      <c r="X72" s="9" t="s">
        <v>335</v>
      </c>
    </row>
    <row r="73" spans="1:24" ht="15.75" customHeight="1" x14ac:dyDescent="0.25">
      <c r="A73" s="93">
        <v>72</v>
      </c>
      <c r="B73" s="85">
        <v>2021605231</v>
      </c>
      <c r="C73" s="94" t="s">
        <v>257</v>
      </c>
      <c r="D73" s="94" t="s">
        <v>256</v>
      </c>
      <c r="E73" s="76">
        <v>37918</v>
      </c>
      <c r="F73" s="80" t="s">
        <v>283</v>
      </c>
      <c r="G73" s="78" t="s">
        <v>324</v>
      </c>
      <c r="H73" s="79" t="s">
        <v>334</v>
      </c>
      <c r="I73" s="85" t="s">
        <v>338</v>
      </c>
      <c r="J73" s="80" t="s">
        <v>350</v>
      </c>
      <c r="K73" s="49" t="s">
        <v>373</v>
      </c>
      <c r="L73" s="11" t="s">
        <v>356</v>
      </c>
      <c r="M73" s="71">
        <v>24</v>
      </c>
      <c r="N73" s="49" t="s">
        <v>372</v>
      </c>
      <c r="O73" s="10"/>
      <c r="P73" s="8"/>
      <c r="Q73" s="8"/>
      <c r="R73" s="30"/>
      <c r="S73" s="12"/>
      <c r="T73" s="12"/>
      <c r="U73" s="12"/>
      <c r="V73" s="12"/>
      <c r="W73" s="12"/>
      <c r="X73" s="9" t="s">
        <v>335</v>
      </c>
    </row>
    <row r="74" spans="1:24" ht="15.75" customHeight="1" x14ac:dyDescent="0.25">
      <c r="A74" s="93">
        <v>73</v>
      </c>
      <c r="B74" s="85">
        <v>2020602786</v>
      </c>
      <c r="C74" s="94" t="s">
        <v>126</v>
      </c>
      <c r="D74" s="94" t="s">
        <v>24</v>
      </c>
      <c r="E74" s="76">
        <v>37344</v>
      </c>
      <c r="F74" s="80" t="s">
        <v>52</v>
      </c>
      <c r="G74" s="78" t="s">
        <v>317</v>
      </c>
      <c r="H74" s="79" t="s">
        <v>334</v>
      </c>
      <c r="I74" s="85" t="s">
        <v>338</v>
      </c>
      <c r="J74" s="80" t="s">
        <v>348</v>
      </c>
      <c r="K74" s="47" t="s">
        <v>407</v>
      </c>
      <c r="L74" s="11" t="s">
        <v>356</v>
      </c>
      <c r="M74" s="71">
        <v>25</v>
      </c>
      <c r="N74" s="49" t="s">
        <v>406</v>
      </c>
      <c r="O74" s="10"/>
      <c r="P74" s="8"/>
      <c r="Q74" s="8"/>
      <c r="R74" s="32" t="s">
        <v>488</v>
      </c>
      <c r="S74" s="12"/>
      <c r="T74" s="12"/>
      <c r="U74" s="12"/>
      <c r="V74" s="12"/>
      <c r="W74" s="12"/>
      <c r="X74" s="9" t="s">
        <v>335</v>
      </c>
    </row>
    <row r="75" spans="1:24" ht="15.75" customHeight="1" x14ac:dyDescent="0.25">
      <c r="A75" s="93">
        <v>74</v>
      </c>
      <c r="B75" s="85">
        <v>2020602602</v>
      </c>
      <c r="C75" s="94" t="s">
        <v>31</v>
      </c>
      <c r="D75" s="94" t="s">
        <v>77</v>
      </c>
      <c r="E75" s="76">
        <v>37620</v>
      </c>
      <c r="F75" s="80" t="s">
        <v>52</v>
      </c>
      <c r="G75" s="78" t="s">
        <v>317</v>
      </c>
      <c r="H75" s="79" t="s">
        <v>334</v>
      </c>
      <c r="I75" s="85" t="s">
        <v>338</v>
      </c>
      <c r="J75" s="80" t="s">
        <v>348</v>
      </c>
      <c r="K75" s="47" t="s">
        <v>407</v>
      </c>
      <c r="L75" s="11" t="s">
        <v>356</v>
      </c>
      <c r="M75" s="71">
        <v>25</v>
      </c>
      <c r="N75" s="49" t="s">
        <v>406</v>
      </c>
      <c r="O75" s="10"/>
      <c r="P75" s="8"/>
      <c r="Q75" s="8"/>
      <c r="R75" s="32" t="s">
        <v>488</v>
      </c>
      <c r="S75" s="12"/>
      <c r="T75" s="12"/>
      <c r="U75" s="12"/>
      <c r="V75" s="12"/>
      <c r="W75" s="12"/>
      <c r="X75" s="9" t="s">
        <v>335</v>
      </c>
    </row>
    <row r="76" spans="1:24" ht="15.75" customHeight="1" x14ac:dyDescent="0.25">
      <c r="A76" s="93">
        <v>75</v>
      </c>
      <c r="B76" s="85">
        <v>2020602837</v>
      </c>
      <c r="C76" s="94" t="s">
        <v>235</v>
      </c>
      <c r="D76" s="94" t="s">
        <v>236</v>
      </c>
      <c r="E76" s="76">
        <v>37303</v>
      </c>
      <c r="F76" s="80" t="s">
        <v>52</v>
      </c>
      <c r="G76" s="78" t="s">
        <v>317</v>
      </c>
      <c r="H76" s="79" t="s">
        <v>334</v>
      </c>
      <c r="I76" s="85" t="s">
        <v>338</v>
      </c>
      <c r="J76" s="80" t="s">
        <v>348</v>
      </c>
      <c r="K76" s="47" t="s">
        <v>407</v>
      </c>
      <c r="L76" s="11" t="s">
        <v>356</v>
      </c>
      <c r="M76" s="71">
        <v>25</v>
      </c>
      <c r="N76" s="49" t="s">
        <v>406</v>
      </c>
      <c r="O76" s="10"/>
      <c r="P76" s="8"/>
      <c r="Q76" s="8"/>
      <c r="R76" s="32" t="s">
        <v>488</v>
      </c>
      <c r="S76" s="12"/>
      <c r="T76" s="12"/>
      <c r="U76" s="12"/>
      <c r="V76" s="12"/>
      <c r="W76" s="12"/>
      <c r="X76" s="9" t="s">
        <v>335</v>
      </c>
    </row>
    <row r="77" spans="1:24" ht="15.75" customHeight="1" x14ac:dyDescent="0.25">
      <c r="A77" s="93">
        <v>76</v>
      </c>
      <c r="B77" s="85">
        <v>2020606775</v>
      </c>
      <c r="C77" s="94" t="s">
        <v>124</v>
      </c>
      <c r="D77" s="94" t="s">
        <v>24</v>
      </c>
      <c r="E77" s="76">
        <v>37371</v>
      </c>
      <c r="F77" s="80" t="s">
        <v>52</v>
      </c>
      <c r="G77" s="78" t="s">
        <v>315</v>
      </c>
      <c r="H77" s="79" t="s">
        <v>334</v>
      </c>
      <c r="I77" s="85" t="s">
        <v>338</v>
      </c>
      <c r="J77" s="80" t="s">
        <v>348</v>
      </c>
      <c r="K77" s="49" t="s">
        <v>371</v>
      </c>
      <c r="L77" s="11" t="s">
        <v>356</v>
      </c>
      <c r="M77" s="71">
        <v>26</v>
      </c>
      <c r="N77" s="49" t="s">
        <v>370</v>
      </c>
      <c r="O77" s="10"/>
      <c r="P77" s="8"/>
      <c r="Q77" s="8"/>
      <c r="R77" s="30"/>
      <c r="S77" s="12"/>
      <c r="T77" s="12"/>
      <c r="U77" s="12"/>
      <c r="V77" s="12"/>
      <c r="W77" s="12"/>
      <c r="X77" s="9" t="s">
        <v>335</v>
      </c>
    </row>
    <row r="78" spans="1:24" ht="15.75" customHeight="1" x14ac:dyDescent="0.25">
      <c r="A78" s="93">
        <v>77</v>
      </c>
      <c r="B78" s="85">
        <v>2020606150</v>
      </c>
      <c r="C78" s="94" t="s">
        <v>172</v>
      </c>
      <c r="D78" s="94" t="s">
        <v>173</v>
      </c>
      <c r="E78" s="76">
        <v>37288</v>
      </c>
      <c r="F78" s="80" t="s">
        <v>52</v>
      </c>
      <c r="G78" s="78" t="s">
        <v>315</v>
      </c>
      <c r="H78" s="79" t="s">
        <v>334</v>
      </c>
      <c r="I78" s="85" t="s">
        <v>338</v>
      </c>
      <c r="J78" s="80" t="s">
        <v>348</v>
      </c>
      <c r="K78" s="49" t="s">
        <v>371</v>
      </c>
      <c r="L78" s="11" t="s">
        <v>356</v>
      </c>
      <c r="M78" s="71">
        <v>26</v>
      </c>
      <c r="N78" s="49" t="s">
        <v>370</v>
      </c>
      <c r="O78" s="10"/>
      <c r="P78" s="8"/>
      <c r="Q78" s="8"/>
      <c r="R78" s="30"/>
      <c r="S78" s="12"/>
      <c r="T78" s="12"/>
      <c r="U78" s="12"/>
      <c r="V78" s="12"/>
      <c r="W78" s="12"/>
      <c r="X78" s="9" t="s">
        <v>335</v>
      </c>
    </row>
    <row r="79" spans="1:24" ht="15.75" customHeight="1" x14ac:dyDescent="0.25">
      <c r="A79" s="93">
        <v>78</v>
      </c>
      <c r="B79" s="85">
        <v>2020607881</v>
      </c>
      <c r="C79" s="94" t="s">
        <v>27</v>
      </c>
      <c r="D79" s="94" t="s">
        <v>197</v>
      </c>
      <c r="E79" s="76">
        <v>37554</v>
      </c>
      <c r="F79" s="80" t="s">
        <v>52</v>
      </c>
      <c r="G79" s="78" t="s">
        <v>315</v>
      </c>
      <c r="H79" s="79" t="s">
        <v>334</v>
      </c>
      <c r="I79" s="85" t="s">
        <v>338</v>
      </c>
      <c r="J79" s="80" t="s">
        <v>348</v>
      </c>
      <c r="K79" s="49" t="s">
        <v>371</v>
      </c>
      <c r="L79" s="11" t="s">
        <v>356</v>
      </c>
      <c r="M79" s="66">
        <v>26</v>
      </c>
      <c r="N79" s="49" t="s">
        <v>370</v>
      </c>
      <c r="O79" s="10"/>
      <c r="P79" s="8"/>
      <c r="Q79" s="8"/>
      <c r="R79" s="30"/>
      <c r="S79" s="12"/>
      <c r="T79" s="12"/>
      <c r="U79" s="12"/>
      <c r="V79" s="12"/>
      <c r="W79" s="12"/>
      <c r="X79" s="9" t="s">
        <v>335</v>
      </c>
    </row>
    <row r="80" spans="1:24" ht="15.75" customHeight="1" x14ac:dyDescent="0.25">
      <c r="A80" s="93">
        <v>79</v>
      </c>
      <c r="B80" s="85">
        <v>2019600662</v>
      </c>
      <c r="C80" s="94" t="s">
        <v>161</v>
      </c>
      <c r="D80" s="94" t="s">
        <v>34</v>
      </c>
      <c r="E80" s="76">
        <v>37222</v>
      </c>
      <c r="F80" s="80" t="s">
        <v>52</v>
      </c>
      <c r="G80" s="78" t="s">
        <v>320</v>
      </c>
      <c r="H80" s="79" t="s">
        <v>334</v>
      </c>
      <c r="I80" s="85" t="s">
        <v>338</v>
      </c>
      <c r="J80" s="80" t="s">
        <v>352</v>
      </c>
      <c r="K80" s="16" t="s">
        <v>447</v>
      </c>
      <c r="L80" s="11" t="s">
        <v>356</v>
      </c>
      <c r="M80" s="66">
        <v>27</v>
      </c>
      <c r="N80" s="56" t="s">
        <v>362</v>
      </c>
      <c r="O80" s="10"/>
      <c r="P80" s="8"/>
      <c r="Q80" s="8"/>
      <c r="R80" s="16" t="s">
        <v>482</v>
      </c>
      <c r="S80" s="12"/>
      <c r="T80" s="12"/>
      <c r="U80" s="12"/>
      <c r="V80" s="12"/>
      <c r="W80" s="12"/>
      <c r="X80" s="9" t="s">
        <v>335</v>
      </c>
    </row>
    <row r="81" spans="1:24" ht="15.75" customHeight="1" x14ac:dyDescent="0.25">
      <c r="A81" s="93">
        <v>80</v>
      </c>
      <c r="B81" s="85">
        <v>2019600530</v>
      </c>
      <c r="C81" s="94" t="s">
        <v>175</v>
      </c>
      <c r="D81" s="94" t="s">
        <v>176</v>
      </c>
      <c r="E81" s="76" t="s">
        <v>296</v>
      </c>
      <c r="F81" s="80" t="s">
        <v>52</v>
      </c>
      <c r="G81" s="78" t="s">
        <v>320</v>
      </c>
      <c r="H81" s="79" t="s">
        <v>334</v>
      </c>
      <c r="I81" s="85" t="s">
        <v>338</v>
      </c>
      <c r="J81" s="80" t="s">
        <v>352</v>
      </c>
      <c r="K81" s="16" t="s">
        <v>447</v>
      </c>
      <c r="L81" s="11" t="s">
        <v>356</v>
      </c>
      <c r="M81" s="66">
        <v>27</v>
      </c>
      <c r="N81" s="56" t="s">
        <v>362</v>
      </c>
      <c r="O81" s="10"/>
      <c r="P81" s="8"/>
      <c r="Q81" s="8"/>
      <c r="R81" s="16" t="s">
        <v>482</v>
      </c>
      <c r="S81" s="12"/>
      <c r="T81" s="12"/>
      <c r="U81" s="12"/>
      <c r="V81" s="12"/>
      <c r="W81" s="12"/>
      <c r="X81" s="9" t="s">
        <v>335</v>
      </c>
    </row>
    <row r="82" spans="1:24" ht="15.75" customHeight="1" x14ac:dyDescent="0.25">
      <c r="A82" s="93">
        <v>81</v>
      </c>
      <c r="B82" s="85">
        <v>2020600700</v>
      </c>
      <c r="C82" s="94" t="s">
        <v>195</v>
      </c>
      <c r="D82" s="94" t="s">
        <v>196</v>
      </c>
      <c r="E82" s="76">
        <v>37620</v>
      </c>
      <c r="F82" s="80" t="s">
        <v>52</v>
      </c>
      <c r="G82" s="78" t="s">
        <v>316</v>
      </c>
      <c r="H82" s="79" t="s">
        <v>334</v>
      </c>
      <c r="I82" s="85" t="s">
        <v>338</v>
      </c>
      <c r="J82" s="80" t="s">
        <v>348</v>
      </c>
      <c r="K82" s="16" t="s">
        <v>447</v>
      </c>
      <c r="L82" s="11" t="s">
        <v>356</v>
      </c>
      <c r="M82" s="66">
        <v>27</v>
      </c>
      <c r="N82" s="56" t="s">
        <v>362</v>
      </c>
      <c r="O82" s="10"/>
      <c r="P82" s="8"/>
      <c r="Q82" s="8"/>
      <c r="R82" s="16" t="s">
        <v>482</v>
      </c>
      <c r="S82" s="12"/>
      <c r="T82" s="12"/>
      <c r="U82" s="12"/>
      <c r="V82" s="12"/>
      <c r="W82" s="12"/>
      <c r="X82" s="9" t="s">
        <v>335</v>
      </c>
    </row>
    <row r="83" spans="1:24" ht="15.75" customHeight="1" x14ac:dyDescent="0.25">
      <c r="A83" s="93">
        <v>82</v>
      </c>
      <c r="B83" s="85">
        <v>2020600514</v>
      </c>
      <c r="C83" s="94" t="s">
        <v>163</v>
      </c>
      <c r="D83" s="94" t="s">
        <v>164</v>
      </c>
      <c r="E83" s="76">
        <v>37510</v>
      </c>
      <c r="F83" s="80" t="s">
        <v>283</v>
      </c>
      <c r="G83" s="78" t="s">
        <v>316</v>
      </c>
      <c r="H83" s="79" t="s">
        <v>334</v>
      </c>
      <c r="I83" s="85" t="s">
        <v>338</v>
      </c>
      <c r="J83" s="80" t="s">
        <v>348</v>
      </c>
      <c r="K83" s="74" t="s">
        <v>448</v>
      </c>
      <c r="L83" s="11" t="s">
        <v>356</v>
      </c>
      <c r="M83" s="72">
        <v>28</v>
      </c>
      <c r="N83" s="56" t="s">
        <v>388</v>
      </c>
      <c r="O83" s="10"/>
      <c r="P83" s="8"/>
      <c r="Q83" s="8"/>
      <c r="R83" s="74" t="s">
        <v>500</v>
      </c>
      <c r="S83" s="12"/>
      <c r="T83" s="12"/>
      <c r="U83" s="12"/>
      <c r="V83" s="12"/>
      <c r="W83" s="12"/>
      <c r="X83" s="9" t="s">
        <v>335</v>
      </c>
    </row>
    <row r="84" spans="1:24" ht="15.75" customHeight="1" x14ac:dyDescent="0.25">
      <c r="A84" s="93">
        <v>83</v>
      </c>
      <c r="B84" s="85">
        <v>2020600234</v>
      </c>
      <c r="C84" s="94" t="s">
        <v>215</v>
      </c>
      <c r="D84" s="94" t="s">
        <v>216</v>
      </c>
      <c r="E84" s="76">
        <v>37514</v>
      </c>
      <c r="F84" s="80" t="s">
        <v>52</v>
      </c>
      <c r="G84" s="78" t="s">
        <v>316</v>
      </c>
      <c r="H84" s="79" t="s">
        <v>334</v>
      </c>
      <c r="I84" s="85" t="s">
        <v>338</v>
      </c>
      <c r="J84" s="80" t="s">
        <v>348</v>
      </c>
      <c r="K84" s="33" t="s">
        <v>448</v>
      </c>
      <c r="L84" s="11" t="s">
        <v>356</v>
      </c>
      <c r="M84" s="66">
        <v>28</v>
      </c>
      <c r="N84" s="56" t="s">
        <v>388</v>
      </c>
      <c r="O84" s="10"/>
      <c r="P84" s="8"/>
      <c r="Q84" s="8"/>
      <c r="R84" s="33" t="s">
        <v>500</v>
      </c>
      <c r="S84" s="12"/>
      <c r="T84" s="12"/>
      <c r="U84" s="12"/>
      <c r="V84" s="12"/>
      <c r="W84" s="12"/>
      <c r="X84" s="9" t="s">
        <v>335</v>
      </c>
    </row>
    <row r="85" spans="1:24" ht="15.75" customHeight="1" x14ac:dyDescent="0.25">
      <c r="A85" s="93">
        <v>84</v>
      </c>
      <c r="B85" s="85">
        <v>2020600175</v>
      </c>
      <c r="C85" s="94" t="s">
        <v>84</v>
      </c>
      <c r="D85" s="94" t="s">
        <v>216</v>
      </c>
      <c r="E85" s="76">
        <v>37269</v>
      </c>
      <c r="F85" s="80" t="s">
        <v>52</v>
      </c>
      <c r="G85" s="78" t="s">
        <v>316</v>
      </c>
      <c r="H85" s="79" t="s">
        <v>334</v>
      </c>
      <c r="I85" s="85" t="s">
        <v>338</v>
      </c>
      <c r="J85" s="80" t="s">
        <v>348</v>
      </c>
      <c r="K85" s="33" t="s">
        <v>448</v>
      </c>
      <c r="L85" s="11" t="s">
        <v>356</v>
      </c>
      <c r="M85" s="66">
        <v>28</v>
      </c>
      <c r="N85" s="56" t="s">
        <v>388</v>
      </c>
      <c r="O85" s="10"/>
      <c r="P85" s="8"/>
      <c r="Q85" s="8"/>
      <c r="R85" s="33" t="s">
        <v>500</v>
      </c>
      <c r="S85" s="12"/>
      <c r="T85" s="12"/>
      <c r="U85" s="12"/>
      <c r="V85" s="12"/>
      <c r="W85" s="12"/>
      <c r="X85" s="9" t="s">
        <v>335</v>
      </c>
    </row>
    <row r="86" spans="1:24" ht="15.75" customHeight="1" x14ac:dyDescent="0.25">
      <c r="A86" s="93">
        <v>85</v>
      </c>
      <c r="B86" s="85">
        <v>2020601017</v>
      </c>
      <c r="C86" s="94" t="s">
        <v>45</v>
      </c>
      <c r="D86" s="94" t="s">
        <v>216</v>
      </c>
      <c r="E86" s="76">
        <v>37320</v>
      </c>
      <c r="F86" s="80" t="s">
        <v>52</v>
      </c>
      <c r="G86" s="78" t="s">
        <v>316</v>
      </c>
      <c r="H86" s="79" t="s">
        <v>334</v>
      </c>
      <c r="I86" s="85" t="s">
        <v>338</v>
      </c>
      <c r="J86" s="80" t="s">
        <v>348</v>
      </c>
      <c r="K86" s="49" t="s">
        <v>369</v>
      </c>
      <c r="L86" s="11" t="s">
        <v>356</v>
      </c>
      <c r="M86" s="66">
        <v>29</v>
      </c>
      <c r="N86" s="49" t="s">
        <v>368</v>
      </c>
      <c r="O86" s="10"/>
      <c r="P86" s="8"/>
      <c r="Q86" s="8"/>
      <c r="R86" s="30"/>
      <c r="S86" s="12"/>
      <c r="T86" s="12"/>
      <c r="U86" s="12"/>
      <c r="V86" s="12"/>
      <c r="W86" s="12"/>
      <c r="X86" s="9" t="s">
        <v>335</v>
      </c>
    </row>
    <row r="87" spans="1:24" ht="15.75" customHeight="1" x14ac:dyDescent="0.25">
      <c r="A87" s="93">
        <v>86</v>
      </c>
      <c r="B87" s="85">
        <v>2020604776</v>
      </c>
      <c r="C87" s="94" t="s">
        <v>233</v>
      </c>
      <c r="D87" s="94" t="s">
        <v>234</v>
      </c>
      <c r="E87" s="76">
        <v>37295</v>
      </c>
      <c r="F87" s="80" t="s">
        <v>52</v>
      </c>
      <c r="G87" s="78" t="s">
        <v>314</v>
      </c>
      <c r="H87" s="79" t="s">
        <v>334</v>
      </c>
      <c r="I87" s="85" t="s">
        <v>338</v>
      </c>
      <c r="J87" s="80" t="s">
        <v>348</v>
      </c>
      <c r="K87" s="49" t="s">
        <v>369</v>
      </c>
      <c r="L87" s="11" t="s">
        <v>356</v>
      </c>
      <c r="M87" s="66">
        <v>29</v>
      </c>
      <c r="N87" s="49" t="s">
        <v>368</v>
      </c>
      <c r="O87" s="10"/>
      <c r="P87" s="8"/>
      <c r="Q87" s="8"/>
      <c r="R87" s="30"/>
      <c r="S87" s="12"/>
      <c r="T87" s="12"/>
      <c r="U87" s="12"/>
      <c r="V87" s="12"/>
      <c r="W87" s="12"/>
      <c r="X87" s="9" t="s">
        <v>335</v>
      </c>
    </row>
    <row r="88" spans="1:24" ht="15.75" customHeight="1" x14ac:dyDescent="0.25">
      <c r="A88" s="93">
        <v>87</v>
      </c>
      <c r="B88" s="85">
        <v>2020604804</v>
      </c>
      <c r="C88" s="94" t="s">
        <v>165</v>
      </c>
      <c r="D88" s="94" t="s">
        <v>261</v>
      </c>
      <c r="E88" s="76">
        <v>37577</v>
      </c>
      <c r="F88" s="80" t="s">
        <v>52</v>
      </c>
      <c r="G88" s="78" t="s">
        <v>314</v>
      </c>
      <c r="H88" s="79" t="s">
        <v>334</v>
      </c>
      <c r="I88" s="85" t="s">
        <v>338</v>
      </c>
      <c r="J88" s="80" t="s">
        <v>348</v>
      </c>
      <c r="K88" s="49" t="s">
        <v>369</v>
      </c>
      <c r="L88" s="11" t="s">
        <v>356</v>
      </c>
      <c r="M88" s="66">
        <v>29</v>
      </c>
      <c r="N88" s="49" t="s">
        <v>368</v>
      </c>
      <c r="O88" s="10"/>
      <c r="P88" s="8"/>
      <c r="Q88" s="8"/>
      <c r="R88" s="30"/>
      <c r="S88" s="12"/>
      <c r="T88" s="12"/>
      <c r="U88" s="12"/>
      <c r="V88" s="12"/>
      <c r="W88" s="12"/>
      <c r="X88" s="9" t="s">
        <v>335</v>
      </c>
    </row>
    <row r="89" spans="1:24" ht="15.75" customHeight="1" x14ac:dyDescent="0.25">
      <c r="A89" s="93">
        <v>88</v>
      </c>
      <c r="B89" s="85">
        <v>2020604829</v>
      </c>
      <c r="C89" s="94" t="s">
        <v>110</v>
      </c>
      <c r="D89" s="94" t="s">
        <v>75</v>
      </c>
      <c r="E89" s="76">
        <v>37480</v>
      </c>
      <c r="F89" s="80" t="s">
        <v>52</v>
      </c>
      <c r="G89" s="78" t="s">
        <v>314</v>
      </c>
      <c r="H89" s="79" t="s">
        <v>334</v>
      </c>
      <c r="I89" s="85" t="s">
        <v>338</v>
      </c>
      <c r="J89" s="80" t="s">
        <v>348</v>
      </c>
      <c r="K89" s="16" t="s">
        <v>439</v>
      </c>
      <c r="L89" s="11" t="s">
        <v>356</v>
      </c>
      <c r="M89" s="66">
        <v>30</v>
      </c>
      <c r="N89" s="56" t="s">
        <v>357</v>
      </c>
      <c r="O89" s="10"/>
      <c r="P89" s="8"/>
      <c r="Q89" s="8"/>
      <c r="R89" s="16" t="s">
        <v>482</v>
      </c>
      <c r="S89" s="12"/>
      <c r="T89" s="12"/>
      <c r="U89" s="12"/>
      <c r="V89" s="12"/>
      <c r="W89" s="12"/>
      <c r="X89" s="9" t="s">
        <v>335</v>
      </c>
    </row>
    <row r="90" spans="1:24" ht="15.75" customHeight="1" x14ac:dyDescent="0.25">
      <c r="A90" s="93">
        <v>89</v>
      </c>
      <c r="B90" s="85">
        <v>2020604325</v>
      </c>
      <c r="C90" s="94" t="s">
        <v>117</v>
      </c>
      <c r="D90" s="94" t="s">
        <v>118</v>
      </c>
      <c r="E90" s="76" t="s">
        <v>289</v>
      </c>
      <c r="F90" s="80" t="s">
        <v>52</v>
      </c>
      <c r="G90" s="78" t="s">
        <v>314</v>
      </c>
      <c r="H90" s="79" t="s">
        <v>334</v>
      </c>
      <c r="I90" s="85" t="s">
        <v>338</v>
      </c>
      <c r="J90" s="80" t="s">
        <v>348</v>
      </c>
      <c r="K90" s="16" t="s">
        <v>439</v>
      </c>
      <c r="L90" s="11" t="s">
        <v>356</v>
      </c>
      <c r="M90" s="66">
        <v>30</v>
      </c>
      <c r="N90" s="56" t="s">
        <v>357</v>
      </c>
      <c r="O90" s="10"/>
      <c r="P90" s="8"/>
      <c r="Q90" s="8"/>
      <c r="R90" s="16" t="s">
        <v>482</v>
      </c>
      <c r="S90" s="12"/>
      <c r="T90" s="12"/>
      <c r="U90" s="12"/>
      <c r="V90" s="12"/>
      <c r="W90" s="12"/>
      <c r="X90" s="9" t="s">
        <v>335</v>
      </c>
    </row>
    <row r="91" spans="1:24" ht="15.75" customHeight="1" x14ac:dyDescent="0.25">
      <c r="A91" s="93">
        <v>90</v>
      </c>
      <c r="B91" s="85">
        <v>2020607965</v>
      </c>
      <c r="C91" s="94" t="s">
        <v>31</v>
      </c>
      <c r="D91" s="94" t="s">
        <v>237</v>
      </c>
      <c r="E91" s="76">
        <v>37316</v>
      </c>
      <c r="F91" s="80" t="s">
        <v>52</v>
      </c>
      <c r="G91" s="78" t="s">
        <v>314</v>
      </c>
      <c r="H91" s="79" t="s">
        <v>334</v>
      </c>
      <c r="I91" s="85" t="s">
        <v>338</v>
      </c>
      <c r="J91" s="80" t="s">
        <v>348</v>
      </c>
      <c r="K91" s="16" t="s">
        <v>439</v>
      </c>
      <c r="L91" s="11" t="s">
        <v>356</v>
      </c>
      <c r="M91" s="66">
        <v>30</v>
      </c>
      <c r="N91" s="56" t="s">
        <v>357</v>
      </c>
      <c r="O91" s="10"/>
      <c r="P91" s="8"/>
      <c r="Q91" s="8"/>
      <c r="R91" s="16" t="s">
        <v>482</v>
      </c>
      <c r="S91" s="12"/>
      <c r="T91" s="12"/>
      <c r="U91" s="12"/>
      <c r="V91" s="12"/>
      <c r="W91" s="12"/>
      <c r="X91" s="9" t="s">
        <v>335</v>
      </c>
    </row>
    <row r="92" spans="1:24" ht="15.75" customHeight="1" x14ac:dyDescent="0.25">
      <c r="A92" s="93">
        <v>91</v>
      </c>
      <c r="B92" s="85">
        <v>2020604954</v>
      </c>
      <c r="C92" s="94" t="s">
        <v>102</v>
      </c>
      <c r="D92" s="94" t="s">
        <v>103</v>
      </c>
      <c r="E92" s="76">
        <v>37509</v>
      </c>
      <c r="F92" s="80" t="s">
        <v>52</v>
      </c>
      <c r="G92" s="78" t="s">
        <v>314</v>
      </c>
      <c r="H92" s="79" t="s">
        <v>334</v>
      </c>
      <c r="I92" s="85" t="s">
        <v>338</v>
      </c>
      <c r="J92" s="80" t="s">
        <v>348</v>
      </c>
      <c r="K92" s="49" t="s">
        <v>426</v>
      </c>
      <c r="L92" s="11" t="s">
        <v>356</v>
      </c>
      <c r="M92" s="66">
        <v>31</v>
      </c>
      <c r="N92" s="49" t="s">
        <v>427</v>
      </c>
      <c r="O92" s="10"/>
      <c r="P92" s="8"/>
      <c r="Q92" s="8"/>
      <c r="R92" s="16"/>
      <c r="S92" s="12"/>
      <c r="T92" s="12"/>
      <c r="U92" s="12"/>
      <c r="V92" s="12"/>
      <c r="W92" s="12"/>
      <c r="X92" s="9" t="s">
        <v>335</v>
      </c>
    </row>
    <row r="93" spans="1:24" ht="15.75" customHeight="1" x14ac:dyDescent="0.25">
      <c r="A93" s="93">
        <v>92</v>
      </c>
      <c r="B93" s="85">
        <v>2020604399</v>
      </c>
      <c r="C93" s="94" t="s">
        <v>111</v>
      </c>
      <c r="D93" s="94" t="s">
        <v>112</v>
      </c>
      <c r="E93" s="76">
        <v>37472</v>
      </c>
      <c r="F93" s="80" t="s">
        <v>52</v>
      </c>
      <c r="G93" s="78" t="s">
        <v>314</v>
      </c>
      <c r="H93" s="79" t="s">
        <v>334</v>
      </c>
      <c r="I93" s="85" t="s">
        <v>338</v>
      </c>
      <c r="J93" s="80" t="s">
        <v>348</v>
      </c>
      <c r="K93" s="49" t="s">
        <v>426</v>
      </c>
      <c r="L93" s="11" t="s">
        <v>356</v>
      </c>
      <c r="M93" s="66">
        <v>31</v>
      </c>
      <c r="N93" s="49" t="s">
        <v>427</v>
      </c>
      <c r="O93" s="10"/>
      <c r="P93" s="8"/>
      <c r="Q93" s="8"/>
      <c r="R93" s="16"/>
      <c r="S93" s="12"/>
      <c r="T93" s="12"/>
      <c r="U93" s="12"/>
      <c r="V93" s="12"/>
      <c r="W93" s="12"/>
      <c r="X93" s="9" t="s">
        <v>335</v>
      </c>
    </row>
    <row r="94" spans="1:24" ht="15.75" customHeight="1" x14ac:dyDescent="0.25">
      <c r="A94" s="93">
        <v>93</v>
      </c>
      <c r="B94" s="85">
        <v>2020604747</v>
      </c>
      <c r="C94" s="94" t="s">
        <v>258</v>
      </c>
      <c r="D94" s="94" t="s">
        <v>256</v>
      </c>
      <c r="E94" s="76">
        <v>37290</v>
      </c>
      <c r="F94" s="80" t="s">
        <v>283</v>
      </c>
      <c r="G94" s="78" t="s">
        <v>314</v>
      </c>
      <c r="H94" s="79" t="s">
        <v>334</v>
      </c>
      <c r="I94" s="85" t="s">
        <v>338</v>
      </c>
      <c r="J94" s="80" t="s">
        <v>348</v>
      </c>
      <c r="K94" s="49" t="s">
        <v>426</v>
      </c>
      <c r="L94" s="11" t="s">
        <v>356</v>
      </c>
      <c r="M94" s="66">
        <v>31</v>
      </c>
      <c r="N94" s="49" t="s">
        <v>427</v>
      </c>
      <c r="O94" s="10"/>
      <c r="P94" s="8"/>
      <c r="Q94" s="8"/>
      <c r="R94" s="16"/>
      <c r="S94" s="12"/>
      <c r="T94" s="12"/>
      <c r="U94" s="12"/>
      <c r="V94" s="12"/>
      <c r="W94" s="12"/>
      <c r="X94" s="9" t="s">
        <v>335</v>
      </c>
    </row>
    <row r="95" spans="1:24" ht="15.75" customHeight="1" x14ac:dyDescent="0.25">
      <c r="A95" s="93">
        <v>94</v>
      </c>
      <c r="B95" s="85">
        <v>2020605632</v>
      </c>
      <c r="C95" s="94" t="s">
        <v>149</v>
      </c>
      <c r="D95" s="94" t="s">
        <v>148</v>
      </c>
      <c r="E95" s="76">
        <v>37352</v>
      </c>
      <c r="F95" s="80" t="s">
        <v>52</v>
      </c>
      <c r="G95" s="78" t="s">
        <v>312</v>
      </c>
      <c r="H95" s="79" t="s">
        <v>334</v>
      </c>
      <c r="I95" s="85" t="s">
        <v>338</v>
      </c>
      <c r="J95" s="80" t="s">
        <v>348</v>
      </c>
      <c r="K95" s="49" t="s">
        <v>391</v>
      </c>
      <c r="L95" s="11" t="s">
        <v>356</v>
      </c>
      <c r="M95" s="66">
        <v>32</v>
      </c>
      <c r="N95" s="49" t="s">
        <v>390</v>
      </c>
      <c r="O95" s="10"/>
      <c r="P95" s="8"/>
      <c r="Q95" s="8"/>
      <c r="R95" s="30"/>
      <c r="S95" s="12"/>
      <c r="T95" s="12"/>
      <c r="U95" s="12"/>
      <c r="V95" s="12"/>
      <c r="W95" s="12"/>
      <c r="X95" s="9" t="s">
        <v>335</v>
      </c>
    </row>
    <row r="96" spans="1:24" ht="15.75" customHeight="1" x14ac:dyDescent="0.25">
      <c r="A96" s="93">
        <v>95</v>
      </c>
      <c r="B96" s="85">
        <v>2020605627</v>
      </c>
      <c r="C96" s="94" t="s">
        <v>179</v>
      </c>
      <c r="D96" s="94" t="s">
        <v>180</v>
      </c>
      <c r="E96" s="76">
        <v>37428</v>
      </c>
      <c r="F96" s="80" t="s">
        <v>52</v>
      </c>
      <c r="G96" s="78" t="s">
        <v>312</v>
      </c>
      <c r="H96" s="79" t="s">
        <v>334</v>
      </c>
      <c r="I96" s="85" t="s">
        <v>338</v>
      </c>
      <c r="J96" s="80" t="s">
        <v>348</v>
      </c>
      <c r="K96" s="49" t="s">
        <v>391</v>
      </c>
      <c r="L96" s="11" t="s">
        <v>356</v>
      </c>
      <c r="M96" s="66">
        <v>32</v>
      </c>
      <c r="N96" s="49" t="s">
        <v>390</v>
      </c>
      <c r="O96" s="10"/>
      <c r="P96" s="8"/>
      <c r="Q96" s="8"/>
      <c r="R96" s="30"/>
      <c r="S96" s="12"/>
      <c r="T96" s="12"/>
      <c r="U96" s="12"/>
      <c r="V96" s="12"/>
      <c r="W96" s="12"/>
      <c r="X96" s="9" t="s">
        <v>335</v>
      </c>
    </row>
    <row r="97" spans="1:24" ht="15.75" customHeight="1" x14ac:dyDescent="0.25">
      <c r="A97" s="93">
        <v>96</v>
      </c>
      <c r="B97" s="85">
        <v>2020607067</v>
      </c>
      <c r="C97" s="94" t="s">
        <v>155</v>
      </c>
      <c r="D97" s="94" t="s">
        <v>222</v>
      </c>
      <c r="E97" s="76" t="s">
        <v>299</v>
      </c>
      <c r="F97" s="80" t="s">
        <v>52</v>
      </c>
      <c r="G97" s="78" t="s">
        <v>316</v>
      </c>
      <c r="H97" s="79" t="s">
        <v>334</v>
      </c>
      <c r="I97" s="85" t="s">
        <v>338</v>
      </c>
      <c r="J97" s="80" t="s">
        <v>348</v>
      </c>
      <c r="K97" s="49" t="s">
        <v>391</v>
      </c>
      <c r="L97" s="11" t="s">
        <v>356</v>
      </c>
      <c r="M97" s="66">
        <v>32</v>
      </c>
      <c r="N97" s="49" t="s">
        <v>390</v>
      </c>
      <c r="O97" s="10"/>
      <c r="P97" s="8"/>
      <c r="Q97" s="8"/>
      <c r="R97" s="30"/>
      <c r="S97" s="12"/>
      <c r="T97" s="12"/>
      <c r="U97" s="12"/>
      <c r="V97" s="12"/>
      <c r="W97" s="12"/>
      <c r="X97" s="9" t="s">
        <v>335</v>
      </c>
    </row>
    <row r="98" spans="1:24" ht="15.75" customHeight="1" x14ac:dyDescent="0.25">
      <c r="A98" s="93">
        <v>97</v>
      </c>
      <c r="B98" s="85">
        <v>2020607448</v>
      </c>
      <c r="C98" s="94" t="s">
        <v>97</v>
      </c>
      <c r="D98" s="94" t="s">
        <v>20</v>
      </c>
      <c r="E98" s="76">
        <v>37341</v>
      </c>
      <c r="F98" s="80" t="s">
        <v>52</v>
      </c>
      <c r="G98" s="78" t="s">
        <v>310</v>
      </c>
      <c r="H98" s="79" t="s">
        <v>334</v>
      </c>
      <c r="I98" s="85" t="s">
        <v>338</v>
      </c>
      <c r="J98" s="80" t="s">
        <v>348</v>
      </c>
      <c r="K98" s="16" t="s">
        <v>437</v>
      </c>
      <c r="L98" s="11" t="s">
        <v>356</v>
      </c>
      <c r="M98" s="66">
        <v>33</v>
      </c>
      <c r="N98" s="56" t="s">
        <v>467</v>
      </c>
      <c r="O98" s="10"/>
      <c r="P98" s="8"/>
      <c r="Q98" s="8"/>
      <c r="R98" s="16" t="s">
        <v>482</v>
      </c>
      <c r="S98" s="12"/>
      <c r="T98" s="12"/>
      <c r="U98" s="12"/>
      <c r="V98" s="12"/>
      <c r="W98" s="12"/>
      <c r="X98" s="9" t="s">
        <v>335</v>
      </c>
    </row>
    <row r="99" spans="1:24" ht="15.75" customHeight="1" x14ac:dyDescent="0.25">
      <c r="A99" s="93">
        <v>98</v>
      </c>
      <c r="B99" s="85">
        <v>2020607484</v>
      </c>
      <c r="C99" s="94" t="s">
        <v>27</v>
      </c>
      <c r="D99" s="94" t="s">
        <v>75</v>
      </c>
      <c r="E99" s="76">
        <v>37609</v>
      </c>
      <c r="F99" s="80" t="s">
        <v>52</v>
      </c>
      <c r="G99" s="78" t="s">
        <v>310</v>
      </c>
      <c r="H99" s="79" t="s">
        <v>334</v>
      </c>
      <c r="I99" s="85" t="s">
        <v>338</v>
      </c>
      <c r="J99" s="80" t="s">
        <v>348</v>
      </c>
      <c r="K99" s="16" t="s">
        <v>437</v>
      </c>
      <c r="L99" s="11" t="s">
        <v>356</v>
      </c>
      <c r="M99" s="66">
        <v>33</v>
      </c>
      <c r="N99" s="56" t="s">
        <v>467</v>
      </c>
      <c r="O99" s="10"/>
      <c r="P99" s="8"/>
      <c r="Q99" s="8"/>
      <c r="R99" s="16" t="s">
        <v>482</v>
      </c>
      <c r="S99" s="12"/>
      <c r="T99" s="12"/>
      <c r="U99" s="12"/>
      <c r="V99" s="12"/>
      <c r="W99" s="12"/>
      <c r="X99" s="9" t="s">
        <v>335</v>
      </c>
    </row>
    <row r="100" spans="1:24" ht="15.75" customHeight="1" x14ac:dyDescent="0.25">
      <c r="A100" s="93">
        <v>99</v>
      </c>
      <c r="B100" s="85">
        <v>2020607780</v>
      </c>
      <c r="C100" s="94" t="s">
        <v>250</v>
      </c>
      <c r="D100" s="94" t="s">
        <v>251</v>
      </c>
      <c r="E100" s="76">
        <v>37572</v>
      </c>
      <c r="F100" s="80" t="s">
        <v>52</v>
      </c>
      <c r="G100" s="78" t="s">
        <v>310</v>
      </c>
      <c r="H100" s="79" t="s">
        <v>334</v>
      </c>
      <c r="I100" s="85" t="s">
        <v>338</v>
      </c>
      <c r="J100" s="80" t="s">
        <v>348</v>
      </c>
      <c r="K100" s="16" t="s">
        <v>437</v>
      </c>
      <c r="L100" s="11" t="s">
        <v>356</v>
      </c>
      <c r="M100" s="66">
        <v>33</v>
      </c>
      <c r="N100" s="56" t="s">
        <v>467</v>
      </c>
      <c r="O100" s="10"/>
      <c r="P100" s="8"/>
      <c r="Q100" s="8"/>
      <c r="R100" s="16" t="s">
        <v>482</v>
      </c>
      <c r="S100" s="12"/>
      <c r="T100" s="12"/>
      <c r="U100" s="12"/>
      <c r="V100" s="12"/>
      <c r="W100" s="12"/>
      <c r="X100" s="9" t="s">
        <v>335</v>
      </c>
    </row>
    <row r="101" spans="1:24" ht="15.75" customHeight="1" x14ac:dyDescent="0.25">
      <c r="A101" s="93">
        <v>100</v>
      </c>
      <c r="B101" s="85">
        <v>2020605994</v>
      </c>
      <c r="C101" s="94" t="s">
        <v>115</v>
      </c>
      <c r="D101" s="94" t="s">
        <v>116</v>
      </c>
      <c r="E101" s="76">
        <v>37295</v>
      </c>
      <c r="F101" s="80" t="s">
        <v>52</v>
      </c>
      <c r="G101" s="78" t="s">
        <v>315</v>
      </c>
      <c r="H101" s="79" t="s">
        <v>334</v>
      </c>
      <c r="I101" s="85" t="s">
        <v>338</v>
      </c>
      <c r="J101" s="80" t="s">
        <v>348</v>
      </c>
      <c r="K101" s="16" t="s">
        <v>440</v>
      </c>
      <c r="L101" s="11" t="s">
        <v>356</v>
      </c>
      <c r="M101" s="66">
        <v>34</v>
      </c>
      <c r="N101" s="56" t="s">
        <v>422</v>
      </c>
      <c r="O101" s="10"/>
      <c r="P101" s="8"/>
      <c r="Q101" s="8"/>
      <c r="R101" s="16" t="s">
        <v>482</v>
      </c>
      <c r="S101" s="12"/>
      <c r="T101" s="12"/>
      <c r="U101" s="12"/>
      <c r="V101" s="12"/>
      <c r="W101" s="12"/>
      <c r="X101" s="9" t="s">
        <v>335</v>
      </c>
    </row>
    <row r="102" spans="1:24" ht="15.75" customHeight="1" x14ac:dyDescent="0.25">
      <c r="A102" s="93">
        <v>101</v>
      </c>
      <c r="B102" s="85">
        <v>2020605603</v>
      </c>
      <c r="C102" s="94" t="s">
        <v>138</v>
      </c>
      <c r="D102" s="94" t="s">
        <v>139</v>
      </c>
      <c r="E102" s="76">
        <v>36718</v>
      </c>
      <c r="F102" s="80" t="s">
        <v>52</v>
      </c>
      <c r="G102" s="78" t="s">
        <v>312</v>
      </c>
      <c r="H102" s="79" t="s">
        <v>334</v>
      </c>
      <c r="I102" s="85" t="s">
        <v>338</v>
      </c>
      <c r="J102" s="80" t="s">
        <v>348</v>
      </c>
      <c r="K102" s="16" t="s">
        <v>440</v>
      </c>
      <c r="L102" s="11" t="s">
        <v>356</v>
      </c>
      <c r="M102" s="66">
        <v>34</v>
      </c>
      <c r="N102" s="56" t="s">
        <v>422</v>
      </c>
      <c r="O102" s="10"/>
      <c r="P102" s="8"/>
      <c r="Q102" s="8"/>
      <c r="R102" s="16" t="s">
        <v>482</v>
      </c>
      <c r="S102" s="12"/>
      <c r="T102" s="12"/>
      <c r="U102" s="12"/>
      <c r="V102" s="12"/>
      <c r="W102" s="12"/>
      <c r="X102" s="9" t="s">
        <v>335</v>
      </c>
    </row>
    <row r="103" spans="1:24" ht="15.75" customHeight="1" x14ac:dyDescent="0.25">
      <c r="A103" s="93">
        <v>102</v>
      </c>
      <c r="B103" s="85">
        <v>2020605476</v>
      </c>
      <c r="C103" s="94" t="s">
        <v>181</v>
      </c>
      <c r="D103" s="94" t="s">
        <v>184</v>
      </c>
      <c r="E103" s="76">
        <v>37470</v>
      </c>
      <c r="F103" s="80" t="s">
        <v>52</v>
      </c>
      <c r="G103" s="78" t="s">
        <v>312</v>
      </c>
      <c r="H103" s="79" t="s">
        <v>334</v>
      </c>
      <c r="I103" s="85" t="s">
        <v>338</v>
      </c>
      <c r="J103" s="80" t="s">
        <v>348</v>
      </c>
      <c r="K103" s="65" t="s">
        <v>440</v>
      </c>
      <c r="L103" s="11" t="s">
        <v>356</v>
      </c>
      <c r="M103" s="66">
        <v>34</v>
      </c>
      <c r="N103" s="56" t="s">
        <v>422</v>
      </c>
      <c r="O103" s="10"/>
      <c r="P103" s="8"/>
      <c r="Q103" s="8"/>
      <c r="R103" s="16" t="s">
        <v>482</v>
      </c>
      <c r="S103" s="12"/>
      <c r="T103" s="12"/>
      <c r="U103" s="12"/>
      <c r="V103" s="12"/>
      <c r="W103" s="12"/>
      <c r="X103" s="9" t="s">
        <v>335</v>
      </c>
    </row>
    <row r="104" spans="1:24" ht="15.75" customHeight="1" x14ac:dyDescent="0.25">
      <c r="A104" s="93">
        <v>103</v>
      </c>
      <c r="B104" s="85">
        <v>2020606898</v>
      </c>
      <c r="C104" s="94" t="s">
        <v>147</v>
      </c>
      <c r="D104" s="94" t="s">
        <v>148</v>
      </c>
      <c r="E104" s="76" t="s">
        <v>295</v>
      </c>
      <c r="F104" s="80" t="s">
        <v>52</v>
      </c>
      <c r="G104" s="78" t="s">
        <v>310</v>
      </c>
      <c r="H104" s="79" t="s">
        <v>334</v>
      </c>
      <c r="I104" s="85" t="s">
        <v>338</v>
      </c>
      <c r="J104" s="80" t="s">
        <v>348</v>
      </c>
      <c r="K104" s="49" t="s">
        <v>384</v>
      </c>
      <c r="L104" s="11" t="s">
        <v>356</v>
      </c>
      <c r="M104" s="66">
        <v>35</v>
      </c>
      <c r="N104" s="49" t="s">
        <v>383</v>
      </c>
      <c r="O104" s="10"/>
      <c r="P104" s="8"/>
      <c r="Q104" s="8"/>
      <c r="R104" s="30"/>
      <c r="S104" s="12"/>
      <c r="T104" s="12"/>
      <c r="U104" s="12"/>
      <c r="V104" s="12"/>
      <c r="W104" s="12"/>
      <c r="X104" s="9" t="s">
        <v>335</v>
      </c>
    </row>
    <row r="105" spans="1:24" ht="15.75" customHeight="1" x14ac:dyDescent="0.25">
      <c r="A105" s="93">
        <v>104</v>
      </c>
      <c r="B105" s="85">
        <v>2020605392</v>
      </c>
      <c r="C105" s="94" t="s">
        <v>27</v>
      </c>
      <c r="D105" s="94" t="s">
        <v>176</v>
      </c>
      <c r="E105" s="76">
        <v>37525</v>
      </c>
      <c r="F105" s="80" t="s">
        <v>52</v>
      </c>
      <c r="G105" s="78" t="s">
        <v>312</v>
      </c>
      <c r="H105" s="79" t="s">
        <v>334</v>
      </c>
      <c r="I105" s="85" t="s">
        <v>338</v>
      </c>
      <c r="J105" s="80" t="s">
        <v>348</v>
      </c>
      <c r="K105" s="49" t="s">
        <v>384</v>
      </c>
      <c r="L105" s="11" t="s">
        <v>356</v>
      </c>
      <c r="M105" s="66">
        <v>35</v>
      </c>
      <c r="N105" s="49" t="s">
        <v>383</v>
      </c>
      <c r="O105" s="10"/>
      <c r="P105" s="8"/>
      <c r="Q105" s="8"/>
      <c r="R105" s="30"/>
      <c r="S105" s="12"/>
      <c r="T105" s="12"/>
      <c r="U105" s="12"/>
      <c r="V105" s="12"/>
      <c r="W105" s="12"/>
      <c r="X105" s="9" t="s">
        <v>335</v>
      </c>
    </row>
    <row r="106" spans="1:24" ht="15.75" customHeight="1" x14ac:dyDescent="0.25">
      <c r="A106" s="93">
        <v>105</v>
      </c>
      <c r="B106" s="85">
        <v>2020605732</v>
      </c>
      <c r="C106" s="94" t="s">
        <v>186</v>
      </c>
      <c r="D106" s="94" t="s">
        <v>187</v>
      </c>
      <c r="E106" s="76">
        <v>37313</v>
      </c>
      <c r="F106" s="80" t="s">
        <v>52</v>
      </c>
      <c r="G106" s="78" t="s">
        <v>312</v>
      </c>
      <c r="H106" s="79" t="s">
        <v>334</v>
      </c>
      <c r="I106" s="85" t="s">
        <v>338</v>
      </c>
      <c r="J106" s="80" t="s">
        <v>348</v>
      </c>
      <c r="K106" s="49" t="s">
        <v>384</v>
      </c>
      <c r="L106" s="11" t="s">
        <v>356</v>
      </c>
      <c r="M106" s="66">
        <v>35</v>
      </c>
      <c r="N106" s="49" t="s">
        <v>383</v>
      </c>
      <c r="O106" s="10"/>
      <c r="P106" s="8"/>
      <c r="Q106" s="8"/>
      <c r="R106" s="30"/>
      <c r="S106" s="12"/>
      <c r="T106" s="12"/>
      <c r="U106" s="12"/>
      <c r="V106" s="12"/>
      <c r="W106" s="12"/>
      <c r="X106" s="9" t="s">
        <v>335</v>
      </c>
    </row>
    <row r="107" spans="1:24" ht="15.75" customHeight="1" x14ac:dyDescent="0.25">
      <c r="A107" s="93">
        <v>106</v>
      </c>
      <c r="B107" s="85">
        <v>2020605164</v>
      </c>
      <c r="C107" s="94" t="s">
        <v>25</v>
      </c>
      <c r="D107" s="94" t="s">
        <v>26</v>
      </c>
      <c r="E107" s="76">
        <v>37539</v>
      </c>
      <c r="F107" s="80" t="s">
        <v>52</v>
      </c>
      <c r="G107" s="78" t="s">
        <v>312</v>
      </c>
      <c r="H107" s="79" t="s">
        <v>334</v>
      </c>
      <c r="I107" s="85" t="s">
        <v>338</v>
      </c>
      <c r="J107" s="80" t="s">
        <v>348</v>
      </c>
      <c r="K107" s="49" t="s">
        <v>399</v>
      </c>
      <c r="L107" s="11" t="s">
        <v>356</v>
      </c>
      <c r="M107" s="66">
        <v>36</v>
      </c>
      <c r="N107" s="51" t="s">
        <v>398</v>
      </c>
      <c r="O107" s="10"/>
      <c r="P107" s="8"/>
      <c r="Q107" s="8"/>
      <c r="R107" s="30"/>
      <c r="S107" s="12"/>
      <c r="T107" s="12"/>
      <c r="U107" s="12"/>
      <c r="V107" s="12"/>
      <c r="W107" s="12"/>
      <c r="X107" s="9" t="s">
        <v>335</v>
      </c>
    </row>
    <row r="108" spans="1:24" ht="15.75" customHeight="1" x14ac:dyDescent="0.25">
      <c r="A108" s="93">
        <v>107</v>
      </c>
      <c r="B108" s="85">
        <v>2020605445</v>
      </c>
      <c r="C108" s="94" t="s">
        <v>193</v>
      </c>
      <c r="D108" s="94" t="s">
        <v>194</v>
      </c>
      <c r="E108" s="76">
        <v>37302</v>
      </c>
      <c r="F108" s="80" t="s">
        <v>52</v>
      </c>
      <c r="G108" s="78" t="s">
        <v>312</v>
      </c>
      <c r="H108" s="79" t="s">
        <v>334</v>
      </c>
      <c r="I108" s="85" t="s">
        <v>338</v>
      </c>
      <c r="J108" s="80" t="s">
        <v>348</v>
      </c>
      <c r="K108" s="49" t="s">
        <v>399</v>
      </c>
      <c r="L108" s="11" t="s">
        <v>356</v>
      </c>
      <c r="M108" s="66">
        <v>36</v>
      </c>
      <c r="N108" s="51" t="s">
        <v>398</v>
      </c>
      <c r="O108" s="10"/>
      <c r="P108" s="8"/>
      <c r="Q108" s="8"/>
      <c r="R108" s="30"/>
      <c r="S108" s="12"/>
      <c r="T108" s="12"/>
      <c r="U108" s="12"/>
      <c r="V108" s="12"/>
      <c r="W108" s="12"/>
      <c r="X108" s="9" t="s">
        <v>335</v>
      </c>
    </row>
    <row r="109" spans="1:24" ht="15.75" customHeight="1" x14ac:dyDescent="0.25">
      <c r="A109" s="93">
        <v>108</v>
      </c>
      <c r="B109" s="85">
        <v>2020605688</v>
      </c>
      <c r="C109" s="94" t="s">
        <v>200</v>
      </c>
      <c r="D109" s="94" t="s">
        <v>52</v>
      </c>
      <c r="E109" s="76" t="s">
        <v>281</v>
      </c>
      <c r="F109" s="80" t="s">
        <v>52</v>
      </c>
      <c r="G109" s="78" t="s">
        <v>312</v>
      </c>
      <c r="H109" s="79" t="s">
        <v>334</v>
      </c>
      <c r="I109" s="85" t="s">
        <v>338</v>
      </c>
      <c r="J109" s="80" t="s">
        <v>348</v>
      </c>
      <c r="K109" s="49" t="s">
        <v>399</v>
      </c>
      <c r="L109" s="11" t="s">
        <v>356</v>
      </c>
      <c r="M109" s="66">
        <v>36</v>
      </c>
      <c r="N109" s="51" t="s">
        <v>398</v>
      </c>
      <c r="O109" s="10"/>
      <c r="P109" s="8"/>
      <c r="Q109" s="8"/>
      <c r="R109" s="30"/>
      <c r="S109" s="12"/>
      <c r="T109" s="12"/>
      <c r="U109" s="12"/>
      <c r="V109" s="12"/>
      <c r="W109" s="12"/>
      <c r="X109" s="9" t="s">
        <v>335</v>
      </c>
    </row>
    <row r="110" spans="1:24" ht="15.75" customHeight="1" x14ac:dyDescent="0.25">
      <c r="A110" s="93">
        <v>109</v>
      </c>
      <c r="B110" s="85">
        <v>2020603859</v>
      </c>
      <c r="C110" s="94" t="s">
        <v>27</v>
      </c>
      <c r="D110" s="94" t="s">
        <v>109</v>
      </c>
      <c r="E110" s="76">
        <v>37613</v>
      </c>
      <c r="F110" s="80" t="s">
        <v>52</v>
      </c>
      <c r="G110" s="78" t="s">
        <v>311</v>
      </c>
      <c r="H110" s="79" t="s">
        <v>334</v>
      </c>
      <c r="I110" s="85" t="s">
        <v>338</v>
      </c>
      <c r="J110" s="80" t="s">
        <v>348</v>
      </c>
      <c r="K110" s="49" t="s">
        <v>393</v>
      </c>
      <c r="L110" s="11" t="s">
        <v>356</v>
      </c>
      <c r="M110" s="66">
        <v>37</v>
      </c>
      <c r="N110" s="49" t="s">
        <v>163</v>
      </c>
      <c r="O110" s="10"/>
      <c r="P110" s="8"/>
      <c r="Q110" s="8"/>
      <c r="R110" s="30"/>
      <c r="S110" s="12"/>
      <c r="T110" s="12"/>
      <c r="U110" s="12"/>
      <c r="V110" s="12"/>
      <c r="W110" s="12"/>
      <c r="X110" s="9" t="s">
        <v>335</v>
      </c>
    </row>
    <row r="111" spans="1:24" ht="15.75" customHeight="1" x14ac:dyDescent="0.25">
      <c r="A111" s="93">
        <v>110</v>
      </c>
      <c r="B111" s="85">
        <v>2020603936</v>
      </c>
      <c r="C111" s="94" t="s">
        <v>141</v>
      </c>
      <c r="D111" s="94" t="s">
        <v>28</v>
      </c>
      <c r="E111" s="76" t="s">
        <v>294</v>
      </c>
      <c r="F111" s="80" t="s">
        <v>52</v>
      </c>
      <c r="G111" s="78" t="s">
        <v>311</v>
      </c>
      <c r="H111" s="79" t="s">
        <v>334</v>
      </c>
      <c r="I111" s="85" t="s">
        <v>338</v>
      </c>
      <c r="J111" s="80" t="s">
        <v>348</v>
      </c>
      <c r="K111" s="49" t="s">
        <v>393</v>
      </c>
      <c r="L111" s="11" t="s">
        <v>356</v>
      </c>
      <c r="M111" s="66">
        <v>37</v>
      </c>
      <c r="N111" s="49" t="s">
        <v>163</v>
      </c>
      <c r="O111" s="10"/>
      <c r="P111" s="8"/>
      <c r="Q111" s="8"/>
      <c r="R111" s="30"/>
      <c r="S111" s="12"/>
      <c r="T111" s="12"/>
      <c r="U111" s="12"/>
      <c r="V111" s="12"/>
      <c r="W111" s="12"/>
      <c r="X111" s="9" t="s">
        <v>335</v>
      </c>
    </row>
    <row r="112" spans="1:24" ht="15.75" customHeight="1" x14ac:dyDescent="0.25">
      <c r="A112" s="93">
        <v>111</v>
      </c>
      <c r="B112" s="85">
        <v>2020603911</v>
      </c>
      <c r="C112" s="94" t="s">
        <v>207</v>
      </c>
      <c r="D112" s="94" t="s">
        <v>206</v>
      </c>
      <c r="E112" s="76">
        <v>37532</v>
      </c>
      <c r="F112" s="80" t="s">
        <v>283</v>
      </c>
      <c r="G112" s="78" t="s">
        <v>311</v>
      </c>
      <c r="H112" s="79" t="s">
        <v>334</v>
      </c>
      <c r="I112" s="85" t="s">
        <v>338</v>
      </c>
      <c r="J112" s="80" t="s">
        <v>348</v>
      </c>
      <c r="K112" s="49" t="s">
        <v>393</v>
      </c>
      <c r="L112" s="11" t="s">
        <v>356</v>
      </c>
      <c r="M112" s="66">
        <v>37</v>
      </c>
      <c r="N112" s="49" t="s">
        <v>163</v>
      </c>
      <c r="O112" s="10"/>
      <c r="P112" s="8"/>
      <c r="Q112" s="8"/>
      <c r="R112" s="30"/>
      <c r="S112" s="12"/>
      <c r="T112" s="12"/>
      <c r="U112" s="12"/>
      <c r="V112" s="12"/>
      <c r="W112" s="12"/>
      <c r="X112" s="9" t="s">
        <v>335</v>
      </c>
    </row>
    <row r="113" spans="1:24" ht="15.75" customHeight="1" x14ac:dyDescent="0.25">
      <c r="A113" s="93">
        <v>112</v>
      </c>
      <c r="B113" s="85">
        <v>2020603259</v>
      </c>
      <c r="C113" s="94" t="s">
        <v>131</v>
      </c>
      <c r="D113" s="94" t="s">
        <v>132</v>
      </c>
      <c r="E113" s="76">
        <v>37470</v>
      </c>
      <c r="F113" s="80" t="s">
        <v>52</v>
      </c>
      <c r="G113" s="78" t="s">
        <v>311</v>
      </c>
      <c r="H113" s="79" t="s">
        <v>334</v>
      </c>
      <c r="I113" s="85" t="s">
        <v>338</v>
      </c>
      <c r="J113" s="80" t="s">
        <v>348</v>
      </c>
      <c r="K113" s="52" t="s">
        <v>360</v>
      </c>
      <c r="L113" s="11" t="s">
        <v>356</v>
      </c>
      <c r="M113" s="67">
        <v>38</v>
      </c>
      <c r="N113" s="50" t="s">
        <v>359</v>
      </c>
      <c r="O113" s="10"/>
      <c r="P113" s="8"/>
      <c r="Q113" s="8"/>
      <c r="R113" s="32" t="s">
        <v>499</v>
      </c>
      <c r="S113" s="12"/>
      <c r="T113" s="12"/>
      <c r="U113" s="12"/>
      <c r="V113" s="12"/>
      <c r="W113" s="12"/>
      <c r="X113" s="9" t="s">
        <v>335</v>
      </c>
    </row>
    <row r="114" spans="1:24" ht="15.75" customHeight="1" x14ac:dyDescent="0.25">
      <c r="A114" s="93">
        <v>113</v>
      </c>
      <c r="B114" s="85">
        <v>2020603596</v>
      </c>
      <c r="C114" s="94" t="s">
        <v>27</v>
      </c>
      <c r="D114" s="94" t="s">
        <v>254</v>
      </c>
      <c r="E114" s="76">
        <v>37562</v>
      </c>
      <c r="F114" s="80" t="s">
        <v>52</v>
      </c>
      <c r="G114" s="78" t="s">
        <v>311</v>
      </c>
      <c r="H114" s="79" t="s">
        <v>334</v>
      </c>
      <c r="I114" s="85" t="s">
        <v>338</v>
      </c>
      <c r="J114" s="80" t="s">
        <v>348</v>
      </c>
      <c r="K114" s="52" t="s">
        <v>360</v>
      </c>
      <c r="L114" s="11" t="s">
        <v>356</v>
      </c>
      <c r="M114" s="67">
        <v>38</v>
      </c>
      <c r="N114" s="50" t="s">
        <v>359</v>
      </c>
      <c r="O114" s="10"/>
      <c r="P114" s="8"/>
      <c r="Q114" s="8"/>
      <c r="R114" s="32" t="s">
        <v>499</v>
      </c>
      <c r="S114" s="12"/>
      <c r="T114" s="12"/>
      <c r="U114" s="12"/>
      <c r="V114" s="12"/>
      <c r="W114" s="12"/>
      <c r="X114" s="9" t="s">
        <v>335</v>
      </c>
    </row>
    <row r="115" spans="1:24" ht="15.75" customHeight="1" x14ac:dyDescent="0.25">
      <c r="A115" s="93">
        <v>114</v>
      </c>
      <c r="B115" s="85">
        <v>2020608011</v>
      </c>
      <c r="C115" s="94" t="s">
        <v>208</v>
      </c>
      <c r="D115" s="94" t="s">
        <v>256</v>
      </c>
      <c r="E115" s="76" t="s">
        <v>300</v>
      </c>
      <c r="F115" s="80" t="s">
        <v>283</v>
      </c>
      <c r="G115" s="78" t="s">
        <v>311</v>
      </c>
      <c r="H115" s="79" t="s">
        <v>334</v>
      </c>
      <c r="I115" s="85" t="s">
        <v>338</v>
      </c>
      <c r="J115" s="80" t="s">
        <v>348</v>
      </c>
      <c r="K115" s="52" t="s">
        <v>360</v>
      </c>
      <c r="L115" s="11" t="s">
        <v>356</v>
      </c>
      <c r="M115" s="67">
        <v>38</v>
      </c>
      <c r="N115" s="50" t="s">
        <v>359</v>
      </c>
      <c r="O115" s="10"/>
      <c r="P115" s="8"/>
      <c r="Q115" s="8"/>
      <c r="R115" s="32" t="s">
        <v>499</v>
      </c>
      <c r="S115" s="12"/>
      <c r="T115" s="12"/>
      <c r="U115" s="12"/>
      <c r="V115" s="12"/>
      <c r="W115" s="12"/>
      <c r="X115" s="9" t="s">
        <v>335</v>
      </c>
    </row>
    <row r="116" spans="1:24" s="13" customFormat="1" ht="15.75" customHeight="1" x14ac:dyDescent="0.25">
      <c r="A116" s="93">
        <v>115</v>
      </c>
      <c r="B116" s="85">
        <v>2020607043</v>
      </c>
      <c r="C116" s="94" t="s">
        <v>100</v>
      </c>
      <c r="D116" s="94" t="s">
        <v>20</v>
      </c>
      <c r="E116" s="76">
        <v>37570</v>
      </c>
      <c r="F116" s="80" t="s">
        <v>52</v>
      </c>
      <c r="G116" s="78" t="s">
        <v>310</v>
      </c>
      <c r="H116" s="79" t="s">
        <v>334</v>
      </c>
      <c r="I116" s="85" t="s">
        <v>338</v>
      </c>
      <c r="J116" s="80" t="s">
        <v>348</v>
      </c>
      <c r="K116" s="49" t="s">
        <v>379</v>
      </c>
      <c r="L116" s="11" t="s">
        <v>356</v>
      </c>
      <c r="M116" s="71">
        <v>39</v>
      </c>
      <c r="N116" s="49" t="s">
        <v>378</v>
      </c>
      <c r="O116" s="10"/>
      <c r="P116" s="8"/>
      <c r="Q116" s="8"/>
      <c r="R116" s="30"/>
      <c r="S116" s="12"/>
      <c r="T116" s="12"/>
      <c r="U116" s="12"/>
      <c r="V116" s="12"/>
      <c r="W116" s="12"/>
      <c r="X116" s="9" t="s">
        <v>335</v>
      </c>
    </row>
    <row r="117" spans="1:24" ht="15.75" customHeight="1" x14ac:dyDescent="0.25">
      <c r="A117" s="93">
        <v>116</v>
      </c>
      <c r="B117" s="85">
        <v>2020607488</v>
      </c>
      <c r="C117" s="94" t="s">
        <v>159</v>
      </c>
      <c r="D117" s="94" t="s">
        <v>34</v>
      </c>
      <c r="E117" s="76">
        <v>37474</v>
      </c>
      <c r="F117" s="80" t="s">
        <v>52</v>
      </c>
      <c r="G117" s="78" t="s">
        <v>310</v>
      </c>
      <c r="H117" s="79" t="s">
        <v>334</v>
      </c>
      <c r="I117" s="85" t="s">
        <v>338</v>
      </c>
      <c r="J117" s="80" t="s">
        <v>348</v>
      </c>
      <c r="K117" s="49" t="s">
        <v>379</v>
      </c>
      <c r="L117" s="11" t="s">
        <v>356</v>
      </c>
      <c r="M117" s="71">
        <v>39</v>
      </c>
      <c r="N117" s="49" t="s">
        <v>378</v>
      </c>
      <c r="O117" s="8" t="s">
        <v>379</v>
      </c>
      <c r="P117" s="8"/>
      <c r="Q117" s="8"/>
      <c r="R117" s="30"/>
      <c r="S117" s="12"/>
      <c r="T117" s="12"/>
      <c r="U117" s="12"/>
      <c r="V117" s="12"/>
      <c r="W117" s="12"/>
      <c r="X117" s="9" t="s">
        <v>335</v>
      </c>
    </row>
    <row r="118" spans="1:24" ht="15.75" customHeight="1" x14ac:dyDescent="0.25">
      <c r="A118" s="93">
        <v>117</v>
      </c>
      <c r="B118" s="85">
        <v>2020606924</v>
      </c>
      <c r="C118" s="94" t="s">
        <v>212</v>
      </c>
      <c r="D118" s="94" t="s">
        <v>83</v>
      </c>
      <c r="E118" s="76">
        <v>37475</v>
      </c>
      <c r="F118" s="80" t="s">
        <v>52</v>
      </c>
      <c r="G118" s="78" t="s">
        <v>310</v>
      </c>
      <c r="H118" s="79" t="s">
        <v>334</v>
      </c>
      <c r="I118" s="85" t="s">
        <v>338</v>
      </c>
      <c r="J118" s="80" t="s">
        <v>348</v>
      </c>
      <c r="K118" s="49" t="s">
        <v>379</v>
      </c>
      <c r="L118" s="11" t="s">
        <v>356</v>
      </c>
      <c r="M118" s="71">
        <v>39</v>
      </c>
      <c r="N118" s="49" t="s">
        <v>378</v>
      </c>
      <c r="O118" s="10"/>
      <c r="P118" s="8"/>
      <c r="Q118" s="8"/>
      <c r="R118" s="30"/>
      <c r="S118" s="12"/>
      <c r="T118" s="12"/>
      <c r="U118" s="12"/>
      <c r="V118" s="12"/>
      <c r="W118" s="12"/>
      <c r="X118" s="9" t="s">
        <v>335</v>
      </c>
    </row>
    <row r="119" spans="1:24" ht="15.75" customHeight="1" x14ac:dyDescent="0.25">
      <c r="A119" s="93">
        <v>118</v>
      </c>
      <c r="B119" s="85">
        <v>2018606075</v>
      </c>
      <c r="C119" s="94" t="s">
        <v>155</v>
      </c>
      <c r="D119" s="94" t="s">
        <v>185</v>
      </c>
      <c r="E119" s="76">
        <v>36559</v>
      </c>
      <c r="F119" s="80" t="s">
        <v>52</v>
      </c>
      <c r="G119" s="78" t="s">
        <v>321</v>
      </c>
      <c r="H119" s="79" t="s">
        <v>334</v>
      </c>
      <c r="I119" s="85" t="s">
        <v>338</v>
      </c>
      <c r="J119" s="80" t="s">
        <v>351</v>
      </c>
      <c r="K119" s="33" t="s">
        <v>491</v>
      </c>
      <c r="L119" s="11" t="s">
        <v>356</v>
      </c>
      <c r="M119" s="71">
        <v>40</v>
      </c>
      <c r="N119" s="56" t="s">
        <v>378</v>
      </c>
      <c r="O119" s="10"/>
      <c r="P119" s="8"/>
      <c r="Q119" s="8"/>
      <c r="R119" s="16"/>
      <c r="S119" s="12"/>
      <c r="T119" s="12"/>
      <c r="U119" s="12"/>
      <c r="V119" s="12"/>
      <c r="W119" s="12"/>
      <c r="X119" s="9" t="s">
        <v>335</v>
      </c>
    </row>
    <row r="120" spans="1:24" ht="15.75" customHeight="1" x14ac:dyDescent="0.25">
      <c r="A120" s="93">
        <v>119</v>
      </c>
      <c r="B120" s="85">
        <v>2020607102</v>
      </c>
      <c r="C120" s="94" t="s">
        <v>96</v>
      </c>
      <c r="D120" s="94" t="s">
        <v>71</v>
      </c>
      <c r="E120" s="76">
        <v>37562</v>
      </c>
      <c r="F120" s="80" t="s">
        <v>52</v>
      </c>
      <c r="G120" s="78" t="s">
        <v>310</v>
      </c>
      <c r="H120" s="79" t="s">
        <v>334</v>
      </c>
      <c r="I120" s="85" t="s">
        <v>338</v>
      </c>
      <c r="J120" s="80" t="s">
        <v>348</v>
      </c>
      <c r="K120" s="33" t="s">
        <v>491</v>
      </c>
      <c r="L120" s="28" t="s">
        <v>356</v>
      </c>
      <c r="M120" s="71">
        <v>40</v>
      </c>
      <c r="N120" s="56" t="s">
        <v>378</v>
      </c>
      <c r="O120" s="27"/>
      <c r="P120" s="25"/>
      <c r="Q120" s="25"/>
      <c r="R120" s="16" t="s">
        <v>482</v>
      </c>
      <c r="S120" s="12"/>
      <c r="T120" s="12"/>
      <c r="U120" s="12"/>
      <c r="V120" s="12"/>
      <c r="W120" s="12"/>
      <c r="X120" s="9" t="s">
        <v>335</v>
      </c>
    </row>
    <row r="121" spans="1:24" ht="15.75" customHeight="1" x14ac:dyDescent="0.25">
      <c r="A121" s="93">
        <v>120</v>
      </c>
      <c r="B121" s="85">
        <v>2020607615</v>
      </c>
      <c r="C121" s="94" t="s">
        <v>129</v>
      </c>
      <c r="D121" s="94" t="s">
        <v>130</v>
      </c>
      <c r="E121" s="76">
        <v>37327</v>
      </c>
      <c r="F121" s="80" t="s">
        <v>283</v>
      </c>
      <c r="G121" s="78" t="s">
        <v>310</v>
      </c>
      <c r="H121" s="79" t="s">
        <v>334</v>
      </c>
      <c r="I121" s="85" t="s">
        <v>338</v>
      </c>
      <c r="J121" s="80" t="s">
        <v>348</v>
      </c>
      <c r="K121" s="33" t="s">
        <v>491</v>
      </c>
      <c r="L121" s="28" t="s">
        <v>356</v>
      </c>
      <c r="M121" s="71">
        <v>40</v>
      </c>
      <c r="N121" s="56" t="s">
        <v>378</v>
      </c>
      <c r="O121" s="27"/>
      <c r="P121" s="25"/>
      <c r="Q121" s="25"/>
      <c r="R121" s="16" t="s">
        <v>482</v>
      </c>
      <c r="S121" s="12"/>
      <c r="T121" s="12"/>
      <c r="U121" s="12"/>
      <c r="V121" s="12"/>
      <c r="W121" s="12"/>
      <c r="X121" s="9" t="s">
        <v>335</v>
      </c>
    </row>
    <row r="122" spans="1:24" ht="15.75" customHeight="1" x14ac:dyDescent="0.25">
      <c r="A122" s="93">
        <v>121</v>
      </c>
      <c r="B122" s="85">
        <v>2020603940</v>
      </c>
      <c r="C122" s="94" t="s">
        <v>98</v>
      </c>
      <c r="D122" s="94" t="s">
        <v>20</v>
      </c>
      <c r="E122" s="76">
        <v>37436</v>
      </c>
      <c r="F122" s="80" t="s">
        <v>52</v>
      </c>
      <c r="G122" s="78" t="s">
        <v>311</v>
      </c>
      <c r="H122" s="79" t="s">
        <v>334</v>
      </c>
      <c r="I122" s="85" t="s">
        <v>338</v>
      </c>
      <c r="J122" s="80" t="s">
        <v>348</v>
      </c>
      <c r="K122" s="33" t="s">
        <v>438</v>
      </c>
      <c r="L122" s="11" t="s">
        <v>356</v>
      </c>
      <c r="M122" s="66">
        <v>41</v>
      </c>
      <c r="N122" s="56" t="s">
        <v>404</v>
      </c>
      <c r="O122" s="10"/>
      <c r="P122" s="8"/>
      <c r="Q122" s="8"/>
      <c r="R122" s="32" t="s">
        <v>489</v>
      </c>
      <c r="S122" s="12"/>
      <c r="T122" s="12"/>
      <c r="U122" s="12"/>
      <c r="V122" s="12"/>
      <c r="W122" s="12"/>
      <c r="X122" s="9" t="s">
        <v>335</v>
      </c>
    </row>
    <row r="123" spans="1:24" ht="15.75" customHeight="1" x14ac:dyDescent="0.25">
      <c r="A123" s="93">
        <v>122</v>
      </c>
      <c r="B123" s="85">
        <v>2020603461</v>
      </c>
      <c r="C123" s="94" t="s">
        <v>107</v>
      </c>
      <c r="D123" s="94" t="s">
        <v>108</v>
      </c>
      <c r="E123" s="76">
        <v>37291</v>
      </c>
      <c r="F123" s="80" t="s">
        <v>52</v>
      </c>
      <c r="G123" s="78" t="s">
        <v>311</v>
      </c>
      <c r="H123" s="79" t="s">
        <v>334</v>
      </c>
      <c r="I123" s="85" t="s">
        <v>338</v>
      </c>
      <c r="J123" s="80" t="s">
        <v>348</v>
      </c>
      <c r="K123" s="33" t="s">
        <v>438</v>
      </c>
      <c r="L123" s="11" t="s">
        <v>356</v>
      </c>
      <c r="M123" s="66">
        <v>41</v>
      </c>
      <c r="N123" s="56" t="s">
        <v>404</v>
      </c>
      <c r="O123" s="8" t="s">
        <v>361</v>
      </c>
      <c r="P123" s="8"/>
      <c r="Q123" s="8"/>
      <c r="R123" s="32" t="s">
        <v>489</v>
      </c>
      <c r="S123" s="12"/>
      <c r="T123" s="12"/>
      <c r="U123" s="12"/>
      <c r="V123" s="12"/>
      <c r="W123" s="12"/>
      <c r="X123" s="9" t="s">
        <v>335</v>
      </c>
    </row>
    <row r="124" spans="1:24" ht="15.75" customHeight="1" x14ac:dyDescent="0.25">
      <c r="A124" s="93">
        <v>123</v>
      </c>
      <c r="B124" s="85">
        <v>2020601057</v>
      </c>
      <c r="C124" s="94" t="s">
        <v>146</v>
      </c>
      <c r="D124" s="94" t="s">
        <v>240</v>
      </c>
      <c r="E124" s="76">
        <v>37608</v>
      </c>
      <c r="F124" s="80" t="s">
        <v>283</v>
      </c>
      <c r="G124" s="78" t="s">
        <v>316</v>
      </c>
      <c r="H124" s="79" t="s">
        <v>334</v>
      </c>
      <c r="I124" s="85" t="s">
        <v>338</v>
      </c>
      <c r="J124" s="80" t="s">
        <v>348</v>
      </c>
      <c r="K124" s="33" t="s">
        <v>438</v>
      </c>
      <c r="L124" s="11" t="s">
        <v>356</v>
      </c>
      <c r="M124" s="66">
        <v>41</v>
      </c>
      <c r="N124" s="56" t="s">
        <v>404</v>
      </c>
      <c r="O124" s="8" t="s">
        <v>361</v>
      </c>
      <c r="P124" s="8"/>
      <c r="Q124" s="8"/>
      <c r="R124" s="32" t="s">
        <v>489</v>
      </c>
      <c r="S124" s="12"/>
      <c r="T124" s="12"/>
      <c r="U124" s="12"/>
      <c r="V124" s="12"/>
      <c r="W124" s="12"/>
      <c r="X124" s="9" t="s">
        <v>335</v>
      </c>
    </row>
    <row r="125" spans="1:24" ht="15.75" customHeight="1" x14ac:dyDescent="0.25">
      <c r="A125" s="93">
        <v>124</v>
      </c>
      <c r="B125" s="85">
        <v>2020607293</v>
      </c>
      <c r="C125" s="94" t="s">
        <v>128</v>
      </c>
      <c r="D125" s="94" t="s">
        <v>24</v>
      </c>
      <c r="E125" s="76">
        <v>37327</v>
      </c>
      <c r="F125" s="80" t="s">
        <v>52</v>
      </c>
      <c r="G125" s="78" t="s">
        <v>310</v>
      </c>
      <c r="H125" s="79" t="s">
        <v>334</v>
      </c>
      <c r="I125" s="85" t="s">
        <v>338</v>
      </c>
      <c r="J125" s="80" t="s">
        <v>348</v>
      </c>
      <c r="K125" s="50" t="s">
        <v>358</v>
      </c>
      <c r="L125" s="11" t="s">
        <v>356</v>
      </c>
      <c r="M125" s="67">
        <v>42</v>
      </c>
      <c r="N125" s="50" t="s">
        <v>357</v>
      </c>
      <c r="O125" s="10"/>
      <c r="P125" s="8"/>
      <c r="Q125" s="8"/>
      <c r="R125" s="31" t="s">
        <v>443</v>
      </c>
      <c r="S125" s="12"/>
      <c r="T125" s="12"/>
      <c r="U125" s="12"/>
      <c r="V125" s="12"/>
      <c r="W125" s="12"/>
      <c r="X125" s="9" t="s">
        <v>335</v>
      </c>
    </row>
    <row r="126" spans="1:24" ht="15.75" customHeight="1" x14ac:dyDescent="0.25">
      <c r="A126" s="93">
        <v>125</v>
      </c>
      <c r="B126" s="85">
        <v>2020607486</v>
      </c>
      <c r="C126" s="94" t="s">
        <v>160</v>
      </c>
      <c r="D126" s="94" t="s">
        <v>194</v>
      </c>
      <c r="E126" s="76">
        <v>37347</v>
      </c>
      <c r="F126" s="80" t="s">
        <v>52</v>
      </c>
      <c r="G126" s="78" t="s">
        <v>310</v>
      </c>
      <c r="H126" s="79" t="s">
        <v>334</v>
      </c>
      <c r="I126" s="85" t="s">
        <v>338</v>
      </c>
      <c r="J126" s="80" t="s">
        <v>348</v>
      </c>
      <c r="K126" s="50" t="s">
        <v>358</v>
      </c>
      <c r="L126" s="11" t="s">
        <v>356</v>
      </c>
      <c r="M126" s="67">
        <v>42</v>
      </c>
      <c r="N126" s="50" t="s">
        <v>357</v>
      </c>
      <c r="O126" s="10"/>
      <c r="P126" s="8"/>
      <c r="Q126" s="8"/>
      <c r="R126" s="31" t="s">
        <v>443</v>
      </c>
      <c r="S126" s="12"/>
      <c r="T126" s="12"/>
      <c r="U126" s="12"/>
      <c r="V126" s="12"/>
      <c r="W126" s="12"/>
      <c r="X126" s="9" t="s">
        <v>335</v>
      </c>
    </row>
    <row r="127" spans="1:24" ht="15.75" customHeight="1" x14ac:dyDescent="0.25">
      <c r="A127" s="93">
        <v>126</v>
      </c>
      <c r="B127" s="85">
        <v>2020603912</v>
      </c>
      <c r="C127" s="94" t="s">
        <v>205</v>
      </c>
      <c r="D127" s="94" t="s">
        <v>206</v>
      </c>
      <c r="E127" s="76">
        <v>37594</v>
      </c>
      <c r="F127" s="80" t="s">
        <v>283</v>
      </c>
      <c r="G127" s="78" t="s">
        <v>311</v>
      </c>
      <c r="H127" s="79" t="s">
        <v>334</v>
      </c>
      <c r="I127" s="85" t="s">
        <v>338</v>
      </c>
      <c r="J127" s="80" t="s">
        <v>348</v>
      </c>
      <c r="K127" s="50" t="s">
        <v>358</v>
      </c>
      <c r="L127" s="11" t="s">
        <v>356</v>
      </c>
      <c r="M127" s="67">
        <v>42</v>
      </c>
      <c r="N127" s="50" t="s">
        <v>357</v>
      </c>
      <c r="O127" s="10"/>
      <c r="P127" s="8"/>
      <c r="Q127" s="8"/>
      <c r="R127" s="31" t="s">
        <v>443</v>
      </c>
      <c r="S127" s="12"/>
      <c r="T127" s="12"/>
      <c r="U127" s="12"/>
      <c r="V127" s="12"/>
      <c r="W127" s="12"/>
      <c r="X127" s="9" t="s">
        <v>335</v>
      </c>
    </row>
    <row r="128" spans="1:24" ht="15.75" customHeight="1" x14ac:dyDescent="0.25">
      <c r="A128" s="93">
        <v>127</v>
      </c>
      <c r="B128" s="85">
        <v>2020602904</v>
      </c>
      <c r="C128" s="94" t="s">
        <v>155</v>
      </c>
      <c r="D128" s="94" t="s">
        <v>154</v>
      </c>
      <c r="E128" s="76">
        <v>37482</v>
      </c>
      <c r="F128" s="80" t="s">
        <v>52</v>
      </c>
      <c r="G128" s="78" t="s">
        <v>317</v>
      </c>
      <c r="H128" s="79" t="s">
        <v>334</v>
      </c>
      <c r="I128" s="85" t="s">
        <v>338</v>
      </c>
      <c r="J128" s="80" t="s">
        <v>348</v>
      </c>
      <c r="K128" s="33" t="s">
        <v>446</v>
      </c>
      <c r="L128" s="11" t="s">
        <v>356</v>
      </c>
      <c r="M128" s="66">
        <v>43</v>
      </c>
      <c r="N128" s="56" t="s">
        <v>163</v>
      </c>
      <c r="O128" s="10"/>
      <c r="P128" s="8"/>
      <c r="Q128" s="8"/>
      <c r="R128" s="32" t="s">
        <v>496</v>
      </c>
      <c r="S128" s="12"/>
      <c r="T128" s="12"/>
      <c r="U128" s="12"/>
      <c r="V128" s="12"/>
      <c r="W128" s="12"/>
      <c r="X128" s="9" t="s">
        <v>335</v>
      </c>
    </row>
    <row r="129" spans="1:24" ht="15.75" customHeight="1" x14ac:dyDescent="0.25">
      <c r="A129" s="93">
        <v>128</v>
      </c>
      <c r="B129" s="85">
        <v>2020602472</v>
      </c>
      <c r="C129" s="94" t="s">
        <v>86</v>
      </c>
      <c r="D129" s="94" t="s">
        <v>226</v>
      </c>
      <c r="E129" s="76">
        <v>37524</v>
      </c>
      <c r="F129" s="80" t="s">
        <v>52</v>
      </c>
      <c r="G129" s="78" t="s">
        <v>317</v>
      </c>
      <c r="H129" s="79" t="s">
        <v>334</v>
      </c>
      <c r="I129" s="85" t="s">
        <v>338</v>
      </c>
      <c r="J129" s="80" t="s">
        <v>348</v>
      </c>
      <c r="K129" s="33" t="s">
        <v>446</v>
      </c>
      <c r="L129" s="11" t="s">
        <v>356</v>
      </c>
      <c r="M129" s="66">
        <v>43</v>
      </c>
      <c r="N129" s="56" t="s">
        <v>163</v>
      </c>
      <c r="O129" s="10"/>
      <c r="P129" s="8"/>
      <c r="Q129" s="8"/>
      <c r="R129" s="32" t="s">
        <v>496</v>
      </c>
      <c r="S129" s="12"/>
      <c r="T129" s="12"/>
      <c r="U129" s="12"/>
      <c r="V129" s="12"/>
      <c r="W129" s="12"/>
      <c r="X129" s="9" t="s">
        <v>335</v>
      </c>
    </row>
    <row r="130" spans="1:24" ht="15.75" customHeight="1" x14ac:dyDescent="0.25">
      <c r="A130" s="93">
        <v>129</v>
      </c>
      <c r="B130" s="85">
        <v>2020602384</v>
      </c>
      <c r="C130" s="94" t="s">
        <v>246</v>
      </c>
      <c r="D130" s="94" t="s">
        <v>247</v>
      </c>
      <c r="E130" s="76">
        <v>37575</v>
      </c>
      <c r="F130" s="80" t="s">
        <v>52</v>
      </c>
      <c r="G130" s="78" t="s">
        <v>317</v>
      </c>
      <c r="H130" s="79" t="s">
        <v>334</v>
      </c>
      <c r="I130" s="85" t="s">
        <v>338</v>
      </c>
      <c r="J130" s="80" t="s">
        <v>348</v>
      </c>
      <c r="K130" s="33" t="s">
        <v>446</v>
      </c>
      <c r="L130" s="11" t="s">
        <v>356</v>
      </c>
      <c r="M130" s="66">
        <v>43</v>
      </c>
      <c r="N130" s="56" t="s">
        <v>163</v>
      </c>
      <c r="O130" s="10"/>
      <c r="P130" s="8"/>
      <c r="Q130" s="8"/>
      <c r="R130" s="32" t="s">
        <v>496</v>
      </c>
      <c r="S130" s="12"/>
      <c r="T130" s="12"/>
      <c r="U130" s="12"/>
      <c r="V130" s="12"/>
      <c r="W130" s="12"/>
      <c r="X130" s="9" t="s">
        <v>335</v>
      </c>
    </row>
    <row r="131" spans="1:24" ht="15.75" customHeight="1" x14ac:dyDescent="0.25">
      <c r="A131" s="93">
        <v>130</v>
      </c>
      <c r="B131" s="85">
        <v>2020608332</v>
      </c>
      <c r="C131" s="94" t="s">
        <v>221</v>
      </c>
      <c r="D131" s="94" t="s">
        <v>85</v>
      </c>
      <c r="E131" s="76">
        <v>37394</v>
      </c>
      <c r="F131" s="80" t="s">
        <v>52</v>
      </c>
      <c r="G131" s="78" t="s">
        <v>316</v>
      </c>
      <c r="H131" s="79" t="s">
        <v>334</v>
      </c>
      <c r="I131" s="85" t="s">
        <v>338</v>
      </c>
      <c r="J131" s="80" t="s">
        <v>348</v>
      </c>
      <c r="K131" s="16" t="s">
        <v>450</v>
      </c>
      <c r="L131" s="11" t="s">
        <v>356</v>
      </c>
      <c r="M131" s="66">
        <v>44</v>
      </c>
      <c r="N131" s="56" t="s">
        <v>472</v>
      </c>
      <c r="O131" s="10"/>
      <c r="P131" s="8"/>
      <c r="Q131" s="8"/>
      <c r="R131" s="16" t="s">
        <v>482</v>
      </c>
      <c r="S131" s="12"/>
      <c r="T131" s="12"/>
      <c r="U131" s="12"/>
      <c r="V131" s="12"/>
      <c r="W131" s="12"/>
      <c r="X131" s="9" t="s">
        <v>335</v>
      </c>
    </row>
    <row r="132" spans="1:24" ht="15.75" customHeight="1" x14ac:dyDescent="0.25">
      <c r="A132" s="93">
        <v>131</v>
      </c>
      <c r="B132" s="85">
        <v>2020600941</v>
      </c>
      <c r="C132" s="94" t="s">
        <v>242</v>
      </c>
      <c r="D132" s="94" t="s">
        <v>87</v>
      </c>
      <c r="E132" s="76">
        <v>37481</v>
      </c>
      <c r="F132" s="80" t="s">
        <v>52</v>
      </c>
      <c r="G132" s="78" t="s">
        <v>316</v>
      </c>
      <c r="H132" s="79" t="s">
        <v>334</v>
      </c>
      <c r="I132" s="85" t="s">
        <v>338</v>
      </c>
      <c r="J132" s="80" t="s">
        <v>348</v>
      </c>
      <c r="K132" s="16" t="s">
        <v>450</v>
      </c>
      <c r="L132" s="11" t="s">
        <v>356</v>
      </c>
      <c r="M132" s="66">
        <v>44</v>
      </c>
      <c r="N132" s="56" t="s">
        <v>472</v>
      </c>
      <c r="O132" s="10"/>
      <c r="P132" s="8"/>
      <c r="Q132" s="8"/>
      <c r="R132" s="16" t="s">
        <v>482</v>
      </c>
      <c r="S132" s="12"/>
      <c r="T132" s="12"/>
      <c r="U132" s="12"/>
      <c r="V132" s="12"/>
      <c r="W132" s="12"/>
      <c r="X132" s="9" t="s">
        <v>335</v>
      </c>
    </row>
    <row r="133" spans="1:24" ht="15.75" customHeight="1" x14ac:dyDescent="0.25">
      <c r="A133" s="93">
        <v>132</v>
      </c>
      <c r="B133" s="85">
        <v>2020603191</v>
      </c>
      <c r="C133" s="94" t="s">
        <v>249</v>
      </c>
      <c r="D133" s="94" t="s">
        <v>93</v>
      </c>
      <c r="E133" s="76">
        <v>37358</v>
      </c>
      <c r="F133" s="80" t="s">
        <v>52</v>
      </c>
      <c r="G133" s="78" t="s">
        <v>316</v>
      </c>
      <c r="H133" s="79" t="s">
        <v>334</v>
      </c>
      <c r="I133" s="85" t="s">
        <v>338</v>
      </c>
      <c r="J133" s="80" t="s">
        <v>348</v>
      </c>
      <c r="K133" s="16" t="s">
        <v>450</v>
      </c>
      <c r="L133" s="11" t="s">
        <v>356</v>
      </c>
      <c r="M133" s="66">
        <v>44</v>
      </c>
      <c r="N133" s="56" t="s">
        <v>472</v>
      </c>
      <c r="O133" s="10"/>
      <c r="P133" s="8"/>
      <c r="Q133" s="8"/>
      <c r="R133" s="16" t="s">
        <v>482</v>
      </c>
      <c r="S133" s="12"/>
      <c r="T133" s="12"/>
      <c r="U133" s="12"/>
      <c r="V133" s="12"/>
      <c r="W133" s="12"/>
      <c r="X133" s="9" t="s">
        <v>335</v>
      </c>
    </row>
    <row r="134" spans="1:24" ht="15.75" customHeight="1" x14ac:dyDescent="0.25">
      <c r="A134" s="93">
        <v>133</v>
      </c>
      <c r="B134" s="85">
        <v>2020601477</v>
      </c>
      <c r="C134" s="94" t="s">
        <v>181</v>
      </c>
      <c r="D134" s="94" t="s">
        <v>182</v>
      </c>
      <c r="E134" s="76">
        <v>37561</v>
      </c>
      <c r="F134" s="80" t="s">
        <v>52</v>
      </c>
      <c r="G134" s="78" t="s">
        <v>313</v>
      </c>
      <c r="H134" s="79" t="s">
        <v>334</v>
      </c>
      <c r="I134" s="85" t="s">
        <v>338</v>
      </c>
      <c r="J134" s="80" t="s">
        <v>348</v>
      </c>
      <c r="K134" s="16" t="s">
        <v>449</v>
      </c>
      <c r="L134" s="11" t="s">
        <v>356</v>
      </c>
      <c r="M134" s="66">
        <v>45</v>
      </c>
      <c r="N134" s="56" t="s">
        <v>385</v>
      </c>
      <c r="O134" s="10"/>
      <c r="P134" s="8"/>
      <c r="Q134" s="8"/>
      <c r="R134" s="16" t="s">
        <v>482</v>
      </c>
      <c r="S134" s="12"/>
      <c r="T134" s="12"/>
      <c r="U134" s="12"/>
      <c r="V134" s="12"/>
      <c r="W134" s="12"/>
      <c r="X134" s="9" t="s">
        <v>335</v>
      </c>
    </row>
    <row r="135" spans="1:24" ht="15.75" customHeight="1" x14ac:dyDescent="0.25">
      <c r="A135" s="93">
        <v>134</v>
      </c>
      <c r="B135" s="85">
        <v>2020601621</v>
      </c>
      <c r="C135" s="94" t="s">
        <v>188</v>
      </c>
      <c r="D135" s="94" t="s">
        <v>189</v>
      </c>
      <c r="E135" s="76">
        <v>37555</v>
      </c>
      <c r="F135" s="80" t="s">
        <v>52</v>
      </c>
      <c r="G135" s="78" t="s">
        <v>313</v>
      </c>
      <c r="H135" s="79" t="s">
        <v>334</v>
      </c>
      <c r="I135" s="85" t="s">
        <v>338</v>
      </c>
      <c r="J135" s="80" t="s">
        <v>348</v>
      </c>
      <c r="K135" s="16" t="s">
        <v>449</v>
      </c>
      <c r="L135" s="11" t="s">
        <v>356</v>
      </c>
      <c r="M135" s="66">
        <v>45</v>
      </c>
      <c r="N135" s="56" t="s">
        <v>385</v>
      </c>
      <c r="O135" s="10"/>
      <c r="P135" s="8"/>
      <c r="Q135" s="8"/>
      <c r="R135" s="16" t="s">
        <v>482</v>
      </c>
      <c r="S135" s="12"/>
      <c r="T135" s="12"/>
      <c r="U135" s="12"/>
      <c r="V135" s="12"/>
      <c r="W135" s="12"/>
      <c r="X135" s="9" t="s">
        <v>335</v>
      </c>
    </row>
    <row r="136" spans="1:24" ht="15.75" customHeight="1" x14ac:dyDescent="0.25">
      <c r="A136" s="93">
        <v>135</v>
      </c>
      <c r="B136" s="85">
        <v>2020602110</v>
      </c>
      <c r="C136" s="94" t="s">
        <v>191</v>
      </c>
      <c r="D136" s="94" t="s">
        <v>192</v>
      </c>
      <c r="E136" s="76">
        <v>37489</v>
      </c>
      <c r="F136" s="80" t="s">
        <v>52</v>
      </c>
      <c r="G136" s="78" t="s">
        <v>313</v>
      </c>
      <c r="H136" s="79" t="s">
        <v>334</v>
      </c>
      <c r="I136" s="85" t="s">
        <v>338</v>
      </c>
      <c r="J136" s="80" t="s">
        <v>348</v>
      </c>
      <c r="K136" s="16" t="s">
        <v>449</v>
      </c>
      <c r="L136" s="11" t="s">
        <v>356</v>
      </c>
      <c r="M136" s="66">
        <v>45</v>
      </c>
      <c r="N136" s="56" t="s">
        <v>385</v>
      </c>
      <c r="O136" s="10"/>
      <c r="P136" s="8"/>
      <c r="Q136" s="8"/>
      <c r="R136" s="16" t="s">
        <v>482</v>
      </c>
      <c r="S136" s="12"/>
      <c r="T136" s="12"/>
      <c r="U136" s="12"/>
      <c r="V136" s="12"/>
      <c r="W136" s="12"/>
      <c r="X136" s="9" t="s">
        <v>335</v>
      </c>
    </row>
    <row r="137" spans="1:24" ht="15.75" customHeight="1" x14ac:dyDescent="0.25">
      <c r="A137" s="93">
        <v>136</v>
      </c>
      <c r="B137" s="85">
        <v>2020605769</v>
      </c>
      <c r="C137" s="94" t="s">
        <v>99</v>
      </c>
      <c r="D137" s="94" t="s">
        <v>20</v>
      </c>
      <c r="E137" s="76">
        <v>37598</v>
      </c>
      <c r="F137" s="80" t="s">
        <v>52</v>
      </c>
      <c r="G137" s="78" t="s">
        <v>312</v>
      </c>
      <c r="H137" s="79" t="s">
        <v>334</v>
      </c>
      <c r="I137" s="85" t="s">
        <v>338</v>
      </c>
      <c r="J137" s="80" t="s">
        <v>348</v>
      </c>
      <c r="K137" s="16" t="s">
        <v>433</v>
      </c>
      <c r="L137" s="11" t="s">
        <v>356</v>
      </c>
      <c r="M137" s="66">
        <v>46</v>
      </c>
      <c r="N137" s="56" t="s">
        <v>359</v>
      </c>
      <c r="O137" s="10"/>
      <c r="P137" s="8"/>
      <c r="Q137" s="8"/>
      <c r="R137" s="16" t="s">
        <v>482</v>
      </c>
      <c r="S137" s="12"/>
      <c r="T137" s="12"/>
      <c r="U137" s="12"/>
      <c r="V137" s="12"/>
      <c r="W137" s="12"/>
      <c r="X137" s="9" t="s">
        <v>335</v>
      </c>
    </row>
    <row r="138" spans="1:24" ht="15.75" customHeight="1" x14ac:dyDescent="0.25">
      <c r="A138" s="93">
        <v>137</v>
      </c>
      <c r="B138" s="85">
        <v>2020604729</v>
      </c>
      <c r="C138" s="94" t="s">
        <v>156</v>
      </c>
      <c r="D138" s="94" t="s">
        <v>34</v>
      </c>
      <c r="E138" s="76">
        <v>37363</v>
      </c>
      <c r="F138" s="80" t="s">
        <v>52</v>
      </c>
      <c r="G138" s="78" t="s">
        <v>314</v>
      </c>
      <c r="H138" s="79" t="s">
        <v>334</v>
      </c>
      <c r="I138" s="85" t="s">
        <v>338</v>
      </c>
      <c r="J138" s="80" t="s">
        <v>348</v>
      </c>
      <c r="K138" s="16" t="s">
        <v>433</v>
      </c>
      <c r="L138" s="11" t="s">
        <v>356</v>
      </c>
      <c r="M138" s="66">
        <v>46</v>
      </c>
      <c r="N138" s="56" t="s">
        <v>359</v>
      </c>
      <c r="O138" s="10"/>
      <c r="P138" s="8"/>
      <c r="Q138" s="8"/>
      <c r="R138" s="16" t="s">
        <v>482</v>
      </c>
      <c r="S138" s="12"/>
      <c r="T138" s="12"/>
      <c r="U138" s="12"/>
      <c r="V138" s="12"/>
      <c r="W138" s="12"/>
      <c r="X138" s="9" t="s">
        <v>335</v>
      </c>
    </row>
    <row r="139" spans="1:24" ht="15.75" customHeight="1" x14ac:dyDescent="0.25">
      <c r="A139" s="93">
        <v>138</v>
      </c>
      <c r="B139" s="85">
        <v>2020604270</v>
      </c>
      <c r="C139" s="94" t="s">
        <v>199</v>
      </c>
      <c r="D139" s="94" t="s">
        <v>197</v>
      </c>
      <c r="E139" s="76">
        <v>37441</v>
      </c>
      <c r="F139" s="80" t="s">
        <v>52</v>
      </c>
      <c r="G139" s="78" t="s">
        <v>314</v>
      </c>
      <c r="H139" s="79" t="s">
        <v>334</v>
      </c>
      <c r="I139" s="85" t="s">
        <v>338</v>
      </c>
      <c r="J139" s="80" t="s">
        <v>348</v>
      </c>
      <c r="K139" s="73" t="s">
        <v>433</v>
      </c>
      <c r="L139" s="11" t="s">
        <v>356</v>
      </c>
      <c r="M139" s="72">
        <v>46</v>
      </c>
      <c r="N139" s="56" t="s">
        <v>359</v>
      </c>
      <c r="O139" s="10"/>
      <c r="P139" s="8"/>
      <c r="Q139" s="8"/>
      <c r="R139" s="73" t="s">
        <v>482</v>
      </c>
      <c r="S139" s="12"/>
      <c r="T139" s="12"/>
      <c r="U139" s="12"/>
      <c r="V139" s="12"/>
      <c r="W139" s="12"/>
      <c r="X139" s="9" t="s">
        <v>335</v>
      </c>
    </row>
    <row r="140" spans="1:24" ht="15.75" customHeight="1" x14ac:dyDescent="0.25">
      <c r="A140" s="93">
        <v>139</v>
      </c>
      <c r="B140" s="85">
        <v>2022600013</v>
      </c>
      <c r="C140" s="94" t="s">
        <v>31</v>
      </c>
      <c r="D140" s="94" t="s">
        <v>144</v>
      </c>
      <c r="E140" s="76">
        <v>36950</v>
      </c>
      <c r="F140" s="80" t="s">
        <v>52</v>
      </c>
      <c r="G140" s="78" t="s">
        <v>319</v>
      </c>
      <c r="H140" s="79" t="s">
        <v>334</v>
      </c>
      <c r="I140" s="85" t="s">
        <v>338</v>
      </c>
      <c r="J140" s="80" t="s">
        <v>349</v>
      </c>
      <c r="K140" s="11" t="s">
        <v>424</v>
      </c>
      <c r="L140" s="11" t="s">
        <v>356</v>
      </c>
      <c r="M140" s="66">
        <v>47</v>
      </c>
      <c r="N140" s="49" t="s">
        <v>425</v>
      </c>
      <c r="O140" s="10"/>
      <c r="P140" s="8"/>
      <c r="Q140" s="8"/>
      <c r="R140" s="16"/>
      <c r="S140" s="12"/>
      <c r="T140" s="12"/>
      <c r="U140" s="12"/>
      <c r="V140" s="12"/>
      <c r="W140" s="12"/>
      <c r="X140" s="9" t="s">
        <v>335</v>
      </c>
    </row>
    <row r="141" spans="1:24" ht="15.75" customHeight="1" x14ac:dyDescent="0.25">
      <c r="A141" s="93">
        <v>140</v>
      </c>
      <c r="B141" s="85">
        <v>2022600078</v>
      </c>
      <c r="C141" s="94" t="s">
        <v>170</v>
      </c>
      <c r="D141" s="94" t="s">
        <v>171</v>
      </c>
      <c r="E141" s="76">
        <v>34436</v>
      </c>
      <c r="F141" s="80" t="s">
        <v>52</v>
      </c>
      <c r="G141" s="78" t="s">
        <v>319</v>
      </c>
      <c r="H141" s="79" t="s">
        <v>334</v>
      </c>
      <c r="I141" s="85" t="s">
        <v>338</v>
      </c>
      <c r="J141" s="80" t="s">
        <v>349</v>
      </c>
      <c r="K141" s="11" t="s">
        <v>424</v>
      </c>
      <c r="L141" s="11" t="s">
        <v>356</v>
      </c>
      <c r="M141" s="66">
        <v>47</v>
      </c>
      <c r="N141" s="49" t="s">
        <v>425</v>
      </c>
      <c r="O141" s="10"/>
      <c r="P141" s="8"/>
      <c r="Q141" s="8"/>
      <c r="R141" s="16"/>
      <c r="S141" s="12"/>
      <c r="T141" s="12"/>
      <c r="U141" s="12"/>
      <c r="V141" s="12"/>
      <c r="W141" s="12"/>
      <c r="X141" s="9" t="s">
        <v>335</v>
      </c>
    </row>
    <row r="142" spans="1:24" ht="15.75" customHeight="1" x14ac:dyDescent="0.25">
      <c r="A142" s="93">
        <v>141</v>
      </c>
      <c r="B142" s="85">
        <v>2022600182</v>
      </c>
      <c r="C142" s="94" t="s">
        <v>153</v>
      </c>
      <c r="D142" s="94" t="s">
        <v>93</v>
      </c>
      <c r="E142" s="76">
        <v>37107</v>
      </c>
      <c r="F142" s="80" t="s">
        <v>52</v>
      </c>
      <c r="G142" s="78" t="s">
        <v>319</v>
      </c>
      <c r="H142" s="79" t="s">
        <v>334</v>
      </c>
      <c r="I142" s="85" t="s">
        <v>338</v>
      </c>
      <c r="J142" s="80" t="s">
        <v>348</v>
      </c>
      <c r="K142" s="11" t="s">
        <v>424</v>
      </c>
      <c r="L142" s="11" t="s">
        <v>356</v>
      </c>
      <c r="M142" s="66">
        <v>47</v>
      </c>
      <c r="N142" s="49" t="s">
        <v>425</v>
      </c>
      <c r="O142" s="10"/>
      <c r="P142" s="8"/>
      <c r="Q142" s="8"/>
      <c r="R142" s="16"/>
      <c r="S142" s="12"/>
      <c r="T142" s="12"/>
      <c r="U142" s="12"/>
      <c r="V142" s="12"/>
      <c r="W142" s="12"/>
      <c r="X142" s="9" t="s">
        <v>335</v>
      </c>
    </row>
    <row r="143" spans="1:24" ht="15.75" customHeight="1" x14ac:dyDescent="0.25">
      <c r="A143" s="93">
        <v>142</v>
      </c>
      <c r="B143" s="85">
        <v>2020606174</v>
      </c>
      <c r="C143" s="94" t="s">
        <v>37</v>
      </c>
      <c r="D143" s="94" t="s">
        <v>105</v>
      </c>
      <c r="E143" s="76" t="s">
        <v>288</v>
      </c>
      <c r="F143" s="80" t="s">
        <v>52</v>
      </c>
      <c r="G143" s="78" t="s">
        <v>315</v>
      </c>
      <c r="H143" s="79" t="s">
        <v>334</v>
      </c>
      <c r="I143" s="85" t="s">
        <v>338</v>
      </c>
      <c r="J143" s="80" t="s">
        <v>348</v>
      </c>
      <c r="K143" s="16" t="s">
        <v>453</v>
      </c>
      <c r="L143" s="11" t="s">
        <v>356</v>
      </c>
      <c r="M143" s="66">
        <v>48</v>
      </c>
      <c r="N143" s="56" t="s">
        <v>392</v>
      </c>
      <c r="O143" s="10"/>
      <c r="P143" s="8"/>
      <c r="Q143" s="8"/>
      <c r="R143" s="16" t="s">
        <v>482</v>
      </c>
      <c r="S143" s="12"/>
      <c r="T143" s="12"/>
      <c r="U143" s="12"/>
      <c r="V143" s="12"/>
      <c r="W143" s="12"/>
      <c r="X143" s="9" t="s">
        <v>335</v>
      </c>
    </row>
    <row r="144" spans="1:24" ht="15.75" customHeight="1" x14ac:dyDescent="0.25">
      <c r="A144" s="93">
        <v>143</v>
      </c>
      <c r="B144" s="85">
        <v>2020605887</v>
      </c>
      <c r="C144" s="94" t="s">
        <v>101</v>
      </c>
      <c r="D144" s="94" t="s">
        <v>139</v>
      </c>
      <c r="E144" s="76">
        <v>37392</v>
      </c>
      <c r="F144" s="80" t="s">
        <v>52</v>
      </c>
      <c r="G144" s="78" t="s">
        <v>315</v>
      </c>
      <c r="H144" s="79" t="s">
        <v>334</v>
      </c>
      <c r="I144" s="85" t="s">
        <v>338</v>
      </c>
      <c r="J144" s="80" t="s">
        <v>348</v>
      </c>
      <c r="K144" s="16" t="s">
        <v>453</v>
      </c>
      <c r="L144" s="11" t="s">
        <v>356</v>
      </c>
      <c r="M144" s="66">
        <v>48</v>
      </c>
      <c r="N144" s="56" t="s">
        <v>392</v>
      </c>
      <c r="O144" s="10"/>
      <c r="P144" s="8"/>
      <c r="Q144" s="8"/>
      <c r="R144" s="16" t="s">
        <v>482</v>
      </c>
      <c r="S144" s="12"/>
      <c r="T144" s="12"/>
      <c r="U144" s="12"/>
      <c r="V144" s="12"/>
      <c r="W144" s="12"/>
      <c r="X144" s="9" t="s">
        <v>335</v>
      </c>
    </row>
    <row r="145" spans="1:24" ht="15.75" customHeight="1" x14ac:dyDescent="0.25">
      <c r="A145" s="93">
        <v>144</v>
      </c>
      <c r="B145" s="85">
        <v>2020605916</v>
      </c>
      <c r="C145" s="94" t="s">
        <v>167</v>
      </c>
      <c r="D145" s="94" t="s">
        <v>38</v>
      </c>
      <c r="E145" s="76">
        <v>37301</v>
      </c>
      <c r="F145" s="80" t="s">
        <v>52</v>
      </c>
      <c r="G145" s="78" t="s">
        <v>315</v>
      </c>
      <c r="H145" s="79" t="s">
        <v>334</v>
      </c>
      <c r="I145" s="85" t="s">
        <v>338</v>
      </c>
      <c r="J145" s="80" t="s">
        <v>348</v>
      </c>
      <c r="K145" s="16" t="s">
        <v>453</v>
      </c>
      <c r="L145" s="11" t="s">
        <v>356</v>
      </c>
      <c r="M145" s="66">
        <v>48</v>
      </c>
      <c r="N145" s="56" t="s">
        <v>392</v>
      </c>
      <c r="O145" s="10"/>
      <c r="P145" s="8"/>
      <c r="Q145" s="8"/>
      <c r="R145" s="16" t="s">
        <v>482</v>
      </c>
      <c r="S145" s="12"/>
      <c r="T145" s="12"/>
      <c r="U145" s="12"/>
      <c r="V145" s="12"/>
      <c r="W145" s="12"/>
      <c r="X145" s="9" t="s">
        <v>335</v>
      </c>
    </row>
    <row r="146" spans="1:24" ht="15.75" customHeight="1" x14ac:dyDescent="0.25">
      <c r="A146" s="93">
        <v>145</v>
      </c>
      <c r="B146" s="85">
        <v>2020607543</v>
      </c>
      <c r="C146" s="94" t="s">
        <v>123</v>
      </c>
      <c r="D146" s="94" t="s">
        <v>24</v>
      </c>
      <c r="E146" s="76">
        <v>37179</v>
      </c>
      <c r="F146" s="80" t="s">
        <v>52</v>
      </c>
      <c r="G146" s="78" t="s">
        <v>310</v>
      </c>
      <c r="H146" s="79" t="s">
        <v>334</v>
      </c>
      <c r="I146" s="85" t="s">
        <v>338</v>
      </c>
      <c r="J146" s="80" t="s">
        <v>348</v>
      </c>
      <c r="K146" s="16" t="s">
        <v>442</v>
      </c>
      <c r="L146" s="11" t="s">
        <v>356</v>
      </c>
      <c r="M146" s="66">
        <v>49</v>
      </c>
      <c r="N146" s="56" t="s">
        <v>368</v>
      </c>
      <c r="O146" s="10"/>
      <c r="P146" s="8"/>
      <c r="Q146" s="8"/>
      <c r="R146" s="16" t="s">
        <v>482</v>
      </c>
      <c r="S146" s="12"/>
      <c r="T146" s="12"/>
      <c r="U146" s="12"/>
      <c r="V146" s="12"/>
      <c r="W146" s="12"/>
      <c r="X146" s="9" t="s">
        <v>335</v>
      </c>
    </row>
    <row r="147" spans="1:24" ht="15.75" customHeight="1" x14ac:dyDescent="0.25">
      <c r="A147" s="93">
        <v>146</v>
      </c>
      <c r="B147" s="85">
        <v>2020600473</v>
      </c>
      <c r="C147" s="94" t="s">
        <v>59</v>
      </c>
      <c r="D147" s="94" t="s">
        <v>78</v>
      </c>
      <c r="E147" s="76" t="s">
        <v>297</v>
      </c>
      <c r="F147" s="80" t="s">
        <v>52</v>
      </c>
      <c r="G147" s="78" t="s">
        <v>316</v>
      </c>
      <c r="H147" s="79" t="s">
        <v>334</v>
      </c>
      <c r="I147" s="85" t="s">
        <v>338</v>
      </c>
      <c r="J147" s="80" t="s">
        <v>348</v>
      </c>
      <c r="K147" s="73" t="s">
        <v>442</v>
      </c>
      <c r="L147" s="11" t="s">
        <v>356</v>
      </c>
      <c r="M147" s="72">
        <v>49</v>
      </c>
      <c r="N147" s="56" t="s">
        <v>368</v>
      </c>
      <c r="O147" s="10"/>
      <c r="P147" s="8"/>
      <c r="Q147" s="8"/>
      <c r="R147" s="16" t="s">
        <v>482</v>
      </c>
      <c r="S147" s="12"/>
      <c r="T147" s="12"/>
      <c r="U147" s="12"/>
      <c r="V147" s="12"/>
      <c r="W147" s="12"/>
      <c r="X147" s="9" t="s">
        <v>335</v>
      </c>
    </row>
    <row r="148" spans="1:24" ht="15.75" customHeight="1" x14ac:dyDescent="0.25">
      <c r="A148" s="93">
        <v>147</v>
      </c>
      <c r="B148" s="85">
        <v>2020602040</v>
      </c>
      <c r="C148" s="94" t="s">
        <v>248</v>
      </c>
      <c r="D148" s="94" t="s">
        <v>93</v>
      </c>
      <c r="E148" s="76">
        <v>37500</v>
      </c>
      <c r="F148" s="80" t="s">
        <v>52</v>
      </c>
      <c r="G148" s="78" t="s">
        <v>313</v>
      </c>
      <c r="H148" s="79" t="s">
        <v>334</v>
      </c>
      <c r="I148" s="85" t="s">
        <v>338</v>
      </c>
      <c r="J148" s="80" t="s">
        <v>348</v>
      </c>
      <c r="K148" s="16" t="s">
        <v>442</v>
      </c>
      <c r="L148" s="11" t="s">
        <v>356</v>
      </c>
      <c r="M148" s="66">
        <v>49</v>
      </c>
      <c r="N148" s="56" t="s">
        <v>368</v>
      </c>
      <c r="O148" s="10"/>
      <c r="P148" s="8"/>
      <c r="Q148" s="8"/>
      <c r="R148" s="16" t="s">
        <v>482</v>
      </c>
      <c r="S148" s="12"/>
      <c r="T148" s="12"/>
      <c r="U148" s="12"/>
      <c r="V148" s="12"/>
      <c r="W148" s="12"/>
      <c r="X148" s="9" t="s">
        <v>335</v>
      </c>
    </row>
    <row r="149" spans="1:24" ht="15.75" customHeight="1" x14ac:dyDescent="0.25">
      <c r="A149" s="93">
        <v>148</v>
      </c>
      <c r="B149" s="85">
        <v>2020600922</v>
      </c>
      <c r="C149" s="94" t="s">
        <v>141</v>
      </c>
      <c r="D149" s="94" t="s">
        <v>148</v>
      </c>
      <c r="E149" s="76">
        <v>37615</v>
      </c>
      <c r="F149" s="80" t="s">
        <v>52</v>
      </c>
      <c r="G149" s="78" t="s">
        <v>316</v>
      </c>
      <c r="H149" s="79" t="s">
        <v>334</v>
      </c>
      <c r="I149" s="85" t="s">
        <v>338</v>
      </c>
      <c r="J149" s="80" t="s">
        <v>348</v>
      </c>
      <c r="K149" s="28"/>
      <c r="L149" s="11" t="s">
        <v>356</v>
      </c>
      <c r="M149" s="66">
        <v>50</v>
      </c>
      <c r="N149" s="56" t="s">
        <v>402</v>
      </c>
      <c r="O149" s="10"/>
      <c r="P149" s="8"/>
      <c r="Q149" s="8"/>
      <c r="R149" s="33" t="s">
        <v>492</v>
      </c>
      <c r="S149" s="12"/>
      <c r="T149" s="12"/>
      <c r="U149" s="12"/>
      <c r="V149" s="12"/>
      <c r="W149" s="12"/>
      <c r="X149" s="9" t="s">
        <v>335</v>
      </c>
    </row>
    <row r="150" spans="1:24" ht="15.75" customHeight="1" x14ac:dyDescent="0.25">
      <c r="A150" s="93">
        <v>149</v>
      </c>
      <c r="B150" s="85">
        <v>2020605447</v>
      </c>
      <c r="C150" s="94" t="s">
        <v>198</v>
      </c>
      <c r="D150" s="94" t="s">
        <v>197</v>
      </c>
      <c r="E150" s="76">
        <v>37535</v>
      </c>
      <c r="F150" s="80" t="s">
        <v>52</v>
      </c>
      <c r="G150" s="78" t="s">
        <v>312</v>
      </c>
      <c r="H150" s="79" t="s">
        <v>334</v>
      </c>
      <c r="I150" s="85" t="s">
        <v>338</v>
      </c>
      <c r="J150" s="80" t="s">
        <v>348</v>
      </c>
      <c r="K150" s="28"/>
      <c r="L150" s="11" t="s">
        <v>356</v>
      </c>
      <c r="M150" s="66">
        <v>50</v>
      </c>
      <c r="N150" s="56" t="s">
        <v>402</v>
      </c>
      <c r="O150" s="10"/>
      <c r="P150" s="8"/>
      <c r="Q150" s="8"/>
      <c r="R150" s="33" t="s">
        <v>492</v>
      </c>
      <c r="S150" s="12"/>
      <c r="T150" s="12"/>
      <c r="U150" s="12"/>
      <c r="V150" s="12"/>
      <c r="W150" s="12"/>
      <c r="X150" s="9" t="s">
        <v>335</v>
      </c>
    </row>
    <row r="151" spans="1:24" ht="15.75" customHeight="1" x14ac:dyDescent="0.25">
      <c r="A151" s="93">
        <v>150</v>
      </c>
      <c r="B151" s="85">
        <v>2020608323</v>
      </c>
      <c r="C151" s="94" t="s">
        <v>230</v>
      </c>
      <c r="D151" s="94" t="s">
        <v>229</v>
      </c>
      <c r="E151" s="76">
        <v>37317</v>
      </c>
      <c r="F151" s="80" t="s">
        <v>52</v>
      </c>
      <c r="G151" s="78" t="s">
        <v>316</v>
      </c>
      <c r="H151" s="79" t="s">
        <v>334</v>
      </c>
      <c r="I151" s="85" t="s">
        <v>338</v>
      </c>
      <c r="J151" s="80" t="s">
        <v>348</v>
      </c>
      <c r="K151" s="28"/>
      <c r="L151" s="11" t="s">
        <v>356</v>
      </c>
      <c r="M151" s="66">
        <v>50</v>
      </c>
      <c r="N151" s="56" t="s">
        <v>402</v>
      </c>
      <c r="O151" s="10"/>
      <c r="P151" s="8"/>
      <c r="Q151" s="8"/>
      <c r="R151" s="33" t="s">
        <v>492</v>
      </c>
      <c r="S151" s="12"/>
      <c r="T151" s="12"/>
      <c r="U151" s="12"/>
      <c r="V151" s="12"/>
      <c r="W151" s="12"/>
      <c r="X151" s="9" t="s">
        <v>335</v>
      </c>
    </row>
    <row r="152" spans="1:24" ht="15.75" customHeight="1" x14ac:dyDescent="0.25">
      <c r="A152" s="93">
        <v>151</v>
      </c>
      <c r="B152" s="85">
        <v>2019605090</v>
      </c>
      <c r="C152" s="94" t="s">
        <v>59</v>
      </c>
      <c r="D152" s="94" t="s">
        <v>213</v>
      </c>
      <c r="E152" s="76">
        <v>37025</v>
      </c>
      <c r="F152" s="80" t="s">
        <v>52</v>
      </c>
      <c r="G152" s="78" t="s">
        <v>318</v>
      </c>
      <c r="H152" s="79" t="s">
        <v>334</v>
      </c>
      <c r="I152" s="85" t="s">
        <v>338</v>
      </c>
      <c r="J152" s="80" t="s">
        <v>352</v>
      </c>
      <c r="K152" s="28"/>
      <c r="L152" s="11" t="s">
        <v>356</v>
      </c>
      <c r="M152" s="66">
        <v>51</v>
      </c>
      <c r="N152" s="56" t="s">
        <v>413</v>
      </c>
      <c r="O152" s="10"/>
      <c r="P152" s="8"/>
      <c r="Q152" s="8"/>
      <c r="R152" s="33" t="s">
        <v>492</v>
      </c>
      <c r="S152" s="12"/>
      <c r="T152" s="12"/>
      <c r="U152" s="12"/>
      <c r="V152" s="12"/>
      <c r="W152" s="12"/>
      <c r="X152" s="9" t="s">
        <v>335</v>
      </c>
    </row>
    <row r="153" spans="1:24" ht="15.75" customHeight="1" x14ac:dyDescent="0.25">
      <c r="A153" s="93">
        <v>152</v>
      </c>
      <c r="B153" s="85">
        <v>2019604289</v>
      </c>
      <c r="C153" s="94" t="s">
        <v>217</v>
      </c>
      <c r="D153" s="94" t="s">
        <v>54</v>
      </c>
      <c r="E153" s="76">
        <v>37243</v>
      </c>
      <c r="F153" s="80" t="s">
        <v>52</v>
      </c>
      <c r="G153" s="78" t="s">
        <v>318</v>
      </c>
      <c r="H153" s="79" t="s">
        <v>334</v>
      </c>
      <c r="I153" s="85" t="s">
        <v>338</v>
      </c>
      <c r="J153" s="80" t="s">
        <v>352</v>
      </c>
      <c r="K153" s="28"/>
      <c r="L153" s="11" t="s">
        <v>356</v>
      </c>
      <c r="M153" s="66">
        <v>51</v>
      </c>
      <c r="N153" s="56" t="s">
        <v>413</v>
      </c>
      <c r="O153" s="10"/>
      <c r="P153" s="8"/>
      <c r="Q153" s="8"/>
      <c r="R153" s="33" t="s">
        <v>492</v>
      </c>
      <c r="S153" s="12"/>
      <c r="T153" s="12"/>
      <c r="U153" s="12"/>
      <c r="V153" s="12"/>
      <c r="W153" s="12"/>
      <c r="X153" s="9" t="s">
        <v>335</v>
      </c>
    </row>
    <row r="154" spans="1:24" ht="15.75" customHeight="1" x14ac:dyDescent="0.25">
      <c r="A154" s="93">
        <v>153</v>
      </c>
      <c r="B154" s="85">
        <v>2019605256</v>
      </c>
      <c r="C154" s="94" t="s">
        <v>243</v>
      </c>
      <c r="D154" s="94" t="s">
        <v>87</v>
      </c>
      <c r="E154" s="76">
        <v>37045</v>
      </c>
      <c r="F154" s="80" t="s">
        <v>52</v>
      </c>
      <c r="G154" s="78" t="s">
        <v>323</v>
      </c>
      <c r="H154" s="79" t="s">
        <v>334</v>
      </c>
      <c r="I154" s="85" t="s">
        <v>338</v>
      </c>
      <c r="J154" s="80" t="s">
        <v>352</v>
      </c>
      <c r="K154" s="28"/>
      <c r="L154" s="11" t="s">
        <v>356</v>
      </c>
      <c r="M154" s="66">
        <v>51</v>
      </c>
      <c r="N154" s="56" t="s">
        <v>413</v>
      </c>
      <c r="O154" s="10"/>
      <c r="P154" s="8"/>
      <c r="Q154" s="8"/>
      <c r="R154" s="33" t="s">
        <v>492</v>
      </c>
      <c r="S154" s="12"/>
      <c r="T154" s="12"/>
      <c r="U154" s="12"/>
      <c r="V154" s="12"/>
      <c r="W154" s="12"/>
      <c r="X154" s="9" t="s">
        <v>335</v>
      </c>
    </row>
    <row r="155" spans="1:24" ht="15.75" customHeight="1" x14ac:dyDescent="0.25">
      <c r="A155" s="93">
        <v>154</v>
      </c>
      <c r="B155" s="85">
        <v>2020606762</v>
      </c>
      <c r="C155" s="94" t="s">
        <v>136</v>
      </c>
      <c r="D155" s="94" t="s">
        <v>77</v>
      </c>
      <c r="E155" s="76" t="s">
        <v>291</v>
      </c>
      <c r="F155" s="80" t="s">
        <v>52</v>
      </c>
      <c r="G155" s="78" t="s">
        <v>315</v>
      </c>
      <c r="H155" s="79" t="s">
        <v>334</v>
      </c>
      <c r="I155" s="85" t="s">
        <v>338</v>
      </c>
      <c r="J155" s="80" t="s">
        <v>348</v>
      </c>
      <c r="K155" s="52" t="s">
        <v>389</v>
      </c>
      <c r="L155" s="11" t="s">
        <v>356</v>
      </c>
      <c r="M155" s="66">
        <v>52</v>
      </c>
      <c r="N155" s="49" t="s">
        <v>388</v>
      </c>
      <c r="O155" s="10"/>
      <c r="P155" s="8"/>
      <c r="Q155" s="8"/>
      <c r="R155" s="32" t="s">
        <v>488</v>
      </c>
      <c r="S155" s="12"/>
      <c r="T155" s="12"/>
      <c r="U155" s="12"/>
      <c r="V155" s="12"/>
      <c r="W155" s="12"/>
      <c r="X155" s="9" t="s">
        <v>335</v>
      </c>
    </row>
    <row r="156" spans="1:24" ht="15.75" customHeight="1" x14ac:dyDescent="0.25">
      <c r="A156" s="93">
        <v>155</v>
      </c>
      <c r="B156" s="85">
        <v>2020603478</v>
      </c>
      <c r="C156" s="94" t="s">
        <v>224</v>
      </c>
      <c r="D156" s="94" t="s">
        <v>223</v>
      </c>
      <c r="E156" s="76">
        <v>37421</v>
      </c>
      <c r="F156" s="80" t="s">
        <v>52</v>
      </c>
      <c r="G156" s="78" t="s">
        <v>311</v>
      </c>
      <c r="H156" s="79" t="s">
        <v>334</v>
      </c>
      <c r="I156" s="85" t="s">
        <v>338</v>
      </c>
      <c r="J156" s="80" t="s">
        <v>348</v>
      </c>
      <c r="K156" s="52" t="s">
        <v>389</v>
      </c>
      <c r="L156" s="11" t="s">
        <v>356</v>
      </c>
      <c r="M156" s="66">
        <v>52</v>
      </c>
      <c r="N156" s="49" t="s">
        <v>388</v>
      </c>
      <c r="O156" s="10"/>
      <c r="P156" s="8"/>
      <c r="Q156" s="8"/>
      <c r="R156" s="32" t="s">
        <v>488</v>
      </c>
      <c r="S156" s="12"/>
      <c r="T156" s="12"/>
      <c r="U156" s="12"/>
      <c r="V156" s="12"/>
      <c r="W156" s="12"/>
      <c r="X156" s="9" t="s">
        <v>335</v>
      </c>
    </row>
    <row r="157" spans="1:24" ht="15.75" customHeight="1" x14ac:dyDescent="0.25">
      <c r="A157" s="93">
        <v>156</v>
      </c>
      <c r="B157" s="85">
        <v>2020605896</v>
      </c>
      <c r="C157" s="94" t="s">
        <v>145</v>
      </c>
      <c r="D157" s="94" t="s">
        <v>227</v>
      </c>
      <c r="E157" s="76">
        <v>37376</v>
      </c>
      <c r="F157" s="80" t="s">
        <v>52</v>
      </c>
      <c r="G157" s="78" t="s">
        <v>315</v>
      </c>
      <c r="H157" s="79" t="s">
        <v>334</v>
      </c>
      <c r="I157" s="85" t="s">
        <v>338</v>
      </c>
      <c r="J157" s="80" t="s">
        <v>348</v>
      </c>
      <c r="K157" s="52" t="s">
        <v>389</v>
      </c>
      <c r="L157" s="11" t="s">
        <v>356</v>
      </c>
      <c r="M157" s="66">
        <v>52</v>
      </c>
      <c r="N157" s="49" t="s">
        <v>388</v>
      </c>
      <c r="O157" s="10"/>
      <c r="P157" s="8"/>
      <c r="Q157" s="8"/>
      <c r="R157" s="32" t="s">
        <v>488</v>
      </c>
      <c r="S157" s="12"/>
      <c r="T157" s="12"/>
      <c r="U157" s="12"/>
      <c r="V157" s="12"/>
      <c r="W157" s="12"/>
      <c r="X157" s="9" t="s">
        <v>335</v>
      </c>
    </row>
    <row r="158" spans="1:24" ht="15.75" customHeight="1" x14ac:dyDescent="0.25">
      <c r="A158" s="93">
        <v>157</v>
      </c>
      <c r="B158" s="85">
        <v>2020604162</v>
      </c>
      <c r="C158" s="94" t="s">
        <v>70</v>
      </c>
      <c r="D158" s="94" t="s">
        <v>220</v>
      </c>
      <c r="E158" s="76">
        <v>37447</v>
      </c>
      <c r="F158" s="80" t="s">
        <v>52</v>
      </c>
      <c r="G158" s="78" t="s">
        <v>311</v>
      </c>
      <c r="H158" s="79" t="s">
        <v>334</v>
      </c>
      <c r="I158" s="85" t="s">
        <v>338</v>
      </c>
      <c r="J158" s="80" t="s">
        <v>348</v>
      </c>
      <c r="K158" s="28"/>
      <c r="L158" s="11" t="s">
        <v>356</v>
      </c>
      <c r="M158" s="66">
        <v>53</v>
      </c>
      <c r="N158" s="56" t="s">
        <v>380</v>
      </c>
      <c r="O158" s="10"/>
      <c r="P158" s="8"/>
      <c r="Q158" s="8"/>
      <c r="R158" s="33" t="s">
        <v>492</v>
      </c>
      <c r="S158" s="12"/>
      <c r="T158" s="12"/>
      <c r="U158" s="12"/>
      <c r="V158" s="12"/>
      <c r="W158" s="12"/>
      <c r="X158" s="9" t="s">
        <v>335</v>
      </c>
    </row>
    <row r="159" spans="1:24" ht="15.75" customHeight="1" x14ac:dyDescent="0.25">
      <c r="A159" s="93">
        <v>158</v>
      </c>
      <c r="B159" s="85">
        <v>2020603991</v>
      </c>
      <c r="C159" s="94" t="s">
        <v>181</v>
      </c>
      <c r="D159" s="94" t="s">
        <v>227</v>
      </c>
      <c r="E159" s="76">
        <v>37404</v>
      </c>
      <c r="F159" s="80" t="s">
        <v>52</v>
      </c>
      <c r="G159" s="78" t="s">
        <v>311</v>
      </c>
      <c r="H159" s="79" t="s">
        <v>334</v>
      </c>
      <c r="I159" s="85" t="s">
        <v>338</v>
      </c>
      <c r="J159" s="80" t="s">
        <v>348</v>
      </c>
      <c r="K159" s="28"/>
      <c r="L159" s="11" t="s">
        <v>356</v>
      </c>
      <c r="M159" s="66">
        <v>53</v>
      </c>
      <c r="N159" s="56" t="s">
        <v>380</v>
      </c>
      <c r="O159" s="10"/>
      <c r="P159" s="8"/>
      <c r="Q159" s="8"/>
      <c r="R159" s="33" t="s">
        <v>492</v>
      </c>
      <c r="S159" s="12"/>
      <c r="T159" s="12"/>
      <c r="U159" s="12"/>
      <c r="V159" s="12"/>
      <c r="W159" s="12"/>
      <c r="X159" s="9" t="s">
        <v>335</v>
      </c>
    </row>
    <row r="160" spans="1:24" ht="15.75" customHeight="1" x14ac:dyDescent="0.25">
      <c r="A160" s="93">
        <v>159</v>
      </c>
      <c r="B160" s="85">
        <v>2020605654</v>
      </c>
      <c r="C160" s="94" t="s">
        <v>208</v>
      </c>
      <c r="D160" s="94" t="s">
        <v>255</v>
      </c>
      <c r="E160" s="76">
        <v>36953</v>
      </c>
      <c r="F160" s="80" t="s">
        <v>283</v>
      </c>
      <c r="G160" s="78" t="s">
        <v>312</v>
      </c>
      <c r="H160" s="79" t="s">
        <v>334</v>
      </c>
      <c r="I160" s="85" t="s">
        <v>338</v>
      </c>
      <c r="J160" s="80" t="s">
        <v>348</v>
      </c>
      <c r="K160" s="28"/>
      <c r="L160" s="11" t="s">
        <v>356</v>
      </c>
      <c r="M160" s="66">
        <v>53</v>
      </c>
      <c r="N160" s="56" t="s">
        <v>380</v>
      </c>
      <c r="O160" s="10"/>
      <c r="P160" s="8"/>
      <c r="Q160" s="8"/>
      <c r="R160" s="33" t="s">
        <v>492</v>
      </c>
      <c r="S160" s="12"/>
      <c r="T160" s="12"/>
      <c r="U160" s="12"/>
      <c r="V160" s="12"/>
      <c r="W160" s="12"/>
      <c r="X160" s="9" t="s">
        <v>335</v>
      </c>
    </row>
    <row r="161" spans="1:24" ht="15.75" customHeight="1" x14ac:dyDescent="0.25">
      <c r="A161" s="93">
        <v>160</v>
      </c>
      <c r="B161" s="85">
        <v>2020600423</v>
      </c>
      <c r="C161" s="94" t="s">
        <v>149</v>
      </c>
      <c r="D161" s="94" t="s">
        <v>38</v>
      </c>
      <c r="E161" s="76">
        <v>37600</v>
      </c>
      <c r="F161" s="80" t="s">
        <v>52</v>
      </c>
      <c r="G161" s="78" t="s">
        <v>316</v>
      </c>
      <c r="H161" s="79" t="s">
        <v>334</v>
      </c>
      <c r="I161" s="85" t="s">
        <v>338</v>
      </c>
      <c r="J161" s="80" t="s">
        <v>348</v>
      </c>
      <c r="K161" s="49" t="s">
        <v>420</v>
      </c>
      <c r="L161" s="11" t="s">
        <v>356</v>
      </c>
      <c r="M161" s="66">
        <v>54</v>
      </c>
      <c r="N161" s="49" t="s">
        <v>465</v>
      </c>
      <c r="O161" s="10"/>
      <c r="P161" s="8"/>
      <c r="Q161" s="8"/>
      <c r="R161" s="33" t="s">
        <v>492</v>
      </c>
      <c r="S161" s="12"/>
      <c r="T161" s="12"/>
      <c r="U161" s="12"/>
      <c r="V161" s="12"/>
      <c r="W161" s="12"/>
      <c r="X161" s="9" t="s">
        <v>335</v>
      </c>
    </row>
    <row r="162" spans="1:24" ht="15.75" customHeight="1" x14ac:dyDescent="0.25">
      <c r="A162" s="93">
        <v>161</v>
      </c>
      <c r="B162" s="85">
        <v>2020600261</v>
      </c>
      <c r="C162" s="94" t="s">
        <v>203</v>
      </c>
      <c r="D162" s="94" t="s">
        <v>202</v>
      </c>
      <c r="E162" s="76">
        <v>37595</v>
      </c>
      <c r="F162" s="80" t="s">
        <v>52</v>
      </c>
      <c r="G162" s="78" t="s">
        <v>316</v>
      </c>
      <c r="H162" s="79" t="s">
        <v>334</v>
      </c>
      <c r="I162" s="85" t="s">
        <v>338</v>
      </c>
      <c r="J162" s="80" t="s">
        <v>348</v>
      </c>
      <c r="K162" s="49" t="s">
        <v>420</v>
      </c>
      <c r="L162" s="11" t="s">
        <v>356</v>
      </c>
      <c r="M162" s="66">
        <v>54</v>
      </c>
      <c r="N162" s="49" t="s">
        <v>465</v>
      </c>
      <c r="O162" s="10"/>
      <c r="P162" s="8"/>
      <c r="Q162" s="8"/>
      <c r="R162" s="33" t="s">
        <v>492</v>
      </c>
      <c r="S162" s="12"/>
      <c r="T162" s="12"/>
      <c r="U162" s="12"/>
      <c r="V162" s="12"/>
      <c r="W162" s="12"/>
      <c r="X162" s="9" t="s">
        <v>335</v>
      </c>
    </row>
    <row r="163" spans="1:24" ht="15.75" customHeight="1" x14ac:dyDescent="0.25">
      <c r="A163" s="93">
        <v>162</v>
      </c>
      <c r="B163" s="85">
        <v>2019606207</v>
      </c>
      <c r="C163" s="94" t="s">
        <v>156</v>
      </c>
      <c r="D163" s="94" t="s">
        <v>85</v>
      </c>
      <c r="E163" s="76" t="s">
        <v>298</v>
      </c>
      <c r="F163" s="80" t="s">
        <v>52</v>
      </c>
      <c r="G163" s="78" t="s">
        <v>322</v>
      </c>
      <c r="H163" s="79" t="s">
        <v>334</v>
      </c>
      <c r="I163" s="85" t="s">
        <v>338</v>
      </c>
      <c r="J163" s="80" t="s">
        <v>352</v>
      </c>
      <c r="K163" s="49" t="s">
        <v>420</v>
      </c>
      <c r="L163" s="11" t="s">
        <v>356</v>
      </c>
      <c r="M163" s="66">
        <v>54</v>
      </c>
      <c r="N163" s="49" t="s">
        <v>465</v>
      </c>
      <c r="O163" s="10"/>
      <c r="P163" s="8"/>
      <c r="Q163" s="8"/>
      <c r="R163" s="33" t="s">
        <v>492</v>
      </c>
      <c r="S163" s="12"/>
      <c r="T163" s="12"/>
      <c r="U163" s="12"/>
      <c r="V163" s="12"/>
      <c r="W163" s="12"/>
      <c r="X163" s="9" t="s">
        <v>335</v>
      </c>
    </row>
    <row r="164" spans="1:24" ht="15.75" customHeight="1" x14ac:dyDescent="0.25">
      <c r="A164" s="93">
        <v>163</v>
      </c>
      <c r="B164" s="85">
        <v>2020603059</v>
      </c>
      <c r="C164" s="94" t="s">
        <v>23</v>
      </c>
      <c r="D164" s="94" t="s">
        <v>24</v>
      </c>
      <c r="E164" s="76">
        <v>37604</v>
      </c>
      <c r="F164" s="80" t="s">
        <v>52</v>
      </c>
      <c r="G164" s="78" t="s">
        <v>317</v>
      </c>
      <c r="H164" s="79" t="s">
        <v>334</v>
      </c>
      <c r="I164" s="85" t="s">
        <v>338</v>
      </c>
      <c r="J164" s="80" t="s">
        <v>348</v>
      </c>
      <c r="K164" s="52" t="s">
        <v>401</v>
      </c>
      <c r="L164" s="11" t="s">
        <v>356</v>
      </c>
      <c r="M164" s="66">
        <v>55</v>
      </c>
      <c r="N164" s="49" t="s">
        <v>400</v>
      </c>
      <c r="O164" s="10"/>
      <c r="P164" s="8"/>
      <c r="Q164" s="8"/>
      <c r="R164" s="32" t="s">
        <v>493</v>
      </c>
      <c r="S164" s="12"/>
      <c r="T164" s="12"/>
      <c r="U164" s="12"/>
      <c r="V164" s="12"/>
      <c r="W164" s="12"/>
      <c r="X164" s="9" t="s">
        <v>335</v>
      </c>
    </row>
    <row r="165" spans="1:24" ht="15.75" customHeight="1" x14ac:dyDescent="0.25">
      <c r="A165" s="93">
        <v>164</v>
      </c>
      <c r="B165" s="85">
        <v>2019605049</v>
      </c>
      <c r="C165" s="94" t="s">
        <v>86</v>
      </c>
      <c r="D165" s="94" t="s">
        <v>226</v>
      </c>
      <c r="E165" s="76">
        <v>36904</v>
      </c>
      <c r="F165" s="80" t="s">
        <v>52</v>
      </c>
      <c r="G165" s="78" t="s">
        <v>318</v>
      </c>
      <c r="H165" s="79" t="s">
        <v>334</v>
      </c>
      <c r="I165" s="85" t="s">
        <v>338</v>
      </c>
      <c r="J165" s="80" t="s">
        <v>352</v>
      </c>
      <c r="K165" s="52" t="s">
        <v>401</v>
      </c>
      <c r="L165" s="11" t="s">
        <v>356</v>
      </c>
      <c r="M165" s="66">
        <v>55</v>
      </c>
      <c r="N165" s="49" t="s">
        <v>400</v>
      </c>
      <c r="O165" s="10"/>
      <c r="P165" s="8"/>
      <c r="Q165" s="8"/>
      <c r="R165" s="32" t="s">
        <v>493</v>
      </c>
      <c r="S165" s="12"/>
      <c r="T165" s="12"/>
      <c r="U165" s="12"/>
      <c r="V165" s="12"/>
      <c r="W165" s="12"/>
      <c r="X165" s="9" t="s">
        <v>335</v>
      </c>
    </row>
    <row r="166" spans="1:24" ht="15.75" customHeight="1" x14ac:dyDescent="0.25">
      <c r="A166" s="93">
        <v>165</v>
      </c>
      <c r="B166" s="85">
        <v>2019604299</v>
      </c>
      <c r="C166" s="94" t="s">
        <v>113</v>
      </c>
      <c r="D166" s="94" t="s">
        <v>253</v>
      </c>
      <c r="E166" s="76">
        <v>37228</v>
      </c>
      <c r="F166" s="80" t="s">
        <v>52</v>
      </c>
      <c r="G166" s="78" t="s">
        <v>318</v>
      </c>
      <c r="H166" s="79" t="s">
        <v>334</v>
      </c>
      <c r="I166" s="85" t="s">
        <v>338</v>
      </c>
      <c r="J166" s="80" t="s">
        <v>352</v>
      </c>
      <c r="K166" s="52" t="s">
        <v>401</v>
      </c>
      <c r="L166" s="11" t="s">
        <v>356</v>
      </c>
      <c r="M166" s="66">
        <v>55</v>
      </c>
      <c r="N166" s="49" t="s">
        <v>400</v>
      </c>
      <c r="O166" s="10"/>
      <c r="P166" s="8"/>
      <c r="Q166" s="8"/>
      <c r="R166" s="32" t="s">
        <v>493</v>
      </c>
      <c r="S166" s="12"/>
      <c r="T166" s="12"/>
      <c r="U166" s="12"/>
      <c r="V166" s="12"/>
      <c r="W166" s="12"/>
      <c r="X166" s="9" t="s">
        <v>335</v>
      </c>
    </row>
    <row r="167" spans="1:24" ht="15.75" customHeight="1" x14ac:dyDescent="0.25">
      <c r="A167" s="93">
        <v>166</v>
      </c>
      <c r="B167" s="85">
        <v>2019604453</v>
      </c>
      <c r="C167" s="94" t="s">
        <v>137</v>
      </c>
      <c r="D167" s="94" t="s">
        <v>26</v>
      </c>
      <c r="E167" s="76">
        <v>37110</v>
      </c>
      <c r="F167" s="80" t="s">
        <v>52</v>
      </c>
      <c r="G167" s="78" t="s">
        <v>318</v>
      </c>
      <c r="H167" s="79" t="s">
        <v>334</v>
      </c>
      <c r="I167" s="85" t="s">
        <v>338</v>
      </c>
      <c r="J167" s="80" t="s">
        <v>352</v>
      </c>
      <c r="K167" s="28"/>
      <c r="L167" s="11" t="s">
        <v>356</v>
      </c>
      <c r="M167" s="66">
        <v>56</v>
      </c>
      <c r="N167" s="56" t="s">
        <v>400</v>
      </c>
      <c r="O167" s="10"/>
      <c r="P167" s="8"/>
      <c r="Q167" s="8"/>
      <c r="R167" s="33" t="s">
        <v>492</v>
      </c>
      <c r="S167" s="12"/>
      <c r="T167" s="12"/>
      <c r="U167" s="12"/>
      <c r="V167" s="12"/>
      <c r="W167" s="12"/>
      <c r="X167" s="9" t="s">
        <v>335</v>
      </c>
    </row>
    <row r="168" spans="1:24" ht="15.75" customHeight="1" x14ac:dyDescent="0.25">
      <c r="A168" s="93">
        <v>167</v>
      </c>
      <c r="B168" s="85">
        <v>2020602249</v>
      </c>
      <c r="C168" s="94" t="s">
        <v>43</v>
      </c>
      <c r="D168" s="94" t="s">
        <v>34</v>
      </c>
      <c r="E168" s="76">
        <v>37299</v>
      </c>
      <c r="F168" s="80" t="s">
        <v>52</v>
      </c>
      <c r="G168" s="78" t="s">
        <v>317</v>
      </c>
      <c r="H168" s="79" t="s">
        <v>334</v>
      </c>
      <c r="I168" s="85" t="s">
        <v>338</v>
      </c>
      <c r="J168" s="80" t="s">
        <v>348</v>
      </c>
      <c r="K168" s="28"/>
      <c r="L168" s="11" t="s">
        <v>356</v>
      </c>
      <c r="M168" s="66">
        <v>56</v>
      </c>
      <c r="N168" s="56" t="s">
        <v>400</v>
      </c>
      <c r="O168" s="10"/>
      <c r="P168" s="8"/>
      <c r="Q168" s="8"/>
      <c r="R168" s="33" t="s">
        <v>492</v>
      </c>
      <c r="S168" s="12"/>
      <c r="T168" s="12"/>
      <c r="U168" s="12"/>
      <c r="V168" s="12"/>
      <c r="W168" s="12"/>
      <c r="X168" s="9" t="s">
        <v>335</v>
      </c>
    </row>
    <row r="169" spans="1:24" ht="15.75" customHeight="1" x14ac:dyDescent="0.25">
      <c r="A169" s="93">
        <v>168</v>
      </c>
      <c r="B169" s="85">
        <v>2020604838</v>
      </c>
      <c r="C169" s="94" t="s">
        <v>25</v>
      </c>
      <c r="D169" s="94" t="s">
        <v>81</v>
      </c>
      <c r="E169" s="76">
        <v>37573</v>
      </c>
      <c r="F169" s="80" t="s">
        <v>52</v>
      </c>
      <c r="G169" s="78" t="s">
        <v>314</v>
      </c>
      <c r="H169" s="79" t="s">
        <v>334</v>
      </c>
      <c r="I169" s="85" t="s">
        <v>338</v>
      </c>
      <c r="J169" s="80" t="s">
        <v>348</v>
      </c>
      <c r="K169" s="28"/>
      <c r="L169" s="11" t="s">
        <v>356</v>
      </c>
      <c r="M169" s="66">
        <v>56</v>
      </c>
      <c r="N169" s="56" t="s">
        <v>400</v>
      </c>
      <c r="O169" s="10"/>
      <c r="P169" s="8"/>
      <c r="Q169" s="8"/>
      <c r="R169" s="33" t="s">
        <v>492</v>
      </c>
      <c r="S169" s="12"/>
      <c r="T169" s="12"/>
      <c r="U169" s="12"/>
      <c r="V169" s="12"/>
      <c r="W169" s="12"/>
      <c r="X169" s="9" t="s">
        <v>335</v>
      </c>
    </row>
    <row r="170" spans="1:24" ht="15.75" customHeight="1" x14ac:dyDescent="0.25">
      <c r="A170" s="93">
        <v>169</v>
      </c>
      <c r="B170" s="85">
        <v>1141050007</v>
      </c>
      <c r="C170" s="94" t="s">
        <v>27</v>
      </c>
      <c r="D170" s="94" t="s">
        <v>267</v>
      </c>
      <c r="E170" s="76" t="s">
        <v>302</v>
      </c>
      <c r="F170" s="80" t="s">
        <v>52</v>
      </c>
      <c r="G170" s="86" t="s">
        <v>333</v>
      </c>
      <c r="H170" s="79" t="s">
        <v>334</v>
      </c>
      <c r="I170" s="87" t="s">
        <v>339</v>
      </c>
      <c r="J170" s="80" t="s">
        <v>355</v>
      </c>
      <c r="K170" s="28"/>
      <c r="L170" s="11" t="s">
        <v>356</v>
      </c>
      <c r="M170" s="66">
        <v>57</v>
      </c>
      <c r="N170" s="56" t="s">
        <v>376</v>
      </c>
      <c r="O170" s="10"/>
      <c r="P170" s="8"/>
      <c r="Q170" s="8"/>
      <c r="R170" s="33" t="s">
        <v>492</v>
      </c>
      <c r="S170" s="12"/>
      <c r="T170" s="12"/>
      <c r="U170" s="12"/>
      <c r="V170" s="12"/>
      <c r="W170" s="12"/>
      <c r="X170" s="9" t="s">
        <v>344</v>
      </c>
    </row>
    <row r="171" spans="1:24" ht="15.75" customHeight="1" x14ac:dyDescent="0.25">
      <c r="A171" s="93">
        <v>170</v>
      </c>
      <c r="B171" s="85">
        <v>2017602910</v>
      </c>
      <c r="C171" s="94" t="s">
        <v>268</v>
      </c>
      <c r="D171" s="94" t="s">
        <v>269</v>
      </c>
      <c r="E171" s="76">
        <v>36179</v>
      </c>
      <c r="F171" s="80" t="s">
        <v>52</v>
      </c>
      <c r="G171" s="78" t="s">
        <v>325</v>
      </c>
      <c r="H171" s="79" t="s">
        <v>334</v>
      </c>
      <c r="I171" s="87" t="s">
        <v>339</v>
      </c>
      <c r="J171" s="80" t="s">
        <v>354</v>
      </c>
      <c r="K171" s="28"/>
      <c r="L171" s="11" t="s">
        <v>356</v>
      </c>
      <c r="M171" s="66">
        <v>57</v>
      </c>
      <c r="N171" s="56" t="s">
        <v>376</v>
      </c>
      <c r="O171" s="10"/>
      <c r="P171" s="8"/>
      <c r="Q171" s="8"/>
      <c r="R171" s="33" t="s">
        <v>492</v>
      </c>
      <c r="S171" s="12"/>
      <c r="T171" s="12"/>
      <c r="U171" s="12"/>
      <c r="V171" s="12"/>
      <c r="W171" s="12"/>
      <c r="X171" s="9" t="s">
        <v>344</v>
      </c>
    </row>
    <row r="172" spans="1:24" s="55" customFormat="1" ht="15.75" customHeight="1" x14ac:dyDescent="0.25">
      <c r="A172" s="93">
        <v>171</v>
      </c>
      <c r="B172" s="85">
        <v>2017604095</v>
      </c>
      <c r="C172" s="94" t="s">
        <v>270</v>
      </c>
      <c r="D172" s="94" t="s">
        <v>93</v>
      </c>
      <c r="E172" s="76">
        <v>36260</v>
      </c>
      <c r="F172" s="80" t="s">
        <v>52</v>
      </c>
      <c r="G172" s="78" t="s">
        <v>326</v>
      </c>
      <c r="H172" s="79" t="s">
        <v>334</v>
      </c>
      <c r="I172" s="87" t="s">
        <v>339</v>
      </c>
      <c r="J172" s="80" t="s">
        <v>354</v>
      </c>
      <c r="K172" s="28"/>
      <c r="L172" s="11" t="s">
        <v>356</v>
      </c>
      <c r="M172" s="66">
        <v>57</v>
      </c>
      <c r="N172" s="56" t="s">
        <v>376</v>
      </c>
      <c r="O172" s="10"/>
      <c r="P172" s="8"/>
      <c r="Q172" s="8"/>
      <c r="R172" s="33" t="s">
        <v>492</v>
      </c>
      <c r="S172" s="12"/>
      <c r="T172" s="12"/>
      <c r="U172" s="12"/>
      <c r="V172" s="12"/>
      <c r="W172" s="12"/>
      <c r="X172" s="9" t="s">
        <v>344</v>
      </c>
    </row>
    <row r="173" spans="1:24" ht="15.75" customHeight="1" x14ac:dyDescent="0.25">
      <c r="A173" s="93">
        <v>172</v>
      </c>
      <c r="B173" s="85">
        <v>2020605783</v>
      </c>
      <c r="C173" s="94" t="s">
        <v>21</v>
      </c>
      <c r="D173" s="94" t="s">
        <v>22</v>
      </c>
      <c r="E173" s="76" t="s">
        <v>281</v>
      </c>
      <c r="F173" s="77" t="s">
        <v>52</v>
      </c>
      <c r="G173" s="78" t="s">
        <v>308</v>
      </c>
      <c r="H173" s="79" t="s">
        <v>353</v>
      </c>
      <c r="I173" s="85" t="s">
        <v>336</v>
      </c>
      <c r="J173" s="88" t="s">
        <v>348</v>
      </c>
      <c r="K173" s="52" t="s">
        <v>367</v>
      </c>
      <c r="L173" s="11" t="s">
        <v>356</v>
      </c>
      <c r="M173" s="69">
        <v>58</v>
      </c>
      <c r="N173" s="56" t="s">
        <v>366</v>
      </c>
      <c r="O173" s="17"/>
      <c r="P173" s="18"/>
      <c r="Q173" s="11"/>
      <c r="R173" s="33" t="s">
        <v>495</v>
      </c>
      <c r="S173" s="11"/>
      <c r="T173" s="11"/>
      <c r="U173" s="11"/>
      <c r="V173" s="11"/>
      <c r="W173" s="11"/>
      <c r="X173" s="9" t="s">
        <v>342</v>
      </c>
    </row>
    <row r="174" spans="1:24" ht="15.75" customHeight="1" x14ac:dyDescent="0.25">
      <c r="A174" s="93">
        <v>173</v>
      </c>
      <c r="B174" s="85">
        <v>2020606071</v>
      </c>
      <c r="C174" s="94" t="s">
        <v>42</v>
      </c>
      <c r="D174" s="94" t="s">
        <v>40</v>
      </c>
      <c r="E174" s="76">
        <v>37353</v>
      </c>
      <c r="F174" s="77" t="s">
        <v>52</v>
      </c>
      <c r="G174" s="78" t="s">
        <v>308</v>
      </c>
      <c r="H174" s="79" t="s">
        <v>353</v>
      </c>
      <c r="I174" s="85" t="s">
        <v>336</v>
      </c>
      <c r="J174" s="88" t="s">
        <v>348</v>
      </c>
      <c r="K174" s="52" t="s">
        <v>367</v>
      </c>
      <c r="L174" s="11" t="s">
        <v>356</v>
      </c>
      <c r="M174" s="69">
        <v>58</v>
      </c>
      <c r="N174" s="56" t="s">
        <v>366</v>
      </c>
      <c r="O174" s="19"/>
      <c r="P174" s="18"/>
      <c r="Q174" s="11"/>
      <c r="R174" s="33" t="s">
        <v>495</v>
      </c>
      <c r="S174" s="11"/>
      <c r="T174" s="11"/>
      <c r="U174" s="11"/>
      <c r="V174" s="11"/>
      <c r="W174" s="11"/>
      <c r="X174" s="9" t="s">
        <v>342</v>
      </c>
    </row>
    <row r="175" spans="1:24" ht="15.75" customHeight="1" x14ac:dyDescent="0.25">
      <c r="A175" s="93">
        <v>178</v>
      </c>
      <c r="B175" s="85">
        <v>2020602352</v>
      </c>
      <c r="C175" s="94" t="s">
        <v>45</v>
      </c>
      <c r="D175" s="94" t="s">
        <v>46</v>
      </c>
      <c r="E175" s="76" t="s">
        <v>282</v>
      </c>
      <c r="F175" s="77" t="s">
        <v>52</v>
      </c>
      <c r="G175" s="78" t="s">
        <v>307</v>
      </c>
      <c r="H175" s="79" t="s">
        <v>353</v>
      </c>
      <c r="I175" s="85" t="s">
        <v>336</v>
      </c>
      <c r="J175" s="88" t="s">
        <v>348</v>
      </c>
      <c r="K175" s="50" t="s">
        <v>367</v>
      </c>
      <c r="L175" s="11" t="s">
        <v>356</v>
      </c>
      <c r="M175" s="67">
        <v>58</v>
      </c>
      <c r="N175" s="50" t="s">
        <v>366</v>
      </c>
      <c r="O175" s="19"/>
      <c r="P175" s="18"/>
      <c r="Q175" s="11"/>
      <c r="R175" s="31"/>
      <c r="S175" s="11"/>
      <c r="T175" s="11"/>
      <c r="U175" s="11"/>
      <c r="V175" s="11"/>
      <c r="W175" s="11"/>
      <c r="X175" s="9" t="s">
        <v>342</v>
      </c>
    </row>
    <row r="176" spans="1:24" ht="15.75" customHeight="1" x14ac:dyDescent="0.25">
      <c r="A176" s="93">
        <v>180</v>
      </c>
      <c r="B176" s="95">
        <v>2020601231</v>
      </c>
      <c r="C176" s="96" t="s">
        <v>277</v>
      </c>
      <c r="D176" s="96" t="s">
        <v>93</v>
      </c>
      <c r="E176" s="76">
        <v>37488</v>
      </c>
      <c r="F176" s="80" t="s">
        <v>52</v>
      </c>
      <c r="G176" s="81" t="s">
        <v>307</v>
      </c>
      <c r="H176" s="79" t="s">
        <v>353</v>
      </c>
      <c r="I176" s="89" t="s">
        <v>336</v>
      </c>
      <c r="J176" s="88" t="s">
        <v>348</v>
      </c>
      <c r="K176" s="50" t="s">
        <v>367</v>
      </c>
      <c r="L176" s="11" t="s">
        <v>356</v>
      </c>
      <c r="M176" s="67">
        <v>58</v>
      </c>
      <c r="N176" s="50" t="s">
        <v>366</v>
      </c>
      <c r="O176" s="10"/>
      <c r="P176" s="8"/>
      <c r="Q176" s="8"/>
      <c r="R176" s="31"/>
      <c r="S176" s="12"/>
      <c r="T176" s="12"/>
      <c r="U176" s="12"/>
      <c r="V176" s="12"/>
      <c r="W176" s="12"/>
      <c r="X176" s="9" t="s">
        <v>342</v>
      </c>
    </row>
    <row r="177" spans="1:24" s="55" customFormat="1" ht="15.75" customHeight="1" x14ac:dyDescent="0.25">
      <c r="A177" s="93">
        <v>179</v>
      </c>
      <c r="B177" s="85">
        <v>2017602533</v>
      </c>
      <c r="C177" s="94" t="s">
        <v>208</v>
      </c>
      <c r="D177" s="94" t="s">
        <v>273</v>
      </c>
      <c r="E177" s="76">
        <v>36453</v>
      </c>
      <c r="F177" s="80" t="s">
        <v>283</v>
      </c>
      <c r="G177" s="78" t="s">
        <v>329</v>
      </c>
      <c r="H177" s="79" t="s">
        <v>353</v>
      </c>
      <c r="I177" s="87" t="s">
        <v>340</v>
      </c>
      <c r="J177" s="80" t="s">
        <v>354</v>
      </c>
      <c r="K177" s="52" t="s">
        <v>367</v>
      </c>
      <c r="L177" s="28" t="s">
        <v>356</v>
      </c>
      <c r="M177" s="70">
        <v>59</v>
      </c>
      <c r="N177" s="52" t="s">
        <v>366</v>
      </c>
      <c r="O177" s="27"/>
      <c r="P177" s="25"/>
      <c r="Q177" s="25"/>
      <c r="R177" s="33" t="s">
        <v>495</v>
      </c>
      <c r="S177" s="54"/>
      <c r="T177" s="54"/>
      <c r="U177" s="54"/>
      <c r="V177" s="54"/>
      <c r="W177" s="54"/>
      <c r="X177" s="26" t="s">
        <v>345</v>
      </c>
    </row>
    <row r="178" spans="1:24" ht="15.75" customHeight="1" x14ac:dyDescent="0.25">
      <c r="A178" s="93">
        <v>174</v>
      </c>
      <c r="B178" s="85">
        <v>2019601077</v>
      </c>
      <c r="C178" s="94" t="s">
        <v>272</v>
      </c>
      <c r="D178" s="94" t="s">
        <v>185</v>
      </c>
      <c r="E178" s="76">
        <v>37212</v>
      </c>
      <c r="F178" s="80" t="s">
        <v>52</v>
      </c>
      <c r="G178" s="78" t="s">
        <v>328</v>
      </c>
      <c r="H178" s="79" t="s">
        <v>353</v>
      </c>
      <c r="I178" s="87" t="s">
        <v>340</v>
      </c>
      <c r="J178" s="80" t="s">
        <v>352</v>
      </c>
      <c r="K178" s="28"/>
      <c r="L178" s="28" t="s">
        <v>356</v>
      </c>
      <c r="M178" s="70">
        <v>59</v>
      </c>
      <c r="N178" s="56" t="s">
        <v>366</v>
      </c>
      <c r="O178" s="27"/>
      <c r="P178" s="25"/>
      <c r="Q178" s="25"/>
      <c r="R178" s="33" t="s">
        <v>495</v>
      </c>
      <c r="S178" s="54"/>
      <c r="T178" s="54"/>
      <c r="U178" s="54"/>
      <c r="V178" s="54"/>
      <c r="W178" s="54"/>
      <c r="X178" s="26" t="s">
        <v>345</v>
      </c>
    </row>
    <row r="179" spans="1:24" ht="15.75" customHeight="1" x14ac:dyDescent="0.25">
      <c r="A179" s="93">
        <v>181</v>
      </c>
      <c r="B179" s="85">
        <v>2020604975</v>
      </c>
      <c r="C179" s="94" t="s">
        <v>23</v>
      </c>
      <c r="D179" s="94" t="s">
        <v>24</v>
      </c>
      <c r="E179" s="76">
        <v>37473</v>
      </c>
      <c r="F179" s="77" t="s">
        <v>52</v>
      </c>
      <c r="G179" s="78" t="s">
        <v>308</v>
      </c>
      <c r="H179" s="79" t="s">
        <v>353</v>
      </c>
      <c r="I179" s="85" t="s">
        <v>336</v>
      </c>
      <c r="J179" s="88" t="s">
        <v>348</v>
      </c>
      <c r="K179" s="49" t="s">
        <v>480</v>
      </c>
      <c r="L179" s="11" t="s">
        <v>356</v>
      </c>
      <c r="M179" s="69">
        <v>60</v>
      </c>
      <c r="N179" s="51" t="s">
        <v>387</v>
      </c>
      <c r="O179" s="20"/>
      <c r="P179" s="18"/>
      <c r="Q179" s="11"/>
      <c r="R179" s="30"/>
      <c r="S179" s="11"/>
      <c r="T179" s="11"/>
      <c r="U179" s="11"/>
      <c r="V179" s="11"/>
      <c r="W179" s="11"/>
      <c r="X179" s="9" t="s">
        <v>342</v>
      </c>
    </row>
    <row r="180" spans="1:24" ht="15.75" customHeight="1" x14ac:dyDescent="0.25">
      <c r="A180" s="93">
        <v>182</v>
      </c>
      <c r="B180" s="85">
        <v>2020605200</v>
      </c>
      <c r="C180" s="94" t="s">
        <v>25</v>
      </c>
      <c r="D180" s="94" t="s">
        <v>26</v>
      </c>
      <c r="E180" s="76">
        <v>37497</v>
      </c>
      <c r="F180" s="77" t="s">
        <v>52</v>
      </c>
      <c r="G180" s="78" t="s">
        <v>308</v>
      </c>
      <c r="H180" s="79" t="s">
        <v>353</v>
      </c>
      <c r="I180" s="85" t="s">
        <v>336</v>
      </c>
      <c r="J180" s="88" t="s">
        <v>348</v>
      </c>
      <c r="K180" s="49" t="s">
        <v>480</v>
      </c>
      <c r="L180" s="11" t="s">
        <v>356</v>
      </c>
      <c r="M180" s="69">
        <v>60</v>
      </c>
      <c r="N180" s="51" t="s">
        <v>387</v>
      </c>
      <c r="O180" s="20"/>
      <c r="P180" s="18"/>
      <c r="Q180" s="11"/>
      <c r="R180" s="30"/>
      <c r="S180" s="11"/>
      <c r="T180" s="11"/>
      <c r="U180" s="11"/>
      <c r="V180" s="11"/>
      <c r="W180" s="11"/>
      <c r="X180" s="9" t="s">
        <v>342</v>
      </c>
    </row>
    <row r="181" spans="1:24" ht="15.75" customHeight="1" x14ac:dyDescent="0.25">
      <c r="A181" s="93">
        <v>183</v>
      </c>
      <c r="B181" s="85">
        <v>2020607935</v>
      </c>
      <c r="C181" s="94" t="s">
        <v>57</v>
      </c>
      <c r="D181" s="94" t="s">
        <v>58</v>
      </c>
      <c r="E181" s="76">
        <v>37574</v>
      </c>
      <c r="F181" s="77" t="s">
        <v>52</v>
      </c>
      <c r="G181" s="78" t="s">
        <v>308</v>
      </c>
      <c r="H181" s="79" t="s">
        <v>353</v>
      </c>
      <c r="I181" s="85" t="s">
        <v>336</v>
      </c>
      <c r="J181" s="88" t="s">
        <v>348</v>
      </c>
      <c r="K181" s="49" t="s">
        <v>480</v>
      </c>
      <c r="L181" s="11" t="s">
        <v>356</v>
      </c>
      <c r="M181" s="69">
        <v>60</v>
      </c>
      <c r="N181" s="51" t="s">
        <v>387</v>
      </c>
      <c r="O181" s="19"/>
      <c r="P181" s="18"/>
      <c r="Q181" s="11"/>
      <c r="R181" s="30"/>
      <c r="S181" s="11"/>
      <c r="T181" s="11"/>
      <c r="U181" s="11"/>
      <c r="V181" s="11"/>
      <c r="W181" s="11"/>
      <c r="X181" s="9" t="s">
        <v>342</v>
      </c>
    </row>
    <row r="182" spans="1:24" ht="15.75" customHeight="1" x14ac:dyDescent="0.25">
      <c r="A182" s="93">
        <v>184</v>
      </c>
      <c r="B182" s="85">
        <v>2020606568</v>
      </c>
      <c r="C182" s="94" t="s">
        <v>60</v>
      </c>
      <c r="D182" s="94" t="s">
        <v>61</v>
      </c>
      <c r="E182" s="76">
        <v>37430</v>
      </c>
      <c r="F182" s="80" t="s">
        <v>283</v>
      </c>
      <c r="G182" s="78" t="s">
        <v>308</v>
      </c>
      <c r="H182" s="79" t="s">
        <v>353</v>
      </c>
      <c r="I182" s="85" t="s">
        <v>336</v>
      </c>
      <c r="J182" s="88" t="s">
        <v>348</v>
      </c>
      <c r="K182" s="16" t="s">
        <v>434</v>
      </c>
      <c r="L182" s="11" t="s">
        <v>356</v>
      </c>
      <c r="M182" s="66">
        <v>61</v>
      </c>
      <c r="N182" s="75" t="s">
        <v>364</v>
      </c>
      <c r="O182" s="10"/>
      <c r="P182" s="8"/>
      <c r="Q182" s="8"/>
      <c r="R182" s="16" t="s">
        <v>482</v>
      </c>
      <c r="S182" s="12"/>
      <c r="T182" s="12"/>
      <c r="U182" s="12"/>
      <c r="V182" s="12"/>
      <c r="W182" s="12"/>
      <c r="X182" s="9" t="s">
        <v>342</v>
      </c>
    </row>
    <row r="183" spans="1:24" ht="15.75" customHeight="1" x14ac:dyDescent="0.25">
      <c r="A183" s="93">
        <v>185</v>
      </c>
      <c r="B183" s="85">
        <v>2020605014</v>
      </c>
      <c r="C183" s="94" t="s">
        <v>64</v>
      </c>
      <c r="D183" s="94" t="s">
        <v>65</v>
      </c>
      <c r="E183" s="76">
        <v>37403</v>
      </c>
      <c r="F183" s="80" t="s">
        <v>52</v>
      </c>
      <c r="G183" s="78" t="s">
        <v>308</v>
      </c>
      <c r="H183" s="79" t="s">
        <v>353</v>
      </c>
      <c r="I183" s="85" t="s">
        <v>336</v>
      </c>
      <c r="J183" s="88" t="s">
        <v>348</v>
      </c>
      <c r="K183" s="16" t="s">
        <v>434</v>
      </c>
      <c r="L183" s="11" t="s">
        <v>356</v>
      </c>
      <c r="M183" s="66">
        <v>61</v>
      </c>
      <c r="N183" s="75" t="s">
        <v>364</v>
      </c>
      <c r="O183" s="10"/>
      <c r="P183" s="8"/>
      <c r="Q183" s="8"/>
      <c r="R183" s="16" t="s">
        <v>482</v>
      </c>
      <c r="S183" s="12"/>
      <c r="T183" s="12"/>
      <c r="U183" s="12"/>
      <c r="V183" s="12"/>
      <c r="W183" s="12"/>
      <c r="X183" s="9" t="s">
        <v>342</v>
      </c>
    </row>
    <row r="184" spans="1:24" ht="15.75" customHeight="1" x14ac:dyDescent="0.25">
      <c r="A184" s="93">
        <v>186</v>
      </c>
      <c r="B184" s="95">
        <v>2020605121</v>
      </c>
      <c r="C184" s="96" t="s">
        <v>264</v>
      </c>
      <c r="D184" s="96" t="s">
        <v>34</v>
      </c>
      <c r="E184" s="76">
        <v>37401</v>
      </c>
      <c r="F184" s="80" t="s">
        <v>52</v>
      </c>
      <c r="G184" s="81" t="s">
        <v>308</v>
      </c>
      <c r="H184" s="79" t="s">
        <v>353</v>
      </c>
      <c r="I184" s="89" t="s">
        <v>336</v>
      </c>
      <c r="J184" s="88" t="s">
        <v>348</v>
      </c>
      <c r="K184" s="16" t="s">
        <v>434</v>
      </c>
      <c r="L184" s="11" t="s">
        <v>356</v>
      </c>
      <c r="M184" s="66">
        <v>61</v>
      </c>
      <c r="N184" s="75" t="s">
        <v>364</v>
      </c>
      <c r="O184" s="10"/>
      <c r="P184" s="8"/>
      <c r="Q184" s="8"/>
      <c r="R184" s="16" t="s">
        <v>482</v>
      </c>
      <c r="S184" s="12"/>
      <c r="T184" s="12"/>
      <c r="U184" s="12"/>
      <c r="V184" s="12"/>
      <c r="W184" s="12"/>
      <c r="X184" s="9" t="s">
        <v>342</v>
      </c>
    </row>
    <row r="185" spans="1:24" ht="15.75" customHeight="1" x14ac:dyDescent="0.25">
      <c r="A185" s="93">
        <v>187</v>
      </c>
      <c r="B185" s="85">
        <v>2020606698</v>
      </c>
      <c r="C185" s="94" t="s">
        <v>31</v>
      </c>
      <c r="D185" s="94" t="s">
        <v>32</v>
      </c>
      <c r="E185" s="76">
        <v>37572</v>
      </c>
      <c r="F185" s="77" t="s">
        <v>52</v>
      </c>
      <c r="G185" s="78" t="s">
        <v>308</v>
      </c>
      <c r="H185" s="79" t="s">
        <v>353</v>
      </c>
      <c r="I185" s="85" t="s">
        <v>336</v>
      </c>
      <c r="J185" s="88" t="s">
        <v>348</v>
      </c>
      <c r="K185" s="16" t="s">
        <v>432</v>
      </c>
      <c r="L185" s="11" t="s">
        <v>356</v>
      </c>
      <c r="M185" s="69">
        <v>62</v>
      </c>
      <c r="N185" s="56" t="s">
        <v>466</v>
      </c>
      <c r="O185" s="19"/>
      <c r="P185" s="18"/>
      <c r="Q185" s="11"/>
      <c r="R185" s="16" t="s">
        <v>482</v>
      </c>
      <c r="S185" s="11"/>
      <c r="T185" s="11"/>
      <c r="U185" s="11"/>
      <c r="V185" s="11"/>
      <c r="W185" s="11"/>
      <c r="X185" s="9" t="s">
        <v>342</v>
      </c>
    </row>
    <row r="186" spans="1:24" ht="15.75" customHeight="1" x14ac:dyDescent="0.25">
      <c r="A186" s="93">
        <v>188</v>
      </c>
      <c r="B186" s="85">
        <v>2020606771</v>
      </c>
      <c r="C186" s="94" t="s">
        <v>36</v>
      </c>
      <c r="D186" s="94" t="s">
        <v>34</v>
      </c>
      <c r="E186" s="76">
        <v>37434</v>
      </c>
      <c r="F186" s="77" t="s">
        <v>52</v>
      </c>
      <c r="G186" s="78" t="s">
        <v>308</v>
      </c>
      <c r="H186" s="79" t="s">
        <v>353</v>
      </c>
      <c r="I186" s="85" t="s">
        <v>336</v>
      </c>
      <c r="J186" s="88" t="s">
        <v>348</v>
      </c>
      <c r="K186" s="16" t="s">
        <v>432</v>
      </c>
      <c r="L186" s="11" t="s">
        <v>356</v>
      </c>
      <c r="M186" s="69">
        <v>62</v>
      </c>
      <c r="N186" s="56" t="s">
        <v>466</v>
      </c>
      <c r="O186" s="19"/>
      <c r="P186" s="18"/>
      <c r="Q186" s="11"/>
      <c r="R186" s="16" t="s">
        <v>482</v>
      </c>
      <c r="S186" s="11"/>
      <c r="T186" s="11"/>
      <c r="U186" s="11"/>
      <c r="V186" s="11"/>
      <c r="W186" s="11"/>
      <c r="X186" s="9" t="s">
        <v>342</v>
      </c>
    </row>
    <row r="187" spans="1:24" ht="15.75" customHeight="1" x14ac:dyDescent="0.25">
      <c r="A187" s="93">
        <v>189</v>
      </c>
      <c r="B187" s="85">
        <v>2020604727</v>
      </c>
      <c r="C187" s="94" t="s">
        <v>62</v>
      </c>
      <c r="D187" s="94" t="s">
        <v>63</v>
      </c>
      <c r="E187" s="76">
        <v>37286</v>
      </c>
      <c r="F187" s="80" t="s">
        <v>52</v>
      </c>
      <c r="G187" s="78" t="s">
        <v>308</v>
      </c>
      <c r="H187" s="79" t="s">
        <v>353</v>
      </c>
      <c r="I187" s="85" t="s">
        <v>336</v>
      </c>
      <c r="J187" s="88" t="s">
        <v>348</v>
      </c>
      <c r="K187" s="16" t="s">
        <v>432</v>
      </c>
      <c r="L187" s="11" t="s">
        <v>356</v>
      </c>
      <c r="M187" s="66">
        <v>62</v>
      </c>
      <c r="N187" s="56" t="s">
        <v>466</v>
      </c>
      <c r="O187" s="10"/>
      <c r="P187" s="8"/>
      <c r="Q187" s="8"/>
      <c r="R187" s="16" t="s">
        <v>482</v>
      </c>
      <c r="S187" s="12"/>
      <c r="T187" s="12"/>
      <c r="U187" s="12"/>
      <c r="V187" s="12"/>
      <c r="W187" s="12"/>
      <c r="X187" s="9" t="s">
        <v>342</v>
      </c>
    </row>
    <row r="188" spans="1:24" ht="15.75" customHeight="1" x14ac:dyDescent="0.25">
      <c r="A188" s="93">
        <v>190</v>
      </c>
      <c r="B188" s="85">
        <v>2020601287</v>
      </c>
      <c r="C188" s="94" t="s">
        <v>43</v>
      </c>
      <c r="D188" s="94" t="s">
        <v>44</v>
      </c>
      <c r="E188" s="76">
        <v>37603</v>
      </c>
      <c r="F188" s="77" t="s">
        <v>52</v>
      </c>
      <c r="G188" s="78" t="s">
        <v>307</v>
      </c>
      <c r="H188" s="79" t="s">
        <v>353</v>
      </c>
      <c r="I188" s="85" t="s">
        <v>336</v>
      </c>
      <c r="J188" s="88" t="s">
        <v>348</v>
      </c>
      <c r="K188" s="52" t="s">
        <v>415</v>
      </c>
      <c r="L188" s="11" t="s">
        <v>356</v>
      </c>
      <c r="M188" s="69">
        <v>63</v>
      </c>
      <c r="N188" s="51" t="s">
        <v>416</v>
      </c>
      <c r="O188" s="19"/>
      <c r="P188" s="18"/>
      <c r="Q188" s="11"/>
      <c r="R188" s="32" t="s">
        <v>499</v>
      </c>
      <c r="S188" s="11"/>
      <c r="T188" s="11"/>
      <c r="U188" s="11"/>
      <c r="V188" s="11"/>
      <c r="W188" s="11"/>
      <c r="X188" s="9" t="s">
        <v>342</v>
      </c>
    </row>
    <row r="189" spans="1:24" ht="15.75" customHeight="1" x14ac:dyDescent="0.25">
      <c r="A189" s="93">
        <v>191</v>
      </c>
      <c r="B189" s="85">
        <v>2020601515</v>
      </c>
      <c r="C189" s="94" t="s">
        <v>47</v>
      </c>
      <c r="D189" s="94" t="s">
        <v>48</v>
      </c>
      <c r="E189" s="76">
        <v>37360</v>
      </c>
      <c r="F189" s="77" t="s">
        <v>52</v>
      </c>
      <c r="G189" s="78" t="s">
        <v>307</v>
      </c>
      <c r="H189" s="79" t="s">
        <v>353</v>
      </c>
      <c r="I189" s="85" t="s">
        <v>336</v>
      </c>
      <c r="J189" s="88" t="s">
        <v>348</v>
      </c>
      <c r="K189" s="52" t="s">
        <v>415</v>
      </c>
      <c r="L189" s="11" t="s">
        <v>356</v>
      </c>
      <c r="M189" s="69">
        <v>63</v>
      </c>
      <c r="N189" s="51" t="s">
        <v>416</v>
      </c>
      <c r="O189" s="19"/>
      <c r="P189" s="18"/>
      <c r="Q189" s="11"/>
      <c r="R189" s="32" t="s">
        <v>499</v>
      </c>
      <c r="S189" s="11"/>
      <c r="T189" s="11"/>
      <c r="U189" s="11"/>
      <c r="V189" s="11"/>
      <c r="W189" s="11"/>
      <c r="X189" s="9" t="s">
        <v>342</v>
      </c>
    </row>
    <row r="190" spans="1:24" ht="15.75" customHeight="1" x14ac:dyDescent="0.25">
      <c r="A190" s="93">
        <v>192</v>
      </c>
      <c r="B190" s="85">
        <v>2020602915</v>
      </c>
      <c r="C190" s="94" t="s">
        <v>59</v>
      </c>
      <c r="D190" s="94" t="s">
        <v>58</v>
      </c>
      <c r="E190" s="76">
        <v>37294</v>
      </c>
      <c r="F190" s="80" t="s">
        <v>52</v>
      </c>
      <c r="G190" s="78" t="s">
        <v>307</v>
      </c>
      <c r="H190" s="79" t="s">
        <v>353</v>
      </c>
      <c r="I190" s="85" t="s">
        <v>336</v>
      </c>
      <c r="J190" s="88" t="s">
        <v>348</v>
      </c>
      <c r="K190" s="52" t="s">
        <v>415</v>
      </c>
      <c r="L190" s="11" t="s">
        <v>356</v>
      </c>
      <c r="M190" s="66">
        <v>63</v>
      </c>
      <c r="N190" s="51" t="s">
        <v>416</v>
      </c>
      <c r="O190" s="10"/>
      <c r="P190" s="8"/>
      <c r="Q190" s="8"/>
      <c r="R190" s="32" t="s">
        <v>499</v>
      </c>
      <c r="S190" s="12"/>
      <c r="T190" s="12"/>
      <c r="U190" s="12"/>
      <c r="V190" s="12"/>
      <c r="W190" s="12"/>
      <c r="X190" s="9" t="s">
        <v>342</v>
      </c>
    </row>
    <row r="191" spans="1:24" ht="15.75" customHeight="1" x14ac:dyDescent="0.25">
      <c r="A191" s="93">
        <v>193</v>
      </c>
      <c r="B191" s="85">
        <v>2019603981</v>
      </c>
      <c r="C191" s="94" t="s">
        <v>271</v>
      </c>
      <c r="D191" s="94" t="s">
        <v>78</v>
      </c>
      <c r="E191" s="76">
        <v>37186</v>
      </c>
      <c r="F191" s="80" t="s">
        <v>52</v>
      </c>
      <c r="G191" s="78" t="s">
        <v>327</v>
      </c>
      <c r="H191" s="79" t="s">
        <v>353</v>
      </c>
      <c r="I191" s="87" t="s">
        <v>340</v>
      </c>
      <c r="J191" s="80" t="s">
        <v>352</v>
      </c>
      <c r="K191" s="16" t="s">
        <v>451</v>
      </c>
      <c r="L191" s="21" t="s">
        <v>356</v>
      </c>
      <c r="M191" s="66">
        <v>64</v>
      </c>
      <c r="N191" s="56" t="s">
        <v>464</v>
      </c>
      <c r="O191" s="10"/>
      <c r="P191" s="8"/>
      <c r="Q191" s="8"/>
      <c r="R191" s="16" t="s">
        <v>482</v>
      </c>
      <c r="S191" s="12"/>
      <c r="T191" s="12"/>
      <c r="U191" s="12"/>
      <c r="V191" s="12"/>
      <c r="W191" s="12"/>
      <c r="X191" s="9" t="s">
        <v>345</v>
      </c>
    </row>
    <row r="192" spans="1:24" ht="15.75" customHeight="1" x14ac:dyDescent="0.25">
      <c r="A192" s="93">
        <v>194</v>
      </c>
      <c r="B192" s="85">
        <v>2019604214</v>
      </c>
      <c r="C192" s="94" t="s">
        <v>96</v>
      </c>
      <c r="D192" s="94" t="s">
        <v>229</v>
      </c>
      <c r="E192" s="76" t="s">
        <v>303</v>
      </c>
      <c r="F192" s="80" t="s">
        <v>52</v>
      </c>
      <c r="G192" s="78" t="s">
        <v>327</v>
      </c>
      <c r="H192" s="79" t="s">
        <v>353</v>
      </c>
      <c r="I192" s="87" t="s">
        <v>340</v>
      </c>
      <c r="J192" s="80" t="s">
        <v>352</v>
      </c>
      <c r="K192" s="16" t="s">
        <v>451</v>
      </c>
      <c r="L192" s="21" t="s">
        <v>356</v>
      </c>
      <c r="M192" s="66">
        <v>64</v>
      </c>
      <c r="N192" s="56" t="s">
        <v>464</v>
      </c>
      <c r="O192" s="10"/>
      <c r="P192" s="8"/>
      <c r="Q192" s="8"/>
      <c r="R192" s="16" t="s">
        <v>482</v>
      </c>
      <c r="S192" s="12"/>
      <c r="T192" s="12"/>
      <c r="U192" s="12"/>
      <c r="V192" s="12"/>
      <c r="W192" s="12"/>
      <c r="X192" s="9" t="s">
        <v>345</v>
      </c>
    </row>
    <row r="193" spans="1:24" ht="15.75" customHeight="1" x14ac:dyDescent="0.25">
      <c r="A193" s="93">
        <v>195</v>
      </c>
      <c r="B193" s="85">
        <v>2019604544</v>
      </c>
      <c r="C193" s="94" t="s">
        <v>274</v>
      </c>
      <c r="D193" s="94" t="s">
        <v>251</v>
      </c>
      <c r="E193" s="76" t="s">
        <v>304</v>
      </c>
      <c r="F193" s="80" t="s">
        <v>52</v>
      </c>
      <c r="G193" s="78" t="s">
        <v>327</v>
      </c>
      <c r="H193" s="79" t="s">
        <v>353</v>
      </c>
      <c r="I193" s="87" t="s">
        <v>340</v>
      </c>
      <c r="J193" s="80" t="s">
        <v>352</v>
      </c>
      <c r="K193" s="16" t="s">
        <v>451</v>
      </c>
      <c r="L193" s="21" t="s">
        <v>356</v>
      </c>
      <c r="M193" s="66">
        <v>64</v>
      </c>
      <c r="N193" s="56" t="s">
        <v>464</v>
      </c>
      <c r="O193" s="10"/>
      <c r="P193" s="8"/>
      <c r="Q193" s="8"/>
      <c r="R193" s="16" t="s">
        <v>482</v>
      </c>
      <c r="S193" s="12"/>
      <c r="T193" s="12"/>
      <c r="U193" s="12"/>
      <c r="V193" s="12"/>
      <c r="W193" s="12"/>
      <c r="X193" s="9" t="s">
        <v>345</v>
      </c>
    </row>
    <row r="194" spans="1:24" ht="15.75" customHeight="1" x14ac:dyDescent="0.25">
      <c r="A194" s="93">
        <v>196</v>
      </c>
      <c r="B194" s="85">
        <v>2020607563</v>
      </c>
      <c r="C194" s="94" t="s">
        <v>29</v>
      </c>
      <c r="D194" s="94" t="s">
        <v>30</v>
      </c>
      <c r="E194" s="76">
        <v>37554</v>
      </c>
      <c r="F194" s="77" t="s">
        <v>52</v>
      </c>
      <c r="G194" s="78" t="s">
        <v>308</v>
      </c>
      <c r="H194" s="79" t="s">
        <v>353</v>
      </c>
      <c r="I194" s="85" t="s">
        <v>336</v>
      </c>
      <c r="J194" s="88" t="s">
        <v>348</v>
      </c>
      <c r="K194" s="16" t="s">
        <v>431</v>
      </c>
      <c r="L194" s="11" t="s">
        <v>356</v>
      </c>
      <c r="M194" s="69">
        <v>65</v>
      </c>
      <c r="N194" s="56" t="s">
        <v>466</v>
      </c>
      <c r="O194" s="19"/>
      <c r="P194" s="18"/>
      <c r="Q194" s="11"/>
      <c r="R194" s="16" t="s">
        <v>482</v>
      </c>
      <c r="S194" s="11"/>
      <c r="T194" s="11"/>
      <c r="U194" s="11"/>
      <c r="V194" s="11"/>
      <c r="W194" s="11"/>
      <c r="X194" s="9" t="s">
        <v>342</v>
      </c>
    </row>
    <row r="195" spans="1:24" ht="15.75" customHeight="1" x14ac:dyDescent="0.25">
      <c r="A195" s="93">
        <v>197</v>
      </c>
      <c r="B195" s="85">
        <v>2020605413</v>
      </c>
      <c r="C195" s="94" t="s">
        <v>33</v>
      </c>
      <c r="D195" s="94" t="s">
        <v>34</v>
      </c>
      <c r="E195" s="76">
        <v>37607</v>
      </c>
      <c r="F195" s="77" t="s">
        <v>52</v>
      </c>
      <c r="G195" s="78" t="s">
        <v>308</v>
      </c>
      <c r="H195" s="79" t="s">
        <v>353</v>
      </c>
      <c r="I195" s="85" t="s">
        <v>336</v>
      </c>
      <c r="J195" s="88" t="s">
        <v>348</v>
      </c>
      <c r="K195" s="16" t="s">
        <v>431</v>
      </c>
      <c r="L195" s="11" t="s">
        <v>356</v>
      </c>
      <c r="M195" s="69">
        <v>65</v>
      </c>
      <c r="N195" s="56" t="s">
        <v>466</v>
      </c>
      <c r="O195" s="19"/>
      <c r="P195" s="18"/>
      <c r="Q195" s="11"/>
      <c r="R195" s="16" t="s">
        <v>482</v>
      </c>
      <c r="S195" s="11"/>
      <c r="T195" s="11"/>
      <c r="U195" s="11"/>
      <c r="V195" s="11"/>
      <c r="W195" s="11"/>
      <c r="X195" s="9" t="s">
        <v>342</v>
      </c>
    </row>
    <row r="196" spans="1:24" ht="15.75" customHeight="1" x14ac:dyDescent="0.25">
      <c r="A196" s="93">
        <v>198</v>
      </c>
      <c r="B196" s="85">
        <v>2020608052</v>
      </c>
      <c r="C196" s="94" t="s">
        <v>35</v>
      </c>
      <c r="D196" s="94" t="s">
        <v>34</v>
      </c>
      <c r="E196" s="76">
        <v>37516</v>
      </c>
      <c r="F196" s="77" t="s">
        <v>52</v>
      </c>
      <c r="G196" s="78" t="s">
        <v>308</v>
      </c>
      <c r="H196" s="79" t="s">
        <v>353</v>
      </c>
      <c r="I196" s="85" t="s">
        <v>336</v>
      </c>
      <c r="J196" s="88" t="s">
        <v>348</v>
      </c>
      <c r="K196" s="16" t="s">
        <v>431</v>
      </c>
      <c r="L196" s="11" t="s">
        <v>356</v>
      </c>
      <c r="M196" s="69">
        <v>65</v>
      </c>
      <c r="N196" s="56" t="s">
        <v>466</v>
      </c>
      <c r="O196" s="19"/>
      <c r="P196" s="18"/>
      <c r="Q196" s="11"/>
      <c r="R196" s="16" t="s">
        <v>482</v>
      </c>
      <c r="S196" s="11"/>
      <c r="T196" s="11"/>
      <c r="U196" s="11"/>
      <c r="V196" s="11"/>
      <c r="W196" s="11"/>
      <c r="X196" s="9" t="s">
        <v>342</v>
      </c>
    </row>
    <row r="197" spans="1:24" ht="15.75" customHeight="1" x14ac:dyDescent="0.25">
      <c r="A197" s="93">
        <v>199</v>
      </c>
      <c r="B197" s="85">
        <v>2020600950</v>
      </c>
      <c r="C197" s="94" t="s">
        <v>19</v>
      </c>
      <c r="D197" s="94" t="s">
        <v>20</v>
      </c>
      <c r="E197" s="76">
        <v>37422</v>
      </c>
      <c r="F197" s="77" t="s">
        <v>52</v>
      </c>
      <c r="G197" s="78" t="s">
        <v>307</v>
      </c>
      <c r="H197" s="79" t="s">
        <v>353</v>
      </c>
      <c r="I197" s="85" t="s">
        <v>336</v>
      </c>
      <c r="J197" s="88" t="s">
        <v>348</v>
      </c>
      <c r="K197" s="16" t="s">
        <v>430</v>
      </c>
      <c r="L197" s="11" t="s">
        <v>356</v>
      </c>
      <c r="M197" s="69">
        <v>66</v>
      </c>
      <c r="N197" s="56" t="s">
        <v>408</v>
      </c>
      <c r="O197" s="17"/>
      <c r="P197" s="18"/>
      <c r="Q197" s="11"/>
      <c r="R197" s="16" t="s">
        <v>482</v>
      </c>
      <c r="S197" s="11"/>
      <c r="T197" s="11"/>
      <c r="U197" s="11"/>
      <c r="V197" s="11"/>
      <c r="W197" s="11"/>
      <c r="X197" s="9" t="s">
        <v>342</v>
      </c>
    </row>
    <row r="198" spans="1:24" ht="15.75" customHeight="1" x14ac:dyDescent="0.25">
      <c r="A198" s="93">
        <v>200</v>
      </c>
      <c r="B198" s="85">
        <v>2020606754</v>
      </c>
      <c r="C198" s="94" t="s">
        <v>37</v>
      </c>
      <c r="D198" s="94" t="s">
        <v>38</v>
      </c>
      <c r="E198" s="76">
        <v>37608</v>
      </c>
      <c r="F198" s="77" t="s">
        <v>52</v>
      </c>
      <c r="G198" s="78" t="s">
        <v>308</v>
      </c>
      <c r="H198" s="79" t="s">
        <v>353</v>
      </c>
      <c r="I198" s="85" t="s">
        <v>336</v>
      </c>
      <c r="J198" s="88" t="s">
        <v>348</v>
      </c>
      <c r="K198" s="16" t="s">
        <v>430</v>
      </c>
      <c r="L198" s="11" t="s">
        <v>356</v>
      </c>
      <c r="M198" s="69">
        <v>66</v>
      </c>
      <c r="N198" s="56" t="s">
        <v>408</v>
      </c>
      <c r="O198" s="19"/>
      <c r="P198" s="18"/>
      <c r="Q198" s="11"/>
      <c r="R198" s="16" t="s">
        <v>482</v>
      </c>
      <c r="S198" s="11"/>
      <c r="T198" s="11"/>
      <c r="U198" s="11"/>
      <c r="V198" s="11"/>
      <c r="W198" s="11"/>
      <c r="X198" s="9" t="s">
        <v>342</v>
      </c>
    </row>
    <row r="199" spans="1:24" ht="15.75" customHeight="1" x14ac:dyDescent="0.25">
      <c r="A199" s="93">
        <v>201</v>
      </c>
      <c r="B199" s="85">
        <v>2020604574</v>
      </c>
      <c r="C199" s="94" t="s">
        <v>39</v>
      </c>
      <c r="D199" s="94" t="s">
        <v>40</v>
      </c>
      <c r="E199" s="76">
        <v>37467</v>
      </c>
      <c r="F199" s="77" t="s">
        <v>52</v>
      </c>
      <c r="G199" s="78" t="s">
        <v>308</v>
      </c>
      <c r="H199" s="79" t="s">
        <v>353</v>
      </c>
      <c r="I199" s="85" t="s">
        <v>336</v>
      </c>
      <c r="J199" s="88" t="s">
        <v>348</v>
      </c>
      <c r="K199" s="16" t="s">
        <v>430</v>
      </c>
      <c r="L199" s="11" t="s">
        <v>356</v>
      </c>
      <c r="M199" s="69">
        <v>66</v>
      </c>
      <c r="N199" s="56" t="s">
        <v>408</v>
      </c>
      <c r="O199" s="19"/>
      <c r="P199" s="18"/>
      <c r="Q199" s="11"/>
      <c r="R199" s="16" t="s">
        <v>482</v>
      </c>
      <c r="S199" s="11"/>
      <c r="T199" s="11"/>
      <c r="U199" s="11"/>
      <c r="V199" s="11"/>
      <c r="W199" s="11"/>
      <c r="X199" s="9" t="s">
        <v>342</v>
      </c>
    </row>
    <row r="200" spans="1:24" ht="15.75" customHeight="1" x14ac:dyDescent="0.25">
      <c r="A200" s="93">
        <v>202</v>
      </c>
      <c r="B200" s="85">
        <v>2020606887</v>
      </c>
      <c r="C200" s="94" t="s">
        <v>27</v>
      </c>
      <c r="D200" s="94" t="s">
        <v>28</v>
      </c>
      <c r="E200" s="76">
        <v>37391</v>
      </c>
      <c r="F200" s="77" t="s">
        <v>52</v>
      </c>
      <c r="G200" s="78" t="s">
        <v>308</v>
      </c>
      <c r="H200" s="79" t="s">
        <v>353</v>
      </c>
      <c r="I200" s="85" t="s">
        <v>336</v>
      </c>
      <c r="J200" s="88" t="s">
        <v>348</v>
      </c>
      <c r="K200" s="49" t="s">
        <v>409</v>
      </c>
      <c r="L200" s="11" t="s">
        <v>356</v>
      </c>
      <c r="M200" s="69">
        <v>67</v>
      </c>
      <c r="N200" s="51" t="s">
        <v>408</v>
      </c>
      <c r="O200" s="19"/>
      <c r="P200" s="18"/>
      <c r="Q200" s="11"/>
      <c r="R200" s="29"/>
      <c r="S200" s="12"/>
      <c r="T200" s="11"/>
      <c r="U200" s="11"/>
      <c r="V200" s="11"/>
      <c r="W200" s="11"/>
      <c r="X200" s="9" t="s">
        <v>342</v>
      </c>
    </row>
    <row r="201" spans="1:24" ht="15.75" customHeight="1" x14ac:dyDescent="0.25">
      <c r="A201" s="93">
        <v>203</v>
      </c>
      <c r="B201" s="85">
        <v>2020604781</v>
      </c>
      <c r="C201" s="94" t="s">
        <v>49</v>
      </c>
      <c r="D201" s="94" t="s">
        <v>50</v>
      </c>
      <c r="E201" s="76">
        <v>37195</v>
      </c>
      <c r="F201" s="77" t="s">
        <v>52</v>
      </c>
      <c r="G201" s="78" t="s">
        <v>308</v>
      </c>
      <c r="H201" s="79" t="s">
        <v>353</v>
      </c>
      <c r="I201" s="85" t="s">
        <v>336</v>
      </c>
      <c r="J201" s="88" t="s">
        <v>348</v>
      </c>
      <c r="K201" s="49" t="s">
        <v>409</v>
      </c>
      <c r="L201" s="11" t="s">
        <v>356</v>
      </c>
      <c r="M201" s="69">
        <v>67</v>
      </c>
      <c r="N201" s="51" t="s">
        <v>408</v>
      </c>
      <c r="O201" s="19"/>
      <c r="P201" s="18"/>
      <c r="Q201" s="11"/>
      <c r="R201" s="29"/>
      <c r="S201" s="12"/>
      <c r="T201" s="11"/>
      <c r="U201" s="11"/>
      <c r="V201" s="11"/>
      <c r="W201" s="11"/>
      <c r="X201" s="9" t="s">
        <v>342</v>
      </c>
    </row>
    <row r="202" spans="1:24" ht="15.75" customHeight="1" x14ac:dyDescent="0.25">
      <c r="A202" s="93">
        <v>204</v>
      </c>
      <c r="B202" s="85">
        <v>2020604929</v>
      </c>
      <c r="C202" s="94" t="s">
        <v>51</v>
      </c>
      <c r="D202" s="94" t="s">
        <v>52</v>
      </c>
      <c r="E202" s="76">
        <v>37550</v>
      </c>
      <c r="F202" s="77" t="s">
        <v>52</v>
      </c>
      <c r="G202" s="78" t="s">
        <v>308</v>
      </c>
      <c r="H202" s="79" t="s">
        <v>353</v>
      </c>
      <c r="I202" s="85" t="s">
        <v>336</v>
      </c>
      <c r="J202" s="88" t="s">
        <v>348</v>
      </c>
      <c r="K202" s="49" t="s">
        <v>409</v>
      </c>
      <c r="L202" s="11" t="s">
        <v>356</v>
      </c>
      <c r="M202" s="69">
        <v>67</v>
      </c>
      <c r="N202" s="51" t="s">
        <v>408</v>
      </c>
      <c r="O202" s="19"/>
      <c r="P202" s="18"/>
      <c r="Q202" s="11"/>
      <c r="R202" s="29"/>
      <c r="S202" s="12"/>
      <c r="T202" s="11"/>
      <c r="U202" s="11"/>
      <c r="V202" s="11"/>
      <c r="W202" s="11"/>
      <c r="X202" s="9" t="s">
        <v>342</v>
      </c>
    </row>
    <row r="203" spans="1:24" ht="15.75" customHeight="1" x14ac:dyDescent="0.25">
      <c r="A203" s="93">
        <v>205</v>
      </c>
      <c r="B203" s="85">
        <v>2020607633</v>
      </c>
      <c r="C203" s="94" t="s">
        <v>41</v>
      </c>
      <c r="D203" s="94" t="s">
        <v>40</v>
      </c>
      <c r="E203" s="76">
        <v>37544</v>
      </c>
      <c r="F203" s="77" t="s">
        <v>52</v>
      </c>
      <c r="G203" s="78" t="s">
        <v>308</v>
      </c>
      <c r="H203" s="79" t="s">
        <v>353</v>
      </c>
      <c r="I203" s="85" t="s">
        <v>336</v>
      </c>
      <c r="J203" s="88" t="s">
        <v>348</v>
      </c>
      <c r="K203" s="28"/>
      <c r="L203" s="11" t="s">
        <v>356</v>
      </c>
      <c r="M203" s="69">
        <v>68</v>
      </c>
      <c r="N203" s="57" t="s">
        <v>387</v>
      </c>
      <c r="O203" s="19"/>
      <c r="P203" s="18"/>
      <c r="Q203" s="11"/>
      <c r="R203" s="33" t="s">
        <v>492</v>
      </c>
      <c r="S203" s="11"/>
      <c r="T203" s="11"/>
      <c r="U203" s="11"/>
      <c r="V203" s="11"/>
      <c r="W203" s="11"/>
      <c r="X203" s="9" t="s">
        <v>342</v>
      </c>
    </row>
    <row r="204" spans="1:24" ht="15.75" customHeight="1" x14ac:dyDescent="0.25">
      <c r="A204" s="93">
        <v>206</v>
      </c>
      <c r="B204" s="85">
        <v>2020605668</v>
      </c>
      <c r="C204" s="94" t="s">
        <v>53</v>
      </c>
      <c r="D204" s="94" t="s">
        <v>54</v>
      </c>
      <c r="E204" s="76">
        <v>37443</v>
      </c>
      <c r="F204" s="77" t="s">
        <v>52</v>
      </c>
      <c r="G204" s="78" t="s">
        <v>308</v>
      </c>
      <c r="H204" s="79" t="s">
        <v>353</v>
      </c>
      <c r="I204" s="85" t="s">
        <v>336</v>
      </c>
      <c r="J204" s="88" t="s">
        <v>348</v>
      </c>
      <c r="K204" s="28"/>
      <c r="L204" s="11" t="s">
        <v>356</v>
      </c>
      <c r="M204" s="69">
        <v>68</v>
      </c>
      <c r="N204" s="57" t="s">
        <v>387</v>
      </c>
      <c r="O204" s="19"/>
      <c r="P204" s="18"/>
      <c r="Q204" s="11"/>
      <c r="R204" s="33" t="s">
        <v>492</v>
      </c>
      <c r="S204" s="11"/>
      <c r="T204" s="11"/>
      <c r="U204" s="11"/>
      <c r="V204" s="11"/>
      <c r="W204" s="11"/>
      <c r="X204" s="9" t="s">
        <v>342</v>
      </c>
    </row>
    <row r="205" spans="1:24" ht="15.75" customHeight="1" x14ac:dyDescent="0.25">
      <c r="A205" s="93">
        <v>207</v>
      </c>
      <c r="B205" s="95">
        <v>2020607320</v>
      </c>
      <c r="C205" s="96" t="s">
        <v>280</v>
      </c>
      <c r="D205" s="96" t="s">
        <v>87</v>
      </c>
      <c r="E205" s="76" t="s">
        <v>306</v>
      </c>
      <c r="F205" s="80" t="s">
        <v>52</v>
      </c>
      <c r="G205" s="81" t="s">
        <v>308</v>
      </c>
      <c r="H205" s="79" t="s">
        <v>353</v>
      </c>
      <c r="I205" s="89" t="s">
        <v>336</v>
      </c>
      <c r="J205" s="88" t="s">
        <v>348</v>
      </c>
      <c r="K205" s="28"/>
      <c r="L205" s="11" t="s">
        <v>356</v>
      </c>
      <c r="M205" s="66">
        <v>68</v>
      </c>
      <c r="N205" s="57" t="s">
        <v>387</v>
      </c>
      <c r="O205" s="10"/>
      <c r="P205" s="8"/>
      <c r="Q205" s="8"/>
      <c r="R205" s="33" t="s">
        <v>492</v>
      </c>
      <c r="S205" s="12"/>
      <c r="T205" s="12"/>
      <c r="U205" s="12"/>
      <c r="V205" s="12"/>
      <c r="W205" s="12"/>
      <c r="X205" s="9" t="s">
        <v>342</v>
      </c>
    </row>
    <row r="206" spans="1:24" s="13" customFormat="1" ht="15.75" customHeight="1" x14ac:dyDescent="0.25">
      <c r="A206" s="93">
        <v>175</v>
      </c>
      <c r="B206" s="85">
        <v>2020602421</v>
      </c>
      <c r="C206" s="94" t="s">
        <v>55</v>
      </c>
      <c r="D206" s="94" t="s">
        <v>56</v>
      </c>
      <c r="E206" s="76">
        <v>37396</v>
      </c>
      <c r="F206" s="77" t="s">
        <v>52</v>
      </c>
      <c r="G206" s="78" t="s">
        <v>307</v>
      </c>
      <c r="H206" s="79" t="s">
        <v>353</v>
      </c>
      <c r="I206" s="85" t="s">
        <v>336</v>
      </c>
      <c r="J206" s="88" t="s">
        <v>348</v>
      </c>
      <c r="K206" s="33" t="s">
        <v>433</v>
      </c>
      <c r="L206" s="11" t="s">
        <v>356</v>
      </c>
      <c r="M206" s="66">
        <v>69</v>
      </c>
      <c r="N206" s="56" t="s">
        <v>464</v>
      </c>
      <c r="O206" s="19"/>
      <c r="P206" s="18"/>
      <c r="Q206" s="11"/>
      <c r="R206" s="33" t="s">
        <v>494</v>
      </c>
      <c r="S206" s="11"/>
      <c r="T206" s="11"/>
      <c r="U206" s="11"/>
      <c r="V206" s="11"/>
      <c r="W206" s="11"/>
      <c r="X206" s="9" t="s">
        <v>342</v>
      </c>
    </row>
    <row r="207" spans="1:24" s="13" customFormat="1" ht="15.75" customHeight="1" x14ac:dyDescent="0.25">
      <c r="A207" s="93">
        <v>176</v>
      </c>
      <c r="B207" s="85">
        <v>2020601947</v>
      </c>
      <c r="C207" s="94" t="s">
        <v>66</v>
      </c>
      <c r="D207" s="94" t="s">
        <v>67</v>
      </c>
      <c r="E207" s="76">
        <v>37443</v>
      </c>
      <c r="F207" s="80" t="s">
        <v>52</v>
      </c>
      <c r="G207" s="78" t="s">
        <v>307</v>
      </c>
      <c r="H207" s="79" t="s">
        <v>353</v>
      </c>
      <c r="I207" s="85" t="s">
        <v>336</v>
      </c>
      <c r="J207" s="88" t="s">
        <v>348</v>
      </c>
      <c r="K207" s="33" t="s">
        <v>433</v>
      </c>
      <c r="L207" s="11" t="s">
        <v>356</v>
      </c>
      <c r="M207" s="66">
        <v>69</v>
      </c>
      <c r="N207" s="56" t="s">
        <v>464</v>
      </c>
      <c r="O207" s="10"/>
      <c r="P207" s="8"/>
      <c r="Q207" s="8"/>
      <c r="R207" s="33" t="s">
        <v>494</v>
      </c>
      <c r="S207" s="12"/>
      <c r="T207" s="12"/>
      <c r="U207" s="12"/>
      <c r="V207" s="12"/>
      <c r="W207" s="12"/>
      <c r="X207" s="9" t="s">
        <v>342</v>
      </c>
    </row>
    <row r="208" spans="1:24" s="13" customFormat="1" ht="15.75" customHeight="1" x14ac:dyDescent="0.25">
      <c r="A208" s="93">
        <v>177</v>
      </c>
      <c r="B208" s="85">
        <v>2020601800</v>
      </c>
      <c r="C208" s="94" t="s">
        <v>68</v>
      </c>
      <c r="D208" s="94" t="s">
        <v>69</v>
      </c>
      <c r="E208" s="76">
        <v>37607</v>
      </c>
      <c r="F208" s="80" t="s">
        <v>52</v>
      </c>
      <c r="G208" s="78" t="s">
        <v>307</v>
      </c>
      <c r="H208" s="79" t="s">
        <v>353</v>
      </c>
      <c r="I208" s="85" t="s">
        <v>336</v>
      </c>
      <c r="J208" s="88" t="s">
        <v>348</v>
      </c>
      <c r="K208" s="33" t="s">
        <v>433</v>
      </c>
      <c r="L208" s="11" t="s">
        <v>356</v>
      </c>
      <c r="M208" s="66">
        <v>69</v>
      </c>
      <c r="N208" s="56" t="s">
        <v>464</v>
      </c>
      <c r="O208" s="10"/>
      <c r="P208" s="8"/>
      <c r="Q208" s="8"/>
      <c r="R208" s="33" t="s">
        <v>494</v>
      </c>
      <c r="S208" s="12"/>
      <c r="T208" s="12"/>
      <c r="U208" s="12"/>
      <c r="V208" s="12"/>
      <c r="W208" s="12"/>
      <c r="X208" s="9" t="s">
        <v>342</v>
      </c>
    </row>
    <row r="209" spans="1:24" ht="15.75" customHeight="1" x14ac:dyDescent="0.25">
      <c r="A209" s="93">
        <v>208</v>
      </c>
      <c r="B209" s="85">
        <v>2020606225</v>
      </c>
      <c r="C209" s="94" t="s">
        <v>90</v>
      </c>
      <c r="D209" s="94" t="s">
        <v>91</v>
      </c>
      <c r="E209" s="76">
        <v>37422</v>
      </c>
      <c r="F209" s="80" t="s">
        <v>52</v>
      </c>
      <c r="G209" s="78" t="s">
        <v>309</v>
      </c>
      <c r="H209" s="79" t="s">
        <v>332</v>
      </c>
      <c r="I209" s="85" t="s">
        <v>337</v>
      </c>
      <c r="J209" s="80" t="s">
        <v>348</v>
      </c>
      <c r="K209" s="33" t="s">
        <v>436</v>
      </c>
      <c r="L209" s="11" t="s">
        <v>356</v>
      </c>
      <c r="M209" s="66">
        <v>70</v>
      </c>
      <c r="N209" s="56" t="s">
        <v>394</v>
      </c>
      <c r="O209" s="10"/>
      <c r="P209" s="8"/>
      <c r="Q209" s="8"/>
      <c r="R209" s="32" t="s">
        <v>496</v>
      </c>
      <c r="S209" s="12"/>
      <c r="T209" s="12"/>
      <c r="U209" s="12"/>
      <c r="V209" s="12"/>
      <c r="W209" s="12"/>
      <c r="X209" s="9" t="s">
        <v>343</v>
      </c>
    </row>
    <row r="210" spans="1:24" ht="15.75" customHeight="1" x14ac:dyDescent="0.25">
      <c r="A210" s="93">
        <v>209</v>
      </c>
      <c r="B210" s="85">
        <v>2020604978</v>
      </c>
      <c r="C210" s="94" t="s">
        <v>92</v>
      </c>
      <c r="D210" s="94" t="s">
        <v>93</v>
      </c>
      <c r="E210" s="76">
        <v>37289</v>
      </c>
      <c r="F210" s="80" t="s">
        <v>52</v>
      </c>
      <c r="G210" s="78" t="s">
        <v>309</v>
      </c>
      <c r="H210" s="79" t="s">
        <v>332</v>
      </c>
      <c r="I210" s="85" t="s">
        <v>337</v>
      </c>
      <c r="J210" s="80" t="s">
        <v>348</v>
      </c>
      <c r="K210" s="33" t="s">
        <v>436</v>
      </c>
      <c r="L210" s="11" t="s">
        <v>356</v>
      </c>
      <c r="M210" s="66">
        <v>70</v>
      </c>
      <c r="N210" s="56" t="s">
        <v>394</v>
      </c>
      <c r="O210" s="10"/>
      <c r="P210" s="8"/>
      <c r="Q210" s="8"/>
      <c r="R210" s="32" t="s">
        <v>496</v>
      </c>
      <c r="S210" s="12"/>
      <c r="T210" s="12"/>
      <c r="U210" s="12"/>
      <c r="V210" s="12"/>
      <c r="W210" s="12"/>
      <c r="X210" s="9" t="s">
        <v>343</v>
      </c>
    </row>
    <row r="211" spans="1:24" ht="15.75" customHeight="1" x14ac:dyDescent="0.25">
      <c r="A211" s="93">
        <v>210</v>
      </c>
      <c r="B211" s="85">
        <v>2020607341</v>
      </c>
      <c r="C211" s="94" t="s">
        <v>25</v>
      </c>
      <c r="D211" s="94" t="s">
        <v>67</v>
      </c>
      <c r="E211" s="76">
        <v>37300</v>
      </c>
      <c r="F211" s="80" t="s">
        <v>52</v>
      </c>
      <c r="G211" s="78" t="s">
        <v>309</v>
      </c>
      <c r="H211" s="79" t="s">
        <v>332</v>
      </c>
      <c r="I211" s="85" t="s">
        <v>337</v>
      </c>
      <c r="J211" s="80" t="s">
        <v>348</v>
      </c>
      <c r="K211" s="33" t="s">
        <v>436</v>
      </c>
      <c r="L211" s="11" t="s">
        <v>356</v>
      </c>
      <c r="M211" s="66">
        <v>70</v>
      </c>
      <c r="N211" s="56" t="s">
        <v>394</v>
      </c>
      <c r="O211" s="10"/>
      <c r="P211" s="8"/>
      <c r="Q211" s="8"/>
      <c r="R211" s="32" t="s">
        <v>496</v>
      </c>
      <c r="S211" s="12"/>
      <c r="T211" s="12"/>
      <c r="U211" s="12"/>
      <c r="V211" s="12"/>
      <c r="W211" s="12"/>
      <c r="X211" s="9" t="s">
        <v>343</v>
      </c>
    </row>
    <row r="212" spans="1:24" ht="15.75" customHeight="1" x14ac:dyDescent="0.25">
      <c r="A212" s="93">
        <v>211</v>
      </c>
      <c r="B212" s="85">
        <v>2020600051</v>
      </c>
      <c r="C212" s="94" t="s">
        <v>27</v>
      </c>
      <c r="D212" s="94" t="s">
        <v>34</v>
      </c>
      <c r="E212" s="76">
        <v>37505</v>
      </c>
      <c r="F212" s="80" t="s">
        <v>52</v>
      </c>
      <c r="G212" s="78" t="s">
        <v>309</v>
      </c>
      <c r="H212" s="79" t="s">
        <v>332</v>
      </c>
      <c r="I212" s="85" t="s">
        <v>337</v>
      </c>
      <c r="J212" s="80" t="s">
        <v>348</v>
      </c>
      <c r="K212" s="33" t="s">
        <v>435</v>
      </c>
      <c r="L212" s="11" t="s">
        <v>356</v>
      </c>
      <c r="M212" s="66">
        <v>71</v>
      </c>
      <c r="N212" s="56" t="s">
        <v>425</v>
      </c>
      <c r="O212" s="10"/>
      <c r="P212" s="8"/>
      <c r="Q212" s="8"/>
      <c r="R212" s="32" t="s">
        <v>503</v>
      </c>
      <c r="S212" s="12"/>
      <c r="T212" s="12"/>
      <c r="U212" s="12"/>
      <c r="V212" s="12"/>
      <c r="W212" s="12"/>
      <c r="X212" s="9" t="s">
        <v>343</v>
      </c>
    </row>
    <row r="213" spans="1:24" ht="15.75" customHeight="1" x14ac:dyDescent="0.25">
      <c r="A213" s="93">
        <v>212</v>
      </c>
      <c r="B213" s="85">
        <v>2020601806</v>
      </c>
      <c r="C213" s="94" t="s">
        <v>80</v>
      </c>
      <c r="D213" s="94" t="s">
        <v>81</v>
      </c>
      <c r="E213" s="76" t="s">
        <v>286</v>
      </c>
      <c r="F213" s="80" t="s">
        <v>52</v>
      </c>
      <c r="G213" s="78" t="s">
        <v>309</v>
      </c>
      <c r="H213" s="79" t="s">
        <v>332</v>
      </c>
      <c r="I213" s="85" t="s">
        <v>337</v>
      </c>
      <c r="J213" s="80" t="s">
        <v>348</v>
      </c>
      <c r="K213" s="33" t="s">
        <v>435</v>
      </c>
      <c r="L213" s="11" t="s">
        <v>356</v>
      </c>
      <c r="M213" s="66">
        <v>71</v>
      </c>
      <c r="N213" s="56" t="s">
        <v>425</v>
      </c>
      <c r="O213" s="10"/>
      <c r="P213" s="8"/>
      <c r="Q213" s="8"/>
      <c r="R213" s="32" t="s">
        <v>503</v>
      </c>
      <c r="S213" s="12"/>
      <c r="T213" s="12"/>
      <c r="U213" s="12"/>
      <c r="V213" s="12"/>
      <c r="W213" s="12"/>
      <c r="X213" s="9" t="s">
        <v>343</v>
      </c>
    </row>
    <row r="214" spans="1:24" ht="15.75" customHeight="1" x14ac:dyDescent="0.25">
      <c r="A214" s="93">
        <v>213</v>
      </c>
      <c r="B214" s="85">
        <v>2020607473</v>
      </c>
      <c r="C214" s="94" t="s">
        <v>86</v>
      </c>
      <c r="D214" s="94" t="s">
        <v>87</v>
      </c>
      <c r="E214" s="76">
        <v>37443</v>
      </c>
      <c r="F214" s="80" t="s">
        <v>52</v>
      </c>
      <c r="G214" s="78" t="s">
        <v>309</v>
      </c>
      <c r="H214" s="79" t="s">
        <v>332</v>
      </c>
      <c r="I214" s="85" t="s">
        <v>337</v>
      </c>
      <c r="J214" s="80" t="s">
        <v>348</v>
      </c>
      <c r="K214" s="33" t="s">
        <v>435</v>
      </c>
      <c r="L214" s="11" t="s">
        <v>356</v>
      </c>
      <c r="M214" s="66">
        <v>71</v>
      </c>
      <c r="N214" s="56" t="s">
        <v>425</v>
      </c>
      <c r="O214" s="10"/>
      <c r="P214" s="8"/>
      <c r="Q214" s="8"/>
      <c r="R214" s="32" t="s">
        <v>503</v>
      </c>
      <c r="S214" s="12"/>
      <c r="T214" s="12"/>
      <c r="U214" s="12"/>
      <c r="V214" s="12"/>
      <c r="W214" s="12"/>
      <c r="X214" s="9" t="s">
        <v>343</v>
      </c>
    </row>
    <row r="215" spans="1:24" ht="15.75" customHeight="1" x14ac:dyDescent="0.25">
      <c r="A215" s="93">
        <v>214</v>
      </c>
      <c r="B215" s="85">
        <v>2018602427</v>
      </c>
      <c r="C215" s="94" t="s">
        <v>275</v>
      </c>
      <c r="D215" s="94" t="s">
        <v>276</v>
      </c>
      <c r="E215" s="76">
        <v>36750</v>
      </c>
      <c r="F215" s="80" t="s">
        <v>52</v>
      </c>
      <c r="G215" s="78" t="s">
        <v>330</v>
      </c>
      <c r="H215" s="79" t="s">
        <v>332</v>
      </c>
      <c r="I215" s="87" t="s">
        <v>341</v>
      </c>
      <c r="J215" s="80" t="s">
        <v>351</v>
      </c>
      <c r="K215" s="52" t="s">
        <v>417</v>
      </c>
      <c r="L215" s="14" t="s">
        <v>356</v>
      </c>
      <c r="M215" s="66">
        <v>72</v>
      </c>
      <c r="N215" s="49" t="s">
        <v>418</v>
      </c>
      <c r="O215" s="10"/>
      <c r="P215" s="8"/>
      <c r="Q215" s="8"/>
      <c r="R215" s="33" t="s">
        <v>497</v>
      </c>
      <c r="S215" s="12"/>
      <c r="T215" s="12"/>
      <c r="U215" s="12"/>
      <c r="V215" s="12"/>
      <c r="W215" s="12"/>
      <c r="X215" s="9" t="s">
        <v>346</v>
      </c>
    </row>
    <row r="216" spans="1:24" ht="15.75" customHeight="1" x14ac:dyDescent="0.25">
      <c r="A216" s="93">
        <v>215</v>
      </c>
      <c r="B216" s="95">
        <v>1141150076</v>
      </c>
      <c r="C216" s="96" t="s">
        <v>278</v>
      </c>
      <c r="D216" s="96" t="s">
        <v>176</v>
      </c>
      <c r="E216" s="76" t="s">
        <v>305</v>
      </c>
      <c r="F216" s="80" t="s">
        <v>52</v>
      </c>
      <c r="G216" s="86" t="s">
        <v>331</v>
      </c>
      <c r="H216" s="79" t="s">
        <v>332</v>
      </c>
      <c r="I216" s="87" t="s">
        <v>341</v>
      </c>
      <c r="J216" s="80" t="s">
        <v>355</v>
      </c>
      <c r="K216" s="52" t="s">
        <v>417</v>
      </c>
      <c r="L216" s="14" t="s">
        <v>356</v>
      </c>
      <c r="M216" s="66">
        <v>72</v>
      </c>
      <c r="N216" s="49" t="s">
        <v>418</v>
      </c>
      <c r="O216" s="10"/>
      <c r="P216" s="8"/>
      <c r="Q216" s="8"/>
      <c r="R216" s="33" t="s">
        <v>497</v>
      </c>
      <c r="S216" s="12"/>
      <c r="T216" s="12"/>
      <c r="U216" s="12"/>
      <c r="V216" s="12"/>
      <c r="W216" s="12"/>
      <c r="X216" s="9" t="s">
        <v>346</v>
      </c>
    </row>
    <row r="217" spans="1:24" ht="15.75" customHeight="1" x14ac:dyDescent="0.25">
      <c r="A217" s="93">
        <v>216</v>
      </c>
      <c r="B217" s="95">
        <v>1141150117</v>
      </c>
      <c r="C217" s="96" t="s">
        <v>279</v>
      </c>
      <c r="D217" s="96" t="s">
        <v>52</v>
      </c>
      <c r="E217" s="76">
        <v>36231</v>
      </c>
      <c r="F217" s="80" t="s">
        <v>52</v>
      </c>
      <c r="G217" s="86" t="s">
        <v>331</v>
      </c>
      <c r="H217" s="79" t="s">
        <v>332</v>
      </c>
      <c r="I217" s="87" t="s">
        <v>341</v>
      </c>
      <c r="J217" s="80" t="s">
        <v>355</v>
      </c>
      <c r="K217" s="52" t="s">
        <v>417</v>
      </c>
      <c r="L217" s="14" t="s">
        <v>356</v>
      </c>
      <c r="M217" s="66">
        <v>72</v>
      </c>
      <c r="N217" s="49" t="s">
        <v>418</v>
      </c>
      <c r="O217" s="10"/>
      <c r="P217" s="8"/>
      <c r="Q217" s="8"/>
      <c r="R217" s="33" t="s">
        <v>497</v>
      </c>
      <c r="S217" s="12"/>
      <c r="T217" s="12"/>
      <c r="U217" s="12"/>
      <c r="V217" s="12"/>
      <c r="W217" s="12"/>
      <c r="X217" s="9" t="s">
        <v>346</v>
      </c>
    </row>
    <row r="218" spans="1:24" ht="15.75" customHeight="1" x14ac:dyDescent="0.25">
      <c r="A218" s="93">
        <v>217</v>
      </c>
      <c r="B218" s="85">
        <v>2020602144</v>
      </c>
      <c r="C218" s="94" t="s">
        <v>27</v>
      </c>
      <c r="D218" s="94" t="s">
        <v>79</v>
      </c>
      <c r="E218" s="76">
        <v>37587</v>
      </c>
      <c r="F218" s="80" t="s">
        <v>285</v>
      </c>
      <c r="G218" s="78" t="s">
        <v>309</v>
      </c>
      <c r="H218" s="79" t="s">
        <v>332</v>
      </c>
      <c r="I218" s="85" t="s">
        <v>337</v>
      </c>
      <c r="J218" s="80" t="s">
        <v>348</v>
      </c>
      <c r="K218" s="52" t="s">
        <v>414</v>
      </c>
      <c r="L218" s="11" t="s">
        <v>356</v>
      </c>
      <c r="M218" s="66">
        <v>73</v>
      </c>
      <c r="N218" s="49" t="s">
        <v>413</v>
      </c>
      <c r="O218" s="10"/>
      <c r="P218" s="8"/>
      <c r="Q218" s="8"/>
      <c r="R218" s="32" t="s">
        <v>498</v>
      </c>
      <c r="S218" s="12"/>
      <c r="T218" s="12"/>
      <c r="U218" s="12"/>
      <c r="V218" s="12"/>
      <c r="W218" s="12"/>
      <c r="X218" s="9" t="s">
        <v>343</v>
      </c>
    </row>
    <row r="219" spans="1:24" ht="15.75" customHeight="1" x14ac:dyDescent="0.25">
      <c r="A219" s="93">
        <v>218</v>
      </c>
      <c r="B219" s="85">
        <v>2020603015</v>
      </c>
      <c r="C219" s="94" t="s">
        <v>82</v>
      </c>
      <c r="D219" s="94" t="s">
        <v>83</v>
      </c>
      <c r="E219" s="76">
        <v>37490</v>
      </c>
      <c r="F219" s="80" t="s">
        <v>52</v>
      </c>
      <c r="G219" s="78" t="s">
        <v>309</v>
      </c>
      <c r="H219" s="79" t="s">
        <v>332</v>
      </c>
      <c r="I219" s="85" t="s">
        <v>337</v>
      </c>
      <c r="J219" s="80" t="s">
        <v>348</v>
      </c>
      <c r="K219" s="52" t="s">
        <v>414</v>
      </c>
      <c r="L219" s="11" t="s">
        <v>356</v>
      </c>
      <c r="M219" s="66">
        <v>73</v>
      </c>
      <c r="N219" s="49" t="s">
        <v>413</v>
      </c>
      <c r="O219" s="10"/>
      <c r="P219" s="8"/>
      <c r="Q219" s="8"/>
      <c r="R219" s="32" t="s">
        <v>498</v>
      </c>
      <c r="S219" s="12"/>
      <c r="T219" s="12"/>
      <c r="U219" s="12"/>
      <c r="V219" s="12"/>
      <c r="W219" s="12"/>
      <c r="X219" s="9" t="s">
        <v>343</v>
      </c>
    </row>
    <row r="220" spans="1:24" ht="15.75" customHeight="1" x14ac:dyDescent="0.25">
      <c r="A220" s="93">
        <v>219</v>
      </c>
      <c r="B220" s="85">
        <v>2020603089</v>
      </c>
      <c r="C220" s="94" t="s">
        <v>84</v>
      </c>
      <c r="D220" s="94" t="s">
        <v>85</v>
      </c>
      <c r="E220" s="76">
        <v>37613</v>
      </c>
      <c r="F220" s="80" t="s">
        <v>52</v>
      </c>
      <c r="G220" s="78" t="s">
        <v>309</v>
      </c>
      <c r="H220" s="79" t="s">
        <v>332</v>
      </c>
      <c r="I220" s="85" t="s">
        <v>337</v>
      </c>
      <c r="J220" s="80" t="s">
        <v>348</v>
      </c>
      <c r="K220" s="52" t="s">
        <v>414</v>
      </c>
      <c r="L220" s="11" t="s">
        <v>356</v>
      </c>
      <c r="M220" s="66">
        <v>73</v>
      </c>
      <c r="N220" s="49" t="s">
        <v>413</v>
      </c>
      <c r="O220" s="10"/>
      <c r="P220" s="8"/>
      <c r="Q220" s="8"/>
      <c r="R220" s="32" t="s">
        <v>498</v>
      </c>
      <c r="S220" s="12"/>
      <c r="T220" s="12"/>
      <c r="U220" s="12"/>
      <c r="V220" s="12"/>
      <c r="W220" s="12"/>
      <c r="X220" s="9" t="s">
        <v>343</v>
      </c>
    </row>
    <row r="221" spans="1:24" ht="15.75" customHeight="1" x14ac:dyDescent="0.25">
      <c r="A221" s="93">
        <v>220</v>
      </c>
      <c r="B221" s="85">
        <v>2020605031</v>
      </c>
      <c r="C221" s="94" t="s">
        <v>76</v>
      </c>
      <c r="D221" s="94" t="s">
        <v>77</v>
      </c>
      <c r="E221" s="76">
        <v>37590</v>
      </c>
      <c r="F221" s="80" t="s">
        <v>52</v>
      </c>
      <c r="G221" s="78" t="s">
        <v>309</v>
      </c>
      <c r="H221" s="79" t="s">
        <v>332</v>
      </c>
      <c r="I221" s="85" t="s">
        <v>337</v>
      </c>
      <c r="J221" s="80" t="s">
        <v>348</v>
      </c>
      <c r="K221" s="49" t="s">
        <v>395</v>
      </c>
      <c r="L221" s="11" t="s">
        <v>356</v>
      </c>
      <c r="M221" s="66">
        <v>74</v>
      </c>
      <c r="N221" s="49" t="s">
        <v>394</v>
      </c>
      <c r="O221" s="10"/>
      <c r="P221" s="8"/>
      <c r="Q221" s="8"/>
      <c r="R221" s="30">
        <v>0</v>
      </c>
      <c r="S221" s="12"/>
      <c r="T221" s="12"/>
      <c r="U221" s="12"/>
      <c r="V221" s="12"/>
      <c r="W221" s="12"/>
      <c r="X221" s="9" t="s">
        <v>343</v>
      </c>
    </row>
    <row r="222" spans="1:24" ht="15.75" customHeight="1" x14ac:dyDescent="0.25">
      <c r="A222" s="93">
        <v>221</v>
      </c>
      <c r="B222" s="85">
        <v>2020607813</v>
      </c>
      <c r="C222" s="94" t="s">
        <v>27</v>
      </c>
      <c r="D222" s="94" t="s">
        <v>75</v>
      </c>
      <c r="E222" s="76">
        <v>37360</v>
      </c>
      <c r="F222" s="80" t="s">
        <v>52</v>
      </c>
      <c r="G222" s="78" t="s">
        <v>309</v>
      </c>
      <c r="H222" s="79" t="s">
        <v>332</v>
      </c>
      <c r="I222" s="85" t="s">
        <v>337</v>
      </c>
      <c r="J222" s="80" t="s">
        <v>348</v>
      </c>
      <c r="K222" s="49" t="s">
        <v>395</v>
      </c>
      <c r="L222" s="11" t="s">
        <v>356</v>
      </c>
      <c r="M222" s="66">
        <v>74</v>
      </c>
      <c r="N222" s="49" t="s">
        <v>394</v>
      </c>
      <c r="O222" s="10"/>
      <c r="P222" s="8"/>
      <c r="Q222" s="8"/>
      <c r="R222" s="30">
        <v>0</v>
      </c>
      <c r="S222" s="12"/>
      <c r="T222" s="12"/>
      <c r="U222" s="12"/>
      <c r="V222" s="12"/>
      <c r="W222" s="12"/>
      <c r="X222" s="9" t="s">
        <v>343</v>
      </c>
    </row>
    <row r="223" spans="1:24" ht="15.75" customHeight="1" x14ac:dyDescent="0.25">
      <c r="A223" s="93">
        <v>222</v>
      </c>
      <c r="B223" s="85">
        <v>2020606139</v>
      </c>
      <c r="C223" s="94" t="s">
        <v>94</v>
      </c>
      <c r="D223" s="94" t="s">
        <v>95</v>
      </c>
      <c r="E223" s="76">
        <v>37504</v>
      </c>
      <c r="F223" s="80" t="s">
        <v>52</v>
      </c>
      <c r="G223" s="78" t="s">
        <v>309</v>
      </c>
      <c r="H223" s="79" t="s">
        <v>332</v>
      </c>
      <c r="I223" s="85" t="s">
        <v>337</v>
      </c>
      <c r="J223" s="80" t="s">
        <v>348</v>
      </c>
      <c r="K223" s="49" t="s">
        <v>395</v>
      </c>
      <c r="L223" s="11" t="s">
        <v>356</v>
      </c>
      <c r="M223" s="66">
        <v>74</v>
      </c>
      <c r="N223" s="49" t="s">
        <v>394</v>
      </c>
      <c r="O223" s="10"/>
      <c r="P223" s="8"/>
      <c r="Q223" s="8"/>
      <c r="R223" s="30">
        <v>0</v>
      </c>
      <c r="S223" s="12"/>
      <c r="T223" s="12"/>
      <c r="U223" s="12"/>
      <c r="V223" s="12"/>
      <c r="W223" s="12"/>
      <c r="X223" s="9" t="s">
        <v>343</v>
      </c>
    </row>
    <row r="224" spans="1:24" ht="15.75" customHeight="1" x14ac:dyDescent="0.25">
      <c r="A224" s="93">
        <v>223</v>
      </c>
      <c r="B224" s="85">
        <v>2020604052</v>
      </c>
      <c r="C224" s="94" t="s">
        <v>59</v>
      </c>
      <c r="D224" s="94" t="s">
        <v>77</v>
      </c>
      <c r="E224" s="76">
        <v>37603</v>
      </c>
      <c r="F224" s="80" t="s">
        <v>52</v>
      </c>
      <c r="G224" s="78" t="s">
        <v>309</v>
      </c>
      <c r="H224" s="79" t="s">
        <v>332</v>
      </c>
      <c r="I224" s="85" t="s">
        <v>337</v>
      </c>
      <c r="J224" s="80" t="s">
        <v>348</v>
      </c>
      <c r="K224" s="49" t="s">
        <v>419</v>
      </c>
      <c r="L224" s="11" t="s">
        <v>356</v>
      </c>
      <c r="M224" s="66">
        <v>75</v>
      </c>
      <c r="N224" s="49" t="s">
        <v>465</v>
      </c>
      <c r="O224" s="10"/>
      <c r="P224" s="8"/>
      <c r="Q224" s="8"/>
      <c r="R224" s="16">
        <v>0</v>
      </c>
      <c r="S224" s="12"/>
      <c r="T224" s="12"/>
      <c r="U224" s="12"/>
      <c r="V224" s="12"/>
      <c r="W224" s="12"/>
      <c r="X224" s="9" t="s">
        <v>343</v>
      </c>
    </row>
    <row r="225" spans="1:24" ht="15.75" customHeight="1" x14ac:dyDescent="0.25">
      <c r="A225" s="93">
        <v>224</v>
      </c>
      <c r="B225" s="85">
        <v>2020601662</v>
      </c>
      <c r="C225" s="94" t="s">
        <v>59</v>
      </c>
      <c r="D225" s="94" t="s">
        <v>78</v>
      </c>
      <c r="E225" s="76">
        <v>37550</v>
      </c>
      <c r="F225" s="80" t="s">
        <v>52</v>
      </c>
      <c r="G225" s="78" t="s">
        <v>309</v>
      </c>
      <c r="H225" s="79" t="s">
        <v>332</v>
      </c>
      <c r="I225" s="85" t="s">
        <v>337</v>
      </c>
      <c r="J225" s="80" t="s">
        <v>348</v>
      </c>
      <c r="K225" s="49" t="s">
        <v>419</v>
      </c>
      <c r="L225" s="11" t="s">
        <v>356</v>
      </c>
      <c r="M225" s="66">
        <v>75</v>
      </c>
      <c r="N225" s="49" t="s">
        <v>465</v>
      </c>
      <c r="O225" s="10"/>
      <c r="P225" s="8"/>
      <c r="Q225" s="8"/>
      <c r="R225" s="16">
        <v>0</v>
      </c>
      <c r="S225" s="12"/>
      <c r="T225" s="12"/>
      <c r="U225" s="12"/>
      <c r="V225" s="12"/>
      <c r="W225" s="12"/>
      <c r="X225" s="9" t="s">
        <v>343</v>
      </c>
    </row>
    <row r="226" spans="1:24" ht="15.75" customHeight="1" x14ac:dyDescent="0.25">
      <c r="A226" s="93">
        <v>225</v>
      </c>
      <c r="B226" s="85">
        <v>2020607977</v>
      </c>
      <c r="C226" s="94" t="s">
        <v>88</v>
      </c>
      <c r="D226" s="94" t="s">
        <v>89</v>
      </c>
      <c r="E226" s="76">
        <v>37550</v>
      </c>
      <c r="F226" s="80" t="s">
        <v>52</v>
      </c>
      <c r="G226" s="78" t="s">
        <v>309</v>
      </c>
      <c r="H226" s="79" t="s">
        <v>332</v>
      </c>
      <c r="I226" s="85" t="s">
        <v>337</v>
      </c>
      <c r="J226" s="80" t="s">
        <v>348</v>
      </c>
      <c r="K226" s="49" t="s">
        <v>419</v>
      </c>
      <c r="L226" s="11" t="s">
        <v>356</v>
      </c>
      <c r="M226" s="66">
        <v>75</v>
      </c>
      <c r="N226" s="49" t="s">
        <v>465</v>
      </c>
      <c r="O226" s="10"/>
      <c r="P226" s="8"/>
      <c r="Q226" s="8"/>
      <c r="R226" s="16">
        <v>0</v>
      </c>
      <c r="S226" s="12"/>
      <c r="T226" s="12"/>
      <c r="U226" s="12"/>
      <c r="V226" s="12"/>
      <c r="W226" s="12"/>
      <c r="X226" s="9" t="s">
        <v>343</v>
      </c>
    </row>
    <row r="227" spans="1:24" ht="15.75" customHeight="1" x14ac:dyDescent="0.25">
      <c r="A227" s="93">
        <v>226</v>
      </c>
      <c r="B227" s="85">
        <v>2020603170</v>
      </c>
      <c r="C227" s="94" t="s">
        <v>70</v>
      </c>
      <c r="D227" s="94" t="s">
        <v>71</v>
      </c>
      <c r="E227" s="76">
        <v>37455</v>
      </c>
      <c r="F227" s="80" t="s">
        <v>52</v>
      </c>
      <c r="G227" s="78" t="s">
        <v>309</v>
      </c>
      <c r="H227" s="79" t="s">
        <v>332</v>
      </c>
      <c r="I227" s="85" t="s">
        <v>337</v>
      </c>
      <c r="J227" s="80" t="s">
        <v>348</v>
      </c>
      <c r="K227" s="28"/>
      <c r="L227" s="11" t="s">
        <v>356</v>
      </c>
      <c r="M227" s="66">
        <v>76</v>
      </c>
      <c r="N227" s="56" t="s">
        <v>418</v>
      </c>
      <c r="O227" s="10"/>
      <c r="P227" s="8"/>
      <c r="Q227" s="8"/>
      <c r="R227" s="33" t="s">
        <v>492</v>
      </c>
      <c r="S227" s="12"/>
      <c r="T227" s="12"/>
      <c r="U227" s="12"/>
      <c r="V227" s="12"/>
      <c r="W227" s="12"/>
      <c r="X227" s="9" t="s">
        <v>343</v>
      </c>
    </row>
    <row r="228" spans="1:24" ht="15.75" customHeight="1" x14ac:dyDescent="0.25">
      <c r="A228" s="93">
        <v>227</v>
      </c>
      <c r="B228" s="85">
        <v>2020601141</v>
      </c>
      <c r="C228" s="94" t="s">
        <v>72</v>
      </c>
      <c r="D228" s="94" t="s">
        <v>20</v>
      </c>
      <c r="E228" s="76">
        <v>37413</v>
      </c>
      <c r="F228" s="80" t="s">
        <v>52</v>
      </c>
      <c r="G228" s="78" t="s">
        <v>309</v>
      </c>
      <c r="H228" s="79" t="s">
        <v>332</v>
      </c>
      <c r="I228" s="85" t="s">
        <v>337</v>
      </c>
      <c r="J228" s="80" t="s">
        <v>348</v>
      </c>
      <c r="K228" s="28"/>
      <c r="L228" s="11" t="s">
        <v>356</v>
      </c>
      <c r="M228" s="66">
        <v>76</v>
      </c>
      <c r="N228" s="56" t="s">
        <v>418</v>
      </c>
      <c r="O228" s="10"/>
      <c r="P228" s="8"/>
      <c r="Q228" s="8"/>
      <c r="R228" s="33" t="s">
        <v>492</v>
      </c>
      <c r="S228" s="12"/>
      <c r="T228" s="12"/>
      <c r="U228" s="12"/>
      <c r="V228" s="12"/>
      <c r="W228" s="12"/>
      <c r="X228" s="9" t="s">
        <v>343</v>
      </c>
    </row>
    <row r="229" spans="1:24" ht="15.75" customHeight="1" x14ac:dyDescent="0.25">
      <c r="A229" s="93">
        <v>228</v>
      </c>
      <c r="B229" s="85">
        <v>2020603373</v>
      </c>
      <c r="C229" s="94" t="s">
        <v>73</v>
      </c>
      <c r="D229" s="94" t="s">
        <v>74</v>
      </c>
      <c r="E229" s="76" t="s">
        <v>284</v>
      </c>
      <c r="F229" s="80" t="s">
        <v>52</v>
      </c>
      <c r="G229" s="78" t="s">
        <v>309</v>
      </c>
      <c r="H229" s="79" t="s">
        <v>332</v>
      </c>
      <c r="I229" s="85" t="s">
        <v>337</v>
      </c>
      <c r="J229" s="80" t="s">
        <v>348</v>
      </c>
      <c r="K229" s="28"/>
      <c r="L229" s="11" t="s">
        <v>356</v>
      </c>
      <c r="M229" s="66">
        <v>76</v>
      </c>
      <c r="N229" s="56" t="s">
        <v>418</v>
      </c>
      <c r="O229" s="10"/>
      <c r="P229" s="8"/>
      <c r="Q229" s="8"/>
      <c r="R229" s="33" t="s">
        <v>492</v>
      </c>
      <c r="S229" s="12"/>
      <c r="T229" s="12"/>
      <c r="U229" s="12"/>
      <c r="V229" s="12"/>
      <c r="W229" s="12"/>
      <c r="X229" s="9" t="s">
        <v>343</v>
      </c>
    </row>
  </sheetData>
  <sortState xmlns:xlrd2="http://schemas.microsoft.com/office/spreadsheetml/2017/richdata2" ref="A2:X229">
    <sortCondition ref="M2:M229"/>
  </sortState>
  <conditionalFormatting sqref="B2:B229">
    <cfRule type="duplicateValues" dxfId="12" priority="20"/>
  </conditionalFormatting>
  <conditionalFormatting sqref="B225:B229">
    <cfRule type="expression" dxfId="11" priority="22" stopIfTrue="1">
      <formula>AND(COUNTIF($B$1:$B$30, B225)+COUNTIF($B$32:$B$229, B225)&gt;1,NOT(ISBLANK(B225)))</formula>
    </cfRule>
    <cfRule type="expression" dxfId="10" priority="23" stopIfTrue="1">
      <formula>AND(COUNTIF($B$11:$B$223, B225)+COUNTIF($B$212:$B$229, B225)&gt;1,NOT(ISBLANK(B225)))</formula>
    </cfRule>
    <cfRule type="expression" dxfId="9" priority="24" stopIfTrue="1">
      <formula>AND(COUNTIF($B$3:$B$223, B225)+COUNTIF($B$212:$B$229, B225)&gt;1,NOT(ISBLANK(B225)))</formula>
    </cfRule>
    <cfRule type="expression" dxfId="8" priority="25" stopIfTrue="1">
      <formula>AND(COUNTIF($B$117:$B$229, B225)+COUNTIF($B$3:$B$73, B225)+COUNTIF($B$75:$B$87, B225)+COUNTIF($B$89:$B$111, B225)&gt;1,NOT(ISBLANK(B225)))</formula>
    </cfRule>
    <cfRule type="expression" dxfId="7" priority="26" stopIfTrue="1">
      <formula>AND(COUNTIF($B$117:$B$229, B225)+COUNTIF($B$3:$B$111, B225)&gt;1,NOT(ISBLANK(B225)))</formula>
    </cfRule>
    <cfRule type="expression" dxfId="6" priority="27" stopIfTrue="1">
      <formula>AND(COUNTIF($B$1:$B$187, B225)+COUNTIF($B$219:$B$229, B225)&gt;1,NOT(ISBLANK(B225)))</formula>
    </cfRule>
  </conditionalFormatting>
  <conditionalFormatting sqref="N14:N16 N20 N5:N12 N206:N208">
    <cfRule type="cellIs" dxfId="5" priority="18" stopIfTrue="1" operator="equal">
      <formula>"Not found"</formula>
    </cfRule>
  </conditionalFormatting>
  <conditionalFormatting sqref="N83">
    <cfRule type="cellIs" dxfId="4" priority="7" stopIfTrue="1" operator="equal">
      <formula>"Not found"</formula>
    </cfRule>
  </conditionalFormatting>
  <conditionalFormatting sqref="N139">
    <cfRule type="cellIs" dxfId="3" priority="5" stopIfTrue="1" operator="equal">
      <formula>"Not found"</formula>
    </cfRule>
  </conditionalFormatting>
  <conditionalFormatting sqref="O2:O3 N173:N175">
    <cfRule type="cellIs" dxfId="2" priority="6" stopIfTrue="1" operator="equal">
      <formula>"Not found"</formula>
    </cfRule>
  </conditionalFormatting>
  <conditionalFormatting sqref="B1:B1048576">
    <cfRule type="duplicateValues" dxfId="1" priority="1"/>
  </conditionalFormatting>
  <pageMargins left="0.78740157480314965" right="0.19685039370078741" top="0.59055118110236227" bottom="0.59055118110236227" header="0.31496062992125984" footer="0.31496062992125984"/>
  <pageSetup paperSize="9" orientation="landscape" r:id="rId1"/>
  <headerFooter>
    <oddHeader>&amp;C&amp;10&amp;P</oddHeader>
    <oddFooter>&amp;R&amp;"-,Italic"&amp;8DSSV  thực hiện ĐA/KLTN theo Thông báo số 44/TB-ĐHCN ngày 29/03/2023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1434-FD66-442F-8950-548C48C96E4A}">
  <dimension ref="A1:AB1001"/>
  <sheetViews>
    <sheetView zoomScale="85" zoomScaleNormal="85" workbookViewId="0">
      <selection activeCell="J25" sqref="J25"/>
    </sheetView>
  </sheetViews>
  <sheetFormatPr defaultColWidth="11" defaultRowHeight="15.75" x14ac:dyDescent="0.25"/>
  <cols>
    <col min="1" max="1" width="8" style="35" customWidth="1"/>
    <col min="2" max="2" width="9.625" style="35" customWidth="1"/>
    <col min="3" max="3" width="20.5" style="35" customWidth="1"/>
    <col min="4" max="4" width="9.125" style="35" customWidth="1"/>
    <col min="5" max="5" width="9.625" style="35" customWidth="1"/>
    <col min="6" max="7" width="9.125" style="35" customWidth="1"/>
    <col min="8" max="9" width="12" style="35" customWidth="1"/>
    <col min="10" max="10" width="11.875" style="35" customWidth="1"/>
    <col min="11" max="28" width="8" style="35" customWidth="1"/>
    <col min="29" max="16384" width="11" style="35"/>
  </cols>
  <sheetData>
    <row r="1" spans="1:28" x14ac:dyDescent="0.25">
      <c r="A1" s="60" t="s">
        <v>454</v>
      </c>
      <c r="B1" s="60" t="s">
        <v>455</v>
      </c>
      <c r="C1" s="60" t="s">
        <v>456</v>
      </c>
      <c r="D1" s="60" t="s">
        <v>457</v>
      </c>
      <c r="E1" s="58" t="s">
        <v>458</v>
      </c>
      <c r="F1" s="62"/>
      <c r="G1" s="58" t="s">
        <v>459</v>
      </c>
      <c r="H1" s="59"/>
      <c r="I1" s="58" t="s">
        <v>460</v>
      </c>
      <c r="J1" s="59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x14ac:dyDescent="0.25">
      <c r="A2" s="61"/>
      <c r="B2" s="61"/>
      <c r="C2" s="61"/>
      <c r="D2" s="61"/>
      <c r="E2" s="36" t="s">
        <v>338</v>
      </c>
      <c r="F2" s="37" t="s">
        <v>339</v>
      </c>
      <c r="G2" s="37" t="s">
        <v>336</v>
      </c>
      <c r="H2" s="48" t="s">
        <v>340</v>
      </c>
      <c r="I2" s="37" t="s">
        <v>337</v>
      </c>
      <c r="J2" s="37" t="s">
        <v>341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ht="15.75" customHeight="1" x14ac:dyDescent="0.25">
      <c r="A3" s="38">
        <v>1</v>
      </c>
      <c r="B3" s="41" t="s">
        <v>463</v>
      </c>
      <c r="C3" s="40" t="s">
        <v>398</v>
      </c>
      <c r="D3" s="36">
        <f>COUNTIFS('DSSV-Tên đề tài-Hướng dẫn'!N:N,C3)</f>
        <v>6</v>
      </c>
      <c r="E3" s="38">
        <f>COUNTIFS('DSSV-Tên đề tài-Hướng dẫn'!I:I,$E$2,'DSSV-Tên đề tài-Hướng dẫn'!N:N,C3)</f>
        <v>6</v>
      </c>
      <c r="F3" s="38">
        <f>COUNTIFS('DSSV-Tên đề tài-Hướng dẫn'!I:I,$F$2,'DSSV-Tên đề tài-Hướng dẫn'!N:N,C3)</f>
        <v>0</v>
      </c>
      <c r="G3" s="38">
        <f>COUNTIFS('DSSV-Tên đề tài-Hướng dẫn'!I:I,$G$2,'DSSV-Tên đề tài-Hướng dẫn'!N:N,C3)</f>
        <v>0</v>
      </c>
      <c r="H3" s="38">
        <f>COUNTIFS('DSSV-Tên đề tài-Hướng dẫn'!I:I,$H$2,'DSSV-Tên đề tài-Hướng dẫn'!N:N,C3)</f>
        <v>0</v>
      </c>
      <c r="I3" s="38">
        <f>COUNTIFS('DSSV-Tên đề tài-Hướng dẫn'!I:I,$I$2,'DSSV-Tên đề tài-Hướng dẫn'!N:N,C3)</f>
        <v>0</v>
      </c>
      <c r="J3" s="38">
        <f>COUNTIFS('DSSV-Tên đề tài-Hướng dẫn'!I:I,$J$2,'DSSV-Tên đề tài-Hướng dẫn'!N:N,C3)</f>
        <v>0</v>
      </c>
      <c r="K3" s="34">
        <f t="shared" ref="K3:K15" si="0">F3+H3+J3</f>
        <v>0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8" x14ac:dyDescent="0.25">
      <c r="A4" s="38">
        <v>2</v>
      </c>
      <c r="B4" s="41" t="s">
        <v>463</v>
      </c>
      <c r="C4" s="40" t="s">
        <v>464</v>
      </c>
      <c r="D4" s="36">
        <f>COUNTIFS('DSSV-Tên đề tài-Hướng dẫn'!N:N,C4)</f>
        <v>6</v>
      </c>
      <c r="E4" s="38">
        <f>COUNTIFS('DSSV-Tên đề tài-Hướng dẫn'!I:I,$E$2,'DSSV-Tên đề tài-Hướng dẫn'!N:N,C4)</f>
        <v>0</v>
      </c>
      <c r="F4" s="38">
        <f>COUNTIFS('DSSV-Tên đề tài-Hướng dẫn'!I:I,$F$2,'DSSV-Tên đề tài-Hướng dẫn'!N:N,C4)</f>
        <v>0</v>
      </c>
      <c r="G4" s="38">
        <f>COUNTIFS('DSSV-Tên đề tài-Hướng dẫn'!I:I,$G$2,'DSSV-Tên đề tài-Hướng dẫn'!N:N,C4)</f>
        <v>3</v>
      </c>
      <c r="H4" s="38">
        <f>COUNTIFS('DSSV-Tên đề tài-Hướng dẫn'!I:I,$H$2,'DSSV-Tên đề tài-Hướng dẫn'!N:N,C4)</f>
        <v>3</v>
      </c>
      <c r="I4" s="38">
        <f>COUNTIFS('DSSV-Tên đề tài-Hướng dẫn'!I:I,$I$2,'DSSV-Tên đề tài-Hướng dẫn'!N:N,C4)</f>
        <v>0</v>
      </c>
      <c r="J4" s="38">
        <f>COUNTIFS('DSSV-Tên đề tài-Hướng dẫn'!I:I,$J$2,'DSSV-Tên đề tài-Hướng dẫn'!N:N,C4)</f>
        <v>0</v>
      </c>
      <c r="K4" s="34">
        <f t="shared" si="0"/>
        <v>3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 ht="15.75" customHeight="1" x14ac:dyDescent="0.25">
      <c r="A5" s="38">
        <v>3</v>
      </c>
      <c r="B5" s="41" t="s">
        <v>463</v>
      </c>
      <c r="C5" s="40" t="s">
        <v>412</v>
      </c>
      <c r="D5" s="36">
        <f>COUNTIFS('DSSV-Tên đề tài-Hướng dẫn'!N:N,C5)</f>
        <v>6</v>
      </c>
      <c r="E5" s="38">
        <f>COUNTIFS('DSSV-Tên đề tài-Hướng dẫn'!I:I,$E$2,'DSSV-Tên đề tài-Hướng dẫn'!N:N,C5)</f>
        <v>6</v>
      </c>
      <c r="F5" s="38">
        <f>COUNTIFS('DSSV-Tên đề tài-Hướng dẫn'!I:I,$F$2,'DSSV-Tên đề tài-Hướng dẫn'!N:N,C5)</f>
        <v>0</v>
      </c>
      <c r="G5" s="38">
        <f>COUNTIFS('DSSV-Tên đề tài-Hướng dẫn'!I:I,$G$2,'DSSV-Tên đề tài-Hướng dẫn'!N:N,C5)</f>
        <v>0</v>
      </c>
      <c r="H5" s="38">
        <f>COUNTIFS('DSSV-Tên đề tài-Hướng dẫn'!I:I,$H$2,'DSSV-Tên đề tài-Hướng dẫn'!N:N,C5)</f>
        <v>0</v>
      </c>
      <c r="I5" s="38">
        <f>COUNTIFS('DSSV-Tên đề tài-Hướng dẫn'!I:I,$I$2,'DSSV-Tên đề tài-Hướng dẫn'!N:N,C5)</f>
        <v>0</v>
      </c>
      <c r="J5" s="38">
        <f>COUNTIFS('DSSV-Tên đề tài-Hướng dẫn'!I:I,$J$2,'DSSV-Tên đề tài-Hướng dẫn'!N:N,C5)</f>
        <v>0</v>
      </c>
      <c r="K5" s="34">
        <f t="shared" si="0"/>
        <v>0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 x14ac:dyDescent="0.25">
      <c r="A6" s="38">
        <v>4</v>
      </c>
      <c r="B6" s="39" t="s">
        <v>461</v>
      </c>
      <c r="C6" s="40" t="s">
        <v>370</v>
      </c>
      <c r="D6" s="36">
        <f>COUNTIFS('DSSV-Tên đề tài-Hướng dẫn'!N:N,C6)</f>
        <v>6</v>
      </c>
      <c r="E6" s="38">
        <f>COUNTIFS('DSSV-Tên đề tài-Hướng dẫn'!I:I,$E$2,'DSSV-Tên đề tài-Hướng dẫn'!N:N,C6)</f>
        <v>6</v>
      </c>
      <c r="F6" s="38">
        <f>COUNTIFS('DSSV-Tên đề tài-Hướng dẫn'!I:I,$F$2,'DSSV-Tên đề tài-Hướng dẫn'!N:N,C6)</f>
        <v>0</v>
      </c>
      <c r="G6" s="38">
        <f>COUNTIFS('DSSV-Tên đề tài-Hướng dẫn'!I:I,$G$2,'DSSV-Tên đề tài-Hướng dẫn'!N:N,C6)</f>
        <v>0</v>
      </c>
      <c r="H6" s="38">
        <f>COUNTIFS('DSSV-Tên đề tài-Hướng dẫn'!I:I,$H$2,'DSSV-Tên đề tài-Hướng dẫn'!N:N,C6)</f>
        <v>0</v>
      </c>
      <c r="I6" s="38">
        <f>COUNTIFS('DSSV-Tên đề tài-Hướng dẫn'!I:I,$I$2,'DSSV-Tên đề tài-Hướng dẫn'!N:N,C6)</f>
        <v>0</v>
      </c>
      <c r="J6" s="38">
        <f>COUNTIFS('DSSV-Tên đề tài-Hướng dẫn'!I:I,$J$2,'DSSV-Tên đề tài-Hướng dẫn'!N:N,C6)</f>
        <v>0</v>
      </c>
      <c r="K6" s="34">
        <f t="shared" si="0"/>
        <v>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spans="1:28" x14ac:dyDescent="0.25">
      <c r="A7" s="38">
        <v>5</v>
      </c>
      <c r="B7" s="41" t="s">
        <v>463</v>
      </c>
      <c r="C7" s="40" t="s">
        <v>416</v>
      </c>
      <c r="D7" s="36">
        <f>COUNTIFS('DSSV-Tên đề tài-Hướng dẫn'!N:N,C7)</f>
        <v>3</v>
      </c>
      <c r="E7" s="38">
        <f>COUNTIFS('DSSV-Tên đề tài-Hướng dẫn'!I:I,$E$2,'DSSV-Tên đề tài-Hướng dẫn'!N:N,C7)</f>
        <v>0</v>
      </c>
      <c r="F7" s="38">
        <f>COUNTIFS('DSSV-Tên đề tài-Hướng dẫn'!I:I,$F$2,'DSSV-Tên đề tài-Hướng dẫn'!N:N,C7)</f>
        <v>0</v>
      </c>
      <c r="G7" s="38">
        <f>COUNTIFS('DSSV-Tên đề tài-Hướng dẫn'!I:I,$G$2,'DSSV-Tên đề tài-Hướng dẫn'!N:N,C7)</f>
        <v>3</v>
      </c>
      <c r="H7" s="38">
        <f>COUNTIFS('DSSV-Tên đề tài-Hướng dẫn'!I:I,$H$2,'DSSV-Tên đề tài-Hướng dẫn'!N:N,C7)</f>
        <v>0</v>
      </c>
      <c r="I7" s="38">
        <f>COUNTIFS('DSSV-Tên đề tài-Hướng dẫn'!I:I,$I$2,'DSSV-Tên đề tài-Hướng dẫn'!N:N,C7)</f>
        <v>0</v>
      </c>
      <c r="J7" s="38">
        <f>COUNTIFS('DSSV-Tên đề tài-Hướng dẫn'!I:I,$J$2,'DSSV-Tên đề tài-Hướng dẫn'!N:N,C7)</f>
        <v>0</v>
      </c>
      <c r="K7" s="34">
        <f t="shared" si="0"/>
        <v>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spans="1:28" ht="15.75" customHeight="1" x14ac:dyDescent="0.25">
      <c r="A8" s="38">
        <v>6</v>
      </c>
      <c r="B8" s="41" t="s">
        <v>463</v>
      </c>
      <c r="C8" s="40" t="s">
        <v>469</v>
      </c>
      <c r="D8" s="36">
        <f>COUNTIFS('DSSV-Tên đề tài-Hướng dẫn'!N:N,C8)</f>
        <v>0</v>
      </c>
      <c r="E8" s="38">
        <f>COUNTIFS('DSSV-Tên đề tài-Hướng dẫn'!I:I,$E$2,'DSSV-Tên đề tài-Hướng dẫn'!N:N,C8)</f>
        <v>0</v>
      </c>
      <c r="F8" s="38">
        <f>COUNTIFS('DSSV-Tên đề tài-Hướng dẫn'!I:I,$F$2,'DSSV-Tên đề tài-Hướng dẫn'!N:N,C8)</f>
        <v>0</v>
      </c>
      <c r="G8" s="38">
        <f>COUNTIFS('DSSV-Tên đề tài-Hướng dẫn'!I:I,$G$2,'DSSV-Tên đề tài-Hướng dẫn'!N:N,C8)</f>
        <v>0</v>
      </c>
      <c r="H8" s="38">
        <f>COUNTIFS('DSSV-Tên đề tài-Hướng dẫn'!I:I,$H$2,'DSSV-Tên đề tài-Hướng dẫn'!N:N,C8)</f>
        <v>0</v>
      </c>
      <c r="I8" s="38">
        <f>COUNTIFS('DSSV-Tên đề tài-Hướng dẫn'!I:I,$I$2,'DSSV-Tên đề tài-Hướng dẫn'!N:N,C8)</f>
        <v>0</v>
      </c>
      <c r="J8" s="38">
        <f>COUNTIFS('DSSV-Tên đề tài-Hướng dẫn'!I:I,$J$2,'DSSV-Tên đề tài-Hướng dẫn'!N:N,C8)</f>
        <v>0</v>
      </c>
      <c r="K8" s="34">
        <f t="shared" si="0"/>
        <v>0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x14ac:dyDescent="0.25">
      <c r="A9" s="38">
        <v>7</v>
      </c>
      <c r="B9" s="41" t="s">
        <v>463</v>
      </c>
      <c r="C9" s="40" t="s">
        <v>374</v>
      </c>
      <c r="D9" s="36">
        <f>COUNTIFS('DSSV-Tên đề tài-Hướng dẫn'!N:N,C9)</f>
        <v>6</v>
      </c>
      <c r="E9" s="38">
        <f>COUNTIFS('DSSV-Tên đề tài-Hướng dẫn'!I:I,$E$2,'DSSV-Tên đề tài-Hướng dẫn'!N:N,C9)</f>
        <v>6</v>
      </c>
      <c r="F9" s="38">
        <f>COUNTIFS('DSSV-Tên đề tài-Hướng dẫn'!I:I,$F$2,'DSSV-Tên đề tài-Hướng dẫn'!N:N,C9)</f>
        <v>0</v>
      </c>
      <c r="G9" s="38">
        <f>COUNTIFS('DSSV-Tên đề tài-Hướng dẫn'!I:I,$G$2,'DSSV-Tên đề tài-Hướng dẫn'!N:N,C9)</f>
        <v>0</v>
      </c>
      <c r="H9" s="38">
        <f>COUNTIFS('DSSV-Tên đề tài-Hướng dẫn'!I:I,$H$2,'DSSV-Tên đề tài-Hướng dẫn'!N:N,C9)</f>
        <v>0</v>
      </c>
      <c r="I9" s="38">
        <f>COUNTIFS('DSSV-Tên đề tài-Hướng dẫn'!I:I,$I$2,'DSSV-Tên đề tài-Hướng dẫn'!N:N,C9)</f>
        <v>0</v>
      </c>
      <c r="J9" s="38">
        <f>COUNTIFS('DSSV-Tên đề tài-Hướng dẫn'!I:I,$J$2,'DSSV-Tên đề tài-Hướng dẫn'!N:N,C9)</f>
        <v>0</v>
      </c>
      <c r="K9" s="34">
        <f t="shared" si="0"/>
        <v>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15.75" customHeight="1" x14ac:dyDescent="0.25">
      <c r="A10" s="38">
        <v>8</v>
      </c>
      <c r="B10" s="41" t="s">
        <v>463</v>
      </c>
      <c r="C10" s="40" t="s">
        <v>372</v>
      </c>
      <c r="D10" s="36">
        <f>COUNTIFS('DSSV-Tên đề tài-Hướng dẫn'!N:N,C10)</f>
        <v>3</v>
      </c>
      <c r="E10" s="38">
        <f>COUNTIFS('DSSV-Tên đề tài-Hướng dẫn'!I:I,$E$2,'DSSV-Tên đề tài-Hướng dẫn'!N:N,C10)</f>
        <v>3</v>
      </c>
      <c r="F10" s="38">
        <f>COUNTIFS('DSSV-Tên đề tài-Hướng dẫn'!I:I,$F$2,'DSSV-Tên đề tài-Hướng dẫn'!N:N,C10)</f>
        <v>0</v>
      </c>
      <c r="G10" s="38">
        <f>COUNTIFS('DSSV-Tên đề tài-Hướng dẫn'!I:I,$G$2,'DSSV-Tên đề tài-Hướng dẫn'!N:N,C10)</f>
        <v>0</v>
      </c>
      <c r="H10" s="38">
        <f>COUNTIFS('DSSV-Tên đề tài-Hướng dẫn'!I:I,$H$2,'DSSV-Tên đề tài-Hướng dẫn'!N:N,C10)</f>
        <v>0</v>
      </c>
      <c r="I10" s="38">
        <f>COUNTIFS('DSSV-Tên đề tài-Hướng dẫn'!I:I,$I$2,'DSSV-Tên đề tài-Hướng dẫn'!N:N,C10)</f>
        <v>0</v>
      </c>
      <c r="J10" s="38">
        <f>COUNTIFS('DSSV-Tên đề tài-Hướng dẫn'!I:I,$J$2,'DSSV-Tên đề tài-Hướng dẫn'!N:N,C10)</f>
        <v>0</v>
      </c>
      <c r="K10" s="34">
        <f t="shared" si="0"/>
        <v>0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15.75" customHeight="1" x14ac:dyDescent="0.25">
      <c r="A11" s="38">
        <v>9</v>
      </c>
      <c r="B11" s="39" t="s">
        <v>461</v>
      </c>
      <c r="C11" s="40" t="s">
        <v>385</v>
      </c>
      <c r="D11" s="36">
        <f>COUNTIFS('DSSV-Tên đề tài-Hướng dẫn'!N:N,C11)</f>
        <v>6</v>
      </c>
      <c r="E11" s="38">
        <f>COUNTIFS('DSSV-Tên đề tài-Hướng dẫn'!I:I,$E$2,'DSSV-Tên đề tài-Hướng dẫn'!N:N,C11)</f>
        <v>6</v>
      </c>
      <c r="F11" s="38">
        <f>COUNTIFS('DSSV-Tên đề tài-Hướng dẫn'!I:I,$F$2,'DSSV-Tên đề tài-Hướng dẫn'!N:N,C11)</f>
        <v>0</v>
      </c>
      <c r="G11" s="38">
        <f>COUNTIFS('DSSV-Tên đề tài-Hướng dẫn'!I:I,$G$2,'DSSV-Tên đề tài-Hướng dẫn'!N:N,C11)</f>
        <v>0</v>
      </c>
      <c r="H11" s="38">
        <f>COUNTIFS('DSSV-Tên đề tài-Hướng dẫn'!I:I,$H$2,'DSSV-Tên đề tài-Hướng dẫn'!N:N,C11)</f>
        <v>0</v>
      </c>
      <c r="I11" s="38">
        <f>COUNTIFS('DSSV-Tên đề tài-Hướng dẫn'!I:I,$I$2,'DSSV-Tên đề tài-Hướng dẫn'!N:N,C11)</f>
        <v>0</v>
      </c>
      <c r="J11" s="38">
        <f>COUNTIFS('DSSV-Tên đề tài-Hướng dẫn'!I:I,$J$2,'DSSV-Tên đề tài-Hướng dẫn'!N:N,C11)</f>
        <v>0</v>
      </c>
      <c r="K11" s="34">
        <f t="shared" si="0"/>
        <v>0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15.75" customHeight="1" x14ac:dyDescent="0.25">
      <c r="A12" s="38">
        <v>10</v>
      </c>
      <c r="B12" s="41" t="s">
        <v>463</v>
      </c>
      <c r="C12" s="40" t="s">
        <v>392</v>
      </c>
      <c r="D12" s="36">
        <f>COUNTIFS('DSSV-Tên đề tài-Hướng dẫn'!N:N,C12)</f>
        <v>6</v>
      </c>
      <c r="E12" s="38">
        <f>COUNTIFS('DSSV-Tên đề tài-Hướng dẫn'!I:I,$E$2,'DSSV-Tên đề tài-Hướng dẫn'!N:N,C12)</f>
        <v>6</v>
      </c>
      <c r="F12" s="38">
        <f>COUNTIFS('DSSV-Tên đề tài-Hướng dẫn'!I:I,$F$2,'DSSV-Tên đề tài-Hướng dẫn'!N:N,C12)</f>
        <v>0</v>
      </c>
      <c r="G12" s="38">
        <f>COUNTIFS('DSSV-Tên đề tài-Hướng dẫn'!I:I,$G$2,'DSSV-Tên đề tài-Hướng dẫn'!N:N,C12)</f>
        <v>0</v>
      </c>
      <c r="H12" s="38">
        <f>COUNTIFS('DSSV-Tên đề tài-Hướng dẫn'!I:I,$H$2,'DSSV-Tên đề tài-Hướng dẫn'!N:N,C12)</f>
        <v>0</v>
      </c>
      <c r="I12" s="38">
        <f>COUNTIFS('DSSV-Tên đề tài-Hướng dẫn'!I:I,$I$2,'DSSV-Tên đề tài-Hướng dẫn'!N:N,C12)</f>
        <v>0</v>
      </c>
      <c r="J12" s="38">
        <f>COUNTIFS('DSSV-Tên đề tài-Hướng dẫn'!I:I,$J$2,'DSSV-Tên đề tài-Hướng dẫn'!N:N,C12)</f>
        <v>0</v>
      </c>
      <c r="K12" s="34">
        <f t="shared" si="0"/>
        <v>0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25">
      <c r="A13" s="38">
        <v>11</v>
      </c>
      <c r="B13" s="41" t="s">
        <v>463</v>
      </c>
      <c r="C13" s="40" t="s">
        <v>406</v>
      </c>
      <c r="D13" s="36">
        <f>COUNTIFS('DSSV-Tên đề tài-Hướng dẫn'!N:N,C13)</f>
        <v>6</v>
      </c>
      <c r="E13" s="38">
        <f>COUNTIFS('DSSV-Tên đề tài-Hướng dẫn'!I:I,$E$2,'DSSV-Tên đề tài-Hướng dẫn'!N:N,C13)</f>
        <v>6</v>
      </c>
      <c r="F13" s="38">
        <f>COUNTIFS('DSSV-Tên đề tài-Hướng dẫn'!I:I,$F$2,'DSSV-Tên đề tài-Hướng dẫn'!N:N,C13)</f>
        <v>0</v>
      </c>
      <c r="G13" s="38">
        <f>COUNTIFS('DSSV-Tên đề tài-Hướng dẫn'!I:I,$G$2,'DSSV-Tên đề tài-Hướng dẫn'!N:N,C13)</f>
        <v>0</v>
      </c>
      <c r="H13" s="38">
        <f>COUNTIFS('DSSV-Tên đề tài-Hướng dẫn'!I:I,$H$2,'DSSV-Tên đề tài-Hướng dẫn'!N:N,C13)</f>
        <v>0</v>
      </c>
      <c r="I13" s="38">
        <f>COUNTIFS('DSSV-Tên đề tài-Hướng dẫn'!I:I,$I$2,'DSSV-Tên đề tài-Hướng dẫn'!N:N,C13)</f>
        <v>0</v>
      </c>
      <c r="J13" s="38">
        <f>COUNTIFS('DSSV-Tên đề tài-Hướng dẫn'!I:I,$J$2,'DSSV-Tên đề tài-Hướng dẫn'!N:N,C13)</f>
        <v>0</v>
      </c>
      <c r="K13" s="34">
        <f t="shared" si="0"/>
        <v>0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25">
      <c r="A14" s="38">
        <v>12</v>
      </c>
      <c r="B14" s="39" t="s">
        <v>461</v>
      </c>
      <c r="C14" s="40" t="s">
        <v>362</v>
      </c>
      <c r="D14" s="36">
        <f>COUNTIFS('DSSV-Tên đề tài-Hướng dẫn'!N:N,C14)</f>
        <v>6</v>
      </c>
      <c r="E14" s="38">
        <f>COUNTIFS('DSSV-Tên đề tài-Hướng dẫn'!I:I,$E$2,'DSSV-Tên đề tài-Hướng dẫn'!N:N,C14)</f>
        <v>6</v>
      </c>
      <c r="F14" s="38">
        <f>COUNTIFS('DSSV-Tên đề tài-Hướng dẫn'!I:I,$F$2,'DSSV-Tên đề tài-Hướng dẫn'!N:N,C14)</f>
        <v>0</v>
      </c>
      <c r="G14" s="38">
        <f>COUNTIFS('DSSV-Tên đề tài-Hướng dẫn'!I:I,$G$2,'DSSV-Tên đề tài-Hướng dẫn'!N:N,C14)</f>
        <v>0</v>
      </c>
      <c r="H14" s="38">
        <f>COUNTIFS('DSSV-Tên đề tài-Hướng dẫn'!I:I,$H$2,'DSSV-Tên đề tài-Hướng dẫn'!N:N,C14)</f>
        <v>0</v>
      </c>
      <c r="I14" s="38">
        <f>COUNTIFS('DSSV-Tên đề tài-Hướng dẫn'!I:I,$I$2,'DSSV-Tên đề tài-Hướng dẫn'!N:N,C14)</f>
        <v>0</v>
      </c>
      <c r="J14" s="38">
        <f>COUNTIFS('DSSV-Tên đề tài-Hướng dẫn'!I:I,$J$2,'DSSV-Tên đề tài-Hướng dẫn'!N:N,C14)</f>
        <v>0</v>
      </c>
      <c r="K14" s="34">
        <f t="shared" si="0"/>
        <v>0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x14ac:dyDescent="0.25">
      <c r="A15" s="38">
        <v>13</v>
      </c>
      <c r="B15" s="41" t="s">
        <v>463</v>
      </c>
      <c r="C15" s="40" t="s">
        <v>404</v>
      </c>
      <c r="D15" s="36">
        <f>COUNTIFS('DSSV-Tên đề tài-Hướng dẫn'!N:N,C15)</f>
        <v>6</v>
      </c>
      <c r="E15" s="38">
        <f>COUNTIFS('DSSV-Tên đề tài-Hướng dẫn'!I:I,$E$2,'DSSV-Tên đề tài-Hướng dẫn'!N:N,C15)</f>
        <v>6</v>
      </c>
      <c r="F15" s="38">
        <f>COUNTIFS('DSSV-Tên đề tài-Hướng dẫn'!I:I,$F$2,'DSSV-Tên đề tài-Hướng dẫn'!N:N,C15)</f>
        <v>0</v>
      </c>
      <c r="G15" s="38">
        <f>COUNTIFS('DSSV-Tên đề tài-Hướng dẫn'!I:I,$G$2,'DSSV-Tên đề tài-Hướng dẫn'!N:N,C15)</f>
        <v>0</v>
      </c>
      <c r="H15" s="38">
        <f>COUNTIFS('DSSV-Tên đề tài-Hướng dẫn'!I:I,$H$2,'DSSV-Tên đề tài-Hướng dẫn'!N:N,C15)</f>
        <v>0</v>
      </c>
      <c r="I15" s="38">
        <f>COUNTIFS('DSSV-Tên đề tài-Hướng dẫn'!I:I,$I$2,'DSSV-Tên đề tài-Hướng dẫn'!N:N,C15)</f>
        <v>0</v>
      </c>
      <c r="J15" s="38">
        <f>COUNTIFS('DSSV-Tên đề tài-Hướng dẫn'!I:I,$J$2,'DSSV-Tên đề tài-Hướng dẫn'!N:N,C15)</f>
        <v>0</v>
      </c>
      <c r="K15" s="34">
        <f t="shared" si="0"/>
        <v>0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x14ac:dyDescent="0.25">
      <c r="A16" s="38">
        <v>14</v>
      </c>
      <c r="B16" s="41" t="s">
        <v>463</v>
      </c>
      <c r="C16" s="40" t="s">
        <v>465</v>
      </c>
      <c r="D16" s="36">
        <f>COUNTIFS('DSSV-Tên đề tài-Hướng dẫn'!N:N,C16)</f>
        <v>6</v>
      </c>
      <c r="E16" s="38">
        <f>COUNTIFS('DSSV-Tên đề tài-Hướng dẫn'!I:I,$E$2,'DSSV-Tên đề tài-Hướng dẫn'!N:N,C16)</f>
        <v>3</v>
      </c>
      <c r="F16" s="38">
        <f>COUNTIFS('DSSV-Tên đề tài-Hướng dẫn'!I:I,$F$2,'DSSV-Tên đề tài-Hướng dẫn'!N:N,C16)</f>
        <v>0</v>
      </c>
      <c r="G16" s="38">
        <f>COUNTIFS('DSSV-Tên đề tài-Hướng dẫn'!I:I,$G$2,'DSSV-Tên đề tài-Hướng dẫn'!N:N,C16)</f>
        <v>0</v>
      </c>
      <c r="H16" s="38">
        <f>COUNTIFS('DSSV-Tên đề tài-Hướng dẫn'!I:I,$H$2,'DSSV-Tên đề tài-Hướng dẫn'!N:N,C16)</f>
        <v>0</v>
      </c>
      <c r="I16" s="38">
        <f>COUNTIFS('DSSV-Tên đề tài-Hướng dẫn'!I:I,$I$2,'DSSV-Tên đề tài-Hướng dẫn'!N:N,C16)</f>
        <v>3</v>
      </c>
      <c r="J16" s="38">
        <f>COUNTIFS('DSSV-Tên đề tài-Hướng dẫn'!I:I,$J$2,'DSSV-Tên đề tài-Hướng dẫn'!N:N,C16)</f>
        <v>0</v>
      </c>
      <c r="K16" s="34">
        <f t="shared" ref="K16:K50" si="1">F16+H16+J16</f>
        <v>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x14ac:dyDescent="0.25">
      <c r="A17" s="38">
        <v>15</v>
      </c>
      <c r="B17" s="41" t="s">
        <v>463</v>
      </c>
      <c r="C17" s="40" t="s">
        <v>425</v>
      </c>
      <c r="D17" s="36">
        <f>COUNTIFS('DSSV-Tên đề tài-Hướng dẫn'!N:N,C17)</f>
        <v>6</v>
      </c>
      <c r="E17" s="38">
        <f>COUNTIFS('DSSV-Tên đề tài-Hướng dẫn'!I:I,$E$2,'DSSV-Tên đề tài-Hướng dẫn'!N:N,C17)</f>
        <v>3</v>
      </c>
      <c r="F17" s="38">
        <f>COUNTIFS('DSSV-Tên đề tài-Hướng dẫn'!I:I,$F$2,'DSSV-Tên đề tài-Hướng dẫn'!N:N,C17)</f>
        <v>0</v>
      </c>
      <c r="G17" s="38">
        <f>COUNTIFS('DSSV-Tên đề tài-Hướng dẫn'!I:I,$G$2,'DSSV-Tên đề tài-Hướng dẫn'!N:N,C17)</f>
        <v>0</v>
      </c>
      <c r="H17" s="38">
        <f>COUNTIFS('DSSV-Tên đề tài-Hướng dẫn'!I:I,$H$2,'DSSV-Tên đề tài-Hướng dẫn'!N:N,C17)</f>
        <v>0</v>
      </c>
      <c r="I17" s="38">
        <f>COUNTIFS('DSSV-Tên đề tài-Hướng dẫn'!I:I,$I$2,'DSSV-Tên đề tài-Hướng dẫn'!N:N,C17)</f>
        <v>3</v>
      </c>
      <c r="J17" s="38">
        <f>COUNTIFS('DSSV-Tên đề tài-Hướng dẫn'!I:I,$J$2,'DSSV-Tên đề tài-Hướng dẫn'!N:N,C17)</f>
        <v>0</v>
      </c>
      <c r="K17" s="34">
        <f t="shared" si="1"/>
        <v>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15.75" customHeight="1" x14ac:dyDescent="0.25">
      <c r="A18" s="38">
        <v>16</v>
      </c>
      <c r="B18" s="41" t="s">
        <v>463</v>
      </c>
      <c r="C18" s="40" t="s">
        <v>378</v>
      </c>
      <c r="D18" s="36">
        <f>COUNTIFS('DSSV-Tên đề tài-Hướng dẫn'!N:N,C18)</f>
        <v>6</v>
      </c>
      <c r="E18" s="38">
        <f>COUNTIFS('DSSV-Tên đề tài-Hướng dẫn'!I:I,$E$2,'DSSV-Tên đề tài-Hướng dẫn'!N:N,C18)</f>
        <v>6</v>
      </c>
      <c r="F18" s="38">
        <f>COUNTIFS('DSSV-Tên đề tài-Hướng dẫn'!I:I,$F$2,'DSSV-Tên đề tài-Hướng dẫn'!N:N,C18)</f>
        <v>0</v>
      </c>
      <c r="G18" s="38">
        <f>COUNTIFS('DSSV-Tên đề tài-Hướng dẫn'!I:I,$G$2,'DSSV-Tên đề tài-Hướng dẫn'!N:N,C18)</f>
        <v>0</v>
      </c>
      <c r="H18" s="38">
        <f>COUNTIFS('DSSV-Tên đề tài-Hướng dẫn'!I:I,$H$2,'DSSV-Tên đề tài-Hướng dẫn'!N:N,C18)</f>
        <v>0</v>
      </c>
      <c r="I18" s="38">
        <f>COUNTIFS('DSSV-Tên đề tài-Hướng dẫn'!I:I,$I$2,'DSSV-Tên đề tài-Hướng dẫn'!N:N,C18)</f>
        <v>0</v>
      </c>
      <c r="J18" s="38">
        <f>COUNTIFS('DSSV-Tên đề tài-Hướng dẫn'!I:I,$J$2,'DSSV-Tên đề tài-Hướng dẫn'!N:N,C18)</f>
        <v>0</v>
      </c>
      <c r="K18" s="34">
        <f t="shared" ref="K18:K25" si="2">F18+H18+J18</f>
        <v>0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x14ac:dyDescent="0.25">
      <c r="A19" s="38">
        <v>17</v>
      </c>
      <c r="B19" s="41" t="s">
        <v>463</v>
      </c>
      <c r="C19" s="40" t="s">
        <v>413</v>
      </c>
      <c r="D19" s="36">
        <f>COUNTIFS('DSSV-Tên đề tài-Hướng dẫn'!N:N,C19)</f>
        <v>6</v>
      </c>
      <c r="E19" s="38">
        <f>COUNTIFS('DSSV-Tên đề tài-Hướng dẫn'!I:I,$E$2,'DSSV-Tên đề tài-Hướng dẫn'!N:N,C19)</f>
        <v>3</v>
      </c>
      <c r="F19" s="38">
        <f>COUNTIFS('DSSV-Tên đề tài-Hướng dẫn'!I:I,$F$2,'DSSV-Tên đề tài-Hướng dẫn'!N:N,C19)</f>
        <v>0</v>
      </c>
      <c r="G19" s="38">
        <f>COUNTIFS('DSSV-Tên đề tài-Hướng dẫn'!I:I,$G$2,'DSSV-Tên đề tài-Hướng dẫn'!N:N,C19)</f>
        <v>0</v>
      </c>
      <c r="H19" s="38">
        <f>COUNTIFS('DSSV-Tên đề tài-Hướng dẫn'!I:I,$H$2,'DSSV-Tên đề tài-Hướng dẫn'!N:N,C19)</f>
        <v>0</v>
      </c>
      <c r="I19" s="38">
        <f>COUNTIFS('DSSV-Tên đề tài-Hướng dẫn'!I:I,$I$2,'DSSV-Tên đề tài-Hướng dẫn'!N:N,C19)</f>
        <v>3</v>
      </c>
      <c r="J19" s="38">
        <f>COUNTIFS('DSSV-Tên đề tài-Hướng dẫn'!I:I,$J$2,'DSSV-Tên đề tài-Hướng dẫn'!N:N,C19)</f>
        <v>0</v>
      </c>
      <c r="K19" s="34">
        <f t="shared" si="2"/>
        <v>0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x14ac:dyDescent="0.25">
      <c r="A20" s="38">
        <v>18</v>
      </c>
      <c r="B20" s="39" t="s">
        <v>461</v>
      </c>
      <c r="C20" s="40" t="s">
        <v>462</v>
      </c>
      <c r="D20" s="36">
        <f>COUNTIFS('DSSV-Tên đề tài-Hướng dẫn'!N:N,C20)</f>
        <v>0</v>
      </c>
      <c r="E20" s="38">
        <f>COUNTIFS('DSSV-Tên đề tài-Hướng dẫn'!I:I,$E$2,'DSSV-Tên đề tài-Hướng dẫn'!N:N,C20)</f>
        <v>0</v>
      </c>
      <c r="F20" s="38">
        <f>COUNTIFS('DSSV-Tên đề tài-Hướng dẫn'!I:I,$F$2,'DSSV-Tên đề tài-Hướng dẫn'!N:N,C20)</f>
        <v>0</v>
      </c>
      <c r="G20" s="38">
        <f>COUNTIFS('DSSV-Tên đề tài-Hướng dẫn'!I:I,$G$2,'DSSV-Tên đề tài-Hướng dẫn'!N:N,C20)</f>
        <v>0</v>
      </c>
      <c r="H20" s="38">
        <f>COUNTIFS('DSSV-Tên đề tài-Hướng dẫn'!I:I,$H$2,'DSSV-Tên đề tài-Hướng dẫn'!N:N,C20)</f>
        <v>0</v>
      </c>
      <c r="I20" s="38">
        <f>COUNTIFS('DSSV-Tên đề tài-Hướng dẫn'!I:I,$I$2,'DSSV-Tên đề tài-Hướng dẫn'!N:N,C20)</f>
        <v>0</v>
      </c>
      <c r="J20" s="38">
        <f>COUNTIFS('DSSV-Tên đề tài-Hướng dẫn'!I:I,$J$2,'DSSV-Tên đề tài-Hướng dẫn'!N:N,C20)</f>
        <v>0</v>
      </c>
      <c r="K20" s="34">
        <f t="shared" si="2"/>
        <v>0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x14ac:dyDescent="0.25">
      <c r="A21" s="38">
        <v>19</v>
      </c>
      <c r="B21" s="39" t="s">
        <v>461</v>
      </c>
      <c r="C21" s="40" t="s">
        <v>422</v>
      </c>
      <c r="D21" s="36">
        <f>COUNTIFS('DSSV-Tên đề tài-Hướng dẫn'!N:N,C21)</f>
        <v>6</v>
      </c>
      <c r="E21" s="38">
        <f>COUNTIFS('DSSV-Tên đề tài-Hướng dẫn'!I:I,$E$2,'DSSV-Tên đề tài-Hướng dẫn'!N:N,C21)</f>
        <v>6</v>
      </c>
      <c r="F21" s="38">
        <f>COUNTIFS('DSSV-Tên đề tài-Hướng dẫn'!I:I,$F$2,'DSSV-Tên đề tài-Hướng dẫn'!N:N,C21)</f>
        <v>0</v>
      </c>
      <c r="G21" s="38">
        <f>COUNTIFS('DSSV-Tên đề tài-Hướng dẫn'!I:I,$G$2,'DSSV-Tên đề tài-Hướng dẫn'!N:N,C21)</f>
        <v>0</v>
      </c>
      <c r="H21" s="38">
        <f>COUNTIFS('DSSV-Tên đề tài-Hướng dẫn'!I:I,$H$2,'DSSV-Tên đề tài-Hướng dẫn'!N:N,C21)</f>
        <v>0</v>
      </c>
      <c r="I21" s="38">
        <f>COUNTIFS('DSSV-Tên đề tài-Hướng dẫn'!I:I,$I$2,'DSSV-Tên đề tài-Hướng dẫn'!N:N,C21)</f>
        <v>0</v>
      </c>
      <c r="J21" s="38">
        <f>COUNTIFS('DSSV-Tên đề tài-Hướng dẫn'!I:I,$J$2,'DSSV-Tên đề tài-Hướng dẫn'!N:N,C21)</f>
        <v>0</v>
      </c>
      <c r="K21" s="34">
        <f t="shared" si="2"/>
        <v>0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x14ac:dyDescent="0.25">
      <c r="A22" s="38">
        <v>20</v>
      </c>
      <c r="B22" s="39" t="s">
        <v>461</v>
      </c>
      <c r="C22" s="40" t="s">
        <v>396</v>
      </c>
      <c r="D22" s="36">
        <f>COUNTIFS('DSSV-Tên đề tài-Hướng dẫn'!N:N,C22)</f>
        <v>6</v>
      </c>
      <c r="E22" s="38">
        <f>COUNTIFS('DSSV-Tên đề tài-Hướng dẫn'!I:I,$E$2,'DSSV-Tên đề tài-Hướng dẫn'!N:N,C22)</f>
        <v>6</v>
      </c>
      <c r="F22" s="38">
        <f>COUNTIFS('DSSV-Tên đề tài-Hướng dẫn'!I:I,$F$2,'DSSV-Tên đề tài-Hướng dẫn'!N:N,C22)</f>
        <v>0</v>
      </c>
      <c r="G22" s="38">
        <f>COUNTIFS('DSSV-Tên đề tài-Hướng dẫn'!I:I,$G$2,'DSSV-Tên đề tài-Hướng dẫn'!N:N,C22)</f>
        <v>0</v>
      </c>
      <c r="H22" s="38">
        <f>COUNTIFS('DSSV-Tên đề tài-Hướng dẫn'!I:I,$H$2,'DSSV-Tên đề tài-Hướng dẫn'!N:N,C22)</f>
        <v>0</v>
      </c>
      <c r="I22" s="38">
        <f>COUNTIFS('DSSV-Tên đề tài-Hướng dẫn'!I:I,$I$2,'DSSV-Tên đề tài-Hướng dẫn'!N:N,C22)</f>
        <v>0</v>
      </c>
      <c r="J22" s="38">
        <f>COUNTIFS('DSSV-Tên đề tài-Hướng dẫn'!I:I,$J$2,'DSSV-Tên đề tài-Hướng dẫn'!N:N,C22)</f>
        <v>0</v>
      </c>
      <c r="K22" s="34">
        <f t="shared" si="2"/>
        <v>0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15.75" customHeight="1" x14ac:dyDescent="0.25">
      <c r="A23" s="38">
        <v>21</v>
      </c>
      <c r="B23" s="41" t="s">
        <v>463</v>
      </c>
      <c r="C23" s="40" t="s">
        <v>380</v>
      </c>
      <c r="D23" s="36">
        <f>COUNTIFS('DSSV-Tên đề tài-Hướng dẫn'!N:N,C23)</f>
        <v>6</v>
      </c>
      <c r="E23" s="38">
        <f>COUNTIFS('DSSV-Tên đề tài-Hướng dẫn'!I:I,$E$2,'DSSV-Tên đề tài-Hướng dẫn'!N:N,C23)</f>
        <v>6</v>
      </c>
      <c r="F23" s="38">
        <f>COUNTIFS('DSSV-Tên đề tài-Hướng dẫn'!I:I,$F$2,'DSSV-Tên đề tài-Hướng dẫn'!N:N,C23)</f>
        <v>0</v>
      </c>
      <c r="G23" s="38">
        <f>COUNTIFS('DSSV-Tên đề tài-Hướng dẫn'!I:I,$G$2,'DSSV-Tên đề tài-Hướng dẫn'!N:N,C23)</f>
        <v>0</v>
      </c>
      <c r="H23" s="38">
        <f>COUNTIFS('DSSV-Tên đề tài-Hướng dẫn'!I:I,$H$2,'DSSV-Tên đề tài-Hướng dẫn'!N:N,C23)</f>
        <v>0</v>
      </c>
      <c r="I23" s="38">
        <f>COUNTIFS('DSSV-Tên đề tài-Hướng dẫn'!I:I,$I$2,'DSSV-Tên đề tài-Hướng dẫn'!N:N,C23)</f>
        <v>0</v>
      </c>
      <c r="J23" s="38">
        <f>COUNTIFS('DSSV-Tên đề tài-Hướng dẫn'!I:I,$J$2,'DSSV-Tên đề tài-Hướng dẫn'!N:N,C23)</f>
        <v>0</v>
      </c>
      <c r="K23" s="34">
        <f t="shared" si="2"/>
        <v>0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15.75" customHeight="1" x14ac:dyDescent="0.25">
      <c r="A24" s="38">
        <v>22</v>
      </c>
      <c r="B24" s="41" t="s">
        <v>463</v>
      </c>
      <c r="C24" s="40" t="s">
        <v>357</v>
      </c>
      <c r="D24" s="36">
        <f>COUNTIFS('DSSV-Tên đề tài-Hướng dẫn'!N:N,C24)</f>
        <v>6</v>
      </c>
      <c r="E24" s="38">
        <f>COUNTIFS('DSSV-Tên đề tài-Hướng dẫn'!I:I,$E$2,'DSSV-Tên đề tài-Hướng dẫn'!N:N,C24)</f>
        <v>6</v>
      </c>
      <c r="F24" s="38">
        <f>COUNTIFS('DSSV-Tên đề tài-Hướng dẫn'!I:I,$F$2,'DSSV-Tên đề tài-Hướng dẫn'!N:N,C24)</f>
        <v>0</v>
      </c>
      <c r="G24" s="38">
        <f>COUNTIFS('DSSV-Tên đề tài-Hướng dẫn'!I:I,$G$2,'DSSV-Tên đề tài-Hướng dẫn'!N:N,C24)</f>
        <v>0</v>
      </c>
      <c r="H24" s="38">
        <f>COUNTIFS('DSSV-Tên đề tài-Hướng dẫn'!I:I,$H$2,'DSSV-Tên đề tài-Hướng dẫn'!N:N,C24)</f>
        <v>0</v>
      </c>
      <c r="I24" s="38">
        <f>COUNTIFS('DSSV-Tên đề tài-Hướng dẫn'!I:I,$I$2,'DSSV-Tên đề tài-Hướng dẫn'!N:N,C24)</f>
        <v>0</v>
      </c>
      <c r="J24" s="38">
        <f>COUNTIFS('DSSV-Tên đề tài-Hướng dẫn'!I:I,$J$2,'DSSV-Tên đề tài-Hướng dẫn'!N:N,C24)</f>
        <v>0</v>
      </c>
      <c r="K24" s="34">
        <f t="shared" si="2"/>
        <v>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x14ac:dyDescent="0.25">
      <c r="A25" s="38">
        <v>23</v>
      </c>
      <c r="B25" s="39" t="s">
        <v>461</v>
      </c>
      <c r="C25" s="40" t="s">
        <v>394</v>
      </c>
      <c r="D25" s="36">
        <f>COUNTIFS('DSSV-Tên đề tài-Hướng dẫn'!N:N,C25)</f>
        <v>6</v>
      </c>
      <c r="E25" s="38">
        <f>COUNTIFS('DSSV-Tên đề tài-Hướng dẫn'!I:I,$E$2,'DSSV-Tên đề tài-Hướng dẫn'!N:N,C25)</f>
        <v>0</v>
      </c>
      <c r="F25" s="38">
        <f>COUNTIFS('DSSV-Tên đề tài-Hướng dẫn'!I:I,$F$2,'DSSV-Tên đề tài-Hướng dẫn'!N:N,C25)</f>
        <v>0</v>
      </c>
      <c r="G25" s="38">
        <f>COUNTIFS('DSSV-Tên đề tài-Hướng dẫn'!I:I,$G$2,'DSSV-Tên đề tài-Hướng dẫn'!N:N,C25)</f>
        <v>0</v>
      </c>
      <c r="H25" s="38">
        <f>COUNTIFS('DSSV-Tên đề tài-Hướng dẫn'!I:I,$H$2,'DSSV-Tên đề tài-Hướng dẫn'!N:N,C25)</f>
        <v>0</v>
      </c>
      <c r="I25" s="38">
        <f>COUNTIFS('DSSV-Tên đề tài-Hướng dẫn'!I:I,$I$2,'DSSV-Tên đề tài-Hướng dẫn'!N:N,C25)</f>
        <v>6</v>
      </c>
      <c r="J25" s="38">
        <f>COUNTIFS('DSSV-Tên đề tài-Hướng dẫn'!I:I,$J$2,'DSSV-Tên đề tài-Hướng dẫn'!N:N,C25)</f>
        <v>0</v>
      </c>
      <c r="K25" s="34">
        <f t="shared" si="2"/>
        <v>0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x14ac:dyDescent="0.25">
      <c r="A26" s="38">
        <v>24</v>
      </c>
      <c r="B26" s="41" t="s">
        <v>463</v>
      </c>
      <c r="C26" s="40" t="s">
        <v>387</v>
      </c>
      <c r="D26" s="36">
        <f>COUNTIFS('DSSV-Tên đề tài-Hướng dẫn'!N:N,C26)</f>
        <v>6</v>
      </c>
      <c r="E26" s="38">
        <f>COUNTIFS('DSSV-Tên đề tài-Hướng dẫn'!I:I,$E$2,'DSSV-Tên đề tài-Hướng dẫn'!N:N,C26)</f>
        <v>0</v>
      </c>
      <c r="F26" s="38">
        <f>COUNTIFS('DSSV-Tên đề tài-Hướng dẫn'!I:I,$F$2,'DSSV-Tên đề tài-Hướng dẫn'!N:N,C26)</f>
        <v>0</v>
      </c>
      <c r="G26" s="38">
        <f>COUNTIFS('DSSV-Tên đề tài-Hướng dẫn'!I:I,$G$2,'DSSV-Tên đề tài-Hướng dẫn'!N:N,C26)</f>
        <v>6</v>
      </c>
      <c r="H26" s="38">
        <f>COUNTIFS('DSSV-Tên đề tài-Hướng dẫn'!I:I,$H$2,'DSSV-Tên đề tài-Hướng dẫn'!N:N,C26)</f>
        <v>0</v>
      </c>
      <c r="I26" s="38">
        <f>COUNTIFS('DSSV-Tên đề tài-Hướng dẫn'!I:I,$I$2,'DSSV-Tên đề tài-Hướng dẫn'!N:N,C26)</f>
        <v>0</v>
      </c>
      <c r="J26" s="38">
        <f>COUNTIFS('DSSV-Tên đề tài-Hướng dẫn'!I:I,$J$2,'DSSV-Tên đề tài-Hướng dẫn'!N:N,C26)</f>
        <v>0</v>
      </c>
      <c r="K26" s="34">
        <f t="shared" si="1"/>
        <v>0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x14ac:dyDescent="0.25">
      <c r="A27" s="38">
        <v>25</v>
      </c>
      <c r="B27" s="39" t="s">
        <v>461</v>
      </c>
      <c r="C27" s="40" t="s">
        <v>364</v>
      </c>
      <c r="D27" s="36">
        <f>COUNTIFS('DSSV-Tên đề tài-Hướng dẫn'!N:N,C27)</f>
        <v>6</v>
      </c>
      <c r="E27" s="38">
        <f>COUNTIFS('DSSV-Tên đề tài-Hướng dẫn'!I:I,$E$2,'DSSV-Tên đề tài-Hướng dẫn'!N:N,C27)</f>
        <v>3</v>
      </c>
      <c r="F27" s="38">
        <f>COUNTIFS('DSSV-Tên đề tài-Hướng dẫn'!I:I,$F$2,'DSSV-Tên đề tài-Hướng dẫn'!N:N,C27)</f>
        <v>0</v>
      </c>
      <c r="G27" s="38">
        <f>COUNTIFS('DSSV-Tên đề tài-Hướng dẫn'!I:I,$G$2,'DSSV-Tên đề tài-Hướng dẫn'!N:N,C27)</f>
        <v>3</v>
      </c>
      <c r="H27" s="38">
        <f>COUNTIFS('DSSV-Tên đề tài-Hướng dẫn'!I:I,$H$2,'DSSV-Tên đề tài-Hướng dẫn'!N:N,C27)</f>
        <v>0</v>
      </c>
      <c r="I27" s="38">
        <f>COUNTIFS('DSSV-Tên đề tài-Hướng dẫn'!I:I,$I$2,'DSSV-Tên đề tài-Hướng dẫn'!N:N,C27)</f>
        <v>0</v>
      </c>
      <c r="J27" s="38">
        <f>COUNTIFS('DSSV-Tên đề tài-Hướng dẫn'!I:I,$J$2,'DSSV-Tên đề tài-Hướng dẫn'!N:N,C27)</f>
        <v>0</v>
      </c>
      <c r="K27" s="34">
        <f t="shared" si="1"/>
        <v>0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ht="15.75" customHeight="1" x14ac:dyDescent="0.25">
      <c r="A28" s="38">
        <v>26</v>
      </c>
      <c r="B28" s="41" t="s">
        <v>463</v>
      </c>
      <c r="C28" s="40" t="s">
        <v>376</v>
      </c>
      <c r="D28" s="36">
        <f>COUNTIFS('DSSV-Tên đề tài-Hướng dẫn'!N:N,C28)</f>
        <v>6</v>
      </c>
      <c r="E28" s="38">
        <f>COUNTIFS('DSSV-Tên đề tài-Hướng dẫn'!I:I,$E$2,'DSSV-Tên đề tài-Hướng dẫn'!N:N,C28)</f>
        <v>3</v>
      </c>
      <c r="F28" s="38">
        <f>COUNTIFS('DSSV-Tên đề tài-Hướng dẫn'!I:I,$F$2,'DSSV-Tên đề tài-Hướng dẫn'!N:N,C28)</f>
        <v>3</v>
      </c>
      <c r="G28" s="38">
        <f>COUNTIFS('DSSV-Tên đề tài-Hướng dẫn'!I:I,$G$2,'DSSV-Tên đề tài-Hướng dẫn'!N:N,C28)</f>
        <v>0</v>
      </c>
      <c r="H28" s="38">
        <f>COUNTIFS('DSSV-Tên đề tài-Hướng dẫn'!I:I,$H$2,'DSSV-Tên đề tài-Hướng dẫn'!N:N,C28)</f>
        <v>0</v>
      </c>
      <c r="I28" s="38">
        <f>COUNTIFS('DSSV-Tên đề tài-Hướng dẫn'!I:I,$I$2,'DSSV-Tên đề tài-Hướng dẫn'!N:N,C28)</f>
        <v>0</v>
      </c>
      <c r="J28" s="38">
        <f>COUNTIFS('DSSV-Tên đề tài-Hướng dẫn'!I:I,$J$2,'DSSV-Tên đề tài-Hướng dẫn'!N:N,C28)</f>
        <v>0</v>
      </c>
      <c r="K28" s="34">
        <f t="shared" ref="K28:K34" si="3">F28+H28+J28</f>
        <v>3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ht="15.75" customHeight="1" x14ac:dyDescent="0.25">
      <c r="A29" s="38">
        <v>27</v>
      </c>
      <c r="B29" s="41" t="s">
        <v>463</v>
      </c>
      <c r="C29" s="40" t="s">
        <v>368</v>
      </c>
      <c r="D29" s="36">
        <f>COUNTIFS('DSSV-Tên đề tài-Hướng dẫn'!N:N,C29)</f>
        <v>6</v>
      </c>
      <c r="E29" s="38">
        <f>COUNTIFS('DSSV-Tên đề tài-Hướng dẫn'!I:I,$E$2,'DSSV-Tên đề tài-Hướng dẫn'!N:N,C29)</f>
        <v>6</v>
      </c>
      <c r="F29" s="38">
        <f>COUNTIFS('DSSV-Tên đề tài-Hướng dẫn'!I:I,$F$2,'DSSV-Tên đề tài-Hướng dẫn'!N:N,C29)</f>
        <v>0</v>
      </c>
      <c r="G29" s="38">
        <f>COUNTIFS('DSSV-Tên đề tài-Hướng dẫn'!I:I,$G$2,'DSSV-Tên đề tài-Hướng dẫn'!N:N,C29)</f>
        <v>0</v>
      </c>
      <c r="H29" s="38">
        <f>COUNTIFS('DSSV-Tên đề tài-Hướng dẫn'!I:I,$H$2,'DSSV-Tên đề tài-Hướng dẫn'!N:N,C29)</f>
        <v>0</v>
      </c>
      <c r="I29" s="38">
        <f>COUNTIFS('DSSV-Tên đề tài-Hướng dẫn'!I:I,$I$2,'DSSV-Tên đề tài-Hướng dẫn'!N:N,C29)</f>
        <v>0</v>
      </c>
      <c r="J29" s="38">
        <f>COUNTIFS('DSSV-Tên đề tài-Hướng dẫn'!I:I,$J$2,'DSSV-Tên đề tài-Hướng dẫn'!N:N,C29)</f>
        <v>0</v>
      </c>
      <c r="K29" s="34">
        <f t="shared" si="3"/>
        <v>0</v>
      </c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15.75" customHeight="1" x14ac:dyDescent="0.25">
      <c r="A30" s="38">
        <v>28</v>
      </c>
      <c r="B30" s="41" t="s">
        <v>463</v>
      </c>
      <c r="C30" s="40" t="s">
        <v>359</v>
      </c>
      <c r="D30" s="36">
        <f>COUNTIFS('DSSV-Tên đề tài-Hướng dẫn'!N:N,C30)</f>
        <v>6</v>
      </c>
      <c r="E30" s="38">
        <f>COUNTIFS('DSSV-Tên đề tài-Hướng dẫn'!I:I,$E$2,'DSSV-Tên đề tài-Hướng dẫn'!N:N,C30)</f>
        <v>6</v>
      </c>
      <c r="F30" s="38">
        <f>COUNTIFS('DSSV-Tên đề tài-Hướng dẫn'!I:I,$F$2,'DSSV-Tên đề tài-Hướng dẫn'!N:N,C30)</f>
        <v>0</v>
      </c>
      <c r="G30" s="38">
        <f>COUNTIFS('DSSV-Tên đề tài-Hướng dẫn'!I:I,$G$2,'DSSV-Tên đề tài-Hướng dẫn'!N:N,C30)</f>
        <v>0</v>
      </c>
      <c r="H30" s="38">
        <f>COUNTIFS('DSSV-Tên đề tài-Hướng dẫn'!I:I,$H$2,'DSSV-Tên đề tài-Hướng dẫn'!N:N,C30)</f>
        <v>0</v>
      </c>
      <c r="I30" s="38">
        <f>COUNTIFS('DSSV-Tên đề tài-Hướng dẫn'!I:I,$I$2,'DSSV-Tên đề tài-Hướng dẫn'!N:N,C30)</f>
        <v>0</v>
      </c>
      <c r="J30" s="38">
        <f>COUNTIFS('DSSV-Tên đề tài-Hướng dẫn'!I:I,$J$2,'DSSV-Tên đề tài-Hướng dẫn'!N:N,C30)</f>
        <v>0</v>
      </c>
      <c r="K30" s="34">
        <f t="shared" si="3"/>
        <v>0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ht="15.75" customHeight="1" x14ac:dyDescent="0.25">
      <c r="A31" s="38">
        <v>29</v>
      </c>
      <c r="B31" s="39" t="s">
        <v>461</v>
      </c>
      <c r="C31" s="40" t="s">
        <v>390</v>
      </c>
      <c r="D31" s="36">
        <f>COUNTIFS('DSSV-Tên đề tài-Hướng dẫn'!N:N,C31)</f>
        <v>6</v>
      </c>
      <c r="E31" s="38">
        <f>COUNTIFS('DSSV-Tên đề tài-Hướng dẫn'!I:I,$E$2,'DSSV-Tên đề tài-Hướng dẫn'!N:N,C31)</f>
        <v>6</v>
      </c>
      <c r="F31" s="38">
        <f>COUNTIFS('DSSV-Tên đề tài-Hướng dẫn'!I:I,$F$2,'DSSV-Tên đề tài-Hướng dẫn'!N:N,C31)</f>
        <v>0</v>
      </c>
      <c r="G31" s="38">
        <f>COUNTIFS('DSSV-Tên đề tài-Hướng dẫn'!I:I,$G$2,'DSSV-Tên đề tài-Hướng dẫn'!N:N,C31)</f>
        <v>0</v>
      </c>
      <c r="H31" s="38">
        <f>COUNTIFS('DSSV-Tên đề tài-Hướng dẫn'!I:I,$H$2,'DSSV-Tên đề tài-Hướng dẫn'!N:N,C31)</f>
        <v>0</v>
      </c>
      <c r="I31" s="38">
        <f>COUNTIFS('DSSV-Tên đề tài-Hướng dẫn'!I:I,$I$2,'DSSV-Tên đề tài-Hướng dẫn'!N:N,C31)</f>
        <v>0</v>
      </c>
      <c r="J31" s="38">
        <f>COUNTIFS('DSSV-Tên đề tài-Hướng dẫn'!I:I,$J$2,'DSSV-Tên đề tài-Hướng dẫn'!N:N,C31)</f>
        <v>0</v>
      </c>
      <c r="K31" s="34">
        <f t="shared" si="3"/>
        <v>0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ht="15.75" customHeight="1" x14ac:dyDescent="0.25">
      <c r="A32" s="38">
        <v>30</v>
      </c>
      <c r="B32" s="39" t="s">
        <v>461</v>
      </c>
      <c r="C32" s="40" t="s">
        <v>400</v>
      </c>
      <c r="D32" s="36">
        <f>COUNTIFS('DSSV-Tên đề tài-Hướng dẫn'!N:N,C32)</f>
        <v>6</v>
      </c>
      <c r="E32" s="38">
        <f>COUNTIFS('DSSV-Tên đề tài-Hướng dẫn'!I:I,$E$2,'DSSV-Tên đề tài-Hướng dẫn'!N:N,C32)</f>
        <v>6</v>
      </c>
      <c r="F32" s="38">
        <f>COUNTIFS('DSSV-Tên đề tài-Hướng dẫn'!I:I,$F$2,'DSSV-Tên đề tài-Hướng dẫn'!N:N,C32)</f>
        <v>0</v>
      </c>
      <c r="G32" s="38">
        <f>COUNTIFS('DSSV-Tên đề tài-Hướng dẫn'!I:I,$G$2,'DSSV-Tên đề tài-Hướng dẫn'!N:N,C32)</f>
        <v>0</v>
      </c>
      <c r="H32" s="38">
        <f>COUNTIFS('DSSV-Tên đề tài-Hướng dẫn'!I:I,$H$2,'DSSV-Tên đề tài-Hướng dẫn'!N:N,C32)</f>
        <v>0</v>
      </c>
      <c r="I32" s="38">
        <f>COUNTIFS('DSSV-Tên đề tài-Hướng dẫn'!I:I,$I$2,'DSSV-Tên đề tài-Hướng dẫn'!N:N,C32)</f>
        <v>0</v>
      </c>
      <c r="J32" s="38">
        <f>COUNTIFS('DSSV-Tên đề tài-Hướng dẫn'!I:I,$J$2,'DSSV-Tên đề tài-Hướng dẫn'!N:N,C32)</f>
        <v>0</v>
      </c>
      <c r="K32" s="34">
        <f t="shared" si="3"/>
        <v>0</v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15.75" customHeight="1" x14ac:dyDescent="0.25">
      <c r="A33" s="38">
        <v>31</v>
      </c>
      <c r="B33" s="39" t="s">
        <v>461</v>
      </c>
      <c r="C33" s="40" t="s">
        <v>163</v>
      </c>
      <c r="D33" s="36">
        <f>COUNTIFS('DSSV-Tên đề tài-Hướng dẫn'!N:N,C33)</f>
        <v>6</v>
      </c>
      <c r="E33" s="38">
        <f>COUNTIFS('DSSV-Tên đề tài-Hướng dẫn'!I:I,$E$2,'DSSV-Tên đề tài-Hướng dẫn'!N:N,C33)</f>
        <v>6</v>
      </c>
      <c r="F33" s="38">
        <f>COUNTIFS('DSSV-Tên đề tài-Hướng dẫn'!I:I,$F$2,'DSSV-Tên đề tài-Hướng dẫn'!N:N,C33)</f>
        <v>0</v>
      </c>
      <c r="G33" s="38">
        <f>COUNTIFS('DSSV-Tên đề tài-Hướng dẫn'!I:I,$G$2,'DSSV-Tên đề tài-Hướng dẫn'!N:N,C33)</f>
        <v>0</v>
      </c>
      <c r="H33" s="38">
        <f>COUNTIFS('DSSV-Tên đề tài-Hướng dẫn'!I:I,$H$2,'DSSV-Tên đề tài-Hướng dẫn'!N:N,C33)</f>
        <v>0</v>
      </c>
      <c r="I33" s="38">
        <f>COUNTIFS('DSSV-Tên đề tài-Hướng dẫn'!I:I,$I$2,'DSSV-Tên đề tài-Hướng dẫn'!N:N,C33)</f>
        <v>0</v>
      </c>
      <c r="J33" s="38">
        <f>COUNTIFS('DSSV-Tên đề tài-Hướng dẫn'!I:I,$J$2,'DSSV-Tên đề tài-Hướng dẫn'!N:N,C33)</f>
        <v>0</v>
      </c>
      <c r="K33" s="34">
        <f t="shared" si="3"/>
        <v>0</v>
      </c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x14ac:dyDescent="0.25">
      <c r="A34" s="38">
        <v>32</v>
      </c>
      <c r="B34" s="41" t="s">
        <v>463</v>
      </c>
      <c r="C34" s="40" t="s">
        <v>466</v>
      </c>
      <c r="D34" s="36">
        <f>COUNTIFS('DSSV-Tên đề tài-Hướng dẫn'!N:N,C34)</f>
        <v>6</v>
      </c>
      <c r="E34" s="38">
        <f>COUNTIFS('DSSV-Tên đề tài-Hướng dẫn'!I:I,$E$2,'DSSV-Tên đề tài-Hướng dẫn'!N:N,C34)</f>
        <v>0</v>
      </c>
      <c r="F34" s="38">
        <f>COUNTIFS('DSSV-Tên đề tài-Hướng dẫn'!I:I,$F$2,'DSSV-Tên đề tài-Hướng dẫn'!N:N,C34)</f>
        <v>0</v>
      </c>
      <c r="G34" s="38">
        <f>COUNTIFS('DSSV-Tên đề tài-Hướng dẫn'!I:I,$G$2,'DSSV-Tên đề tài-Hướng dẫn'!N:N,C34)</f>
        <v>6</v>
      </c>
      <c r="H34" s="38">
        <f>COUNTIFS('DSSV-Tên đề tài-Hướng dẫn'!I:I,$H$2,'DSSV-Tên đề tài-Hướng dẫn'!N:N,C34)</f>
        <v>0</v>
      </c>
      <c r="I34" s="38">
        <f>COUNTIFS('DSSV-Tên đề tài-Hướng dẫn'!I:I,$I$2,'DSSV-Tên đề tài-Hướng dẫn'!N:N,C34)</f>
        <v>0</v>
      </c>
      <c r="J34" s="38">
        <f>COUNTIFS('DSSV-Tên đề tài-Hướng dẫn'!I:I,$J$2,'DSSV-Tên đề tài-Hướng dẫn'!N:N,C34)</f>
        <v>0</v>
      </c>
      <c r="K34" s="34">
        <f t="shared" si="3"/>
        <v>0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ht="15.75" customHeight="1" x14ac:dyDescent="0.25">
      <c r="A35" s="38">
        <v>33</v>
      </c>
      <c r="B35" s="39" t="s">
        <v>461</v>
      </c>
      <c r="C35" s="40" t="s">
        <v>402</v>
      </c>
      <c r="D35" s="36">
        <f>COUNTIFS('DSSV-Tên đề tài-Hướng dẫn'!N:N,C35)</f>
        <v>6</v>
      </c>
      <c r="E35" s="38">
        <f>COUNTIFS('DSSV-Tên đề tài-Hướng dẫn'!I:I,$E$2,'DSSV-Tên đề tài-Hướng dẫn'!N:N,C35)</f>
        <v>6</v>
      </c>
      <c r="F35" s="38">
        <f>COUNTIFS('DSSV-Tên đề tài-Hướng dẫn'!I:I,$F$2,'DSSV-Tên đề tài-Hướng dẫn'!N:N,C35)</f>
        <v>0</v>
      </c>
      <c r="G35" s="38">
        <f>COUNTIFS('DSSV-Tên đề tài-Hướng dẫn'!I:I,$G$2,'DSSV-Tên đề tài-Hướng dẫn'!N:N,C35)</f>
        <v>0</v>
      </c>
      <c r="H35" s="38">
        <f>COUNTIFS('DSSV-Tên đề tài-Hướng dẫn'!I:I,$H$2,'DSSV-Tên đề tài-Hướng dẫn'!N:N,C35)</f>
        <v>0</v>
      </c>
      <c r="I35" s="38">
        <f>COUNTIFS('DSSV-Tên đề tài-Hướng dẫn'!I:I,$I$2,'DSSV-Tên đề tài-Hướng dẫn'!N:N,C35)</f>
        <v>0</v>
      </c>
      <c r="J35" s="38">
        <f>COUNTIFS('DSSV-Tên đề tài-Hướng dẫn'!I:I,$J$2,'DSSV-Tên đề tài-Hướng dẫn'!N:N,C35)</f>
        <v>0</v>
      </c>
      <c r="K35" s="34">
        <f t="shared" ref="K35" si="4">F35+H35+J35</f>
        <v>0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ht="15.75" customHeight="1" x14ac:dyDescent="0.25">
      <c r="A36" s="38">
        <v>34</v>
      </c>
      <c r="B36" s="41" t="s">
        <v>463</v>
      </c>
      <c r="C36" s="40" t="s">
        <v>468</v>
      </c>
      <c r="D36" s="36">
        <f>COUNTIFS('DSSV-Tên đề tài-Hướng dẫn'!N:N,C36)</f>
        <v>6</v>
      </c>
      <c r="E36" s="38">
        <f>COUNTIFS('DSSV-Tên đề tài-Hướng dẫn'!I:I,$E$2,'DSSV-Tên đề tài-Hướng dẫn'!N:N,C36)</f>
        <v>6</v>
      </c>
      <c r="F36" s="38">
        <f>COUNTIFS('DSSV-Tên đề tài-Hướng dẫn'!I:I,$F$2,'DSSV-Tên đề tài-Hướng dẫn'!N:N,C36)</f>
        <v>0</v>
      </c>
      <c r="G36" s="38">
        <f>COUNTIFS('DSSV-Tên đề tài-Hướng dẫn'!I:I,$G$2,'DSSV-Tên đề tài-Hướng dẫn'!N:N,C36)</f>
        <v>0</v>
      </c>
      <c r="H36" s="38">
        <f>COUNTIFS('DSSV-Tên đề tài-Hướng dẫn'!I:I,$H$2,'DSSV-Tên đề tài-Hướng dẫn'!N:N,C36)</f>
        <v>0</v>
      </c>
      <c r="I36" s="38">
        <f>COUNTIFS('DSSV-Tên đề tài-Hướng dẫn'!I:I,$I$2,'DSSV-Tên đề tài-Hướng dẫn'!N:N,C36)</f>
        <v>0</v>
      </c>
      <c r="J36" s="38">
        <f>COUNTIFS('DSSV-Tên đề tài-Hướng dẫn'!I:I,$J$2,'DSSV-Tên đề tài-Hướng dẫn'!N:N,C36)</f>
        <v>0</v>
      </c>
      <c r="K36" s="34">
        <f>F36+H36+J36</f>
        <v>0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x14ac:dyDescent="0.25">
      <c r="A37" s="38">
        <v>35</v>
      </c>
      <c r="B37" s="41" t="s">
        <v>463</v>
      </c>
      <c r="C37" s="40" t="s">
        <v>366</v>
      </c>
      <c r="D37" s="36">
        <f>COUNTIFS('DSSV-Tên đề tài-Hướng dẫn'!N:N,C37)</f>
        <v>6</v>
      </c>
      <c r="E37" s="38">
        <f>COUNTIFS('DSSV-Tên đề tài-Hướng dẫn'!I:I,$E$2,'DSSV-Tên đề tài-Hướng dẫn'!N:N,C37)</f>
        <v>0</v>
      </c>
      <c r="F37" s="38">
        <f>COUNTIFS('DSSV-Tên đề tài-Hướng dẫn'!I:I,$F$2,'DSSV-Tên đề tài-Hướng dẫn'!N:N,C37)</f>
        <v>0</v>
      </c>
      <c r="G37" s="38">
        <f>COUNTIFS('DSSV-Tên đề tài-Hướng dẫn'!I:I,$G$2,'DSSV-Tên đề tài-Hướng dẫn'!N:N,C37)</f>
        <v>4</v>
      </c>
      <c r="H37" s="38">
        <f>COUNTIFS('DSSV-Tên đề tài-Hướng dẫn'!I:I,$H$2,'DSSV-Tên đề tài-Hướng dẫn'!N:N,C37)</f>
        <v>2</v>
      </c>
      <c r="I37" s="38">
        <f>COUNTIFS('DSSV-Tên đề tài-Hướng dẫn'!I:I,$I$2,'DSSV-Tên đề tài-Hướng dẫn'!N:N,C37)</f>
        <v>0</v>
      </c>
      <c r="J37" s="38">
        <f>COUNTIFS('DSSV-Tên đề tài-Hướng dẫn'!I:I,$J$2,'DSSV-Tên đề tài-Hướng dẫn'!N:N,C37)</f>
        <v>0</v>
      </c>
      <c r="K37" s="34">
        <f t="shared" si="1"/>
        <v>2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ht="15.75" customHeight="1" x14ac:dyDescent="0.25">
      <c r="A38" s="38">
        <v>36</v>
      </c>
      <c r="B38" s="41" t="s">
        <v>463</v>
      </c>
      <c r="C38" s="40" t="s">
        <v>418</v>
      </c>
      <c r="D38" s="36">
        <f>COUNTIFS('DSSV-Tên đề tài-Hướng dẫn'!N:N,C38)</f>
        <v>6</v>
      </c>
      <c r="E38" s="38">
        <f>COUNTIFS('DSSV-Tên đề tài-Hướng dẫn'!I:I,$E$2,'DSSV-Tên đề tài-Hướng dẫn'!N:N,C38)</f>
        <v>0</v>
      </c>
      <c r="F38" s="38">
        <f>COUNTIFS('DSSV-Tên đề tài-Hướng dẫn'!I:I,$F$2,'DSSV-Tên đề tài-Hướng dẫn'!N:N,C38)</f>
        <v>0</v>
      </c>
      <c r="G38" s="38">
        <f>COUNTIFS('DSSV-Tên đề tài-Hướng dẫn'!I:I,$G$2,'DSSV-Tên đề tài-Hướng dẫn'!N:N,C38)</f>
        <v>0</v>
      </c>
      <c r="H38" s="38">
        <f>COUNTIFS('DSSV-Tên đề tài-Hướng dẫn'!I:I,$H$2,'DSSV-Tên đề tài-Hướng dẫn'!N:N,C38)</f>
        <v>0</v>
      </c>
      <c r="I38" s="38">
        <f>COUNTIFS('DSSV-Tên đề tài-Hướng dẫn'!I:I,$I$2,'DSSV-Tên đề tài-Hướng dẫn'!N:N,C38)</f>
        <v>3</v>
      </c>
      <c r="J38" s="38">
        <f>COUNTIFS('DSSV-Tên đề tài-Hướng dẫn'!I:I,$J$2,'DSSV-Tên đề tài-Hướng dẫn'!N:N,C38)</f>
        <v>3</v>
      </c>
      <c r="K38" s="34">
        <f>F38+H38+J38</f>
        <v>3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x14ac:dyDescent="0.25">
      <c r="A39" s="38">
        <v>37</v>
      </c>
      <c r="B39" s="41" t="s">
        <v>463</v>
      </c>
      <c r="C39" s="40" t="s">
        <v>467</v>
      </c>
      <c r="D39" s="36">
        <f>COUNTIFS('DSSV-Tên đề tài-Hướng dẫn'!N:N,C39)</f>
        <v>3</v>
      </c>
      <c r="E39" s="38">
        <f>COUNTIFS('DSSV-Tên đề tài-Hướng dẫn'!I:I,$E$2,'DSSV-Tên đề tài-Hướng dẫn'!N:N,C39)</f>
        <v>3</v>
      </c>
      <c r="F39" s="38">
        <f>COUNTIFS('DSSV-Tên đề tài-Hướng dẫn'!I:I,$F$2,'DSSV-Tên đề tài-Hướng dẫn'!N:N,C39)</f>
        <v>0</v>
      </c>
      <c r="G39" s="38">
        <f>COUNTIFS('DSSV-Tên đề tài-Hướng dẫn'!I:I,$G$2,'DSSV-Tên đề tài-Hướng dẫn'!N:N,C39)</f>
        <v>0</v>
      </c>
      <c r="H39" s="38">
        <f>COUNTIFS('DSSV-Tên đề tài-Hướng dẫn'!I:I,$H$2,'DSSV-Tên đề tài-Hướng dẫn'!N:N,C39)</f>
        <v>0</v>
      </c>
      <c r="I39" s="38">
        <f>COUNTIFS('DSSV-Tên đề tài-Hướng dẫn'!I:I,$I$2,'DSSV-Tên đề tài-Hướng dẫn'!N:N,C39)</f>
        <v>0</v>
      </c>
      <c r="J39" s="38">
        <f>COUNTIFS('DSSV-Tên đề tài-Hướng dẫn'!I:I,$J$2,'DSSV-Tên đề tài-Hướng dẫn'!N:N,C39)</f>
        <v>0</v>
      </c>
      <c r="K39" s="34">
        <f t="shared" si="1"/>
        <v>0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ht="15.75" customHeight="1" x14ac:dyDescent="0.25">
      <c r="A40" s="38">
        <v>38</v>
      </c>
      <c r="B40" s="39" t="s">
        <v>461</v>
      </c>
      <c r="C40" s="40" t="s">
        <v>383</v>
      </c>
      <c r="D40" s="36">
        <f>COUNTIFS('DSSV-Tên đề tài-Hướng dẫn'!N:N,C40)</f>
        <v>6</v>
      </c>
      <c r="E40" s="38">
        <f>COUNTIFS('DSSV-Tên đề tài-Hướng dẫn'!I:I,$E$2,'DSSV-Tên đề tài-Hướng dẫn'!N:N,C40)</f>
        <v>6</v>
      </c>
      <c r="F40" s="38">
        <f>COUNTIFS('DSSV-Tên đề tài-Hướng dẫn'!I:I,$F$2,'DSSV-Tên đề tài-Hướng dẫn'!N:N,C40)</f>
        <v>0</v>
      </c>
      <c r="G40" s="38">
        <f>COUNTIFS('DSSV-Tên đề tài-Hướng dẫn'!I:I,$G$2,'DSSV-Tên đề tài-Hướng dẫn'!N:N,C40)</f>
        <v>0</v>
      </c>
      <c r="H40" s="38">
        <f>COUNTIFS('DSSV-Tên đề tài-Hướng dẫn'!I:I,$H$2,'DSSV-Tên đề tài-Hướng dẫn'!N:N,C40)</f>
        <v>0</v>
      </c>
      <c r="I40" s="38">
        <f>COUNTIFS('DSSV-Tên đề tài-Hướng dẫn'!I:I,$I$2,'DSSV-Tên đề tài-Hướng dẫn'!N:N,C40)</f>
        <v>0</v>
      </c>
      <c r="J40" s="38">
        <f>COUNTIFS('DSSV-Tên đề tài-Hướng dẫn'!I:I,$J$2,'DSSV-Tên đề tài-Hướng dẫn'!N:N,C40)</f>
        <v>0</v>
      </c>
      <c r="K40" s="34">
        <f>F40+H40+J40</f>
        <v>0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x14ac:dyDescent="0.25">
      <c r="A41" s="38">
        <v>39</v>
      </c>
      <c r="B41" s="41" t="s">
        <v>463</v>
      </c>
      <c r="C41" s="40" t="s">
        <v>408</v>
      </c>
      <c r="D41" s="36">
        <f>COUNTIFS('DSSV-Tên đề tài-Hướng dẫn'!N:N,C41)</f>
        <v>6</v>
      </c>
      <c r="E41" s="38">
        <f>COUNTIFS('DSSV-Tên đề tài-Hướng dẫn'!I:I,$E$2,'DSSV-Tên đề tài-Hướng dẫn'!N:N,C41)</f>
        <v>0</v>
      </c>
      <c r="F41" s="38">
        <f>COUNTIFS('DSSV-Tên đề tài-Hướng dẫn'!I:I,$F$2,'DSSV-Tên đề tài-Hướng dẫn'!N:N,C41)</f>
        <v>0</v>
      </c>
      <c r="G41" s="38">
        <f>COUNTIFS('DSSV-Tên đề tài-Hướng dẫn'!I:I,$G$2,'DSSV-Tên đề tài-Hướng dẫn'!N:N,C41)</f>
        <v>6</v>
      </c>
      <c r="H41" s="38">
        <f>COUNTIFS('DSSV-Tên đề tài-Hướng dẫn'!I:I,$H$2,'DSSV-Tên đề tài-Hướng dẫn'!N:N,C41)</f>
        <v>0</v>
      </c>
      <c r="I41" s="38">
        <f>COUNTIFS('DSSV-Tên đề tài-Hướng dẫn'!I:I,$I$2,'DSSV-Tên đề tài-Hướng dẫn'!N:N,C41)</f>
        <v>0</v>
      </c>
      <c r="J41" s="38">
        <f>COUNTIFS('DSSV-Tên đề tài-Hướng dẫn'!I:I,$J$2,'DSSV-Tên đề tài-Hướng dẫn'!N:N,C41)</f>
        <v>0</v>
      </c>
      <c r="K41" s="34">
        <f t="shared" si="1"/>
        <v>0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ht="15.75" customHeight="1" x14ac:dyDescent="0.25">
      <c r="A42" s="38">
        <v>40</v>
      </c>
      <c r="B42" s="41" t="s">
        <v>463</v>
      </c>
      <c r="C42" s="40" t="s">
        <v>388</v>
      </c>
      <c r="D42" s="36">
        <f>COUNTIFS('DSSV-Tên đề tài-Hướng dẫn'!N:N,C42)</f>
        <v>6</v>
      </c>
      <c r="E42" s="38">
        <f>COUNTIFS('DSSV-Tên đề tài-Hướng dẫn'!I:I,$E$2,'DSSV-Tên đề tài-Hướng dẫn'!N:N,C42)</f>
        <v>6</v>
      </c>
      <c r="F42" s="38">
        <f>COUNTIFS('DSSV-Tên đề tài-Hướng dẫn'!I:I,$F$2,'DSSV-Tên đề tài-Hướng dẫn'!N:N,C42)</f>
        <v>0</v>
      </c>
      <c r="G42" s="38">
        <f>COUNTIFS('DSSV-Tên đề tài-Hướng dẫn'!I:I,$G$2,'DSSV-Tên đề tài-Hướng dẫn'!N:N,C42)</f>
        <v>0</v>
      </c>
      <c r="H42" s="38">
        <f>COUNTIFS('DSSV-Tên đề tài-Hướng dẫn'!I:I,$H$2,'DSSV-Tên đề tài-Hướng dẫn'!N:N,C42)</f>
        <v>0</v>
      </c>
      <c r="I42" s="38">
        <f>COUNTIFS('DSSV-Tên đề tài-Hướng dẫn'!I:I,$I$2,'DSSV-Tên đề tài-Hướng dẫn'!N:N,C42)</f>
        <v>0</v>
      </c>
      <c r="J42" s="38">
        <f>COUNTIFS('DSSV-Tên đề tài-Hướng dẫn'!I:I,$J$2,'DSSV-Tên đề tài-Hướng dẫn'!N:N,C42)</f>
        <v>0</v>
      </c>
      <c r="K42" s="34">
        <f t="shared" si="1"/>
        <v>0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ht="15.75" customHeight="1" x14ac:dyDescent="0.25">
      <c r="A43" s="38">
        <v>41</v>
      </c>
      <c r="B43" s="39" t="s">
        <v>461</v>
      </c>
      <c r="C43" s="40" t="s">
        <v>470</v>
      </c>
      <c r="D43" s="36">
        <f>COUNTIFS('DSSV-Tên đề tài-Hướng dẫn'!N:N,C43)</f>
        <v>0</v>
      </c>
      <c r="E43" s="38">
        <f>COUNTIFS('DSSV-Tên đề tài-Hướng dẫn'!I:I,$E$2,'DSSV-Tên đề tài-Hướng dẫn'!N:N,C43)</f>
        <v>0</v>
      </c>
      <c r="F43" s="38">
        <f>COUNTIFS('DSSV-Tên đề tài-Hướng dẫn'!I:I,$F$2,'DSSV-Tên đề tài-Hướng dẫn'!N:N,C43)</f>
        <v>0</v>
      </c>
      <c r="G43" s="38">
        <f>COUNTIFS('DSSV-Tên đề tài-Hướng dẫn'!I:I,$G$2,'DSSV-Tên đề tài-Hướng dẫn'!N:N,C43)</f>
        <v>0</v>
      </c>
      <c r="H43" s="38">
        <f>COUNTIFS('DSSV-Tên đề tài-Hướng dẫn'!I:I,$H$2,'DSSV-Tên đề tài-Hướng dẫn'!N:N,C43)</f>
        <v>0</v>
      </c>
      <c r="I43" s="38">
        <f>COUNTIFS('DSSV-Tên đề tài-Hướng dẫn'!I:I,$I$2,'DSSV-Tên đề tài-Hướng dẫn'!N:N,C43)</f>
        <v>0</v>
      </c>
      <c r="J43" s="38">
        <f>COUNTIFS('DSSV-Tên đề tài-Hướng dẫn'!I:I,$J$2,'DSSV-Tên đề tài-Hướng dẫn'!N:N,C43)</f>
        <v>0</v>
      </c>
      <c r="K43" s="34">
        <f t="shared" si="1"/>
        <v>0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ht="15.75" customHeight="1" x14ac:dyDescent="0.25">
      <c r="A44" s="38">
        <v>42</v>
      </c>
      <c r="B44" s="39" t="s">
        <v>461</v>
      </c>
      <c r="C44" s="40" t="s">
        <v>471</v>
      </c>
      <c r="D44" s="36">
        <f>COUNTIFS('DSSV-Tên đề tài-Hướng dẫn'!N:N,C44)</f>
        <v>0</v>
      </c>
      <c r="E44" s="38">
        <f>COUNTIFS('DSSV-Tên đề tài-Hướng dẫn'!I:I,$E$2,'DSSV-Tên đề tài-Hướng dẫn'!N:N,C44)</f>
        <v>0</v>
      </c>
      <c r="F44" s="38">
        <f>COUNTIFS('DSSV-Tên đề tài-Hướng dẫn'!I:I,$F$2,'DSSV-Tên đề tài-Hướng dẫn'!N:N,C44)</f>
        <v>0</v>
      </c>
      <c r="G44" s="38">
        <f>COUNTIFS('DSSV-Tên đề tài-Hướng dẫn'!I:I,$G$2,'DSSV-Tên đề tài-Hướng dẫn'!N:N,C44)</f>
        <v>0</v>
      </c>
      <c r="H44" s="38">
        <f>COUNTIFS('DSSV-Tên đề tài-Hướng dẫn'!I:I,$H$2,'DSSV-Tên đề tài-Hướng dẫn'!N:N,C44)</f>
        <v>0</v>
      </c>
      <c r="I44" s="38">
        <f>COUNTIFS('DSSV-Tên đề tài-Hướng dẫn'!I:I,$I$2,'DSSV-Tên đề tài-Hướng dẫn'!N:N,C44)</f>
        <v>0</v>
      </c>
      <c r="J44" s="38">
        <f>COUNTIFS('DSSV-Tên đề tài-Hướng dẫn'!I:I,$J$2,'DSSV-Tên đề tài-Hướng dẫn'!N:N,C44)</f>
        <v>0</v>
      </c>
      <c r="K44" s="34">
        <f t="shared" si="1"/>
        <v>0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ht="15.75" customHeight="1" x14ac:dyDescent="0.25">
      <c r="A45" s="38">
        <v>43</v>
      </c>
      <c r="B45" s="39" t="s">
        <v>461</v>
      </c>
      <c r="C45" s="40" t="s">
        <v>427</v>
      </c>
      <c r="D45" s="36">
        <f>COUNTIFS('DSSV-Tên đề tài-Hướng dẫn'!N:N,C45)</f>
        <v>3</v>
      </c>
      <c r="E45" s="38">
        <f>COUNTIFS('DSSV-Tên đề tài-Hướng dẫn'!I:I,$E$2,'DSSV-Tên đề tài-Hướng dẫn'!N:N,C45)</f>
        <v>3</v>
      </c>
      <c r="F45" s="38">
        <f>COUNTIFS('DSSV-Tên đề tài-Hướng dẫn'!I:I,$F$2,'DSSV-Tên đề tài-Hướng dẫn'!N:N,C45)</f>
        <v>0</v>
      </c>
      <c r="G45" s="38">
        <f>COUNTIFS('DSSV-Tên đề tài-Hướng dẫn'!I:I,$G$2,'DSSV-Tên đề tài-Hướng dẫn'!N:N,C45)</f>
        <v>0</v>
      </c>
      <c r="H45" s="38">
        <f>COUNTIFS('DSSV-Tên đề tài-Hướng dẫn'!I:I,$H$2,'DSSV-Tên đề tài-Hướng dẫn'!N:N,C45)</f>
        <v>0</v>
      </c>
      <c r="I45" s="38">
        <f>COUNTIFS('DSSV-Tên đề tài-Hướng dẫn'!I:I,$I$2,'DSSV-Tên đề tài-Hướng dẫn'!N:N,C45)</f>
        <v>0</v>
      </c>
      <c r="J45" s="38">
        <f>COUNTIFS('DSSV-Tên đề tài-Hướng dẫn'!I:I,$J$2,'DSSV-Tên đề tài-Hướng dẫn'!N:N,C45)</f>
        <v>0</v>
      </c>
      <c r="K45" s="34">
        <f t="shared" si="1"/>
        <v>0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1:28" ht="15.75" customHeight="1" x14ac:dyDescent="0.25">
      <c r="A46" s="38">
        <v>44</v>
      </c>
      <c r="B46" s="41" t="s">
        <v>463</v>
      </c>
      <c r="C46" s="40" t="s">
        <v>472</v>
      </c>
      <c r="D46" s="36">
        <f>COUNTIFS('DSSV-Tên đề tài-Hướng dẫn'!N:N,C46)</f>
        <v>3</v>
      </c>
      <c r="E46" s="38">
        <f>COUNTIFS('DSSV-Tên đề tài-Hướng dẫn'!I:I,$E$2,'DSSV-Tên đề tài-Hướng dẫn'!N:N,C46)</f>
        <v>3</v>
      </c>
      <c r="F46" s="38">
        <f>COUNTIFS('DSSV-Tên đề tài-Hướng dẫn'!I:I,$F$2,'DSSV-Tên đề tài-Hướng dẫn'!N:N,C46)</f>
        <v>0</v>
      </c>
      <c r="G46" s="38">
        <f>COUNTIFS('DSSV-Tên đề tài-Hướng dẫn'!I:I,$G$2,'DSSV-Tên đề tài-Hướng dẫn'!N:N,C46)</f>
        <v>0</v>
      </c>
      <c r="H46" s="38">
        <f>COUNTIFS('DSSV-Tên đề tài-Hướng dẫn'!I:I,$H$2,'DSSV-Tên đề tài-Hướng dẫn'!N:N,C46)</f>
        <v>0</v>
      </c>
      <c r="I46" s="38">
        <f>COUNTIFS('DSSV-Tên đề tài-Hướng dẫn'!I:I,$I$2,'DSSV-Tên đề tài-Hướng dẫn'!N:N,C46)</f>
        <v>0</v>
      </c>
      <c r="J46" s="38">
        <f>COUNTIFS('DSSV-Tên đề tài-Hướng dẫn'!I:I,$J$2,'DSSV-Tên đề tài-Hướng dẫn'!N:N,C46)</f>
        <v>0</v>
      </c>
      <c r="K46" s="34">
        <f t="shared" si="1"/>
        <v>0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ht="15.75" customHeight="1" x14ac:dyDescent="0.25">
      <c r="A47" s="38">
        <v>45</v>
      </c>
      <c r="B47" s="41" t="s">
        <v>463</v>
      </c>
      <c r="C47" s="40" t="s">
        <v>429</v>
      </c>
      <c r="D47" s="36">
        <f>COUNTIFS('DSSV-Tên đề tài-Hướng dẫn'!N:N,C47)</f>
        <v>3</v>
      </c>
      <c r="E47" s="38">
        <f>COUNTIFS('DSSV-Tên đề tài-Hướng dẫn'!I:I,$E$2,'DSSV-Tên đề tài-Hướng dẫn'!N:N,C47)</f>
        <v>3</v>
      </c>
      <c r="F47" s="38">
        <f>COUNTIFS('DSSV-Tên đề tài-Hướng dẫn'!I:I,$F$2,'DSSV-Tên đề tài-Hướng dẫn'!N:N,C47)</f>
        <v>0</v>
      </c>
      <c r="G47" s="38">
        <f>COUNTIFS('DSSV-Tên đề tài-Hướng dẫn'!I:I,$G$2,'DSSV-Tên đề tài-Hướng dẫn'!N:N,C47)</f>
        <v>0</v>
      </c>
      <c r="H47" s="38">
        <f>COUNTIFS('DSSV-Tên đề tài-Hướng dẫn'!I:I,$H$2,'DSSV-Tên đề tài-Hướng dẫn'!N:N,C47)</f>
        <v>0</v>
      </c>
      <c r="I47" s="38">
        <f>COUNTIFS('DSSV-Tên đề tài-Hướng dẫn'!I:I,$I$2,'DSSV-Tên đề tài-Hướng dẫn'!N:N,C47)</f>
        <v>0</v>
      </c>
      <c r="J47" s="38">
        <f>COUNTIFS('DSSV-Tên đề tài-Hướng dẫn'!I:I,$J$2,'DSSV-Tên đề tài-Hướng dẫn'!N:N,C47)</f>
        <v>0</v>
      </c>
      <c r="K47" s="34">
        <f>F47+H47+J47</f>
        <v>0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ht="15.75" customHeight="1" x14ac:dyDescent="0.25">
      <c r="A48" s="38">
        <v>46</v>
      </c>
      <c r="B48" s="39" t="s">
        <v>461</v>
      </c>
      <c r="C48" s="40" t="s">
        <v>473</v>
      </c>
      <c r="D48" s="36">
        <f>COUNTIFS('DSSV-Tên đề tài-Hướng dẫn'!N:N,C48)</f>
        <v>0</v>
      </c>
      <c r="E48" s="38">
        <f>COUNTIFS('DSSV-Tên đề tài-Hướng dẫn'!I:I,$E$2,'DSSV-Tên đề tài-Hướng dẫn'!N:N,C48)</f>
        <v>0</v>
      </c>
      <c r="F48" s="38">
        <f>COUNTIFS('DSSV-Tên đề tài-Hướng dẫn'!I:I,$F$2,'DSSV-Tên đề tài-Hướng dẫn'!N:N,C48)</f>
        <v>0</v>
      </c>
      <c r="G48" s="38">
        <f>COUNTIFS('DSSV-Tên đề tài-Hướng dẫn'!I:I,$G$2,'DSSV-Tên đề tài-Hướng dẫn'!N:N,C48)</f>
        <v>0</v>
      </c>
      <c r="H48" s="38">
        <f>COUNTIFS('DSSV-Tên đề tài-Hướng dẫn'!I:I,$H$2,'DSSV-Tên đề tài-Hướng dẫn'!N:N,C48)</f>
        <v>0</v>
      </c>
      <c r="I48" s="38">
        <f>COUNTIFS('DSSV-Tên đề tài-Hướng dẫn'!I:I,$I$2,'DSSV-Tên đề tài-Hướng dẫn'!N:N,C48)</f>
        <v>0</v>
      </c>
      <c r="J48" s="38">
        <f>COUNTIFS('DSSV-Tên đề tài-Hướng dẫn'!I:I,$J$2,'DSSV-Tên đề tài-Hướng dẫn'!N:N,C48)</f>
        <v>0</v>
      </c>
      <c r="K48" s="34">
        <f t="shared" si="1"/>
        <v>0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ht="15.75" customHeight="1" x14ac:dyDescent="0.25">
      <c r="A49" s="38">
        <v>47</v>
      </c>
      <c r="B49" s="41" t="s">
        <v>463</v>
      </c>
      <c r="C49" s="40" t="s">
        <v>474</v>
      </c>
      <c r="D49" s="36">
        <f>COUNTIFS('DSSV-Tên đề tài-Hướng dẫn'!N:N,C49)</f>
        <v>0</v>
      </c>
      <c r="E49" s="38">
        <f>COUNTIFS('DSSV-Tên đề tài-Hướng dẫn'!I:I,$E$2,'DSSV-Tên đề tài-Hướng dẫn'!N:N,C49)</f>
        <v>0</v>
      </c>
      <c r="F49" s="38">
        <f>COUNTIFS('DSSV-Tên đề tài-Hướng dẫn'!I:I,$F$2,'DSSV-Tên đề tài-Hướng dẫn'!N:N,C49)</f>
        <v>0</v>
      </c>
      <c r="G49" s="38">
        <f>COUNTIFS('DSSV-Tên đề tài-Hướng dẫn'!I:I,$G$2,'DSSV-Tên đề tài-Hướng dẫn'!N:N,C49)</f>
        <v>0</v>
      </c>
      <c r="H49" s="38">
        <f>COUNTIFS('DSSV-Tên đề tài-Hướng dẫn'!I:I,$H$2,'DSSV-Tên đề tài-Hướng dẫn'!N:N,C49)</f>
        <v>0</v>
      </c>
      <c r="I49" s="38">
        <f>COUNTIFS('DSSV-Tên đề tài-Hướng dẫn'!I:I,$I$2,'DSSV-Tên đề tài-Hướng dẫn'!N:N,C49)</f>
        <v>0</v>
      </c>
      <c r="J49" s="38">
        <f>COUNTIFS('DSSV-Tên đề tài-Hướng dẫn'!I:I,$J$2,'DSSV-Tên đề tài-Hướng dẫn'!N:N,C49)</f>
        <v>0</v>
      </c>
      <c r="K49" s="34">
        <f t="shared" si="1"/>
        <v>0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ht="15.75" customHeight="1" x14ac:dyDescent="0.25">
      <c r="A50" s="38">
        <v>48</v>
      </c>
      <c r="B50" s="39" t="s">
        <v>461</v>
      </c>
      <c r="C50" s="40" t="s">
        <v>475</v>
      </c>
      <c r="D50" s="36">
        <f>COUNTIFS('DSSV-Tên đề tài-Hướng dẫn'!N:N,C50)</f>
        <v>0</v>
      </c>
      <c r="E50" s="38">
        <f>COUNTIFS('DSSV-Tên đề tài-Hướng dẫn'!I:I,$E$2,'DSSV-Tên đề tài-Hướng dẫn'!N:N,C50)</f>
        <v>0</v>
      </c>
      <c r="F50" s="38">
        <f>COUNTIFS('DSSV-Tên đề tài-Hướng dẫn'!I:I,$F$2,'DSSV-Tên đề tài-Hướng dẫn'!N:N,C50)</f>
        <v>0</v>
      </c>
      <c r="G50" s="38">
        <f>COUNTIFS('DSSV-Tên đề tài-Hướng dẫn'!I:I,$G$2,'DSSV-Tên đề tài-Hướng dẫn'!N:N,C50)</f>
        <v>0</v>
      </c>
      <c r="H50" s="38">
        <f>COUNTIFS('DSSV-Tên đề tài-Hướng dẫn'!I:I,$H$2,'DSSV-Tên đề tài-Hướng dẫn'!N:N,C50)</f>
        <v>0</v>
      </c>
      <c r="I50" s="38">
        <f>COUNTIFS('DSSV-Tên đề tài-Hướng dẫn'!I:I,$I$2,'DSSV-Tên đề tài-Hướng dẫn'!N:N,C50)</f>
        <v>0</v>
      </c>
      <c r="J50" s="38">
        <f>COUNTIFS('DSSV-Tên đề tài-Hướng dẫn'!I:I,$J$2,'DSSV-Tên đề tài-Hướng dẫn'!N:N,C50)</f>
        <v>0</v>
      </c>
      <c r="K50" s="34">
        <f t="shared" si="1"/>
        <v>0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ht="15.75" customHeight="1" x14ac:dyDescent="0.25">
      <c r="A51" s="42"/>
      <c r="B51" s="43"/>
      <c r="C51" s="44"/>
      <c r="D51" s="44"/>
      <c r="E51" s="44"/>
      <c r="F51" s="42"/>
      <c r="G51" s="42"/>
      <c r="H51" s="42"/>
      <c r="I51" s="42"/>
      <c r="J51" s="42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ht="15.75" customHeight="1" x14ac:dyDescent="0.25">
      <c r="A52" s="42"/>
      <c r="B52" s="34"/>
      <c r="C52" s="34"/>
      <c r="D52" s="36"/>
      <c r="E52" s="42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ht="15.75" customHeight="1" x14ac:dyDescent="0.25">
      <c r="A53" s="42"/>
      <c r="B53" s="34"/>
      <c r="C53" s="42" t="s">
        <v>476</v>
      </c>
      <c r="D53" s="36">
        <f>SUM(D3:D50)</f>
        <v>228</v>
      </c>
      <c r="E53" s="36">
        <f t="shared" ref="E53:J53" si="5">SUM(E3:E50)</f>
        <v>168</v>
      </c>
      <c r="F53" s="36">
        <f t="shared" si="5"/>
        <v>3</v>
      </c>
      <c r="G53" s="36">
        <f t="shared" si="5"/>
        <v>31</v>
      </c>
      <c r="H53" s="36">
        <f t="shared" si="5"/>
        <v>5</v>
      </c>
      <c r="I53" s="36">
        <f t="shared" si="5"/>
        <v>18</v>
      </c>
      <c r="J53" s="36">
        <f t="shared" si="5"/>
        <v>3</v>
      </c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ht="15.75" customHeight="1" x14ac:dyDescent="0.25">
      <c r="A54" s="42"/>
      <c r="B54" s="34"/>
      <c r="C54" s="34"/>
      <c r="D54" s="36" t="e">
        <f>COUNTIFS('[2]Danh sach SV thuc hien DATN'!$N$32:$N$61,0)</f>
        <v>#VALUE!</v>
      </c>
      <c r="E54" s="45" t="e">
        <f>COUNTIFS('[2]Danh sach SV thuc hien DATN'!$N$32:$N$61,0,'[2]Danh sach SV thuc hien DATN'!$G$32:$G$61,$E$2)</f>
        <v>#VALUE!</v>
      </c>
      <c r="F54" s="45" t="e">
        <f>COUNTIFS('[2]Danh sach SV thuc hien DATN'!$N$32:$N$61,0,'[2]Danh sach SV thuc hien DATN'!$G$32:$G$61,$F$2)</f>
        <v>#VALUE!</v>
      </c>
      <c r="G54" s="45"/>
      <c r="H54" s="45" t="e">
        <f>COUNTIFS('[2]Danh sach SV thuc hien DATN'!$N$32:$N$61,0,'[2]Danh sach SV thuc hien DATN'!$G$32:$G$61,$H$2)</f>
        <v>#VALUE!</v>
      </c>
      <c r="I54" s="45"/>
      <c r="J54" s="45" t="e">
        <f>COUNTIFS('[2]Danh sach SV thuc hien DATN'!$N$32:$N$61,0,'[2]Danh sach SV thuc hien DATN'!$G$32:$G$61,$J$2)</f>
        <v>#VALUE!</v>
      </c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ht="15.75" customHeight="1" x14ac:dyDescent="0.25">
      <c r="A55" s="42"/>
      <c r="B55" s="34"/>
      <c r="C55" s="34"/>
      <c r="D55" s="46"/>
      <c r="E55" s="42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ht="15.75" customHeight="1" x14ac:dyDescent="0.25">
      <c r="A56" s="42"/>
      <c r="B56" s="34"/>
      <c r="C56" s="34"/>
      <c r="D56" s="46"/>
      <c r="E56" s="42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ht="15.75" customHeight="1" x14ac:dyDescent="0.25">
      <c r="A57" s="42"/>
      <c r="B57" s="34"/>
      <c r="C57" s="34"/>
      <c r="D57" s="46"/>
      <c r="E57" s="42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ht="15.75" customHeight="1" x14ac:dyDescent="0.25">
      <c r="A58" s="42"/>
      <c r="B58" s="34"/>
      <c r="C58" s="34"/>
      <c r="D58" s="46"/>
      <c r="E58" s="42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ht="15.75" customHeight="1" x14ac:dyDescent="0.25">
      <c r="A59" s="42"/>
      <c r="B59" s="34"/>
      <c r="C59" s="34"/>
      <c r="D59" s="46"/>
      <c r="E59" s="42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ht="15.75" customHeight="1" x14ac:dyDescent="0.25">
      <c r="A60" s="42"/>
      <c r="B60" s="34"/>
      <c r="C60" s="34"/>
      <c r="D60" s="46"/>
      <c r="E60" s="42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ht="15.75" customHeight="1" x14ac:dyDescent="0.25">
      <c r="A61" s="42"/>
      <c r="B61" s="34"/>
      <c r="C61" s="34"/>
      <c r="D61" s="46"/>
      <c r="E61" s="42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ht="15.75" customHeight="1" x14ac:dyDescent="0.25">
      <c r="A62" s="42"/>
      <c r="B62" s="34"/>
      <c r="C62" s="34"/>
      <c r="D62" s="46"/>
      <c r="E62" s="42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ht="15.75" customHeight="1" x14ac:dyDescent="0.25">
      <c r="A63" s="42"/>
      <c r="B63" s="34"/>
      <c r="C63" s="34"/>
      <c r="D63" s="46"/>
      <c r="E63" s="42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ht="15.75" customHeight="1" x14ac:dyDescent="0.25">
      <c r="A64" s="42"/>
      <c r="B64" s="34"/>
      <c r="C64" s="34"/>
      <c r="D64" s="46"/>
      <c r="E64" s="42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ht="15.75" customHeight="1" x14ac:dyDescent="0.25">
      <c r="A65" s="42"/>
      <c r="B65" s="34"/>
      <c r="C65" s="34"/>
      <c r="D65" s="46"/>
      <c r="E65" s="42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 ht="15.75" customHeight="1" x14ac:dyDescent="0.25">
      <c r="A66" s="42"/>
      <c r="B66" s="34"/>
      <c r="C66" s="34"/>
      <c r="D66" s="46"/>
      <c r="E66" s="42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 ht="15.75" customHeight="1" x14ac:dyDescent="0.25">
      <c r="A67" s="42"/>
      <c r="B67" s="34"/>
      <c r="C67" s="34"/>
      <c r="D67" s="46"/>
      <c r="E67" s="42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ht="15.75" customHeight="1" x14ac:dyDescent="0.25">
      <c r="A68" s="42"/>
      <c r="B68" s="34"/>
      <c r="C68" s="34"/>
      <c r="D68" s="46"/>
      <c r="E68" s="42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ht="15.75" customHeight="1" x14ac:dyDescent="0.25">
      <c r="A69" s="42"/>
      <c r="B69" s="34"/>
      <c r="C69" s="34"/>
      <c r="D69" s="46"/>
      <c r="E69" s="42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 ht="15.75" customHeight="1" x14ac:dyDescent="0.25">
      <c r="A70" s="42"/>
      <c r="B70" s="34"/>
      <c r="C70" s="34"/>
      <c r="D70" s="46"/>
      <c r="E70" s="42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ht="15.75" customHeight="1" x14ac:dyDescent="0.25">
      <c r="A71" s="42"/>
      <c r="B71" s="34"/>
      <c r="C71" s="34"/>
      <c r="D71" s="46"/>
      <c r="E71" s="42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 ht="15.75" customHeight="1" x14ac:dyDescent="0.25">
      <c r="A72" s="42"/>
      <c r="B72" s="34"/>
      <c r="C72" s="34"/>
      <c r="D72" s="46"/>
      <c r="E72" s="42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spans="1:28" ht="15.75" customHeight="1" x14ac:dyDescent="0.25">
      <c r="A73" s="42"/>
      <c r="B73" s="34"/>
      <c r="C73" s="34"/>
      <c r="D73" s="46"/>
      <c r="E73" s="42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 ht="15.75" customHeight="1" x14ac:dyDescent="0.25">
      <c r="A74" s="42"/>
      <c r="B74" s="34"/>
      <c r="C74" s="34"/>
      <c r="D74" s="46"/>
      <c r="E74" s="42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8" ht="15.75" customHeight="1" x14ac:dyDescent="0.25">
      <c r="A75" s="42"/>
      <c r="B75" s="34"/>
      <c r="C75" s="34"/>
      <c r="D75" s="46"/>
      <c r="E75" s="42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 ht="15.75" customHeight="1" x14ac:dyDescent="0.25">
      <c r="A76" s="42"/>
      <c r="B76" s="34"/>
      <c r="C76" s="34"/>
      <c r="D76" s="46"/>
      <c r="E76" s="42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 ht="15.75" customHeight="1" x14ac:dyDescent="0.25">
      <c r="A77" s="42"/>
      <c r="B77" s="34"/>
      <c r="C77" s="34"/>
      <c r="D77" s="46"/>
      <c r="E77" s="42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 ht="15.75" customHeight="1" x14ac:dyDescent="0.25">
      <c r="A78" s="42"/>
      <c r="B78" s="34"/>
      <c r="C78" s="34"/>
      <c r="D78" s="46"/>
      <c r="E78" s="42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ht="15.75" customHeight="1" x14ac:dyDescent="0.25">
      <c r="A79" s="42"/>
      <c r="B79" s="34"/>
      <c r="C79" s="34"/>
      <c r="D79" s="46"/>
      <c r="E79" s="42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 spans="1:28" ht="15.75" customHeight="1" x14ac:dyDescent="0.25">
      <c r="A80" s="42"/>
      <c r="B80" s="34"/>
      <c r="C80" s="34"/>
      <c r="D80" s="46"/>
      <c r="E80" s="42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spans="1:28" ht="15.75" customHeight="1" x14ac:dyDescent="0.25">
      <c r="A81" s="42"/>
      <c r="B81" s="34"/>
      <c r="C81" s="34"/>
      <c r="D81" s="46"/>
      <c r="E81" s="42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spans="1:28" ht="15.75" customHeight="1" x14ac:dyDescent="0.25">
      <c r="A82" s="42"/>
      <c r="B82" s="34"/>
      <c r="C82" s="34"/>
      <c r="D82" s="46"/>
      <c r="E82" s="42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spans="1:28" ht="15.75" customHeight="1" x14ac:dyDescent="0.25">
      <c r="A83" s="42"/>
      <c r="B83" s="34"/>
      <c r="C83" s="34"/>
      <c r="D83" s="46"/>
      <c r="E83" s="42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 ht="15.75" customHeight="1" x14ac:dyDescent="0.25">
      <c r="A84" s="42"/>
      <c r="B84" s="34"/>
      <c r="C84" s="34"/>
      <c r="D84" s="46"/>
      <c r="E84" s="42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spans="1:28" ht="15.75" customHeight="1" x14ac:dyDescent="0.25">
      <c r="A85" s="42"/>
      <c r="B85" s="34"/>
      <c r="C85" s="34"/>
      <c r="D85" s="46"/>
      <c r="E85" s="42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spans="1:28" ht="15.75" customHeight="1" x14ac:dyDescent="0.25">
      <c r="A86" s="42"/>
      <c r="B86" s="34"/>
      <c r="C86" s="34"/>
      <c r="D86" s="46"/>
      <c r="E86" s="42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spans="1:28" ht="15.75" customHeight="1" x14ac:dyDescent="0.25">
      <c r="A87" s="42"/>
      <c r="B87" s="34"/>
      <c r="C87" s="34"/>
      <c r="D87" s="46"/>
      <c r="E87" s="42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spans="1:28" ht="15.75" customHeight="1" x14ac:dyDescent="0.25">
      <c r="A88" s="42"/>
      <c r="B88" s="34"/>
      <c r="C88" s="34"/>
      <c r="D88" s="46"/>
      <c r="E88" s="42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spans="1:28" ht="15.75" customHeight="1" x14ac:dyDescent="0.25">
      <c r="A89" s="42"/>
      <c r="B89" s="34"/>
      <c r="C89" s="34"/>
      <c r="D89" s="46"/>
      <c r="E89" s="42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spans="1:28" ht="15.75" customHeight="1" x14ac:dyDescent="0.25">
      <c r="A90" s="42"/>
      <c r="B90" s="34"/>
      <c r="C90" s="34"/>
      <c r="D90" s="46"/>
      <c r="E90" s="42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spans="1:28" ht="15.75" customHeight="1" x14ac:dyDescent="0.25">
      <c r="A91" s="42"/>
      <c r="B91" s="34"/>
      <c r="C91" s="34"/>
      <c r="D91" s="46"/>
      <c r="E91" s="42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spans="1:28" ht="15.75" customHeight="1" x14ac:dyDescent="0.25">
      <c r="A92" s="42"/>
      <c r="B92" s="34"/>
      <c r="C92" s="34"/>
      <c r="D92" s="46"/>
      <c r="E92" s="42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spans="1:28" ht="15.75" customHeight="1" x14ac:dyDescent="0.25">
      <c r="A93" s="42"/>
      <c r="B93" s="34"/>
      <c r="C93" s="34"/>
      <c r="D93" s="46"/>
      <c r="E93" s="42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spans="1:28" ht="15.75" customHeight="1" x14ac:dyDescent="0.25">
      <c r="A94" s="42"/>
      <c r="B94" s="34"/>
      <c r="C94" s="34"/>
      <c r="D94" s="46"/>
      <c r="E94" s="42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spans="1:28" ht="15.75" customHeight="1" x14ac:dyDescent="0.25">
      <c r="A95" s="42"/>
      <c r="B95" s="34"/>
      <c r="C95" s="34"/>
      <c r="D95" s="46"/>
      <c r="E95" s="42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spans="1:28" ht="15.75" customHeight="1" x14ac:dyDescent="0.25">
      <c r="A96" s="42"/>
      <c r="B96" s="34"/>
      <c r="C96" s="34"/>
      <c r="D96" s="46"/>
      <c r="E96" s="42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spans="1:28" ht="15.75" customHeight="1" x14ac:dyDescent="0.25">
      <c r="A97" s="42"/>
      <c r="B97" s="34"/>
      <c r="C97" s="34"/>
      <c r="D97" s="46"/>
      <c r="E97" s="42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spans="1:28" ht="15.75" customHeight="1" x14ac:dyDescent="0.25">
      <c r="A98" s="42"/>
      <c r="B98" s="34"/>
      <c r="C98" s="34"/>
      <c r="D98" s="46"/>
      <c r="E98" s="42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spans="1:28" ht="15.75" customHeight="1" x14ac:dyDescent="0.25">
      <c r="A99" s="42"/>
      <c r="B99" s="34"/>
      <c r="C99" s="34"/>
      <c r="D99" s="46"/>
      <c r="E99" s="42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spans="1:28" ht="15.75" customHeight="1" x14ac:dyDescent="0.25">
      <c r="A100" s="42"/>
      <c r="B100" s="34"/>
      <c r="C100" s="34"/>
      <c r="D100" s="46"/>
      <c r="E100" s="42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spans="1:28" ht="15.75" customHeight="1" x14ac:dyDescent="0.25">
      <c r="A101" s="42"/>
      <c r="B101" s="34"/>
      <c r="C101" s="34"/>
      <c r="D101" s="46"/>
      <c r="E101" s="42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spans="1:28" ht="15.75" customHeight="1" x14ac:dyDescent="0.25">
      <c r="A102" s="42"/>
      <c r="B102" s="34"/>
      <c r="C102" s="34"/>
      <c r="D102" s="46"/>
      <c r="E102" s="42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spans="1:28" ht="15.75" customHeight="1" x14ac:dyDescent="0.25">
      <c r="A103" s="42"/>
      <c r="B103" s="34"/>
      <c r="C103" s="34"/>
      <c r="D103" s="46"/>
      <c r="E103" s="42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spans="1:28" ht="15.75" customHeight="1" x14ac:dyDescent="0.25">
      <c r="A104" s="42"/>
      <c r="B104" s="34"/>
      <c r="C104" s="34"/>
      <c r="D104" s="46"/>
      <c r="E104" s="42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spans="1:28" ht="15.75" customHeight="1" x14ac:dyDescent="0.25">
      <c r="A105" s="42"/>
      <c r="B105" s="34"/>
      <c r="C105" s="34"/>
      <c r="D105" s="46"/>
      <c r="E105" s="42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spans="1:28" ht="15.75" customHeight="1" x14ac:dyDescent="0.25">
      <c r="A106" s="42"/>
      <c r="B106" s="34"/>
      <c r="C106" s="34"/>
      <c r="D106" s="46"/>
      <c r="E106" s="42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spans="1:28" ht="15.75" customHeight="1" x14ac:dyDescent="0.25">
      <c r="A107" s="42"/>
      <c r="B107" s="34"/>
      <c r="C107" s="34"/>
      <c r="D107" s="46"/>
      <c r="E107" s="42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spans="1:28" ht="15.75" customHeight="1" x14ac:dyDescent="0.25">
      <c r="A108" s="42"/>
      <c r="B108" s="34"/>
      <c r="C108" s="34"/>
      <c r="D108" s="46"/>
      <c r="E108" s="42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spans="1:28" ht="15.75" customHeight="1" x14ac:dyDescent="0.25">
      <c r="A109" s="42"/>
      <c r="B109" s="34"/>
      <c r="C109" s="34"/>
      <c r="D109" s="46"/>
      <c r="E109" s="42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spans="1:28" ht="15.75" customHeight="1" x14ac:dyDescent="0.25">
      <c r="A110" s="42"/>
      <c r="B110" s="34"/>
      <c r="C110" s="34"/>
      <c r="D110" s="46"/>
      <c r="E110" s="42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spans="1:28" ht="15.75" customHeight="1" x14ac:dyDescent="0.25">
      <c r="A111" s="42"/>
      <c r="B111" s="34"/>
      <c r="C111" s="34"/>
      <c r="D111" s="46"/>
      <c r="E111" s="42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spans="1:28" ht="15.75" customHeight="1" x14ac:dyDescent="0.25">
      <c r="A112" s="42"/>
      <c r="B112" s="34"/>
      <c r="C112" s="34"/>
      <c r="D112" s="46"/>
      <c r="E112" s="42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spans="1:28" ht="15.75" customHeight="1" x14ac:dyDescent="0.25">
      <c r="A113" s="42"/>
      <c r="B113" s="34"/>
      <c r="C113" s="34"/>
      <c r="D113" s="46"/>
      <c r="E113" s="42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spans="1:28" ht="15.75" customHeight="1" x14ac:dyDescent="0.25">
      <c r="A114" s="42"/>
      <c r="B114" s="34"/>
      <c r="C114" s="34"/>
      <c r="D114" s="46"/>
      <c r="E114" s="42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spans="1:28" ht="15.75" customHeight="1" x14ac:dyDescent="0.25">
      <c r="A115" s="42"/>
      <c r="B115" s="34"/>
      <c r="C115" s="34"/>
      <c r="D115" s="46"/>
      <c r="E115" s="42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spans="1:28" ht="15.75" customHeight="1" x14ac:dyDescent="0.25">
      <c r="A116" s="42"/>
      <c r="B116" s="34"/>
      <c r="C116" s="34"/>
      <c r="D116" s="46"/>
      <c r="E116" s="42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spans="1:28" ht="15.75" customHeight="1" x14ac:dyDescent="0.25">
      <c r="A117" s="42"/>
      <c r="B117" s="34"/>
      <c r="C117" s="34"/>
      <c r="D117" s="46"/>
      <c r="E117" s="42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spans="1:28" ht="15.75" customHeight="1" x14ac:dyDescent="0.25">
      <c r="A118" s="42"/>
      <c r="B118" s="34"/>
      <c r="C118" s="34"/>
      <c r="D118" s="46"/>
      <c r="E118" s="42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spans="1:28" ht="15.75" customHeight="1" x14ac:dyDescent="0.25">
      <c r="A119" s="42"/>
      <c r="B119" s="34"/>
      <c r="C119" s="34"/>
      <c r="D119" s="46"/>
      <c r="E119" s="42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spans="1:28" ht="15.75" customHeight="1" x14ac:dyDescent="0.25">
      <c r="A120" s="42"/>
      <c r="B120" s="34"/>
      <c r="C120" s="34"/>
      <c r="D120" s="46"/>
      <c r="E120" s="42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spans="1:28" ht="15.75" customHeight="1" x14ac:dyDescent="0.25">
      <c r="A121" s="42"/>
      <c r="B121" s="34"/>
      <c r="C121" s="34"/>
      <c r="D121" s="46"/>
      <c r="E121" s="42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spans="1:28" ht="15.75" customHeight="1" x14ac:dyDescent="0.25">
      <c r="A122" s="42"/>
      <c r="B122" s="34"/>
      <c r="C122" s="34"/>
      <c r="D122" s="46"/>
      <c r="E122" s="42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spans="1:28" ht="15.75" customHeight="1" x14ac:dyDescent="0.25">
      <c r="A123" s="42"/>
      <c r="B123" s="34"/>
      <c r="C123" s="34"/>
      <c r="D123" s="46"/>
      <c r="E123" s="42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spans="1:28" ht="15.75" customHeight="1" x14ac:dyDescent="0.25">
      <c r="A124" s="42"/>
      <c r="B124" s="34"/>
      <c r="C124" s="34"/>
      <c r="D124" s="46"/>
      <c r="E124" s="42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spans="1:28" ht="15.75" customHeight="1" x14ac:dyDescent="0.25">
      <c r="A125" s="42"/>
      <c r="B125" s="34"/>
      <c r="C125" s="34"/>
      <c r="D125" s="46"/>
      <c r="E125" s="42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spans="1:28" ht="15.75" customHeight="1" x14ac:dyDescent="0.25">
      <c r="A126" s="42"/>
      <c r="B126" s="34"/>
      <c r="C126" s="34"/>
      <c r="D126" s="46"/>
      <c r="E126" s="42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spans="1:28" ht="15.75" customHeight="1" x14ac:dyDescent="0.25">
      <c r="A127" s="42"/>
      <c r="B127" s="34"/>
      <c r="C127" s="34"/>
      <c r="D127" s="46"/>
      <c r="E127" s="42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1:28" ht="15.75" customHeight="1" x14ac:dyDescent="0.25">
      <c r="A128" s="42"/>
      <c r="B128" s="34"/>
      <c r="C128" s="34"/>
      <c r="D128" s="46"/>
      <c r="E128" s="42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spans="1:28" ht="15.75" customHeight="1" x14ac:dyDescent="0.25">
      <c r="A129" s="42"/>
      <c r="B129" s="34"/>
      <c r="C129" s="34"/>
      <c r="D129" s="46"/>
      <c r="E129" s="42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spans="1:28" ht="15.75" customHeight="1" x14ac:dyDescent="0.25">
      <c r="A130" s="42"/>
      <c r="B130" s="34"/>
      <c r="C130" s="34"/>
      <c r="D130" s="46"/>
      <c r="E130" s="42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spans="1:28" ht="15.75" customHeight="1" x14ac:dyDescent="0.25">
      <c r="A131" s="42"/>
      <c r="B131" s="34"/>
      <c r="C131" s="34"/>
      <c r="D131" s="46"/>
      <c r="E131" s="42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1:28" ht="15.75" customHeight="1" x14ac:dyDescent="0.25">
      <c r="A132" s="42"/>
      <c r="B132" s="34"/>
      <c r="C132" s="34"/>
      <c r="D132" s="46"/>
      <c r="E132" s="42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spans="1:28" ht="15.75" customHeight="1" x14ac:dyDescent="0.25">
      <c r="A133" s="42"/>
      <c r="B133" s="34"/>
      <c r="C133" s="34"/>
      <c r="D133" s="46"/>
      <c r="E133" s="42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spans="1:28" ht="15.75" customHeight="1" x14ac:dyDescent="0.25">
      <c r="A134" s="42"/>
      <c r="B134" s="34"/>
      <c r="C134" s="34"/>
      <c r="D134" s="46"/>
      <c r="E134" s="42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 spans="1:28" ht="15.75" customHeight="1" x14ac:dyDescent="0.25">
      <c r="A135" s="42"/>
      <c r="B135" s="34"/>
      <c r="C135" s="34"/>
      <c r="D135" s="46"/>
      <c r="E135" s="42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spans="1:28" ht="15.75" customHeight="1" x14ac:dyDescent="0.25">
      <c r="A136" s="42"/>
      <c r="B136" s="34"/>
      <c r="C136" s="34"/>
      <c r="D136" s="46"/>
      <c r="E136" s="42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spans="1:28" ht="15.75" customHeight="1" x14ac:dyDescent="0.25">
      <c r="A137" s="42"/>
      <c r="B137" s="34"/>
      <c r="C137" s="34"/>
      <c r="D137" s="46"/>
      <c r="E137" s="42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spans="1:28" ht="15.75" customHeight="1" x14ac:dyDescent="0.25">
      <c r="A138" s="42"/>
      <c r="B138" s="34"/>
      <c r="C138" s="34"/>
      <c r="D138" s="46"/>
      <c r="E138" s="42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spans="1:28" ht="15.75" customHeight="1" x14ac:dyDescent="0.25">
      <c r="A139" s="42"/>
      <c r="B139" s="34"/>
      <c r="C139" s="34"/>
      <c r="D139" s="46"/>
      <c r="E139" s="42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 spans="1:28" ht="15.75" customHeight="1" x14ac:dyDescent="0.25">
      <c r="A140" s="42"/>
      <c r="B140" s="34"/>
      <c r="C140" s="34"/>
      <c r="D140" s="46"/>
      <c r="E140" s="42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spans="1:28" ht="15.75" customHeight="1" x14ac:dyDescent="0.25">
      <c r="A141" s="42"/>
      <c r="B141" s="34"/>
      <c r="C141" s="34"/>
      <c r="D141" s="46"/>
      <c r="E141" s="42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spans="1:28" ht="15.75" customHeight="1" x14ac:dyDescent="0.25">
      <c r="A142" s="42"/>
      <c r="B142" s="34"/>
      <c r="C142" s="34"/>
      <c r="D142" s="46"/>
      <c r="E142" s="42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spans="1:28" ht="15.75" customHeight="1" x14ac:dyDescent="0.25">
      <c r="A143" s="42"/>
      <c r="B143" s="34"/>
      <c r="C143" s="34"/>
      <c r="D143" s="46"/>
      <c r="E143" s="42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spans="1:28" ht="15.75" customHeight="1" x14ac:dyDescent="0.25">
      <c r="A144" s="42"/>
      <c r="B144" s="34"/>
      <c r="C144" s="34"/>
      <c r="D144" s="46"/>
      <c r="E144" s="42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spans="1:28" ht="15.75" customHeight="1" x14ac:dyDescent="0.25">
      <c r="A145" s="42"/>
      <c r="B145" s="34"/>
      <c r="C145" s="34"/>
      <c r="D145" s="46"/>
      <c r="E145" s="42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spans="1:28" ht="15.75" customHeight="1" x14ac:dyDescent="0.25">
      <c r="A146" s="42"/>
      <c r="B146" s="34"/>
      <c r="C146" s="34"/>
      <c r="D146" s="46"/>
      <c r="E146" s="42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spans="1:28" ht="15.75" customHeight="1" x14ac:dyDescent="0.25">
      <c r="A147" s="42"/>
      <c r="B147" s="34"/>
      <c r="C147" s="34"/>
      <c r="D147" s="46"/>
      <c r="E147" s="42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spans="1:28" ht="15.75" customHeight="1" x14ac:dyDescent="0.25">
      <c r="A148" s="42"/>
      <c r="B148" s="34"/>
      <c r="C148" s="34"/>
      <c r="D148" s="46"/>
      <c r="E148" s="42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 spans="1:28" ht="15.75" customHeight="1" x14ac:dyDescent="0.25">
      <c r="A149" s="42"/>
      <c r="B149" s="34"/>
      <c r="C149" s="34"/>
      <c r="D149" s="46"/>
      <c r="E149" s="42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spans="1:28" ht="15.75" customHeight="1" x14ac:dyDescent="0.25">
      <c r="A150" s="42"/>
      <c r="B150" s="34"/>
      <c r="C150" s="34"/>
      <c r="D150" s="46"/>
      <c r="E150" s="42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spans="1:28" ht="15.75" customHeight="1" x14ac:dyDescent="0.25">
      <c r="A151" s="42"/>
      <c r="B151" s="34"/>
      <c r="C151" s="34"/>
      <c r="D151" s="46"/>
      <c r="E151" s="42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spans="1:28" ht="15.75" customHeight="1" x14ac:dyDescent="0.25">
      <c r="A152" s="42"/>
      <c r="B152" s="34"/>
      <c r="C152" s="34"/>
      <c r="D152" s="46"/>
      <c r="E152" s="42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spans="1:28" ht="15.75" customHeight="1" x14ac:dyDescent="0.25">
      <c r="A153" s="42"/>
      <c r="B153" s="34"/>
      <c r="C153" s="34"/>
      <c r="D153" s="46"/>
      <c r="E153" s="42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spans="1:28" ht="15.75" customHeight="1" x14ac:dyDescent="0.25">
      <c r="A154" s="42"/>
      <c r="B154" s="34"/>
      <c r="C154" s="34"/>
      <c r="D154" s="46"/>
      <c r="E154" s="42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spans="1:28" ht="15.75" customHeight="1" x14ac:dyDescent="0.25">
      <c r="A155" s="42"/>
      <c r="B155" s="34"/>
      <c r="C155" s="34"/>
      <c r="D155" s="46"/>
      <c r="E155" s="42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1:28" ht="15.75" customHeight="1" x14ac:dyDescent="0.25">
      <c r="A156" s="42"/>
      <c r="B156" s="34"/>
      <c r="C156" s="34"/>
      <c r="D156" s="46"/>
      <c r="E156" s="42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spans="1:28" ht="15.75" customHeight="1" x14ac:dyDescent="0.25">
      <c r="A157" s="42"/>
      <c r="B157" s="34"/>
      <c r="C157" s="34"/>
      <c r="D157" s="46"/>
      <c r="E157" s="42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spans="1:28" ht="15.75" customHeight="1" x14ac:dyDescent="0.25">
      <c r="A158" s="42"/>
      <c r="B158" s="34"/>
      <c r="C158" s="34"/>
      <c r="D158" s="46"/>
      <c r="E158" s="42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spans="1:28" ht="15.75" customHeight="1" x14ac:dyDescent="0.25">
      <c r="A159" s="42"/>
      <c r="B159" s="34"/>
      <c r="C159" s="34"/>
      <c r="D159" s="46"/>
      <c r="E159" s="42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spans="1:28" ht="15.75" customHeight="1" x14ac:dyDescent="0.25">
      <c r="A160" s="42"/>
      <c r="B160" s="34"/>
      <c r="C160" s="34"/>
      <c r="D160" s="46"/>
      <c r="E160" s="42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spans="1:28" ht="15.75" customHeight="1" x14ac:dyDescent="0.25">
      <c r="A161" s="42"/>
      <c r="B161" s="34"/>
      <c r="C161" s="34"/>
      <c r="D161" s="46"/>
      <c r="E161" s="42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spans="1:28" ht="15.75" customHeight="1" x14ac:dyDescent="0.25">
      <c r="A162" s="42"/>
      <c r="B162" s="34"/>
      <c r="C162" s="34"/>
      <c r="D162" s="46"/>
      <c r="E162" s="42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spans="1:28" ht="15.75" customHeight="1" x14ac:dyDescent="0.25">
      <c r="A163" s="42"/>
      <c r="B163" s="34"/>
      <c r="C163" s="34"/>
      <c r="D163" s="46"/>
      <c r="E163" s="42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spans="1:28" ht="15.75" customHeight="1" x14ac:dyDescent="0.25">
      <c r="A164" s="42"/>
      <c r="B164" s="34"/>
      <c r="C164" s="34"/>
      <c r="D164" s="46"/>
      <c r="E164" s="42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spans="1:28" ht="15.75" customHeight="1" x14ac:dyDescent="0.25">
      <c r="A165" s="42"/>
      <c r="B165" s="34"/>
      <c r="C165" s="34"/>
      <c r="D165" s="46"/>
      <c r="E165" s="42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spans="1:28" ht="15.75" customHeight="1" x14ac:dyDescent="0.25">
      <c r="A166" s="42"/>
      <c r="B166" s="34"/>
      <c r="C166" s="34"/>
      <c r="D166" s="46"/>
      <c r="E166" s="42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spans="1:28" ht="15.75" customHeight="1" x14ac:dyDescent="0.25">
      <c r="A167" s="42"/>
      <c r="B167" s="34"/>
      <c r="C167" s="34"/>
      <c r="D167" s="46"/>
      <c r="E167" s="42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spans="1:28" ht="15.75" customHeight="1" x14ac:dyDescent="0.25">
      <c r="A168" s="42"/>
      <c r="B168" s="34"/>
      <c r="C168" s="34"/>
      <c r="D168" s="46"/>
      <c r="E168" s="42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spans="1:28" ht="15.75" customHeight="1" x14ac:dyDescent="0.25">
      <c r="A169" s="42"/>
      <c r="B169" s="34"/>
      <c r="C169" s="34"/>
      <c r="D169" s="46"/>
      <c r="E169" s="42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spans="1:28" ht="15.75" customHeight="1" x14ac:dyDescent="0.25">
      <c r="A170" s="42"/>
      <c r="B170" s="34"/>
      <c r="C170" s="34"/>
      <c r="D170" s="46"/>
      <c r="E170" s="42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spans="1:28" ht="15.75" customHeight="1" x14ac:dyDescent="0.25">
      <c r="A171" s="42"/>
      <c r="B171" s="34"/>
      <c r="C171" s="34"/>
      <c r="D171" s="46"/>
      <c r="E171" s="42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spans="1:28" ht="15.75" customHeight="1" x14ac:dyDescent="0.25">
      <c r="A172" s="42"/>
      <c r="B172" s="34"/>
      <c r="C172" s="34"/>
      <c r="D172" s="46"/>
      <c r="E172" s="42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spans="1:28" ht="15.75" customHeight="1" x14ac:dyDescent="0.25">
      <c r="A173" s="42"/>
      <c r="B173" s="34"/>
      <c r="C173" s="34"/>
      <c r="D173" s="46"/>
      <c r="E173" s="42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spans="1:28" ht="15.75" customHeight="1" x14ac:dyDescent="0.25">
      <c r="A174" s="42"/>
      <c r="B174" s="34"/>
      <c r="C174" s="34"/>
      <c r="D174" s="46"/>
      <c r="E174" s="42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spans="1:28" ht="15.75" customHeight="1" x14ac:dyDescent="0.25">
      <c r="A175" s="42"/>
      <c r="B175" s="34"/>
      <c r="C175" s="34"/>
      <c r="D175" s="46"/>
      <c r="E175" s="42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spans="1:28" ht="15.75" customHeight="1" x14ac:dyDescent="0.25">
      <c r="A176" s="42"/>
      <c r="B176" s="34"/>
      <c r="C176" s="34"/>
      <c r="D176" s="46"/>
      <c r="E176" s="42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spans="1:28" ht="15.75" customHeight="1" x14ac:dyDescent="0.25">
      <c r="A177" s="42"/>
      <c r="B177" s="34"/>
      <c r="C177" s="34"/>
      <c r="D177" s="46"/>
      <c r="E177" s="42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spans="1:28" ht="15.75" customHeight="1" x14ac:dyDescent="0.25">
      <c r="A178" s="42"/>
      <c r="B178" s="34"/>
      <c r="C178" s="34"/>
      <c r="D178" s="46"/>
      <c r="E178" s="42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spans="1:28" ht="15.75" customHeight="1" x14ac:dyDescent="0.25">
      <c r="A179" s="42"/>
      <c r="B179" s="34"/>
      <c r="C179" s="34"/>
      <c r="D179" s="46"/>
      <c r="E179" s="42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spans="1:28" ht="15.75" customHeight="1" x14ac:dyDescent="0.25">
      <c r="A180" s="42"/>
      <c r="B180" s="34"/>
      <c r="C180" s="34"/>
      <c r="D180" s="46"/>
      <c r="E180" s="42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spans="1:28" ht="15.75" customHeight="1" x14ac:dyDescent="0.25">
      <c r="A181" s="42"/>
      <c r="B181" s="34"/>
      <c r="C181" s="34"/>
      <c r="D181" s="46"/>
      <c r="E181" s="42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spans="1:28" ht="15.75" customHeight="1" x14ac:dyDescent="0.25">
      <c r="A182" s="42"/>
      <c r="B182" s="34"/>
      <c r="C182" s="34"/>
      <c r="D182" s="46"/>
      <c r="E182" s="42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spans="1:28" ht="15.75" customHeight="1" x14ac:dyDescent="0.25">
      <c r="A183" s="42"/>
      <c r="B183" s="34"/>
      <c r="C183" s="34"/>
      <c r="D183" s="46"/>
      <c r="E183" s="42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spans="1:28" ht="15.75" customHeight="1" x14ac:dyDescent="0.25">
      <c r="A184" s="42"/>
      <c r="B184" s="34"/>
      <c r="C184" s="34"/>
      <c r="D184" s="46"/>
      <c r="E184" s="42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spans="1:28" ht="15.75" customHeight="1" x14ac:dyDescent="0.25">
      <c r="A185" s="42"/>
      <c r="B185" s="34"/>
      <c r="C185" s="34"/>
      <c r="D185" s="46"/>
      <c r="E185" s="42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spans="1:28" ht="15.75" customHeight="1" x14ac:dyDescent="0.25">
      <c r="A186" s="42"/>
      <c r="B186" s="34"/>
      <c r="C186" s="34"/>
      <c r="D186" s="46"/>
      <c r="E186" s="42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spans="1:28" ht="15.75" customHeight="1" x14ac:dyDescent="0.25">
      <c r="A187" s="42"/>
      <c r="B187" s="34"/>
      <c r="C187" s="34"/>
      <c r="D187" s="46"/>
      <c r="E187" s="42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spans="1:28" ht="15.75" customHeight="1" x14ac:dyDescent="0.25">
      <c r="A188" s="42"/>
      <c r="B188" s="34"/>
      <c r="C188" s="34"/>
      <c r="D188" s="46"/>
      <c r="E188" s="42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spans="1:28" ht="15.75" customHeight="1" x14ac:dyDescent="0.25">
      <c r="A189" s="42"/>
      <c r="B189" s="34"/>
      <c r="C189" s="34"/>
      <c r="D189" s="46"/>
      <c r="E189" s="42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spans="1:28" ht="15.75" customHeight="1" x14ac:dyDescent="0.25">
      <c r="A190" s="42"/>
      <c r="B190" s="34"/>
      <c r="C190" s="34"/>
      <c r="D190" s="46"/>
      <c r="E190" s="42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spans="1:28" ht="15.75" customHeight="1" x14ac:dyDescent="0.25">
      <c r="A191" s="42"/>
      <c r="B191" s="34"/>
      <c r="C191" s="34"/>
      <c r="D191" s="46"/>
      <c r="E191" s="42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spans="1:28" ht="15.75" customHeight="1" x14ac:dyDescent="0.25">
      <c r="A192" s="42"/>
      <c r="B192" s="34"/>
      <c r="C192" s="34"/>
      <c r="D192" s="46"/>
      <c r="E192" s="42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spans="1:28" ht="15.75" customHeight="1" x14ac:dyDescent="0.25">
      <c r="A193" s="42"/>
      <c r="B193" s="34"/>
      <c r="C193" s="34"/>
      <c r="D193" s="46"/>
      <c r="E193" s="42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spans="1:28" ht="15.75" customHeight="1" x14ac:dyDescent="0.25">
      <c r="A194" s="42"/>
      <c r="B194" s="34"/>
      <c r="C194" s="34"/>
      <c r="D194" s="46"/>
      <c r="E194" s="42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spans="1:28" ht="15.75" customHeight="1" x14ac:dyDescent="0.25">
      <c r="A195" s="42"/>
      <c r="B195" s="34"/>
      <c r="C195" s="34"/>
      <c r="D195" s="46"/>
      <c r="E195" s="42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spans="1:28" ht="15.75" customHeight="1" x14ac:dyDescent="0.25">
      <c r="A196" s="42"/>
      <c r="B196" s="34"/>
      <c r="C196" s="34"/>
      <c r="D196" s="46"/>
      <c r="E196" s="42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spans="1:28" ht="15.75" customHeight="1" x14ac:dyDescent="0.25">
      <c r="A197" s="42"/>
      <c r="B197" s="34"/>
      <c r="C197" s="34"/>
      <c r="D197" s="46"/>
      <c r="E197" s="42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spans="1:28" ht="15.75" customHeight="1" x14ac:dyDescent="0.25">
      <c r="A198" s="42"/>
      <c r="B198" s="34"/>
      <c r="C198" s="34"/>
      <c r="D198" s="46"/>
      <c r="E198" s="42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spans="1:28" ht="15.75" customHeight="1" x14ac:dyDescent="0.25">
      <c r="A199" s="42"/>
      <c r="B199" s="34"/>
      <c r="C199" s="34"/>
      <c r="D199" s="46"/>
      <c r="E199" s="42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spans="1:28" ht="15.75" customHeight="1" x14ac:dyDescent="0.25">
      <c r="A200" s="42"/>
      <c r="B200" s="34"/>
      <c r="C200" s="34"/>
      <c r="D200" s="46"/>
      <c r="E200" s="42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spans="1:28" ht="15.75" customHeight="1" x14ac:dyDescent="0.25">
      <c r="A201" s="42"/>
      <c r="B201" s="34"/>
      <c r="C201" s="34"/>
      <c r="D201" s="46"/>
      <c r="E201" s="42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spans="1:28" ht="15.75" customHeight="1" x14ac:dyDescent="0.25">
      <c r="A202" s="42"/>
      <c r="B202" s="34"/>
      <c r="C202" s="34"/>
      <c r="D202" s="46"/>
      <c r="E202" s="42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spans="1:28" ht="15.75" customHeight="1" x14ac:dyDescent="0.25">
      <c r="A203" s="42"/>
      <c r="B203" s="34"/>
      <c r="C203" s="34"/>
      <c r="D203" s="46"/>
      <c r="E203" s="42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spans="1:28" ht="15.75" customHeight="1" x14ac:dyDescent="0.25">
      <c r="A204" s="42"/>
      <c r="B204" s="34"/>
      <c r="C204" s="34"/>
      <c r="D204" s="46"/>
      <c r="E204" s="42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spans="1:28" ht="15.75" customHeight="1" x14ac:dyDescent="0.25">
      <c r="A205" s="42"/>
      <c r="B205" s="34"/>
      <c r="C205" s="34"/>
      <c r="D205" s="46"/>
      <c r="E205" s="42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spans="1:28" ht="15.75" customHeight="1" x14ac:dyDescent="0.25">
      <c r="A206" s="42"/>
      <c r="B206" s="34"/>
      <c r="C206" s="34"/>
      <c r="D206" s="46"/>
      <c r="E206" s="42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spans="1:28" ht="15.75" customHeight="1" x14ac:dyDescent="0.25">
      <c r="A207" s="42"/>
      <c r="B207" s="34"/>
      <c r="C207" s="34"/>
      <c r="D207" s="46"/>
      <c r="E207" s="42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spans="1:28" ht="15.75" customHeight="1" x14ac:dyDescent="0.25">
      <c r="A208" s="42"/>
      <c r="B208" s="34"/>
      <c r="C208" s="34"/>
      <c r="D208" s="46"/>
      <c r="E208" s="42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spans="1:28" ht="15.75" customHeight="1" x14ac:dyDescent="0.25">
      <c r="A209" s="42"/>
      <c r="B209" s="34"/>
      <c r="C209" s="34"/>
      <c r="D209" s="46"/>
      <c r="E209" s="42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spans="1:28" ht="15.75" customHeight="1" x14ac:dyDescent="0.25">
      <c r="A210" s="42"/>
      <c r="B210" s="34"/>
      <c r="C210" s="34"/>
      <c r="D210" s="46"/>
      <c r="E210" s="42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spans="1:28" ht="15.75" customHeight="1" x14ac:dyDescent="0.25">
      <c r="A211" s="42"/>
      <c r="B211" s="34"/>
      <c r="C211" s="34"/>
      <c r="D211" s="46"/>
      <c r="E211" s="42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spans="1:28" ht="15.75" customHeight="1" x14ac:dyDescent="0.25">
      <c r="A212" s="42"/>
      <c r="B212" s="34"/>
      <c r="C212" s="34"/>
      <c r="D212" s="46"/>
      <c r="E212" s="42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spans="1:28" ht="15.75" customHeight="1" x14ac:dyDescent="0.25">
      <c r="A213" s="42"/>
      <c r="B213" s="34"/>
      <c r="C213" s="34"/>
      <c r="D213" s="46"/>
      <c r="E213" s="42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spans="1:28" ht="15.75" customHeight="1" x14ac:dyDescent="0.25">
      <c r="A214" s="42"/>
      <c r="B214" s="34"/>
      <c r="C214" s="34"/>
      <c r="D214" s="46"/>
      <c r="E214" s="42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spans="1:28" ht="15.75" customHeight="1" x14ac:dyDescent="0.25">
      <c r="A215" s="42"/>
      <c r="B215" s="34"/>
      <c r="C215" s="34"/>
      <c r="D215" s="46"/>
      <c r="E215" s="42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spans="1:28" ht="15.75" customHeight="1" x14ac:dyDescent="0.25">
      <c r="A216" s="42"/>
      <c r="B216" s="34"/>
      <c r="C216" s="34"/>
      <c r="D216" s="46"/>
      <c r="E216" s="42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spans="1:28" ht="15.75" customHeight="1" x14ac:dyDescent="0.25">
      <c r="A217" s="42"/>
      <c r="B217" s="34"/>
      <c r="C217" s="34"/>
      <c r="D217" s="46"/>
      <c r="E217" s="42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spans="1:28" ht="15.75" customHeight="1" x14ac:dyDescent="0.25">
      <c r="A218" s="42"/>
      <c r="B218" s="34"/>
      <c r="C218" s="34"/>
      <c r="D218" s="46"/>
      <c r="E218" s="42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spans="1:28" ht="15.75" customHeight="1" x14ac:dyDescent="0.25">
      <c r="A219" s="42"/>
      <c r="B219" s="34"/>
      <c r="C219" s="34"/>
      <c r="D219" s="46"/>
      <c r="E219" s="42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spans="1:28" ht="15.75" customHeight="1" x14ac:dyDescent="0.25">
      <c r="A220" s="42"/>
      <c r="B220" s="34"/>
      <c r="C220" s="34"/>
      <c r="D220" s="46"/>
      <c r="E220" s="42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spans="1:28" ht="15.75" customHeight="1" x14ac:dyDescent="0.25">
      <c r="A221" s="42"/>
      <c r="B221" s="34"/>
      <c r="C221" s="34"/>
      <c r="D221" s="46"/>
      <c r="E221" s="42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 spans="1:28" ht="15.75" customHeight="1" x14ac:dyDescent="0.25">
      <c r="A222" s="42"/>
      <c r="B222" s="34"/>
      <c r="C222" s="34"/>
      <c r="D222" s="46"/>
      <c r="E222" s="42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 spans="1:28" ht="15.75" customHeight="1" x14ac:dyDescent="0.25">
      <c r="A223" s="42"/>
      <c r="B223" s="34"/>
      <c r="C223" s="34"/>
      <c r="D223" s="46"/>
      <c r="E223" s="42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 spans="1:28" ht="15.75" customHeight="1" x14ac:dyDescent="0.25">
      <c r="A224" s="42"/>
      <c r="B224" s="34"/>
      <c r="C224" s="34"/>
      <c r="D224" s="46"/>
      <c r="E224" s="42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 spans="1:28" ht="15.75" customHeight="1" x14ac:dyDescent="0.25">
      <c r="A225" s="42"/>
      <c r="B225" s="34"/>
      <c r="C225" s="34"/>
      <c r="D225" s="46"/>
      <c r="E225" s="42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 spans="1:28" ht="15.75" customHeight="1" x14ac:dyDescent="0.25">
      <c r="A226" s="42"/>
      <c r="B226" s="34"/>
      <c r="C226" s="34"/>
      <c r="D226" s="46"/>
      <c r="E226" s="42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 spans="1:28" ht="15.75" customHeight="1" x14ac:dyDescent="0.25">
      <c r="A227" s="42"/>
      <c r="B227" s="34"/>
      <c r="C227" s="34"/>
      <c r="D227" s="46"/>
      <c r="E227" s="42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 spans="1:28" ht="15.75" customHeight="1" x14ac:dyDescent="0.25">
      <c r="A228" s="42"/>
      <c r="B228" s="34"/>
      <c r="C228" s="34"/>
      <c r="D228" s="46"/>
      <c r="E228" s="42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 spans="1:28" ht="15.75" customHeight="1" x14ac:dyDescent="0.25">
      <c r="A229" s="42"/>
      <c r="B229" s="34"/>
      <c r="C229" s="34"/>
      <c r="D229" s="46"/>
      <c r="E229" s="42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 spans="1:28" ht="15.75" customHeight="1" x14ac:dyDescent="0.25">
      <c r="A230" s="42"/>
      <c r="B230" s="34"/>
      <c r="C230" s="34"/>
      <c r="D230" s="46"/>
      <c r="E230" s="42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 spans="1:28" ht="15.75" customHeight="1" x14ac:dyDescent="0.25">
      <c r="A231" s="42"/>
      <c r="B231" s="34"/>
      <c r="C231" s="34"/>
      <c r="D231" s="46"/>
      <c r="E231" s="42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 spans="1:28" ht="15.75" customHeight="1" x14ac:dyDescent="0.25">
      <c r="A232" s="42"/>
      <c r="B232" s="34"/>
      <c r="C232" s="34"/>
      <c r="D232" s="46"/>
      <c r="E232" s="42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 spans="1:28" ht="15.75" customHeight="1" x14ac:dyDescent="0.25">
      <c r="A233" s="42"/>
      <c r="B233" s="34"/>
      <c r="C233" s="34"/>
      <c r="D233" s="46"/>
      <c r="E233" s="42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 spans="1:28" ht="15.75" customHeight="1" x14ac:dyDescent="0.25">
      <c r="A234" s="42"/>
      <c r="B234" s="34"/>
      <c r="C234" s="34"/>
      <c r="D234" s="46"/>
      <c r="E234" s="42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 spans="1:28" ht="15.75" customHeight="1" x14ac:dyDescent="0.25">
      <c r="A235" s="42"/>
      <c r="B235" s="34"/>
      <c r="C235" s="34"/>
      <c r="D235" s="46"/>
      <c r="E235" s="42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 spans="1:28" ht="15.75" customHeight="1" x14ac:dyDescent="0.25">
      <c r="A236" s="42"/>
      <c r="B236" s="34"/>
      <c r="C236" s="34"/>
      <c r="D236" s="46"/>
      <c r="E236" s="42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 spans="1:28" ht="15.75" customHeight="1" x14ac:dyDescent="0.25">
      <c r="A237" s="42"/>
      <c r="B237" s="34"/>
      <c r="C237" s="34"/>
      <c r="D237" s="46"/>
      <c r="E237" s="42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 spans="1:28" ht="15.75" customHeight="1" x14ac:dyDescent="0.25">
      <c r="A238" s="42"/>
      <c r="B238" s="34"/>
      <c r="C238" s="34"/>
      <c r="D238" s="46"/>
      <c r="E238" s="42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 spans="1:28" ht="15.75" customHeight="1" x14ac:dyDescent="0.25">
      <c r="A239" s="42"/>
      <c r="B239" s="34"/>
      <c r="C239" s="34"/>
      <c r="D239" s="46"/>
      <c r="E239" s="42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 spans="1:28" ht="15.75" customHeight="1" x14ac:dyDescent="0.25">
      <c r="A240" s="42"/>
      <c r="B240" s="34"/>
      <c r="C240" s="34"/>
      <c r="D240" s="46"/>
      <c r="E240" s="42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 spans="1:28" ht="15.75" customHeight="1" x14ac:dyDescent="0.25">
      <c r="A241" s="42"/>
      <c r="B241" s="34"/>
      <c r="C241" s="34"/>
      <c r="D241" s="46"/>
      <c r="E241" s="42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 spans="1:28" ht="15.75" customHeight="1" x14ac:dyDescent="0.25">
      <c r="A242" s="42"/>
      <c r="B242" s="34"/>
      <c r="C242" s="34"/>
      <c r="D242" s="46"/>
      <c r="E242" s="42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 spans="1:28" ht="15.75" customHeight="1" x14ac:dyDescent="0.25">
      <c r="A243" s="42"/>
      <c r="B243" s="34"/>
      <c r="C243" s="34"/>
      <c r="D243" s="46"/>
      <c r="E243" s="42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 spans="1:28" ht="15.75" customHeight="1" x14ac:dyDescent="0.25">
      <c r="A244" s="42"/>
      <c r="B244" s="34"/>
      <c r="C244" s="34"/>
      <c r="D244" s="46"/>
      <c r="E244" s="42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 spans="1:28" ht="15.75" customHeight="1" x14ac:dyDescent="0.25">
      <c r="A245" s="42"/>
      <c r="B245" s="34"/>
      <c r="C245" s="34"/>
      <c r="D245" s="46"/>
      <c r="E245" s="42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 spans="1:28" ht="15.75" customHeight="1" x14ac:dyDescent="0.25">
      <c r="A246" s="42"/>
      <c r="B246" s="34"/>
      <c r="C246" s="34"/>
      <c r="D246" s="46"/>
      <c r="E246" s="42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 spans="1:28" ht="15.75" customHeight="1" x14ac:dyDescent="0.25">
      <c r="A247" s="42"/>
      <c r="B247" s="34"/>
      <c r="C247" s="34"/>
      <c r="D247" s="46"/>
      <c r="E247" s="42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 spans="1:28" ht="15.75" customHeight="1" x14ac:dyDescent="0.25">
      <c r="A248" s="42"/>
      <c r="B248" s="34"/>
      <c r="C248" s="34"/>
      <c r="D248" s="46"/>
      <c r="E248" s="42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 spans="1:28" ht="15.75" customHeight="1" x14ac:dyDescent="0.25">
      <c r="A249" s="42"/>
      <c r="B249" s="34"/>
      <c r="C249" s="34"/>
      <c r="D249" s="46"/>
      <c r="E249" s="42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 spans="1:28" ht="15.75" customHeight="1" x14ac:dyDescent="0.25">
      <c r="A250" s="42"/>
      <c r="B250" s="34"/>
      <c r="C250" s="34"/>
      <c r="D250" s="46"/>
      <c r="E250" s="42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 spans="1:28" ht="15.75" customHeight="1" x14ac:dyDescent="0.25">
      <c r="A251" s="42"/>
      <c r="B251" s="34"/>
      <c r="C251" s="34"/>
      <c r="D251" s="46"/>
      <c r="E251" s="42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 spans="1:28" ht="15.75" customHeight="1" x14ac:dyDescent="0.25">
      <c r="A252" s="42"/>
      <c r="B252" s="34"/>
      <c r="C252" s="34"/>
      <c r="D252" s="46"/>
      <c r="E252" s="42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 spans="1:28" ht="15.75" customHeight="1" x14ac:dyDescent="0.25">
      <c r="A253" s="42"/>
      <c r="B253" s="34"/>
      <c r="C253" s="34"/>
      <c r="D253" s="46"/>
      <c r="E253" s="42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 spans="1:28" ht="15.75" customHeight="1" x14ac:dyDescent="0.25">
      <c r="A254" s="42"/>
      <c r="B254" s="34"/>
      <c r="C254" s="34"/>
      <c r="D254" s="46"/>
      <c r="E254" s="42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 spans="1:28" ht="15.75" customHeight="1" x14ac:dyDescent="0.25">
      <c r="A255" s="42"/>
      <c r="B255" s="34"/>
      <c r="C255" s="34"/>
      <c r="D255" s="46"/>
      <c r="E255" s="42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 spans="1:28" ht="15.75" customHeight="1" x14ac:dyDescent="0.25">
      <c r="A256" s="42"/>
      <c r="B256" s="34"/>
      <c r="C256" s="34"/>
      <c r="D256" s="46"/>
      <c r="E256" s="42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 spans="1:28" ht="15.75" customHeight="1" x14ac:dyDescent="0.25">
      <c r="A257" s="42"/>
      <c r="B257" s="34"/>
      <c r="C257" s="34"/>
      <c r="D257" s="46"/>
      <c r="E257" s="42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 spans="1:28" ht="15.75" customHeight="1" x14ac:dyDescent="0.25">
      <c r="A258" s="42"/>
      <c r="B258" s="34"/>
      <c r="C258" s="34"/>
      <c r="D258" s="46"/>
      <c r="E258" s="42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 spans="1:28" ht="15.75" customHeight="1" x14ac:dyDescent="0.25">
      <c r="A259" s="42"/>
      <c r="B259" s="34"/>
      <c r="C259" s="34"/>
      <c r="D259" s="46"/>
      <c r="E259" s="42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 spans="1:28" ht="15.75" customHeight="1" x14ac:dyDescent="0.25">
      <c r="A260" s="42"/>
      <c r="B260" s="34"/>
      <c r="C260" s="34"/>
      <c r="D260" s="46"/>
      <c r="E260" s="42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 spans="1:28" ht="15.75" customHeight="1" x14ac:dyDescent="0.25">
      <c r="A261" s="42"/>
      <c r="B261" s="34"/>
      <c r="C261" s="34"/>
      <c r="D261" s="46"/>
      <c r="E261" s="42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 spans="1:28" ht="15.75" customHeight="1" x14ac:dyDescent="0.25">
      <c r="A262" s="42"/>
      <c r="B262" s="34"/>
      <c r="C262" s="34"/>
      <c r="D262" s="46"/>
      <c r="E262" s="42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 spans="1:28" ht="15.75" customHeight="1" x14ac:dyDescent="0.25">
      <c r="A263" s="42"/>
      <c r="B263" s="34"/>
      <c r="C263" s="34"/>
      <c r="D263" s="46"/>
      <c r="E263" s="42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 spans="1:28" ht="15.75" customHeight="1" x14ac:dyDescent="0.25">
      <c r="A264" s="42"/>
      <c r="B264" s="34"/>
      <c r="C264" s="34"/>
      <c r="D264" s="46"/>
      <c r="E264" s="42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 spans="1:28" ht="15.75" customHeight="1" x14ac:dyDescent="0.25">
      <c r="A265" s="42"/>
      <c r="B265" s="34"/>
      <c r="C265" s="34"/>
      <c r="D265" s="46"/>
      <c r="E265" s="42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 spans="1:28" ht="15.75" customHeight="1" x14ac:dyDescent="0.25">
      <c r="A266" s="42"/>
      <c r="B266" s="34"/>
      <c r="C266" s="34"/>
      <c r="D266" s="46"/>
      <c r="E266" s="42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 spans="1:28" ht="15.75" customHeight="1" x14ac:dyDescent="0.25">
      <c r="A267" s="42"/>
      <c r="B267" s="34"/>
      <c r="C267" s="34"/>
      <c r="D267" s="46"/>
      <c r="E267" s="42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 spans="1:28" ht="15.75" customHeight="1" x14ac:dyDescent="0.25">
      <c r="A268" s="42"/>
      <c r="B268" s="34"/>
      <c r="C268" s="34"/>
      <c r="D268" s="46"/>
      <c r="E268" s="42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 spans="1:28" ht="15.75" customHeight="1" x14ac:dyDescent="0.25">
      <c r="A269" s="42"/>
      <c r="B269" s="34"/>
      <c r="C269" s="34"/>
      <c r="D269" s="46"/>
      <c r="E269" s="42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 spans="1:28" ht="15.75" customHeight="1" x14ac:dyDescent="0.25">
      <c r="A270" s="42"/>
      <c r="B270" s="34"/>
      <c r="C270" s="34"/>
      <c r="D270" s="46"/>
      <c r="E270" s="42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 spans="1:28" ht="15.75" customHeight="1" x14ac:dyDescent="0.25">
      <c r="A271" s="42"/>
      <c r="B271" s="34"/>
      <c r="C271" s="34"/>
      <c r="D271" s="46"/>
      <c r="E271" s="42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 spans="1:28" ht="15.75" customHeight="1" x14ac:dyDescent="0.25">
      <c r="A272" s="42"/>
      <c r="B272" s="34"/>
      <c r="C272" s="34"/>
      <c r="D272" s="46"/>
      <c r="E272" s="42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 spans="1:28" ht="15.75" customHeight="1" x14ac:dyDescent="0.25">
      <c r="A273" s="42"/>
      <c r="B273" s="34"/>
      <c r="C273" s="34"/>
      <c r="D273" s="46"/>
      <c r="E273" s="42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 spans="1:28" ht="15.75" customHeight="1" x14ac:dyDescent="0.25">
      <c r="A274" s="42"/>
      <c r="B274" s="34"/>
      <c r="C274" s="34"/>
      <c r="D274" s="46"/>
      <c r="E274" s="42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 spans="1:28" ht="15.75" customHeight="1" x14ac:dyDescent="0.25">
      <c r="A275" s="42"/>
      <c r="B275" s="34"/>
      <c r="C275" s="34"/>
      <c r="D275" s="46"/>
      <c r="E275" s="42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 spans="1:28" ht="15.75" customHeight="1" x14ac:dyDescent="0.25">
      <c r="A276" s="42"/>
      <c r="B276" s="34"/>
      <c r="C276" s="34"/>
      <c r="D276" s="46"/>
      <c r="E276" s="42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 spans="1:28" ht="15.75" customHeight="1" x14ac:dyDescent="0.25">
      <c r="A277" s="42"/>
      <c r="B277" s="34"/>
      <c r="C277" s="34"/>
      <c r="D277" s="46"/>
      <c r="E277" s="42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 spans="1:28" ht="15.75" customHeight="1" x14ac:dyDescent="0.25">
      <c r="A278" s="42"/>
      <c r="B278" s="34"/>
      <c r="C278" s="34"/>
      <c r="D278" s="46"/>
      <c r="E278" s="42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 spans="1:28" ht="15.75" customHeight="1" x14ac:dyDescent="0.25">
      <c r="A279" s="42"/>
      <c r="B279" s="34"/>
      <c r="C279" s="34"/>
      <c r="D279" s="46"/>
      <c r="E279" s="42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 spans="1:28" ht="15.75" customHeight="1" x14ac:dyDescent="0.25">
      <c r="A280" s="42"/>
      <c r="B280" s="34"/>
      <c r="C280" s="34"/>
      <c r="D280" s="46"/>
      <c r="E280" s="42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 spans="1:28" ht="15.75" customHeight="1" x14ac:dyDescent="0.25">
      <c r="A281" s="42"/>
      <c r="B281" s="34"/>
      <c r="C281" s="34"/>
      <c r="D281" s="46"/>
      <c r="E281" s="42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 spans="1:28" ht="15.75" customHeight="1" x14ac:dyDescent="0.25">
      <c r="A282" s="42"/>
      <c r="B282" s="34"/>
      <c r="C282" s="34"/>
      <c r="D282" s="46"/>
      <c r="E282" s="42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 spans="1:28" ht="15.75" customHeight="1" x14ac:dyDescent="0.25">
      <c r="A283" s="42"/>
      <c r="B283" s="34"/>
      <c r="C283" s="34"/>
      <c r="D283" s="46"/>
      <c r="E283" s="42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 spans="1:28" ht="15.75" customHeight="1" x14ac:dyDescent="0.25">
      <c r="A284" s="42"/>
      <c r="B284" s="34"/>
      <c r="C284" s="34"/>
      <c r="D284" s="46"/>
      <c r="E284" s="42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 spans="1:28" ht="15.75" customHeight="1" x14ac:dyDescent="0.25">
      <c r="A285" s="42"/>
      <c r="B285" s="34"/>
      <c r="C285" s="34"/>
      <c r="D285" s="46"/>
      <c r="E285" s="42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 spans="1:28" ht="15.75" customHeight="1" x14ac:dyDescent="0.25">
      <c r="A286" s="42"/>
      <c r="B286" s="34"/>
      <c r="C286" s="34"/>
      <c r="D286" s="46"/>
      <c r="E286" s="42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 spans="1:28" ht="15.75" customHeight="1" x14ac:dyDescent="0.25">
      <c r="A287" s="42"/>
      <c r="B287" s="34"/>
      <c r="C287" s="34"/>
      <c r="D287" s="46"/>
      <c r="E287" s="42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 spans="1:28" ht="15.75" customHeight="1" x14ac:dyDescent="0.25">
      <c r="A288" s="42"/>
      <c r="B288" s="34"/>
      <c r="C288" s="34"/>
      <c r="D288" s="46"/>
      <c r="E288" s="42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 spans="1:28" ht="15.75" customHeight="1" x14ac:dyDescent="0.25">
      <c r="A289" s="42"/>
      <c r="B289" s="34"/>
      <c r="C289" s="34"/>
      <c r="D289" s="46"/>
      <c r="E289" s="42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 spans="1:28" ht="15.75" customHeight="1" x14ac:dyDescent="0.25">
      <c r="A290" s="42"/>
      <c r="B290" s="34"/>
      <c r="C290" s="34"/>
      <c r="D290" s="46"/>
      <c r="E290" s="42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 spans="1:28" ht="15.75" customHeight="1" x14ac:dyDescent="0.25">
      <c r="A291" s="42"/>
      <c r="B291" s="34"/>
      <c r="C291" s="34"/>
      <c r="D291" s="46"/>
      <c r="E291" s="42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 spans="1:28" ht="15.75" customHeight="1" x14ac:dyDescent="0.25">
      <c r="A292" s="42"/>
      <c r="B292" s="34"/>
      <c r="C292" s="34"/>
      <c r="D292" s="46"/>
      <c r="E292" s="42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 spans="1:28" ht="15.75" customHeight="1" x14ac:dyDescent="0.25">
      <c r="A293" s="42"/>
      <c r="B293" s="34"/>
      <c r="C293" s="34"/>
      <c r="D293" s="46"/>
      <c r="E293" s="42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spans="1:28" ht="15.75" customHeight="1" x14ac:dyDescent="0.25">
      <c r="A294" s="42"/>
      <c r="B294" s="34"/>
      <c r="C294" s="34"/>
      <c r="D294" s="46"/>
      <c r="E294" s="42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 spans="1:28" ht="15.75" customHeight="1" x14ac:dyDescent="0.25">
      <c r="A295" s="42"/>
      <c r="B295" s="34"/>
      <c r="C295" s="34"/>
      <c r="D295" s="46"/>
      <c r="E295" s="42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 spans="1:28" ht="15.75" customHeight="1" x14ac:dyDescent="0.25">
      <c r="A296" s="42"/>
      <c r="B296" s="34"/>
      <c r="C296" s="34"/>
      <c r="D296" s="46"/>
      <c r="E296" s="42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 spans="1:28" ht="15.75" customHeight="1" x14ac:dyDescent="0.25">
      <c r="A297" s="42"/>
      <c r="B297" s="34"/>
      <c r="C297" s="34"/>
      <c r="D297" s="46"/>
      <c r="E297" s="42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 spans="1:28" ht="15.75" customHeight="1" x14ac:dyDescent="0.25">
      <c r="A298" s="42"/>
      <c r="B298" s="34"/>
      <c r="C298" s="34"/>
      <c r="D298" s="46"/>
      <c r="E298" s="42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 spans="1:28" ht="15.75" customHeight="1" x14ac:dyDescent="0.25">
      <c r="A299" s="42"/>
      <c r="B299" s="34"/>
      <c r="C299" s="34"/>
      <c r="D299" s="46"/>
      <c r="E299" s="42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 spans="1:28" ht="15.75" customHeight="1" x14ac:dyDescent="0.25">
      <c r="A300" s="42"/>
      <c r="B300" s="34"/>
      <c r="C300" s="34"/>
      <c r="D300" s="46"/>
      <c r="E300" s="42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 spans="1:28" ht="15.75" customHeight="1" x14ac:dyDescent="0.25">
      <c r="A301" s="42"/>
      <c r="B301" s="34"/>
      <c r="C301" s="34"/>
      <c r="D301" s="46"/>
      <c r="E301" s="42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 spans="1:28" ht="15.75" customHeight="1" x14ac:dyDescent="0.25">
      <c r="A302" s="42"/>
      <c r="B302" s="34"/>
      <c r="C302" s="34"/>
      <c r="D302" s="46"/>
      <c r="E302" s="42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 spans="1:28" ht="15.75" customHeight="1" x14ac:dyDescent="0.25">
      <c r="A303" s="42"/>
      <c r="B303" s="34"/>
      <c r="C303" s="34"/>
      <c r="D303" s="46"/>
      <c r="E303" s="42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 spans="1:28" ht="15.75" customHeight="1" x14ac:dyDescent="0.25">
      <c r="A304" s="42"/>
      <c r="B304" s="34"/>
      <c r="C304" s="34"/>
      <c r="D304" s="46"/>
      <c r="E304" s="42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 spans="1:28" ht="15.75" customHeight="1" x14ac:dyDescent="0.25">
      <c r="A305" s="42"/>
      <c r="B305" s="34"/>
      <c r="C305" s="34"/>
      <c r="D305" s="46"/>
      <c r="E305" s="42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 spans="1:28" ht="15.75" customHeight="1" x14ac:dyDescent="0.25">
      <c r="A306" s="42"/>
      <c r="B306" s="34"/>
      <c r="C306" s="34"/>
      <c r="D306" s="46"/>
      <c r="E306" s="42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 spans="1:28" ht="15.75" customHeight="1" x14ac:dyDescent="0.25">
      <c r="A307" s="42"/>
      <c r="B307" s="34"/>
      <c r="C307" s="34"/>
      <c r="D307" s="46"/>
      <c r="E307" s="42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spans="1:28" ht="15.75" customHeight="1" x14ac:dyDescent="0.25">
      <c r="A308" s="42"/>
      <c r="B308" s="34"/>
      <c r="C308" s="34"/>
      <c r="D308" s="46"/>
      <c r="E308" s="42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 spans="1:28" ht="15.75" customHeight="1" x14ac:dyDescent="0.25">
      <c r="A309" s="42"/>
      <c r="B309" s="34"/>
      <c r="C309" s="34"/>
      <c r="D309" s="46"/>
      <c r="E309" s="42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 spans="1:28" ht="15.75" customHeight="1" x14ac:dyDescent="0.25">
      <c r="A310" s="42"/>
      <c r="B310" s="34"/>
      <c r="C310" s="34"/>
      <c r="D310" s="46"/>
      <c r="E310" s="42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 spans="1:28" ht="15.75" customHeight="1" x14ac:dyDescent="0.25">
      <c r="A311" s="42"/>
      <c r="B311" s="34"/>
      <c r="C311" s="34"/>
      <c r="D311" s="46"/>
      <c r="E311" s="42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 spans="1:28" ht="15.75" customHeight="1" x14ac:dyDescent="0.25">
      <c r="A312" s="42"/>
      <c r="B312" s="34"/>
      <c r="C312" s="34"/>
      <c r="D312" s="46"/>
      <c r="E312" s="42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 spans="1:28" ht="15.75" customHeight="1" x14ac:dyDescent="0.25">
      <c r="A313" s="42"/>
      <c r="B313" s="34"/>
      <c r="C313" s="34"/>
      <c r="D313" s="46"/>
      <c r="E313" s="42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 spans="1:28" ht="15.75" customHeight="1" x14ac:dyDescent="0.25">
      <c r="A314" s="42"/>
      <c r="B314" s="34"/>
      <c r="C314" s="34"/>
      <c r="D314" s="46"/>
      <c r="E314" s="42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 spans="1:28" ht="15.75" customHeight="1" x14ac:dyDescent="0.25">
      <c r="A315" s="42"/>
      <c r="B315" s="34"/>
      <c r="C315" s="34"/>
      <c r="D315" s="46"/>
      <c r="E315" s="42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 spans="1:28" ht="15.75" customHeight="1" x14ac:dyDescent="0.25">
      <c r="A316" s="42"/>
      <c r="B316" s="34"/>
      <c r="C316" s="34"/>
      <c r="D316" s="46"/>
      <c r="E316" s="42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 spans="1:28" ht="15.75" customHeight="1" x14ac:dyDescent="0.25">
      <c r="A317" s="42"/>
      <c r="B317" s="34"/>
      <c r="C317" s="34"/>
      <c r="D317" s="46"/>
      <c r="E317" s="42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 spans="1:28" ht="15.75" customHeight="1" x14ac:dyDescent="0.25">
      <c r="A318" s="42"/>
      <c r="B318" s="34"/>
      <c r="C318" s="34"/>
      <c r="D318" s="46"/>
      <c r="E318" s="42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 spans="1:28" ht="15.75" customHeight="1" x14ac:dyDescent="0.25">
      <c r="A319" s="42"/>
      <c r="B319" s="34"/>
      <c r="C319" s="34"/>
      <c r="D319" s="46"/>
      <c r="E319" s="42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 spans="1:28" ht="15.75" customHeight="1" x14ac:dyDescent="0.25">
      <c r="A320" s="42"/>
      <c r="B320" s="34"/>
      <c r="C320" s="34"/>
      <c r="D320" s="46"/>
      <c r="E320" s="42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 spans="1:28" ht="15.75" customHeight="1" x14ac:dyDescent="0.25">
      <c r="A321" s="42"/>
      <c r="B321" s="34"/>
      <c r="C321" s="34"/>
      <c r="D321" s="46"/>
      <c r="E321" s="42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 spans="1:28" ht="15.75" customHeight="1" x14ac:dyDescent="0.25">
      <c r="A322" s="42"/>
      <c r="B322" s="34"/>
      <c r="C322" s="34"/>
      <c r="D322" s="46"/>
      <c r="E322" s="42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 spans="1:28" ht="15.75" customHeight="1" x14ac:dyDescent="0.25">
      <c r="A323" s="42"/>
      <c r="B323" s="34"/>
      <c r="C323" s="34"/>
      <c r="D323" s="46"/>
      <c r="E323" s="42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 spans="1:28" ht="15.75" customHeight="1" x14ac:dyDescent="0.25">
      <c r="A324" s="42"/>
      <c r="B324" s="34"/>
      <c r="C324" s="34"/>
      <c r="D324" s="46"/>
      <c r="E324" s="42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</row>
    <row r="325" spans="1:28" ht="15.75" customHeight="1" x14ac:dyDescent="0.25">
      <c r="A325" s="42"/>
      <c r="B325" s="34"/>
      <c r="C325" s="34"/>
      <c r="D325" s="46"/>
      <c r="E325" s="42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</row>
    <row r="326" spans="1:28" ht="15.75" customHeight="1" x14ac:dyDescent="0.25">
      <c r="A326" s="42"/>
      <c r="B326" s="34"/>
      <c r="C326" s="34"/>
      <c r="D326" s="46"/>
      <c r="E326" s="42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</row>
    <row r="327" spans="1:28" ht="15.75" customHeight="1" x14ac:dyDescent="0.25">
      <c r="A327" s="42"/>
      <c r="B327" s="34"/>
      <c r="C327" s="34"/>
      <c r="D327" s="46"/>
      <c r="E327" s="42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</row>
    <row r="328" spans="1:28" ht="15.75" customHeight="1" x14ac:dyDescent="0.25">
      <c r="A328" s="42"/>
      <c r="B328" s="34"/>
      <c r="C328" s="34"/>
      <c r="D328" s="46"/>
      <c r="E328" s="42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</row>
    <row r="329" spans="1:28" ht="15.75" customHeight="1" x14ac:dyDescent="0.25">
      <c r="A329" s="42"/>
      <c r="B329" s="34"/>
      <c r="C329" s="34"/>
      <c r="D329" s="46"/>
      <c r="E329" s="42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</row>
    <row r="330" spans="1:28" ht="15.75" customHeight="1" x14ac:dyDescent="0.25">
      <c r="A330" s="42"/>
      <c r="B330" s="34"/>
      <c r="C330" s="34"/>
      <c r="D330" s="46"/>
      <c r="E330" s="42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</row>
    <row r="331" spans="1:28" ht="15.75" customHeight="1" x14ac:dyDescent="0.25">
      <c r="A331" s="42"/>
      <c r="B331" s="34"/>
      <c r="C331" s="34"/>
      <c r="D331" s="46"/>
      <c r="E331" s="42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</row>
    <row r="332" spans="1:28" ht="15.75" customHeight="1" x14ac:dyDescent="0.25">
      <c r="A332" s="42"/>
      <c r="B332" s="34"/>
      <c r="C332" s="34"/>
      <c r="D332" s="46"/>
      <c r="E332" s="42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</row>
    <row r="333" spans="1:28" ht="15.75" customHeight="1" x14ac:dyDescent="0.25">
      <c r="A333" s="42"/>
      <c r="B333" s="34"/>
      <c r="C333" s="34"/>
      <c r="D333" s="46"/>
      <c r="E333" s="42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</row>
    <row r="334" spans="1:28" ht="15.75" customHeight="1" x14ac:dyDescent="0.25">
      <c r="A334" s="42"/>
      <c r="B334" s="34"/>
      <c r="C334" s="34"/>
      <c r="D334" s="46"/>
      <c r="E334" s="42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</row>
    <row r="335" spans="1:28" ht="15.75" customHeight="1" x14ac:dyDescent="0.25">
      <c r="A335" s="42"/>
      <c r="B335" s="34"/>
      <c r="C335" s="34"/>
      <c r="D335" s="46"/>
      <c r="E335" s="42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 spans="1:28" ht="15.75" customHeight="1" x14ac:dyDescent="0.25">
      <c r="A336" s="42"/>
      <c r="B336" s="34"/>
      <c r="C336" s="34"/>
      <c r="D336" s="46"/>
      <c r="E336" s="42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 spans="1:28" ht="15.75" customHeight="1" x14ac:dyDescent="0.25">
      <c r="A337" s="42"/>
      <c r="B337" s="34"/>
      <c r="C337" s="34"/>
      <c r="D337" s="46"/>
      <c r="E337" s="42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 spans="1:28" ht="15.75" customHeight="1" x14ac:dyDescent="0.25">
      <c r="A338" s="42"/>
      <c r="B338" s="34"/>
      <c r="C338" s="34"/>
      <c r="D338" s="46"/>
      <c r="E338" s="42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 spans="1:28" ht="15.75" customHeight="1" x14ac:dyDescent="0.25">
      <c r="A339" s="42"/>
      <c r="B339" s="34"/>
      <c r="C339" s="34"/>
      <c r="D339" s="46"/>
      <c r="E339" s="42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 spans="1:28" ht="15.75" customHeight="1" x14ac:dyDescent="0.25">
      <c r="A340" s="42"/>
      <c r="B340" s="34"/>
      <c r="C340" s="34"/>
      <c r="D340" s="46"/>
      <c r="E340" s="42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 spans="1:28" ht="15.75" customHeight="1" x14ac:dyDescent="0.25">
      <c r="A341" s="42"/>
      <c r="B341" s="34"/>
      <c r="C341" s="34"/>
      <c r="D341" s="46"/>
      <c r="E341" s="42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 spans="1:28" ht="15.75" customHeight="1" x14ac:dyDescent="0.25">
      <c r="A342" s="42"/>
      <c r="B342" s="34"/>
      <c r="C342" s="34"/>
      <c r="D342" s="46"/>
      <c r="E342" s="42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 spans="1:28" ht="15.75" customHeight="1" x14ac:dyDescent="0.25">
      <c r="A343" s="42"/>
      <c r="B343" s="34"/>
      <c r="C343" s="34"/>
      <c r="D343" s="46"/>
      <c r="E343" s="42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 spans="1:28" ht="15.75" customHeight="1" x14ac:dyDescent="0.25">
      <c r="A344" s="42"/>
      <c r="B344" s="34"/>
      <c r="C344" s="34"/>
      <c r="D344" s="46"/>
      <c r="E344" s="42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 spans="1:28" ht="15.75" customHeight="1" x14ac:dyDescent="0.25">
      <c r="A345" s="42"/>
      <c r="B345" s="34"/>
      <c r="C345" s="34"/>
      <c r="D345" s="46"/>
      <c r="E345" s="42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 spans="1:28" ht="15.75" customHeight="1" x14ac:dyDescent="0.25">
      <c r="A346" s="42"/>
      <c r="B346" s="34"/>
      <c r="C346" s="34"/>
      <c r="D346" s="46"/>
      <c r="E346" s="42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 spans="1:28" ht="15.75" customHeight="1" x14ac:dyDescent="0.25">
      <c r="A347" s="42"/>
      <c r="B347" s="34"/>
      <c r="C347" s="34"/>
      <c r="D347" s="46"/>
      <c r="E347" s="42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 spans="1:28" ht="15.75" customHeight="1" x14ac:dyDescent="0.25">
      <c r="A348" s="42"/>
      <c r="B348" s="34"/>
      <c r="C348" s="34"/>
      <c r="D348" s="46"/>
      <c r="E348" s="42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 spans="1:28" ht="15.75" customHeight="1" x14ac:dyDescent="0.25">
      <c r="A349" s="42"/>
      <c r="B349" s="34"/>
      <c r="C349" s="34"/>
      <c r="D349" s="46"/>
      <c r="E349" s="42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 spans="1:28" ht="15.75" customHeight="1" x14ac:dyDescent="0.25">
      <c r="A350" s="42"/>
      <c r="B350" s="34"/>
      <c r="C350" s="34"/>
      <c r="D350" s="46"/>
      <c r="E350" s="42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 spans="1:28" ht="15.75" customHeight="1" x14ac:dyDescent="0.25">
      <c r="A351" s="42"/>
      <c r="B351" s="34"/>
      <c r="C351" s="34"/>
      <c r="D351" s="46"/>
      <c r="E351" s="42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 spans="1:28" ht="15.75" customHeight="1" x14ac:dyDescent="0.25">
      <c r="A352" s="42"/>
      <c r="B352" s="34"/>
      <c r="C352" s="34"/>
      <c r="D352" s="46"/>
      <c r="E352" s="42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</row>
    <row r="353" spans="1:28" ht="15.75" customHeight="1" x14ac:dyDescent="0.25">
      <c r="A353" s="42"/>
      <c r="B353" s="34"/>
      <c r="C353" s="34"/>
      <c r="D353" s="46"/>
      <c r="E353" s="42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</row>
    <row r="354" spans="1:28" ht="15.75" customHeight="1" x14ac:dyDescent="0.25">
      <c r="A354" s="42"/>
      <c r="B354" s="34"/>
      <c r="C354" s="34"/>
      <c r="D354" s="46"/>
      <c r="E354" s="42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</row>
    <row r="355" spans="1:28" ht="15.75" customHeight="1" x14ac:dyDescent="0.25">
      <c r="A355" s="42"/>
      <c r="B355" s="34"/>
      <c r="C355" s="34"/>
      <c r="D355" s="46"/>
      <c r="E355" s="42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</row>
    <row r="356" spans="1:28" ht="15.75" customHeight="1" x14ac:dyDescent="0.25">
      <c r="A356" s="42"/>
      <c r="B356" s="34"/>
      <c r="C356" s="34"/>
      <c r="D356" s="46"/>
      <c r="E356" s="42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</row>
    <row r="357" spans="1:28" ht="15.75" customHeight="1" x14ac:dyDescent="0.25">
      <c r="A357" s="42"/>
      <c r="B357" s="34"/>
      <c r="C357" s="34"/>
      <c r="D357" s="46"/>
      <c r="E357" s="42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</row>
    <row r="358" spans="1:28" ht="15.75" customHeight="1" x14ac:dyDescent="0.25">
      <c r="A358" s="42"/>
      <c r="B358" s="34"/>
      <c r="C358" s="34"/>
      <c r="D358" s="46"/>
      <c r="E358" s="42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</row>
    <row r="359" spans="1:28" ht="15.75" customHeight="1" x14ac:dyDescent="0.25">
      <c r="A359" s="42"/>
      <c r="B359" s="34"/>
      <c r="C359" s="34"/>
      <c r="D359" s="46"/>
      <c r="E359" s="42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</row>
    <row r="360" spans="1:28" ht="15.75" customHeight="1" x14ac:dyDescent="0.25">
      <c r="A360" s="42"/>
      <c r="B360" s="34"/>
      <c r="C360" s="34"/>
      <c r="D360" s="46"/>
      <c r="E360" s="42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</row>
    <row r="361" spans="1:28" ht="15.75" customHeight="1" x14ac:dyDescent="0.25">
      <c r="A361" s="42"/>
      <c r="B361" s="34"/>
      <c r="C361" s="34"/>
      <c r="D361" s="46"/>
      <c r="E361" s="42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</row>
    <row r="362" spans="1:28" ht="15.75" customHeight="1" x14ac:dyDescent="0.25">
      <c r="A362" s="42"/>
      <c r="B362" s="34"/>
      <c r="C362" s="34"/>
      <c r="D362" s="46"/>
      <c r="E362" s="42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</row>
    <row r="363" spans="1:28" ht="15.75" customHeight="1" x14ac:dyDescent="0.25">
      <c r="A363" s="42"/>
      <c r="B363" s="34"/>
      <c r="C363" s="34"/>
      <c r="D363" s="46"/>
      <c r="E363" s="42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</row>
    <row r="364" spans="1:28" ht="15.75" customHeight="1" x14ac:dyDescent="0.25">
      <c r="A364" s="42"/>
      <c r="B364" s="34"/>
      <c r="C364" s="34"/>
      <c r="D364" s="46"/>
      <c r="E364" s="42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</row>
    <row r="365" spans="1:28" ht="15.75" customHeight="1" x14ac:dyDescent="0.25">
      <c r="A365" s="42"/>
      <c r="B365" s="34"/>
      <c r="C365" s="34"/>
      <c r="D365" s="46"/>
      <c r="E365" s="42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</row>
    <row r="366" spans="1:28" ht="15.75" customHeight="1" x14ac:dyDescent="0.25">
      <c r="A366" s="42"/>
      <c r="B366" s="34"/>
      <c r="C366" s="34"/>
      <c r="D366" s="46"/>
      <c r="E366" s="42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</row>
    <row r="367" spans="1:28" ht="15.75" customHeight="1" x14ac:dyDescent="0.25">
      <c r="A367" s="42"/>
      <c r="B367" s="34"/>
      <c r="C367" s="34"/>
      <c r="D367" s="46"/>
      <c r="E367" s="42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</row>
    <row r="368" spans="1:28" ht="15.75" customHeight="1" x14ac:dyDescent="0.25">
      <c r="A368" s="42"/>
      <c r="B368" s="34"/>
      <c r="C368" s="34"/>
      <c r="D368" s="46"/>
      <c r="E368" s="42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</row>
    <row r="369" spans="1:28" ht="15.75" customHeight="1" x14ac:dyDescent="0.25">
      <c r="A369" s="42"/>
      <c r="B369" s="34"/>
      <c r="C369" s="34"/>
      <c r="D369" s="46"/>
      <c r="E369" s="42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</row>
    <row r="370" spans="1:28" ht="15.75" customHeight="1" x14ac:dyDescent="0.25">
      <c r="A370" s="42"/>
      <c r="B370" s="34"/>
      <c r="C370" s="34"/>
      <c r="D370" s="46"/>
      <c r="E370" s="42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</row>
    <row r="371" spans="1:28" ht="15.75" customHeight="1" x14ac:dyDescent="0.25">
      <c r="A371" s="42"/>
      <c r="B371" s="34"/>
      <c r="C371" s="34"/>
      <c r="D371" s="46"/>
      <c r="E371" s="42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</row>
    <row r="372" spans="1:28" ht="15.75" customHeight="1" x14ac:dyDescent="0.25">
      <c r="A372" s="42"/>
      <c r="B372" s="34"/>
      <c r="C372" s="34"/>
      <c r="D372" s="46"/>
      <c r="E372" s="42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</row>
    <row r="373" spans="1:28" ht="15.75" customHeight="1" x14ac:dyDescent="0.25">
      <c r="A373" s="42"/>
      <c r="B373" s="34"/>
      <c r="C373" s="34"/>
      <c r="D373" s="46"/>
      <c r="E373" s="42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</row>
    <row r="374" spans="1:28" ht="15.75" customHeight="1" x14ac:dyDescent="0.25">
      <c r="A374" s="42"/>
      <c r="B374" s="34"/>
      <c r="C374" s="34"/>
      <c r="D374" s="46"/>
      <c r="E374" s="42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</row>
    <row r="375" spans="1:28" ht="15.75" customHeight="1" x14ac:dyDescent="0.25">
      <c r="A375" s="42"/>
      <c r="B375" s="34"/>
      <c r="C375" s="34"/>
      <c r="D375" s="46"/>
      <c r="E375" s="42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</row>
    <row r="376" spans="1:28" ht="15.75" customHeight="1" x14ac:dyDescent="0.25">
      <c r="A376" s="42"/>
      <c r="B376" s="34"/>
      <c r="C376" s="34"/>
      <c r="D376" s="46"/>
      <c r="E376" s="42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</row>
    <row r="377" spans="1:28" ht="15.75" customHeight="1" x14ac:dyDescent="0.25">
      <c r="A377" s="42"/>
      <c r="B377" s="34"/>
      <c r="C377" s="34"/>
      <c r="D377" s="46"/>
      <c r="E377" s="42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</row>
    <row r="378" spans="1:28" ht="15.75" customHeight="1" x14ac:dyDescent="0.25">
      <c r="A378" s="42"/>
      <c r="B378" s="34"/>
      <c r="C378" s="34"/>
      <c r="D378" s="46"/>
      <c r="E378" s="42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</row>
    <row r="379" spans="1:28" ht="15.75" customHeight="1" x14ac:dyDescent="0.25">
      <c r="A379" s="42"/>
      <c r="B379" s="34"/>
      <c r="C379" s="34"/>
      <c r="D379" s="46"/>
      <c r="E379" s="42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</row>
    <row r="380" spans="1:28" ht="15.75" customHeight="1" x14ac:dyDescent="0.25">
      <c r="A380" s="42"/>
      <c r="B380" s="34"/>
      <c r="C380" s="34"/>
      <c r="D380" s="46"/>
      <c r="E380" s="42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</row>
    <row r="381" spans="1:28" ht="15.75" customHeight="1" x14ac:dyDescent="0.25">
      <c r="A381" s="42"/>
      <c r="B381" s="34"/>
      <c r="C381" s="34"/>
      <c r="D381" s="46"/>
      <c r="E381" s="42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</row>
    <row r="382" spans="1:28" ht="15.75" customHeight="1" x14ac:dyDescent="0.25">
      <c r="A382" s="42"/>
      <c r="B382" s="34"/>
      <c r="C382" s="34"/>
      <c r="D382" s="46"/>
      <c r="E382" s="42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</row>
    <row r="383" spans="1:28" ht="15.75" customHeight="1" x14ac:dyDescent="0.25">
      <c r="A383" s="42"/>
      <c r="B383" s="34"/>
      <c r="C383" s="34"/>
      <c r="D383" s="46"/>
      <c r="E383" s="42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</row>
    <row r="384" spans="1:28" ht="15.75" customHeight="1" x14ac:dyDescent="0.25">
      <c r="A384" s="42"/>
      <c r="B384" s="34"/>
      <c r="C384" s="34"/>
      <c r="D384" s="46"/>
      <c r="E384" s="42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</row>
    <row r="385" spans="1:28" ht="15.75" customHeight="1" x14ac:dyDescent="0.25">
      <c r="A385" s="42"/>
      <c r="B385" s="34"/>
      <c r="C385" s="34"/>
      <c r="D385" s="46"/>
      <c r="E385" s="42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</row>
    <row r="386" spans="1:28" ht="15.75" customHeight="1" x14ac:dyDescent="0.25">
      <c r="A386" s="42"/>
      <c r="B386" s="34"/>
      <c r="C386" s="34"/>
      <c r="D386" s="46"/>
      <c r="E386" s="42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</row>
    <row r="387" spans="1:28" ht="15.75" customHeight="1" x14ac:dyDescent="0.25">
      <c r="A387" s="42"/>
      <c r="B387" s="34"/>
      <c r="C387" s="34"/>
      <c r="D387" s="46"/>
      <c r="E387" s="42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</row>
    <row r="388" spans="1:28" ht="15.75" customHeight="1" x14ac:dyDescent="0.25">
      <c r="A388" s="42"/>
      <c r="B388" s="34"/>
      <c r="C388" s="34"/>
      <c r="D388" s="46"/>
      <c r="E388" s="42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</row>
    <row r="389" spans="1:28" ht="15.75" customHeight="1" x14ac:dyDescent="0.25">
      <c r="A389" s="42"/>
      <c r="B389" s="34"/>
      <c r="C389" s="34"/>
      <c r="D389" s="46"/>
      <c r="E389" s="42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</row>
    <row r="390" spans="1:28" ht="15.75" customHeight="1" x14ac:dyDescent="0.25">
      <c r="A390" s="42"/>
      <c r="B390" s="34"/>
      <c r="C390" s="34"/>
      <c r="D390" s="46"/>
      <c r="E390" s="42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</row>
    <row r="391" spans="1:28" ht="15.75" customHeight="1" x14ac:dyDescent="0.25">
      <c r="A391" s="42"/>
      <c r="B391" s="34"/>
      <c r="C391" s="34"/>
      <c r="D391" s="46"/>
      <c r="E391" s="42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</row>
    <row r="392" spans="1:28" ht="15.75" customHeight="1" x14ac:dyDescent="0.25">
      <c r="A392" s="42"/>
      <c r="B392" s="34"/>
      <c r="C392" s="34"/>
      <c r="D392" s="46"/>
      <c r="E392" s="42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</row>
    <row r="393" spans="1:28" ht="15.75" customHeight="1" x14ac:dyDescent="0.25">
      <c r="A393" s="42"/>
      <c r="B393" s="34"/>
      <c r="C393" s="34"/>
      <c r="D393" s="46"/>
      <c r="E393" s="42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</row>
    <row r="394" spans="1:28" ht="15.75" customHeight="1" x14ac:dyDescent="0.25">
      <c r="A394" s="42"/>
      <c r="B394" s="34"/>
      <c r="C394" s="34"/>
      <c r="D394" s="46"/>
      <c r="E394" s="42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</row>
    <row r="395" spans="1:28" ht="15.75" customHeight="1" x14ac:dyDescent="0.25">
      <c r="A395" s="42"/>
      <c r="B395" s="34"/>
      <c r="C395" s="34"/>
      <c r="D395" s="46"/>
      <c r="E395" s="42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</row>
    <row r="396" spans="1:28" ht="15.75" customHeight="1" x14ac:dyDescent="0.25">
      <c r="A396" s="42"/>
      <c r="B396" s="34"/>
      <c r="C396" s="34"/>
      <c r="D396" s="46"/>
      <c r="E396" s="42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</row>
    <row r="397" spans="1:28" ht="15.75" customHeight="1" x14ac:dyDescent="0.25">
      <c r="A397" s="42"/>
      <c r="B397" s="34"/>
      <c r="C397" s="34"/>
      <c r="D397" s="46"/>
      <c r="E397" s="42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</row>
    <row r="398" spans="1:28" ht="15.75" customHeight="1" x14ac:dyDescent="0.25">
      <c r="A398" s="42"/>
      <c r="B398" s="34"/>
      <c r="C398" s="34"/>
      <c r="D398" s="46"/>
      <c r="E398" s="42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</row>
    <row r="399" spans="1:28" ht="15.75" customHeight="1" x14ac:dyDescent="0.25">
      <c r="A399" s="42"/>
      <c r="B399" s="34"/>
      <c r="C399" s="34"/>
      <c r="D399" s="46"/>
      <c r="E399" s="42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</row>
    <row r="400" spans="1:28" ht="15.75" customHeight="1" x14ac:dyDescent="0.25">
      <c r="A400" s="42"/>
      <c r="B400" s="34"/>
      <c r="C400" s="34"/>
      <c r="D400" s="46"/>
      <c r="E400" s="42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</row>
    <row r="401" spans="1:28" ht="15.75" customHeight="1" x14ac:dyDescent="0.25">
      <c r="A401" s="42"/>
      <c r="B401" s="34"/>
      <c r="C401" s="34"/>
      <c r="D401" s="46"/>
      <c r="E401" s="42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</row>
    <row r="402" spans="1:28" ht="15.75" customHeight="1" x14ac:dyDescent="0.25">
      <c r="A402" s="42"/>
      <c r="B402" s="34"/>
      <c r="C402" s="34"/>
      <c r="D402" s="46"/>
      <c r="E402" s="42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</row>
    <row r="403" spans="1:28" ht="15.75" customHeight="1" x14ac:dyDescent="0.25">
      <c r="A403" s="42"/>
      <c r="B403" s="34"/>
      <c r="C403" s="34"/>
      <c r="D403" s="46"/>
      <c r="E403" s="42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</row>
    <row r="404" spans="1:28" ht="15.75" customHeight="1" x14ac:dyDescent="0.25">
      <c r="A404" s="42"/>
      <c r="B404" s="34"/>
      <c r="C404" s="34"/>
      <c r="D404" s="46"/>
      <c r="E404" s="42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</row>
    <row r="405" spans="1:28" ht="15.75" customHeight="1" x14ac:dyDescent="0.25">
      <c r="A405" s="42"/>
      <c r="B405" s="34"/>
      <c r="C405" s="34"/>
      <c r="D405" s="46"/>
      <c r="E405" s="42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</row>
    <row r="406" spans="1:28" ht="15.75" customHeight="1" x14ac:dyDescent="0.25">
      <c r="A406" s="42"/>
      <c r="B406" s="34"/>
      <c r="C406" s="34"/>
      <c r="D406" s="46"/>
      <c r="E406" s="42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</row>
    <row r="407" spans="1:28" ht="15.75" customHeight="1" x14ac:dyDescent="0.25">
      <c r="A407" s="42"/>
      <c r="B407" s="34"/>
      <c r="C407" s="34"/>
      <c r="D407" s="46"/>
      <c r="E407" s="42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</row>
    <row r="408" spans="1:28" ht="15.75" customHeight="1" x14ac:dyDescent="0.25">
      <c r="A408" s="42"/>
      <c r="B408" s="34"/>
      <c r="C408" s="34"/>
      <c r="D408" s="46"/>
      <c r="E408" s="42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</row>
    <row r="409" spans="1:28" ht="15.75" customHeight="1" x14ac:dyDescent="0.25">
      <c r="A409" s="42"/>
      <c r="B409" s="34"/>
      <c r="C409" s="34"/>
      <c r="D409" s="46"/>
      <c r="E409" s="42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</row>
    <row r="410" spans="1:28" ht="15.75" customHeight="1" x14ac:dyDescent="0.25">
      <c r="A410" s="42"/>
      <c r="B410" s="34"/>
      <c r="C410" s="34"/>
      <c r="D410" s="46"/>
      <c r="E410" s="42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</row>
    <row r="411" spans="1:28" ht="15.75" customHeight="1" x14ac:dyDescent="0.25">
      <c r="A411" s="42"/>
      <c r="B411" s="34"/>
      <c r="C411" s="34"/>
      <c r="D411" s="46"/>
      <c r="E411" s="42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</row>
    <row r="412" spans="1:28" ht="15.75" customHeight="1" x14ac:dyDescent="0.25">
      <c r="A412" s="42"/>
      <c r="B412" s="34"/>
      <c r="C412" s="34"/>
      <c r="D412" s="46"/>
      <c r="E412" s="42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</row>
    <row r="413" spans="1:28" ht="15.75" customHeight="1" x14ac:dyDescent="0.25">
      <c r="A413" s="42"/>
      <c r="B413" s="34"/>
      <c r="C413" s="34"/>
      <c r="D413" s="46"/>
      <c r="E413" s="42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</row>
    <row r="414" spans="1:28" ht="15.75" customHeight="1" x14ac:dyDescent="0.25">
      <c r="A414" s="42"/>
      <c r="B414" s="34"/>
      <c r="C414" s="34"/>
      <c r="D414" s="46"/>
      <c r="E414" s="42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</row>
    <row r="415" spans="1:28" ht="15.75" customHeight="1" x14ac:dyDescent="0.25">
      <c r="A415" s="42"/>
      <c r="B415" s="34"/>
      <c r="C415" s="34"/>
      <c r="D415" s="46"/>
      <c r="E415" s="42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</row>
    <row r="416" spans="1:28" ht="15.75" customHeight="1" x14ac:dyDescent="0.25">
      <c r="A416" s="42"/>
      <c r="B416" s="34"/>
      <c r="C416" s="34"/>
      <c r="D416" s="46"/>
      <c r="E416" s="42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</row>
    <row r="417" spans="1:28" ht="15.75" customHeight="1" x14ac:dyDescent="0.25">
      <c r="A417" s="42"/>
      <c r="B417" s="34"/>
      <c r="C417" s="34"/>
      <c r="D417" s="46"/>
      <c r="E417" s="42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</row>
    <row r="418" spans="1:28" ht="15.75" customHeight="1" x14ac:dyDescent="0.25">
      <c r="A418" s="42"/>
      <c r="B418" s="34"/>
      <c r="C418" s="34"/>
      <c r="D418" s="46"/>
      <c r="E418" s="42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</row>
    <row r="419" spans="1:28" ht="15.75" customHeight="1" x14ac:dyDescent="0.25">
      <c r="A419" s="42"/>
      <c r="B419" s="34"/>
      <c r="C419" s="34"/>
      <c r="D419" s="46"/>
      <c r="E419" s="42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</row>
    <row r="420" spans="1:28" ht="15.75" customHeight="1" x14ac:dyDescent="0.25">
      <c r="A420" s="42"/>
      <c r="B420" s="34"/>
      <c r="C420" s="34"/>
      <c r="D420" s="46"/>
      <c r="E420" s="42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</row>
    <row r="421" spans="1:28" ht="15.75" customHeight="1" x14ac:dyDescent="0.25">
      <c r="A421" s="42"/>
      <c r="B421" s="34"/>
      <c r="C421" s="34"/>
      <c r="D421" s="46"/>
      <c r="E421" s="42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</row>
    <row r="422" spans="1:28" ht="15.75" customHeight="1" x14ac:dyDescent="0.25">
      <c r="A422" s="42"/>
      <c r="B422" s="34"/>
      <c r="C422" s="34"/>
      <c r="D422" s="46"/>
      <c r="E422" s="42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</row>
    <row r="423" spans="1:28" ht="15.75" customHeight="1" x14ac:dyDescent="0.25">
      <c r="A423" s="42"/>
      <c r="B423" s="34"/>
      <c r="C423" s="34"/>
      <c r="D423" s="46"/>
      <c r="E423" s="42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</row>
    <row r="424" spans="1:28" ht="15.75" customHeight="1" x14ac:dyDescent="0.25">
      <c r="A424" s="42"/>
      <c r="B424" s="34"/>
      <c r="C424" s="34"/>
      <c r="D424" s="46"/>
      <c r="E424" s="42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</row>
    <row r="425" spans="1:28" ht="15.75" customHeight="1" x14ac:dyDescent="0.25">
      <c r="A425" s="42"/>
      <c r="B425" s="34"/>
      <c r="C425" s="34"/>
      <c r="D425" s="46"/>
      <c r="E425" s="42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</row>
    <row r="426" spans="1:28" ht="15.75" customHeight="1" x14ac:dyDescent="0.25">
      <c r="A426" s="42"/>
      <c r="B426" s="34"/>
      <c r="C426" s="34"/>
      <c r="D426" s="46"/>
      <c r="E426" s="42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</row>
    <row r="427" spans="1:28" ht="15.75" customHeight="1" x14ac:dyDescent="0.25">
      <c r="A427" s="42"/>
      <c r="B427" s="34"/>
      <c r="C427" s="34"/>
      <c r="D427" s="46"/>
      <c r="E427" s="42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</row>
    <row r="428" spans="1:28" ht="15.75" customHeight="1" x14ac:dyDescent="0.25">
      <c r="A428" s="42"/>
      <c r="B428" s="34"/>
      <c r="C428" s="34"/>
      <c r="D428" s="46"/>
      <c r="E428" s="42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</row>
    <row r="429" spans="1:28" ht="15.75" customHeight="1" x14ac:dyDescent="0.25">
      <c r="A429" s="42"/>
      <c r="B429" s="34"/>
      <c r="C429" s="34"/>
      <c r="D429" s="46"/>
      <c r="E429" s="42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</row>
    <row r="430" spans="1:28" ht="15.75" customHeight="1" x14ac:dyDescent="0.25">
      <c r="A430" s="42"/>
      <c r="B430" s="34"/>
      <c r="C430" s="34"/>
      <c r="D430" s="46"/>
      <c r="E430" s="42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</row>
    <row r="431" spans="1:28" ht="15.75" customHeight="1" x14ac:dyDescent="0.25">
      <c r="A431" s="42"/>
      <c r="B431" s="34"/>
      <c r="C431" s="34"/>
      <c r="D431" s="46"/>
      <c r="E431" s="42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</row>
    <row r="432" spans="1:28" ht="15.75" customHeight="1" x14ac:dyDescent="0.25">
      <c r="A432" s="42"/>
      <c r="B432" s="34"/>
      <c r="C432" s="34"/>
      <c r="D432" s="46"/>
      <c r="E432" s="42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</row>
    <row r="433" spans="1:28" ht="15.75" customHeight="1" x14ac:dyDescent="0.25">
      <c r="A433" s="42"/>
      <c r="B433" s="34"/>
      <c r="C433" s="34"/>
      <c r="D433" s="46"/>
      <c r="E433" s="42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</row>
    <row r="434" spans="1:28" ht="15.75" customHeight="1" x14ac:dyDescent="0.25">
      <c r="A434" s="42"/>
      <c r="B434" s="34"/>
      <c r="C434" s="34"/>
      <c r="D434" s="46"/>
      <c r="E434" s="42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</row>
    <row r="435" spans="1:28" ht="15.75" customHeight="1" x14ac:dyDescent="0.25">
      <c r="A435" s="42"/>
      <c r="B435" s="34"/>
      <c r="C435" s="34"/>
      <c r="D435" s="46"/>
      <c r="E435" s="42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</row>
    <row r="436" spans="1:28" ht="15.75" customHeight="1" x14ac:dyDescent="0.25">
      <c r="A436" s="42"/>
      <c r="B436" s="34"/>
      <c r="C436" s="34"/>
      <c r="D436" s="46"/>
      <c r="E436" s="42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</row>
    <row r="437" spans="1:28" ht="15.75" customHeight="1" x14ac:dyDescent="0.25">
      <c r="A437" s="42"/>
      <c r="B437" s="34"/>
      <c r="C437" s="34"/>
      <c r="D437" s="46"/>
      <c r="E437" s="42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</row>
    <row r="438" spans="1:28" ht="15.75" customHeight="1" x14ac:dyDescent="0.25">
      <c r="A438" s="42"/>
      <c r="B438" s="34"/>
      <c r="C438" s="34"/>
      <c r="D438" s="46"/>
      <c r="E438" s="42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</row>
    <row r="439" spans="1:28" ht="15.75" customHeight="1" x14ac:dyDescent="0.25">
      <c r="A439" s="42"/>
      <c r="B439" s="34"/>
      <c r="C439" s="34"/>
      <c r="D439" s="46"/>
      <c r="E439" s="42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</row>
    <row r="440" spans="1:28" ht="15.75" customHeight="1" x14ac:dyDescent="0.25">
      <c r="A440" s="42"/>
      <c r="B440" s="34"/>
      <c r="C440" s="34"/>
      <c r="D440" s="46"/>
      <c r="E440" s="42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</row>
    <row r="441" spans="1:28" ht="15.75" customHeight="1" x14ac:dyDescent="0.25">
      <c r="A441" s="42"/>
      <c r="B441" s="34"/>
      <c r="C441" s="34"/>
      <c r="D441" s="46"/>
      <c r="E441" s="42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</row>
    <row r="442" spans="1:28" ht="15.75" customHeight="1" x14ac:dyDescent="0.25">
      <c r="A442" s="42"/>
      <c r="B442" s="34"/>
      <c r="C442" s="34"/>
      <c r="D442" s="46"/>
      <c r="E442" s="42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</row>
    <row r="443" spans="1:28" ht="15.75" customHeight="1" x14ac:dyDescent="0.25">
      <c r="A443" s="42"/>
      <c r="B443" s="34"/>
      <c r="C443" s="34"/>
      <c r="D443" s="46"/>
      <c r="E443" s="42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</row>
    <row r="444" spans="1:28" ht="15.75" customHeight="1" x14ac:dyDescent="0.25">
      <c r="A444" s="42"/>
      <c r="B444" s="34"/>
      <c r="C444" s="34"/>
      <c r="D444" s="46"/>
      <c r="E444" s="42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</row>
    <row r="445" spans="1:28" ht="15.75" customHeight="1" x14ac:dyDescent="0.25">
      <c r="A445" s="42"/>
      <c r="B445" s="34"/>
      <c r="C445" s="34"/>
      <c r="D445" s="46"/>
      <c r="E445" s="42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</row>
    <row r="446" spans="1:28" ht="15.75" customHeight="1" x14ac:dyDescent="0.25">
      <c r="A446" s="42"/>
      <c r="B446" s="34"/>
      <c r="C446" s="34"/>
      <c r="D446" s="46"/>
      <c r="E446" s="42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</row>
    <row r="447" spans="1:28" ht="15.75" customHeight="1" x14ac:dyDescent="0.25">
      <c r="A447" s="42"/>
      <c r="B447" s="34"/>
      <c r="C447" s="34"/>
      <c r="D447" s="46"/>
      <c r="E447" s="42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</row>
    <row r="448" spans="1:28" ht="15.75" customHeight="1" x14ac:dyDescent="0.25">
      <c r="A448" s="42"/>
      <c r="B448" s="34"/>
      <c r="C448" s="34"/>
      <c r="D448" s="46"/>
      <c r="E448" s="42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</row>
    <row r="449" spans="1:28" ht="15.75" customHeight="1" x14ac:dyDescent="0.25">
      <c r="A449" s="42"/>
      <c r="B449" s="34"/>
      <c r="C449" s="34"/>
      <c r="D449" s="46"/>
      <c r="E449" s="42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</row>
    <row r="450" spans="1:28" ht="15.75" customHeight="1" x14ac:dyDescent="0.25">
      <c r="A450" s="42"/>
      <c r="B450" s="34"/>
      <c r="C450" s="34"/>
      <c r="D450" s="46"/>
      <c r="E450" s="42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</row>
    <row r="451" spans="1:28" ht="15.75" customHeight="1" x14ac:dyDescent="0.25">
      <c r="A451" s="42"/>
      <c r="B451" s="34"/>
      <c r="C451" s="34"/>
      <c r="D451" s="46"/>
      <c r="E451" s="42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</row>
    <row r="452" spans="1:28" ht="15.75" customHeight="1" x14ac:dyDescent="0.25">
      <c r="A452" s="42"/>
      <c r="B452" s="34"/>
      <c r="C452" s="34"/>
      <c r="D452" s="46"/>
      <c r="E452" s="42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</row>
    <row r="453" spans="1:28" ht="15.75" customHeight="1" x14ac:dyDescent="0.25">
      <c r="A453" s="42"/>
      <c r="B453" s="34"/>
      <c r="C453" s="34"/>
      <c r="D453" s="46"/>
      <c r="E453" s="42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</row>
    <row r="454" spans="1:28" ht="15.75" customHeight="1" x14ac:dyDescent="0.25">
      <c r="A454" s="42"/>
      <c r="B454" s="34"/>
      <c r="C454" s="34"/>
      <c r="D454" s="46"/>
      <c r="E454" s="42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</row>
    <row r="455" spans="1:28" ht="15.75" customHeight="1" x14ac:dyDescent="0.25">
      <c r="A455" s="42"/>
      <c r="B455" s="34"/>
      <c r="C455" s="34"/>
      <c r="D455" s="46"/>
      <c r="E455" s="42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</row>
    <row r="456" spans="1:28" ht="15.75" customHeight="1" x14ac:dyDescent="0.25">
      <c r="A456" s="42"/>
      <c r="B456" s="34"/>
      <c r="C456" s="34"/>
      <c r="D456" s="46"/>
      <c r="E456" s="42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</row>
    <row r="457" spans="1:28" ht="15.75" customHeight="1" x14ac:dyDescent="0.25">
      <c r="A457" s="42"/>
      <c r="B457" s="34"/>
      <c r="C457" s="34"/>
      <c r="D457" s="46"/>
      <c r="E457" s="42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</row>
    <row r="458" spans="1:28" ht="15.75" customHeight="1" x14ac:dyDescent="0.25">
      <c r="A458" s="42"/>
      <c r="B458" s="34"/>
      <c r="C458" s="34"/>
      <c r="D458" s="46"/>
      <c r="E458" s="42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</row>
    <row r="459" spans="1:28" ht="15.75" customHeight="1" x14ac:dyDescent="0.25">
      <c r="A459" s="42"/>
      <c r="B459" s="34"/>
      <c r="C459" s="34"/>
      <c r="D459" s="46"/>
      <c r="E459" s="42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</row>
    <row r="460" spans="1:28" ht="15.75" customHeight="1" x14ac:dyDescent="0.25">
      <c r="A460" s="42"/>
      <c r="B460" s="34"/>
      <c r="C460" s="34"/>
      <c r="D460" s="46"/>
      <c r="E460" s="42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</row>
    <row r="461" spans="1:28" ht="15.75" customHeight="1" x14ac:dyDescent="0.25">
      <c r="A461" s="42"/>
      <c r="B461" s="34"/>
      <c r="C461" s="34"/>
      <c r="D461" s="46"/>
      <c r="E461" s="42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</row>
    <row r="462" spans="1:28" ht="15.75" customHeight="1" x14ac:dyDescent="0.25">
      <c r="A462" s="42"/>
      <c r="B462" s="34"/>
      <c r="C462" s="34"/>
      <c r="D462" s="46"/>
      <c r="E462" s="42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</row>
    <row r="463" spans="1:28" ht="15.75" customHeight="1" x14ac:dyDescent="0.25">
      <c r="A463" s="42"/>
      <c r="B463" s="34"/>
      <c r="C463" s="34"/>
      <c r="D463" s="46"/>
      <c r="E463" s="42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</row>
    <row r="464" spans="1:28" ht="15.75" customHeight="1" x14ac:dyDescent="0.25">
      <c r="A464" s="42"/>
      <c r="B464" s="34"/>
      <c r="C464" s="34"/>
      <c r="D464" s="46"/>
      <c r="E464" s="42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</row>
    <row r="465" spans="1:28" ht="15.75" customHeight="1" x14ac:dyDescent="0.25">
      <c r="A465" s="42"/>
      <c r="B465" s="34"/>
      <c r="C465" s="34"/>
      <c r="D465" s="46"/>
      <c r="E465" s="42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</row>
    <row r="466" spans="1:28" ht="15.75" customHeight="1" x14ac:dyDescent="0.25">
      <c r="A466" s="42"/>
      <c r="B466" s="34"/>
      <c r="C466" s="34"/>
      <c r="D466" s="46"/>
      <c r="E466" s="42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</row>
    <row r="467" spans="1:28" ht="15.75" customHeight="1" x14ac:dyDescent="0.25">
      <c r="A467" s="42"/>
      <c r="B467" s="34"/>
      <c r="C467" s="34"/>
      <c r="D467" s="46"/>
      <c r="E467" s="42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</row>
    <row r="468" spans="1:28" ht="15.75" customHeight="1" x14ac:dyDescent="0.25">
      <c r="A468" s="42"/>
      <c r="B468" s="34"/>
      <c r="C468" s="34"/>
      <c r="D468" s="46"/>
      <c r="E468" s="42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</row>
    <row r="469" spans="1:28" ht="15.75" customHeight="1" x14ac:dyDescent="0.25">
      <c r="A469" s="42"/>
      <c r="B469" s="34"/>
      <c r="C469" s="34"/>
      <c r="D469" s="46"/>
      <c r="E469" s="42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</row>
    <row r="470" spans="1:28" ht="15.75" customHeight="1" x14ac:dyDescent="0.25">
      <c r="A470" s="42"/>
      <c r="B470" s="34"/>
      <c r="C470" s="34"/>
      <c r="D470" s="46"/>
      <c r="E470" s="42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</row>
    <row r="471" spans="1:28" ht="15.75" customHeight="1" x14ac:dyDescent="0.25">
      <c r="A471" s="42"/>
      <c r="B471" s="34"/>
      <c r="C471" s="34"/>
      <c r="D471" s="46"/>
      <c r="E471" s="42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</row>
    <row r="472" spans="1:28" ht="15.75" customHeight="1" x14ac:dyDescent="0.25">
      <c r="A472" s="42"/>
      <c r="B472" s="34"/>
      <c r="C472" s="34"/>
      <c r="D472" s="46"/>
      <c r="E472" s="42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</row>
    <row r="473" spans="1:28" ht="15.75" customHeight="1" x14ac:dyDescent="0.25">
      <c r="A473" s="42"/>
      <c r="B473" s="34"/>
      <c r="C473" s="34"/>
      <c r="D473" s="46"/>
      <c r="E473" s="42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</row>
    <row r="474" spans="1:28" ht="15.75" customHeight="1" x14ac:dyDescent="0.25">
      <c r="A474" s="42"/>
      <c r="B474" s="34"/>
      <c r="C474" s="34"/>
      <c r="D474" s="46"/>
      <c r="E474" s="42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</row>
    <row r="475" spans="1:28" ht="15.75" customHeight="1" x14ac:dyDescent="0.25">
      <c r="A475" s="42"/>
      <c r="B475" s="34"/>
      <c r="C475" s="34"/>
      <c r="D475" s="46"/>
      <c r="E475" s="42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</row>
    <row r="476" spans="1:28" ht="15.75" customHeight="1" x14ac:dyDescent="0.25">
      <c r="A476" s="42"/>
      <c r="B476" s="34"/>
      <c r="C476" s="34"/>
      <c r="D476" s="46"/>
      <c r="E476" s="42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</row>
    <row r="477" spans="1:28" ht="15.75" customHeight="1" x14ac:dyDescent="0.25">
      <c r="A477" s="42"/>
      <c r="B477" s="34"/>
      <c r="C477" s="34"/>
      <c r="D477" s="46"/>
      <c r="E477" s="42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</row>
    <row r="478" spans="1:28" ht="15.75" customHeight="1" x14ac:dyDescent="0.25">
      <c r="A478" s="42"/>
      <c r="B478" s="34"/>
      <c r="C478" s="34"/>
      <c r="D478" s="46"/>
      <c r="E478" s="42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</row>
    <row r="479" spans="1:28" ht="15.75" customHeight="1" x14ac:dyDescent="0.25">
      <c r="A479" s="42"/>
      <c r="B479" s="34"/>
      <c r="C479" s="34"/>
      <c r="D479" s="46"/>
      <c r="E479" s="42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</row>
    <row r="480" spans="1:28" ht="15.75" customHeight="1" x14ac:dyDescent="0.25">
      <c r="A480" s="42"/>
      <c r="B480" s="34"/>
      <c r="C480" s="34"/>
      <c r="D480" s="46"/>
      <c r="E480" s="42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</row>
    <row r="481" spans="1:28" ht="15.75" customHeight="1" x14ac:dyDescent="0.25">
      <c r="A481" s="42"/>
      <c r="B481" s="34"/>
      <c r="C481" s="34"/>
      <c r="D481" s="46"/>
      <c r="E481" s="42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</row>
    <row r="482" spans="1:28" ht="15.75" customHeight="1" x14ac:dyDescent="0.25">
      <c r="A482" s="42"/>
      <c r="B482" s="34"/>
      <c r="C482" s="34"/>
      <c r="D482" s="46"/>
      <c r="E482" s="42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</row>
    <row r="483" spans="1:28" ht="15.75" customHeight="1" x14ac:dyDescent="0.25">
      <c r="A483" s="42"/>
      <c r="B483" s="34"/>
      <c r="C483" s="34"/>
      <c r="D483" s="46"/>
      <c r="E483" s="42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</row>
    <row r="484" spans="1:28" ht="15.75" customHeight="1" x14ac:dyDescent="0.25">
      <c r="A484" s="42"/>
      <c r="B484" s="34"/>
      <c r="C484" s="34"/>
      <c r="D484" s="46"/>
      <c r="E484" s="42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</row>
    <row r="485" spans="1:28" ht="15.75" customHeight="1" x14ac:dyDescent="0.25">
      <c r="A485" s="42"/>
      <c r="B485" s="34"/>
      <c r="C485" s="34"/>
      <c r="D485" s="46"/>
      <c r="E485" s="42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</row>
    <row r="486" spans="1:28" ht="15.75" customHeight="1" x14ac:dyDescent="0.25">
      <c r="A486" s="42"/>
      <c r="B486" s="34"/>
      <c r="C486" s="34"/>
      <c r="D486" s="46"/>
      <c r="E486" s="42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</row>
    <row r="487" spans="1:28" ht="15.75" customHeight="1" x14ac:dyDescent="0.25">
      <c r="A487" s="42"/>
      <c r="B487" s="34"/>
      <c r="C487" s="34"/>
      <c r="D487" s="46"/>
      <c r="E487" s="42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</row>
    <row r="488" spans="1:28" ht="15.75" customHeight="1" x14ac:dyDescent="0.25">
      <c r="A488" s="42"/>
      <c r="B488" s="34"/>
      <c r="C488" s="34"/>
      <c r="D488" s="46"/>
      <c r="E488" s="42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</row>
    <row r="489" spans="1:28" ht="15.75" customHeight="1" x14ac:dyDescent="0.25">
      <c r="A489" s="42"/>
      <c r="B489" s="34"/>
      <c r="C489" s="34"/>
      <c r="D489" s="46"/>
      <c r="E489" s="42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</row>
    <row r="490" spans="1:28" ht="15.75" customHeight="1" x14ac:dyDescent="0.25">
      <c r="A490" s="42"/>
      <c r="B490" s="34"/>
      <c r="C490" s="34"/>
      <c r="D490" s="46"/>
      <c r="E490" s="42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</row>
    <row r="491" spans="1:28" ht="15.75" customHeight="1" x14ac:dyDescent="0.25">
      <c r="A491" s="42"/>
      <c r="B491" s="34"/>
      <c r="C491" s="34"/>
      <c r="D491" s="46"/>
      <c r="E491" s="42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</row>
    <row r="492" spans="1:28" ht="15.75" customHeight="1" x14ac:dyDescent="0.25">
      <c r="A492" s="42"/>
      <c r="B492" s="34"/>
      <c r="C492" s="34"/>
      <c r="D492" s="46"/>
      <c r="E492" s="42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</row>
    <row r="493" spans="1:28" ht="15.75" customHeight="1" x14ac:dyDescent="0.25">
      <c r="A493" s="42"/>
      <c r="B493" s="34"/>
      <c r="C493" s="34"/>
      <c r="D493" s="46"/>
      <c r="E493" s="42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</row>
    <row r="494" spans="1:28" ht="15.75" customHeight="1" x14ac:dyDescent="0.25">
      <c r="A494" s="42"/>
      <c r="B494" s="34"/>
      <c r="C494" s="34"/>
      <c r="D494" s="46"/>
      <c r="E494" s="42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</row>
    <row r="495" spans="1:28" ht="15.75" customHeight="1" x14ac:dyDescent="0.25">
      <c r="A495" s="42"/>
      <c r="B495" s="34"/>
      <c r="C495" s="34"/>
      <c r="D495" s="46"/>
      <c r="E495" s="42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</row>
    <row r="496" spans="1:28" ht="15.75" customHeight="1" x14ac:dyDescent="0.25">
      <c r="A496" s="42"/>
      <c r="B496" s="34"/>
      <c r="C496" s="34"/>
      <c r="D496" s="46"/>
      <c r="E496" s="42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</row>
    <row r="497" spans="1:28" ht="15.75" customHeight="1" x14ac:dyDescent="0.25">
      <c r="A497" s="42"/>
      <c r="B497" s="34"/>
      <c r="C497" s="34"/>
      <c r="D497" s="46"/>
      <c r="E497" s="42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</row>
    <row r="498" spans="1:28" ht="15.75" customHeight="1" x14ac:dyDescent="0.25">
      <c r="A498" s="42"/>
      <c r="B498" s="34"/>
      <c r="C498" s="34"/>
      <c r="D498" s="46"/>
      <c r="E498" s="42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</row>
    <row r="499" spans="1:28" ht="15.75" customHeight="1" x14ac:dyDescent="0.25">
      <c r="A499" s="42"/>
      <c r="B499" s="34"/>
      <c r="C499" s="34"/>
      <c r="D499" s="46"/>
      <c r="E499" s="42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</row>
    <row r="500" spans="1:28" ht="15.75" customHeight="1" x14ac:dyDescent="0.25">
      <c r="A500" s="42"/>
      <c r="B500" s="34"/>
      <c r="C500" s="34"/>
      <c r="D500" s="46"/>
      <c r="E500" s="42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</row>
    <row r="501" spans="1:28" ht="15.75" customHeight="1" x14ac:dyDescent="0.25">
      <c r="A501" s="42"/>
      <c r="B501" s="34"/>
      <c r="C501" s="34"/>
      <c r="D501" s="46"/>
      <c r="E501" s="42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</row>
    <row r="502" spans="1:28" ht="15.75" customHeight="1" x14ac:dyDescent="0.25">
      <c r="A502" s="42"/>
      <c r="B502" s="34"/>
      <c r="C502" s="34"/>
      <c r="D502" s="46"/>
      <c r="E502" s="42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</row>
    <row r="503" spans="1:28" ht="15.75" customHeight="1" x14ac:dyDescent="0.25">
      <c r="A503" s="42"/>
      <c r="B503" s="34"/>
      <c r="C503" s="34"/>
      <c r="D503" s="46"/>
      <c r="E503" s="42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</row>
    <row r="504" spans="1:28" ht="15.75" customHeight="1" x14ac:dyDescent="0.25">
      <c r="A504" s="42"/>
      <c r="B504" s="34"/>
      <c r="C504" s="34"/>
      <c r="D504" s="46"/>
      <c r="E504" s="42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</row>
    <row r="505" spans="1:28" ht="15.75" customHeight="1" x14ac:dyDescent="0.25">
      <c r="A505" s="42"/>
      <c r="B505" s="34"/>
      <c r="C505" s="34"/>
      <c r="D505" s="46"/>
      <c r="E505" s="42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</row>
    <row r="506" spans="1:28" ht="15.75" customHeight="1" x14ac:dyDescent="0.25">
      <c r="A506" s="42"/>
      <c r="B506" s="34"/>
      <c r="C506" s="34"/>
      <c r="D506" s="46"/>
      <c r="E506" s="42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</row>
    <row r="507" spans="1:28" ht="15.75" customHeight="1" x14ac:dyDescent="0.25">
      <c r="A507" s="42"/>
      <c r="B507" s="34"/>
      <c r="C507" s="34"/>
      <c r="D507" s="46"/>
      <c r="E507" s="42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</row>
    <row r="508" spans="1:28" ht="15.75" customHeight="1" x14ac:dyDescent="0.25">
      <c r="A508" s="42"/>
      <c r="B508" s="34"/>
      <c r="C508" s="34"/>
      <c r="D508" s="46"/>
      <c r="E508" s="42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</row>
    <row r="509" spans="1:28" ht="15.75" customHeight="1" x14ac:dyDescent="0.25">
      <c r="A509" s="42"/>
      <c r="B509" s="34"/>
      <c r="C509" s="34"/>
      <c r="D509" s="46"/>
      <c r="E509" s="42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</row>
    <row r="510" spans="1:28" ht="15.75" customHeight="1" x14ac:dyDescent="0.25">
      <c r="A510" s="42"/>
      <c r="B510" s="34"/>
      <c r="C510" s="34"/>
      <c r="D510" s="46"/>
      <c r="E510" s="42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</row>
    <row r="511" spans="1:28" ht="15.75" customHeight="1" x14ac:dyDescent="0.25">
      <c r="A511" s="42"/>
      <c r="B511" s="34"/>
      <c r="C511" s="34"/>
      <c r="D511" s="46"/>
      <c r="E511" s="42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</row>
    <row r="512" spans="1:28" ht="15.75" customHeight="1" x14ac:dyDescent="0.25">
      <c r="A512" s="42"/>
      <c r="B512" s="34"/>
      <c r="C512" s="34"/>
      <c r="D512" s="46"/>
      <c r="E512" s="42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</row>
    <row r="513" spans="1:28" ht="15.75" customHeight="1" x14ac:dyDescent="0.25">
      <c r="A513" s="42"/>
      <c r="B513" s="34"/>
      <c r="C513" s="34"/>
      <c r="D513" s="46"/>
      <c r="E513" s="42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</row>
    <row r="514" spans="1:28" ht="15.75" customHeight="1" x14ac:dyDescent="0.25">
      <c r="A514" s="42"/>
      <c r="B514" s="34"/>
      <c r="C514" s="34"/>
      <c r="D514" s="46"/>
      <c r="E514" s="42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</row>
    <row r="515" spans="1:28" ht="15.75" customHeight="1" x14ac:dyDescent="0.25">
      <c r="A515" s="42"/>
      <c r="B515" s="34"/>
      <c r="C515" s="34"/>
      <c r="D515" s="46"/>
      <c r="E515" s="42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</row>
    <row r="516" spans="1:28" ht="15.75" customHeight="1" x14ac:dyDescent="0.25">
      <c r="A516" s="42"/>
      <c r="B516" s="34"/>
      <c r="C516" s="34"/>
      <c r="D516" s="46"/>
      <c r="E516" s="42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</row>
    <row r="517" spans="1:28" ht="15.75" customHeight="1" x14ac:dyDescent="0.25">
      <c r="A517" s="42"/>
      <c r="B517" s="34"/>
      <c r="C517" s="34"/>
      <c r="D517" s="46"/>
      <c r="E517" s="42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</row>
    <row r="518" spans="1:28" ht="15.75" customHeight="1" x14ac:dyDescent="0.25">
      <c r="A518" s="42"/>
      <c r="B518" s="34"/>
      <c r="C518" s="34"/>
      <c r="D518" s="46"/>
      <c r="E518" s="42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</row>
    <row r="519" spans="1:28" ht="15.75" customHeight="1" x14ac:dyDescent="0.25">
      <c r="A519" s="42"/>
      <c r="B519" s="34"/>
      <c r="C519" s="34"/>
      <c r="D519" s="46"/>
      <c r="E519" s="42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</row>
    <row r="520" spans="1:28" ht="15.75" customHeight="1" x14ac:dyDescent="0.25">
      <c r="A520" s="42"/>
      <c r="B520" s="34"/>
      <c r="C520" s="34"/>
      <c r="D520" s="46"/>
      <c r="E520" s="42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</row>
    <row r="521" spans="1:28" ht="15.75" customHeight="1" x14ac:dyDescent="0.25">
      <c r="A521" s="42"/>
      <c r="B521" s="34"/>
      <c r="C521" s="34"/>
      <c r="D521" s="46"/>
      <c r="E521" s="42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 spans="1:28" ht="15.75" customHeight="1" x14ac:dyDescent="0.25">
      <c r="A522" s="42"/>
      <c r="B522" s="34"/>
      <c r="C522" s="34"/>
      <c r="D522" s="46"/>
      <c r="E522" s="42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</row>
    <row r="523" spans="1:28" ht="15.75" customHeight="1" x14ac:dyDescent="0.25">
      <c r="A523" s="42"/>
      <c r="B523" s="34"/>
      <c r="C523" s="34"/>
      <c r="D523" s="46"/>
      <c r="E523" s="42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</row>
    <row r="524" spans="1:28" ht="15.75" customHeight="1" x14ac:dyDescent="0.25">
      <c r="A524" s="42"/>
      <c r="B524" s="34"/>
      <c r="C524" s="34"/>
      <c r="D524" s="46"/>
      <c r="E524" s="42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</row>
    <row r="525" spans="1:28" ht="15.75" customHeight="1" x14ac:dyDescent="0.25">
      <c r="A525" s="42"/>
      <c r="B525" s="34"/>
      <c r="C525" s="34"/>
      <c r="D525" s="46"/>
      <c r="E525" s="42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</row>
    <row r="526" spans="1:28" ht="15.75" customHeight="1" x14ac:dyDescent="0.25">
      <c r="A526" s="42"/>
      <c r="B526" s="34"/>
      <c r="C526" s="34"/>
      <c r="D526" s="46"/>
      <c r="E526" s="42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</row>
    <row r="527" spans="1:28" ht="15.75" customHeight="1" x14ac:dyDescent="0.25">
      <c r="A527" s="42"/>
      <c r="B527" s="34"/>
      <c r="C527" s="34"/>
      <c r="D527" s="46"/>
      <c r="E527" s="42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</row>
    <row r="528" spans="1:28" ht="15.75" customHeight="1" x14ac:dyDescent="0.25">
      <c r="A528" s="42"/>
      <c r="B528" s="34"/>
      <c r="C528" s="34"/>
      <c r="D528" s="46"/>
      <c r="E528" s="42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</row>
    <row r="529" spans="1:28" ht="15.75" customHeight="1" x14ac:dyDescent="0.25">
      <c r="A529" s="42"/>
      <c r="B529" s="34"/>
      <c r="C529" s="34"/>
      <c r="D529" s="46"/>
      <c r="E529" s="42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</row>
    <row r="530" spans="1:28" ht="15.75" customHeight="1" x14ac:dyDescent="0.25">
      <c r="A530" s="42"/>
      <c r="B530" s="34"/>
      <c r="C530" s="34"/>
      <c r="D530" s="46"/>
      <c r="E530" s="42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</row>
    <row r="531" spans="1:28" ht="15.75" customHeight="1" x14ac:dyDescent="0.25">
      <c r="A531" s="42"/>
      <c r="B531" s="34"/>
      <c r="C531" s="34"/>
      <c r="D531" s="46"/>
      <c r="E531" s="42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</row>
    <row r="532" spans="1:28" ht="15.75" customHeight="1" x14ac:dyDescent="0.25">
      <c r="A532" s="42"/>
      <c r="B532" s="34"/>
      <c r="C532" s="34"/>
      <c r="D532" s="46"/>
      <c r="E532" s="42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</row>
    <row r="533" spans="1:28" ht="15.75" customHeight="1" x14ac:dyDescent="0.25">
      <c r="A533" s="42"/>
      <c r="B533" s="34"/>
      <c r="C533" s="34"/>
      <c r="D533" s="46"/>
      <c r="E533" s="42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</row>
    <row r="534" spans="1:28" ht="15.75" customHeight="1" x14ac:dyDescent="0.25">
      <c r="A534" s="42"/>
      <c r="B534" s="34"/>
      <c r="C534" s="34"/>
      <c r="D534" s="46"/>
      <c r="E534" s="42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</row>
    <row r="535" spans="1:28" ht="15.75" customHeight="1" x14ac:dyDescent="0.25">
      <c r="A535" s="42"/>
      <c r="B535" s="34"/>
      <c r="C535" s="34"/>
      <c r="D535" s="46"/>
      <c r="E535" s="42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</row>
    <row r="536" spans="1:28" ht="15.75" customHeight="1" x14ac:dyDescent="0.25">
      <c r="A536" s="42"/>
      <c r="B536" s="34"/>
      <c r="C536" s="34"/>
      <c r="D536" s="46"/>
      <c r="E536" s="42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</row>
    <row r="537" spans="1:28" ht="15.75" customHeight="1" x14ac:dyDescent="0.25">
      <c r="A537" s="42"/>
      <c r="B537" s="34"/>
      <c r="C537" s="34"/>
      <c r="D537" s="46"/>
      <c r="E537" s="42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</row>
    <row r="538" spans="1:28" ht="15.75" customHeight="1" x14ac:dyDescent="0.25">
      <c r="A538" s="42"/>
      <c r="B538" s="34"/>
      <c r="C538" s="34"/>
      <c r="D538" s="46"/>
      <c r="E538" s="42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</row>
    <row r="539" spans="1:28" ht="15.75" customHeight="1" x14ac:dyDescent="0.25">
      <c r="A539" s="42"/>
      <c r="B539" s="34"/>
      <c r="C539" s="34"/>
      <c r="D539" s="46"/>
      <c r="E539" s="42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</row>
    <row r="540" spans="1:28" ht="15.75" customHeight="1" x14ac:dyDescent="0.25">
      <c r="A540" s="42"/>
      <c r="B540" s="34"/>
      <c r="C540" s="34"/>
      <c r="D540" s="46"/>
      <c r="E540" s="42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</row>
    <row r="541" spans="1:28" ht="15.75" customHeight="1" x14ac:dyDescent="0.25">
      <c r="A541" s="42"/>
      <c r="B541" s="34"/>
      <c r="C541" s="34"/>
      <c r="D541" s="46"/>
      <c r="E541" s="42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 spans="1:28" ht="15.75" customHeight="1" x14ac:dyDescent="0.25">
      <c r="A542" s="42"/>
      <c r="B542" s="34"/>
      <c r="C542" s="34"/>
      <c r="D542" s="46"/>
      <c r="E542" s="42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</row>
    <row r="543" spans="1:28" ht="15.75" customHeight="1" x14ac:dyDescent="0.25">
      <c r="A543" s="42"/>
      <c r="B543" s="34"/>
      <c r="C543" s="34"/>
      <c r="D543" s="46"/>
      <c r="E543" s="42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</row>
    <row r="544" spans="1:28" ht="15.75" customHeight="1" x14ac:dyDescent="0.25">
      <c r="A544" s="42"/>
      <c r="B544" s="34"/>
      <c r="C544" s="34"/>
      <c r="D544" s="46"/>
      <c r="E544" s="42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</row>
    <row r="545" spans="1:28" ht="15.75" customHeight="1" x14ac:dyDescent="0.25">
      <c r="A545" s="42"/>
      <c r="B545" s="34"/>
      <c r="C545" s="34"/>
      <c r="D545" s="46"/>
      <c r="E545" s="42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</row>
    <row r="546" spans="1:28" ht="15.75" customHeight="1" x14ac:dyDescent="0.25">
      <c r="A546" s="42"/>
      <c r="B546" s="34"/>
      <c r="C546" s="34"/>
      <c r="D546" s="46"/>
      <c r="E546" s="42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</row>
    <row r="547" spans="1:28" ht="15.75" customHeight="1" x14ac:dyDescent="0.25">
      <c r="A547" s="42"/>
      <c r="B547" s="34"/>
      <c r="C547" s="34"/>
      <c r="D547" s="46"/>
      <c r="E547" s="42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</row>
    <row r="548" spans="1:28" ht="15.75" customHeight="1" x14ac:dyDescent="0.25">
      <c r="A548" s="42"/>
      <c r="B548" s="34"/>
      <c r="C548" s="34"/>
      <c r="D548" s="46"/>
      <c r="E548" s="42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</row>
    <row r="549" spans="1:28" ht="15.75" customHeight="1" x14ac:dyDescent="0.25">
      <c r="A549" s="42"/>
      <c r="B549" s="34"/>
      <c r="C549" s="34"/>
      <c r="D549" s="46"/>
      <c r="E549" s="42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</row>
    <row r="550" spans="1:28" ht="15.75" customHeight="1" x14ac:dyDescent="0.25">
      <c r="A550" s="42"/>
      <c r="B550" s="34"/>
      <c r="C550" s="34"/>
      <c r="D550" s="46"/>
      <c r="E550" s="42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</row>
    <row r="551" spans="1:28" ht="15.75" customHeight="1" x14ac:dyDescent="0.25">
      <c r="A551" s="42"/>
      <c r="B551" s="34"/>
      <c r="C551" s="34"/>
      <c r="D551" s="46"/>
      <c r="E551" s="42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</row>
    <row r="552" spans="1:28" ht="15.75" customHeight="1" x14ac:dyDescent="0.25">
      <c r="A552" s="42"/>
      <c r="B552" s="34"/>
      <c r="C552" s="34"/>
      <c r="D552" s="46"/>
      <c r="E552" s="42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</row>
    <row r="553" spans="1:28" ht="15.75" customHeight="1" x14ac:dyDescent="0.25">
      <c r="A553" s="42"/>
      <c r="B553" s="34"/>
      <c r="C553" s="34"/>
      <c r="D553" s="46"/>
      <c r="E553" s="42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</row>
    <row r="554" spans="1:28" ht="15.75" customHeight="1" x14ac:dyDescent="0.25">
      <c r="A554" s="42"/>
      <c r="B554" s="34"/>
      <c r="C554" s="34"/>
      <c r="D554" s="46"/>
      <c r="E554" s="42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</row>
    <row r="555" spans="1:28" ht="15.75" customHeight="1" x14ac:dyDescent="0.25">
      <c r="A555" s="42"/>
      <c r="B555" s="34"/>
      <c r="C555" s="34"/>
      <c r="D555" s="46"/>
      <c r="E555" s="42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</row>
    <row r="556" spans="1:28" ht="15.75" customHeight="1" x14ac:dyDescent="0.25">
      <c r="A556" s="42"/>
      <c r="B556" s="34"/>
      <c r="C556" s="34"/>
      <c r="D556" s="46"/>
      <c r="E556" s="42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</row>
    <row r="557" spans="1:28" ht="15.75" customHeight="1" x14ac:dyDescent="0.25">
      <c r="A557" s="42"/>
      <c r="B557" s="34"/>
      <c r="C557" s="34"/>
      <c r="D557" s="46"/>
      <c r="E557" s="42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</row>
    <row r="558" spans="1:28" ht="15.75" customHeight="1" x14ac:dyDescent="0.25">
      <c r="A558" s="42"/>
      <c r="B558" s="34"/>
      <c r="C558" s="34"/>
      <c r="D558" s="46"/>
      <c r="E558" s="42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</row>
    <row r="559" spans="1:28" ht="15.75" customHeight="1" x14ac:dyDescent="0.25">
      <c r="A559" s="42"/>
      <c r="B559" s="34"/>
      <c r="C559" s="34"/>
      <c r="D559" s="46"/>
      <c r="E559" s="42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</row>
    <row r="560" spans="1:28" ht="15.75" customHeight="1" x14ac:dyDescent="0.25">
      <c r="A560" s="42"/>
      <c r="B560" s="34"/>
      <c r="C560" s="34"/>
      <c r="D560" s="46"/>
      <c r="E560" s="42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</row>
    <row r="561" spans="1:28" ht="15.75" customHeight="1" x14ac:dyDescent="0.25">
      <c r="A561" s="42"/>
      <c r="B561" s="34"/>
      <c r="C561" s="34"/>
      <c r="D561" s="46"/>
      <c r="E561" s="42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</row>
    <row r="562" spans="1:28" ht="15.75" customHeight="1" x14ac:dyDescent="0.25">
      <c r="A562" s="42"/>
      <c r="B562" s="34"/>
      <c r="C562" s="34"/>
      <c r="D562" s="46"/>
      <c r="E562" s="42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</row>
    <row r="563" spans="1:28" ht="15.75" customHeight="1" x14ac:dyDescent="0.25">
      <c r="A563" s="42"/>
      <c r="B563" s="34"/>
      <c r="C563" s="34"/>
      <c r="D563" s="46"/>
      <c r="E563" s="42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</row>
    <row r="564" spans="1:28" ht="15.75" customHeight="1" x14ac:dyDescent="0.25">
      <c r="A564" s="42"/>
      <c r="B564" s="34"/>
      <c r="C564" s="34"/>
      <c r="D564" s="46"/>
      <c r="E564" s="42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</row>
    <row r="565" spans="1:28" ht="15.75" customHeight="1" x14ac:dyDescent="0.25">
      <c r="A565" s="42"/>
      <c r="B565" s="34"/>
      <c r="C565" s="34"/>
      <c r="D565" s="46"/>
      <c r="E565" s="42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</row>
    <row r="566" spans="1:28" ht="15.75" customHeight="1" x14ac:dyDescent="0.25">
      <c r="A566" s="42"/>
      <c r="B566" s="34"/>
      <c r="C566" s="34"/>
      <c r="D566" s="46"/>
      <c r="E566" s="42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</row>
    <row r="567" spans="1:28" ht="15.75" customHeight="1" x14ac:dyDescent="0.25">
      <c r="A567" s="42"/>
      <c r="B567" s="34"/>
      <c r="C567" s="34"/>
      <c r="D567" s="46"/>
      <c r="E567" s="42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</row>
    <row r="568" spans="1:28" ht="15.75" customHeight="1" x14ac:dyDescent="0.25">
      <c r="A568" s="42"/>
      <c r="B568" s="34"/>
      <c r="C568" s="34"/>
      <c r="D568" s="46"/>
      <c r="E568" s="42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</row>
    <row r="569" spans="1:28" ht="15.75" customHeight="1" x14ac:dyDescent="0.25">
      <c r="A569" s="42"/>
      <c r="B569" s="34"/>
      <c r="C569" s="34"/>
      <c r="D569" s="46"/>
      <c r="E569" s="42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</row>
    <row r="570" spans="1:28" ht="15.75" customHeight="1" x14ac:dyDescent="0.25">
      <c r="A570" s="42"/>
      <c r="B570" s="34"/>
      <c r="C570" s="34"/>
      <c r="D570" s="46"/>
      <c r="E570" s="42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</row>
    <row r="571" spans="1:28" ht="15.75" customHeight="1" x14ac:dyDescent="0.25">
      <c r="A571" s="42"/>
      <c r="B571" s="34"/>
      <c r="C571" s="34"/>
      <c r="D571" s="46"/>
      <c r="E571" s="42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</row>
    <row r="572" spans="1:28" ht="15.75" customHeight="1" x14ac:dyDescent="0.25">
      <c r="A572" s="42"/>
      <c r="B572" s="34"/>
      <c r="C572" s="34"/>
      <c r="D572" s="46"/>
      <c r="E572" s="42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</row>
    <row r="573" spans="1:28" ht="15.75" customHeight="1" x14ac:dyDescent="0.25">
      <c r="A573" s="42"/>
      <c r="B573" s="34"/>
      <c r="C573" s="34"/>
      <c r="D573" s="46"/>
      <c r="E573" s="42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</row>
    <row r="574" spans="1:28" ht="15.75" customHeight="1" x14ac:dyDescent="0.25">
      <c r="A574" s="42"/>
      <c r="B574" s="34"/>
      <c r="C574" s="34"/>
      <c r="D574" s="46"/>
      <c r="E574" s="42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</row>
    <row r="575" spans="1:28" ht="15.75" customHeight="1" x14ac:dyDescent="0.25">
      <c r="A575" s="42"/>
      <c r="B575" s="34"/>
      <c r="C575" s="34"/>
      <c r="D575" s="46"/>
      <c r="E575" s="42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</row>
    <row r="576" spans="1:28" ht="15.75" customHeight="1" x14ac:dyDescent="0.25">
      <c r="A576" s="42"/>
      <c r="B576" s="34"/>
      <c r="C576" s="34"/>
      <c r="D576" s="46"/>
      <c r="E576" s="42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</row>
    <row r="577" spans="1:28" ht="15.75" customHeight="1" x14ac:dyDescent="0.25">
      <c r="A577" s="42"/>
      <c r="B577" s="34"/>
      <c r="C577" s="34"/>
      <c r="D577" s="46"/>
      <c r="E577" s="42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</row>
    <row r="578" spans="1:28" ht="15.75" customHeight="1" x14ac:dyDescent="0.25">
      <c r="A578" s="42"/>
      <c r="B578" s="34"/>
      <c r="C578" s="34"/>
      <c r="D578" s="46"/>
      <c r="E578" s="42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</row>
    <row r="579" spans="1:28" ht="15.75" customHeight="1" x14ac:dyDescent="0.25">
      <c r="A579" s="42"/>
      <c r="B579" s="34"/>
      <c r="C579" s="34"/>
      <c r="D579" s="46"/>
      <c r="E579" s="42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</row>
    <row r="580" spans="1:28" ht="15.75" customHeight="1" x14ac:dyDescent="0.25">
      <c r="A580" s="42"/>
      <c r="B580" s="34"/>
      <c r="C580" s="34"/>
      <c r="D580" s="46"/>
      <c r="E580" s="42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</row>
    <row r="581" spans="1:28" ht="15.75" customHeight="1" x14ac:dyDescent="0.25">
      <c r="A581" s="42"/>
      <c r="B581" s="34"/>
      <c r="C581" s="34"/>
      <c r="D581" s="46"/>
      <c r="E581" s="42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</row>
    <row r="582" spans="1:28" ht="15.75" customHeight="1" x14ac:dyDescent="0.25">
      <c r="A582" s="42"/>
      <c r="B582" s="34"/>
      <c r="C582" s="34"/>
      <c r="D582" s="46"/>
      <c r="E582" s="42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</row>
    <row r="583" spans="1:28" ht="15.75" customHeight="1" x14ac:dyDescent="0.25">
      <c r="A583" s="42"/>
      <c r="B583" s="34"/>
      <c r="C583" s="34"/>
      <c r="D583" s="46"/>
      <c r="E583" s="42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</row>
    <row r="584" spans="1:28" ht="15.75" customHeight="1" x14ac:dyDescent="0.25">
      <c r="A584" s="42"/>
      <c r="B584" s="34"/>
      <c r="C584" s="34"/>
      <c r="D584" s="46"/>
      <c r="E584" s="42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</row>
    <row r="585" spans="1:28" ht="15.75" customHeight="1" x14ac:dyDescent="0.25">
      <c r="A585" s="42"/>
      <c r="B585" s="34"/>
      <c r="C585" s="34"/>
      <c r="D585" s="46"/>
      <c r="E585" s="42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</row>
    <row r="586" spans="1:28" ht="15.75" customHeight="1" x14ac:dyDescent="0.25">
      <c r="A586" s="42"/>
      <c r="B586" s="34"/>
      <c r="C586" s="34"/>
      <c r="D586" s="46"/>
      <c r="E586" s="42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</row>
    <row r="587" spans="1:28" ht="15.75" customHeight="1" x14ac:dyDescent="0.25">
      <c r="A587" s="42"/>
      <c r="B587" s="34"/>
      <c r="C587" s="34"/>
      <c r="D587" s="46"/>
      <c r="E587" s="42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</row>
    <row r="588" spans="1:28" ht="15.75" customHeight="1" x14ac:dyDescent="0.25">
      <c r="A588" s="42"/>
      <c r="B588" s="34"/>
      <c r="C588" s="34"/>
      <c r="D588" s="46"/>
      <c r="E588" s="42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</row>
    <row r="589" spans="1:28" ht="15.75" customHeight="1" x14ac:dyDescent="0.25">
      <c r="A589" s="42"/>
      <c r="B589" s="34"/>
      <c r="C589" s="34"/>
      <c r="D589" s="46"/>
      <c r="E589" s="42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</row>
    <row r="590" spans="1:28" ht="15.75" customHeight="1" x14ac:dyDescent="0.25">
      <c r="A590" s="42"/>
      <c r="B590" s="34"/>
      <c r="C590" s="34"/>
      <c r="D590" s="46"/>
      <c r="E590" s="42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</row>
    <row r="591" spans="1:28" ht="15.75" customHeight="1" x14ac:dyDescent="0.25">
      <c r="A591" s="42"/>
      <c r="B591" s="34"/>
      <c r="C591" s="34"/>
      <c r="D591" s="46"/>
      <c r="E591" s="42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</row>
    <row r="592" spans="1:28" ht="15.75" customHeight="1" x14ac:dyDescent="0.25">
      <c r="A592" s="42"/>
      <c r="B592" s="34"/>
      <c r="C592" s="34"/>
      <c r="D592" s="46"/>
      <c r="E592" s="42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</row>
    <row r="593" spans="1:28" ht="15.75" customHeight="1" x14ac:dyDescent="0.25">
      <c r="A593" s="42"/>
      <c r="B593" s="34"/>
      <c r="C593" s="34"/>
      <c r="D593" s="46"/>
      <c r="E593" s="42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</row>
    <row r="594" spans="1:28" ht="15.75" customHeight="1" x14ac:dyDescent="0.25">
      <c r="A594" s="42"/>
      <c r="B594" s="34"/>
      <c r="C594" s="34"/>
      <c r="D594" s="46"/>
      <c r="E594" s="42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</row>
    <row r="595" spans="1:28" ht="15.75" customHeight="1" x14ac:dyDescent="0.25">
      <c r="A595" s="42"/>
      <c r="B595" s="34"/>
      <c r="C595" s="34"/>
      <c r="D595" s="46"/>
      <c r="E595" s="42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</row>
    <row r="596" spans="1:28" ht="15.75" customHeight="1" x14ac:dyDescent="0.25">
      <c r="A596" s="42"/>
      <c r="B596" s="34"/>
      <c r="C596" s="34"/>
      <c r="D596" s="46"/>
      <c r="E596" s="42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</row>
    <row r="597" spans="1:28" ht="15.75" customHeight="1" x14ac:dyDescent="0.25">
      <c r="A597" s="42"/>
      <c r="B597" s="34"/>
      <c r="C597" s="34"/>
      <c r="D597" s="46"/>
      <c r="E597" s="42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</row>
    <row r="598" spans="1:28" ht="15.75" customHeight="1" x14ac:dyDescent="0.25">
      <c r="A598" s="42"/>
      <c r="B598" s="34"/>
      <c r="C598" s="34"/>
      <c r="D598" s="46"/>
      <c r="E598" s="42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</row>
    <row r="599" spans="1:28" ht="15.75" customHeight="1" x14ac:dyDescent="0.25">
      <c r="A599" s="42"/>
      <c r="B599" s="34"/>
      <c r="C599" s="34"/>
      <c r="D599" s="46"/>
      <c r="E599" s="42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</row>
    <row r="600" spans="1:28" ht="15.75" customHeight="1" x14ac:dyDescent="0.25">
      <c r="A600" s="42"/>
      <c r="B600" s="34"/>
      <c r="C600" s="34"/>
      <c r="D600" s="46"/>
      <c r="E600" s="42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</row>
    <row r="601" spans="1:28" ht="15.75" customHeight="1" x14ac:dyDescent="0.25">
      <c r="A601" s="42"/>
      <c r="B601" s="34"/>
      <c r="C601" s="34"/>
      <c r="D601" s="46"/>
      <c r="E601" s="42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</row>
    <row r="602" spans="1:28" ht="15.75" customHeight="1" x14ac:dyDescent="0.25">
      <c r="A602" s="42"/>
      <c r="B602" s="34"/>
      <c r="C602" s="34"/>
      <c r="D602" s="46"/>
      <c r="E602" s="42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</row>
    <row r="603" spans="1:28" ht="15.75" customHeight="1" x14ac:dyDescent="0.25">
      <c r="A603" s="42"/>
      <c r="B603" s="34"/>
      <c r="C603" s="34"/>
      <c r="D603" s="46"/>
      <c r="E603" s="42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</row>
    <row r="604" spans="1:28" ht="15.75" customHeight="1" x14ac:dyDescent="0.25">
      <c r="A604" s="42"/>
      <c r="B604" s="34"/>
      <c r="C604" s="34"/>
      <c r="D604" s="46"/>
      <c r="E604" s="42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</row>
    <row r="605" spans="1:28" ht="15.75" customHeight="1" x14ac:dyDescent="0.25">
      <c r="A605" s="42"/>
      <c r="B605" s="34"/>
      <c r="C605" s="34"/>
      <c r="D605" s="46"/>
      <c r="E605" s="42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</row>
    <row r="606" spans="1:28" ht="15.75" customHeight="1" x14ac:dyDescent="0.25">
      <c r="A606" s="42"/>
      <c r="B606" s="34"/>
      <c r="C606" s="34"/>
      <c r="D606" s="46"/>
      <c r="E606" s="42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</row>
    <row r="607" spans="1:28" ht="15.75" customHeight="1" x14ac:dyDescent="0.25">
      <c r="A607" s="42"/>
      <c r="B607" s="34"/>
      <c r="C607" s="34"/>
      <c r="D607" s="46"/>
      <c r="E607" s="42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</row>
    <row r="608" spans="1:28" ht="15.75" customHeight="1" x14ac:dyDescent="0.25">
      <c r="A608" s="42"/>
      <c r="B608" s="34"/>
      <c r="C608" s="34"/>
      <c r="D608" s="46"/>
      <c r="E608" s="42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</row>
    <row r="609" spans="1:28" ht="15.75" customHeight="1" x14ac:dyDescent="0.25">
      <c r="A609" s="42"/>
      <c r="B609" s="34"/>
      <c r="C609" s="34"/>
      <c r="D609" s="46"/>
      <c r="E609" s="42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</row>
    <row r="610" spans="1:28" ht="15.75" customHeight="1" x14ac:dyDescent="0.25">
      <c r="A610" s="42"/>
      <c r="B610" s="34"/>
      <c r="C610" s="34"/>
      <c r="D610" s="46"/>
      <c r="E610" s="42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</row>
    <row r="611" spans="1:28" ht="15.75" customHeight="1" x14ac:dyDescent="0.25">
      <c r="A611" s="42"/>
      <c r="B611" s="34"/>
      <c r="C611" s="34"/>
      <c r="D611" s="46"/>
      <c r="E611" s="42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</row>
    <row r="612" spans="1:28" ht="15.75" customHeight="1" x14ac:dyDescent="0.25">
      <c r="A612" s="42"/>
      <c r="B612" s="34"/>
      <c r="C612" s="34"/>
      <c r="D612" s="46"/>
      <c r="E612" s="42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</row>
    <row r="613" spans="1:28" ht="15.75" customHeight="1" x14ac:dyDescent="0.25">
      <c r="A613" s="42"/>
      <c r="B613" s="34"/>
      <c r="C613" s="34"/>
      <c r="D613" s="46"/>
      <c r="E613" s="42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</row>
    <row r="614" spans="1:28" ht="15.75" customHeight="1" x14ac:dyDescent="0.25">
      <c r="A614" s="42"/>
      <c r="B614" s="34"/>
      <c r="C614" s="34"/>
      <c r="D614" s="46"/>
      <c r="E614" s="42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</row>
    <row r="615" spans="1:28" ht="15.75" customHeight="1" x14ac:dyDescent="0.25">
      <c r="A615" s="42"/>
      <c r="B615" s="34"/>
      <c r="C615" s="34"/>
      <c r="D615" s="46"/>
      <c r="E615" s="42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</row>
    <row r="616" spans="1:28" ht="15.75" customHeight="1" x14ac:dyDescent="0.25">
      <c r="A616" s="42"/>
      <c r="B616" s="34"/>
      <c r="C616" s="34"/>
      <c r="D616" s="46"/>
      <c r="E616" s="42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</row>
    <row r="617" spans="1:28" ht="15.75" customHeight="1" x14ac:dyDescent="0.25">
      <c r="A617" s="42"/>
      <c r="B617" s="34"/>
      <c r="C617" s="34"/>
      <c r="D617" s="46"/>
      <c r="E617" s="42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</row>
    <row r="618" spans="1:28" ht="15.75" customHeight="1" x14ac:dyDescent="0.25">
      <c r="A618" s="42"/>
      <c r="B618" s="34"/>
      <c r="C618" s="34"/>
      <c r="D618" s="46"/>
      <c r="E618" s="42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</row>
    <row r="619" spans="1:28" ht="15.75" customHeight="1" x14ac:dyDescent="0.25">
      <c r="A619" s="42"/>
      <c r="B619" s="34"/>
      <c r="C619" s="34"/>
      <c r="D619" s="46"/>
      <c r="E619" s="42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</row>
    <row r="620" spans="1:28" ht="15.75" customHeight="1" x14ac:dyDescent="0.25">
      <c r="A620" s="42"/>
      <c r="B620" s="34"/>
      <c r="C620" s="34"/>
      <c r="D620" s="46"/>
      <c r="E620" s="42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</row>
    <row r="621" spans="1:28" ht="15.75" customHeight="1" x14ac:dyDescent="0.25">
      <c r="A621" s="42"/>
      <c r="B621" s="34"/>
      <c r="C621" s="34"/>
      <c r="D621" s="46"/>
      <c r="E621" s="42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</row>
    <row r="622" spans="1:28" ht="15.75" customHeight="1" x14ac:dyDescent="0.25">
      <c r="A622" s="42"/>
      <c r="B622" s="34"/>
      <c r="C622" s="34"/>
      <c r="D622" s="46"/>
      <c r="E622" s="42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</row>
    <row r="623" spans="1:28" ht="15.75" customHeight="1" x14ac:dyDescent="0.25">
      <c r="A623" s="42"/>
      <c r="B623" s="34"/>
      <c r="C623" s="34"/>
      <c r="D623" s="46"/>
      <c r="E623" s="42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</row>
    <row r="624" spans="1:28" ht="15.75" customHeight="1" x14ac:dyDescent="0.25">
      <c r="A624" s="42"/>
      <c r="B624" s="34"/>
      <c r="C624" s="34"/>
      <c r="D624" s="46"/>
      <c r="E624" s="42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</row>
    <row r="625" spans="1:28" ht="15.75" customHeight="1" x14ac:dyDescent="0.25">
      <c r="A625" s="42"/>
      <c r="B625" s="34"/>
      <c r="C625" s="34"/>
      <c r="D625" s="46"/>
      <c r="E625" s="42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</row>
    <row r="626" spans="1:28" ht="15.75" customHeight="1" x14ac:dyDescent="0.25">
      <c r="A626" s="42"/>
      <c r="B626" s="34"/>
      <c r="C626" s="34"/>
      <c r="D626" s="46"/>
      <c r="E626" s="42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</row>
    <row r="627" spans="1:28" ht="15.75" customHeight="1" x14ac:dyDescent="0.25">
      <c r="A627" s="42"/>
      <c r="B627" s="34"/>
      <c r="C627" s="34"/>
      <c r="D627" s="46"/>
      <c r="E627" s="42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</row>
    <row r="628" spans="1:28" ht="15.75" customHeight="1" x14ac:dyDescent="0.25">
      <c r="A628" s="42"/>
      <c r="B628" s="34"/>
      <c r="C628" s="34"/>
      <c r="D628" s="46"/>
      <c r="E628" s="42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</row>
    <row r="629" spans="1:28" ht="15.75" customHeight="1" x14ac:dyDescent="0.25">
      <c r="A629" s="42"/>
      <c r="B629" s="34"/>
      <c r="C629" s="34"/>
      <c r="D629" s="46"/>
      <c r="E629" s="42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</row>
    <row r="630" spans="1:28" ht="15.75" customHeight="1" x14ac:dyDescent="0.25">
      <c r="A630" s="42"/>
      <c r="B630" s="34"/>
      <c r="C630" s="34"/>
      <c r="D630" s="46"/>
      <c r="E630" s="42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</row>
    <row r="631" spans="1:28" ht="15.75" customHeight="1" x14ac:dyDescent="0.25">
      <c r="A631" s="42"/>
      <c r="B631" s="34"/>
      <c r="C631" s="34"/>
      <c r="D631" s="46"/>
      <c r="E631" s="42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</row>
    <row r="632" spans="1:28" ht="15.75" customHeight="1" x14ac:dyDescent="0.25">
      <c r="A632" s="42"/>
      <c r="B632" s="34"/>
      <c r="C632" s="34"/>
      <c r="D632" s="46"/>
      <c r="E632" s="42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</row>
    <row r="633" spans="1:28" ht="15.75" customHeight="1" x14ac:dyDescent="0.25">
      <c r="A633" s="42"/>
      <c r="B633" s="34"/>
      <c r="C633" s="34"/>
      <c r="D633" s="46"/>
      <c r="E633" s="42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</row>
    <row r="634" spans="1:28" ht="15.75" customHeight="1" x14ac:dyDescent="0.25">
      <c r="A634" s="42"/>
      <c r="B634" s="34"/>
      <c r="C634" s="34"/>
      <c r="D634" s="46"/>
      <c r="E634" s="42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</row>
    <row r="635" spans="1:28" ht="15.75" customHeight="1" x14ac:dyDescent="0.25">
      <c r="A635" s="42"/>
      <c r="B635" s="34"/>
      <c r="C635" s="34"/>
      <c r="D635" s="46"/>
      <c r="E635" s="42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</row>
    <row r="636" spans="1:28" ht="15.75" customHeight="1" x14ac:dyDescent="0.25">
      <c r="A636" s="42"/>
      <c r="B636" s="34"/>
      <c r="C636" s="34"/>
      <c r="D636" s="46"/>
      <c r="E636" s="42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</row>
    <row r="637" spans="1:28" ht="15.75" customHeight="1" x14ac:dyDescent="0.25">
      <c r="A637" s="42"/>
      <c r="B637" s="34"/>
      <c r="C637" s="34"/>
      <c r="D637" s="46"/>
      <c r="E637" s="42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</row>
    <row r="638" spans="1:28" ht="15.75" customHeight="1" x14ac:dyDescent="0.25">
      <c r="A638" s="42"/>
      <c r="B638" s="34"/>
      <c r="C638" s="34"/>
      <c r="D638" s="46"/>
      <c r="E638" s="42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</row>
    <row r="639" spans="1:28" ht="15.75" customHeight="1" x14ac:dyDescent="0.25">
      <c r="A639" s="42"/>
      <c r="B639" s="34"/>
      <c r="C639" s="34"/>
      <c r="D639" s="46"/>
      <c r="E639" s="42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</row>
    <row r="640" spans="1:28" ht="15.75" customHeight="1" x14ac:dyDescent="0.25">
      <c r="A640" s="42"/>
      <c r="B640" s="34"/>
      <c r="C640" s="34"/>
      <c r="D640" s="46"/>
      <c r="E640" s="42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</row>
    <row r="641" spans="1:28" ht="15.75" customHeight="1" x14ac:dyDescent="0.25">
      <c r="A641" s="42"/>
      <c r="B641" s="34"/>
      <c r="C641" s="34"/>
      <c r="D641" s="46"/>
      <c r="E641" s="42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</row>
    <row r="642" spans="1:28" ht="15.75" customHeight="1" x14ac:dyDescent="0.25">
      <c r="A642" s="42"/>
      <c r="B642" s="34"/>
      <c r="C642" s="34"/>
      <c r="D642" s="46"/>
      <c r="E642" s="42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</row>
    <row r="643" spans="1:28" ht="15.75" customHeight="1" x14ac:dyDescent="0.25">
      <c r="A643" s="42"/>
      <c r="B643" s="34"/>
      <c r="C643" s="34"/>
      <c r="D643" s="46"/>
      <c r="E643" s="42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</row>
    <row r="644" spans="1:28" ht="15.75" customHeight="1" x14ac:dyDescent="0.25">
      <c r="A644" s="42"/>
      <c r="B644" s="34"/>
      <c r="C644" s="34"/>
      <c r="D644" s="46"/>
      <c r="E644" s="42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</row>
    <row r="645" spans="1:28" ht="15.75" customHeight="1" x14ac:dyDescent="0.25">
      <c r="A645" s="42"/>
      <c r="B645" s="34"/>
      <c r="C645" s="34"/>
      <c r="D645" s="46"/>
      <c r="E645" s="42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</row>
    <row r="646" spans="1:28" ht="15.75" customHeight="1" x14ac:dyDescent="0.25">
      <c r="A646" s="42"/>
      <c r="B646" s="34"/>
      <c r="C646" s="34"/>
      <c r="D646" s="46"/>
      <c r="E646" s="42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</row>
    <row r="647" spans="1:28" ht="15.75" customHeight="1" x14ac:dyDescent="0.25">
      <c r="A647" s="42"/>
      <c r="B647" s="34"/>
      <c r="C647" s="34"/>
      <c r="D647" s="46"/>
      <c r="E647" s="42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</row>
    <row r="648" spans="1:28" ht="15.75" customHeight="1" x14ac:dyDescent="0.25">
      <c r="A648" s="42"/>
      <c r="B648" s="34"/>
      <c r="C648" s="34"/>
      <c r="D648" s="46"/>
      <c r="E648" s="42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</row>
    <row r="649" spans="1:28" ht="15.75" customHeight="1" x14ac:dyDescent="0.25">
      <c r="A649" s="42"/>
      <c r="B649" s="34"/>
      <c r="C649" s="34"/>
      <c r="D649" s="46"/>
      <c r="E649" s="42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</row>
    <row r="650" spans="1:28" ht="15.75" customHeight="1" x14ac:dyDescent="0.25">
      <c r="A650" s="42"/>
      <c r="B650" s="34"/>
      <c r="C650" s="34"/>
      <c r="D650" s="46"/>
      <c r="E650" s="42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</row>
    <row r="651" spans="1:28" ht="15.75" customHeight="1" x14ac:dyDescent="0.25">
      <c r="A651" s="42"/>
      <c r="B651" s="34"/>
      <c r="C651" s="34"/>
      <c r="D651" s="46"/>
      <c r="E651" s="42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</row>
    <row r="652" spans="1:28" ht="15.75" customHeight="1" x14ac:dyDescent="0.25">
      <c r="A652" s="42"/>
      <c r="B652" s="34"/>
      <c r="C652" s="34"/>
      <c r="D652" s="46"/>
      <c r="E652" s="42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</row>
    <row r="653" spans="1:28" ht="15.75" customHeight="1" x14ac:dyDescent="0.25">
      <c r="A653" s="42"/>
      <c r="B653" s="34"/>
      <c r="C653" s="34"/>
      <c r="D653" s="46"/>
      <c r="E653" s="42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</row>
    <row r="654" spans="1:28" ht="15.75" customHeight="1" x14ac:dyDescent="0.25">
      <c r="A654" s="42"/>
      <c r="B654" s="34"/>
      <c r="C654" s="34"/>
      <c r="D654" s="46"/>
      <c r="E654" s="42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</row>
    <row r="655" spans="1:28" ht="15.75" customHeight="1" x14ac:dyDescent="0.25">
      <c r="A655" s="42"/>
      <c r="B655" s="34"/>
      <c r="C655" s="34"/>
      <c r="D655" s="46"/>
      <c r="E655" s="42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</row>
    <row r="656" spans="1:28" ht="15.75" customHeight="1" x14ac:dyDescent="0.25">
      <c r="A656" s="42"/>
      <c r="B656" s="34"/>
      <c r="C656" s="34"/>
      <c r="D656" s="46"/>
      <c r="E656" s="42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</row>
    <row r="657" spans="1:28" ht="15.75" customHeight="1" x14ac:dyDescent="0.25">
      <c r="A657" s="42"/>
      <c r="B657" s="34"/>
      <c r="C657" s="34"/>
      <c r="D657" s="46"/>
      <c r="E657" s="42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</row>
    <row r="658" spans="1:28" ht="15.75" customHeight="1" x14ac:dyDescent="0.25">
      <c r="A658" s="42"/>
      <c r="B658" s="34"/>
      <c r="C658" s="34"/>
      <c r="D658" s="46"/>
      <c r="E658" s="42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</row>
    <row r="659" spans="1:28" ht="15.75" customHeight="1" x14ac:dyDescent="0.25">
      <c r="A659" s="42"/>
      <c r="B659" s="34"/>
      <c r="C659" s="34"/>
      <c r="D659" s="46"/>
      <c r="E659" s="42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</row>
    <row r="660" spans="1:28" ht="15.75" customHeight="1" x14ac:dyDescent="0.25">
      <c r="A660" s="42"/>
      <c r="B660" s="34"/>
      <c r="C660" s="34"/>
      <c r="D660" s="46"/>
      <c r="E660" s="42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</row>
    <row r="661" spans="1:28" ht="15.75" customHeight="1" x14ac:dyDescent="0.25">
      <c r="A661" s="42"/>
      <c r="B661" s="34"/>
      <c r="C661" s="34"/>
      <c r="D661" s="46"/>
      <c r="E661" s="42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</row>
    <row r="662" spans="1:28" ht="15.75" customHeight="1" x14ac:dyDescent="0.25">
      <c r="A662" s="42"/>
      <c r="B662" s="34"/>
      <c r="C662" s="34"/>
      <c r="D662" s="46"/>
      <c r="E662" s="42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</row>
    <row r="663" spans="1:28" ht="15.75" customHeight="1" x14ac:dyDescent="0.25">
      <c r="A663" s="42"/>
      <c r="B663" s="34"/>
      <c r="C663" s="34"/>
      <c r="D663" s="46"/>
      <c r="E663" s="42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</row>
    <row r="664" spans="1:28" ht="15.75" customHeight="1" x14ac:dyDescent="0.25">
      <c r="A664" s="42"/>
      <c r="B664" s="34"/>
      <c r="C664" s="34"/>
      <c r="D664" s="46"/>
      <c r="E664" s="42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</row>
    <row r="665" spans="1:28" ht="15.75" customHeight="1" x14ac:dyDescent="0.25">
      <c r="A665" s="42"/>
      <c r="B665" s="34"/>
      <c r="C665" s="34"/>
      <c r="D665" s="46"/>
      <c r="E665" s="42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</row>
    <row r="666" spans="1:28" ht="15.75" customHeight="1" x14ac:dyDescent="0.25">
      <c r="A666" s="42"/>
      <c r="B666" s="34"/>
      <c r="C666" s="34"/>
      <c r="D666" s="46"/>
      <c r="E666" s="42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</row>
    <row r="667" spans="1:28" ht="15.75" customHeight="1" x14ac:dyDescent="0.25">
      <c r="A667" s="42"/>
      <c r="B667" s="34"/>
      <c r="C667" s="34"/>
      <c r="D667" s="46"/>
      <c r="E667" s="42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</row>
    <row r="668" spans="1:28" ht="15.75" customHeight="1" x14ac:dyDescent="0.25">
      <c r="A668" s="42"/>
      <c r="B668" s="34"/>
      <c r="C668" s="34"/>
      <c r="D668" s="46"/>
      <c r="E668" s="42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</row>
    <row r="669" spans="1:28" ht="15.75" customHeight="1" x14ac:dyDescent="0.25">
      <c r="A669" s="42"/>
      <c r="B669" s="34"/>
      <c r="C669" s="34"/>
      <c r="D669" s="46"/>
      <c r="E669" s="42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</row>
    <row r="670" spans="1:28" ht="15.75" customHeight="1" x14ac:dyDescent="0.25">
      <c r="A670" s="42"/>
      <c r="B670" s="34"/>
      <c r="C670" s="34"/>
      <c r="D670" s="46"/>
      <c r="E670" s="42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</row>
    <row r="671" spans="1:28" ht="15.75" customHeight="1" x14ac:dyDescent="0.25">
      <c r="A671" s="42"/>
      <c r="B671" s="34"/>
      <c r="C671" s="34"/>
      <c r="D671" s="46"/>
      <c r="E671" s="42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</row>
    <row r="672" spans="1:28" ht="15.75" customHeight="1" x14ac:dyDescent="0.25">
      <c r="A672" s="42"/>
      <c r="B672" s="34"/>
      <c r="C672" s="34"/>
      <c r="D672" s="46"/>
      <c r="E672" s="42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</row>
    <row r="673" spans="1:28" ht="15.75" customHeight="1" x14ac:dyDescent="0.25">
      <c r="A673" s="42"/>
      <c r="B673" s="34"/>
      <c r="C673" s="34"/>
      <c r="D673" s="46"/>
      <c r="E673" s="42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</row>
    <row r="674" spans="1:28" ht="15.75" customHeight="1" x14ac:dyDescent="0.25">
      <c r="A674" s="42"/>
      <c r="B674" s="34"/>
      <c r="C674" s="34"/>
      <c r="D674" s="46"/>
      <c r="E674" s="42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</row>
    <row r="675" spans="1:28" ht="15.75" customHeight="1" x14ac:dyDescent="0.25">
      <c r="A675" s="42"/>
      <c r="B675" s="34"/>
      <c r="C675" s="34"/>
      <c r="D675" s="46"/>
      <c r="E675" s="42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</row>
    <row r="676" spans="1:28" ht="15.75" customHeight="1" x14ac:dyDescent="0.25">
      <c r="A676" s="42"/>
      <c r="B676" s="34"/>
      <c r="C676" s="34"/>
      <c r="D676" s="46"/>
      <c r="E676" s="42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</row>
    <row r="677" spans="1:28" ht="15.75" customHeight="1" x14ac:dyDescent="0.25">
      <c r="A677" s="42"/>
      <c r="B677" s="34"/>
      <c r="C677" s="34"/>
      <c r="D677" s="46"/>
      <c r="E677" s="42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</row>
    <row r="678" spans="1:28" ht="15.75" customHeight="1" x14ac:dyDescent="0.25">
      <c r="A678" s="42"/>
      <c r="B678" s="34"/>
      <c r="C678" s="34"/>
      <c r="D678" s="46"/>
      <c r="E678" s="42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</row>
    <row r="679" spans="1:28" ht="15.75" customHeight="1" x14ac:dyDescent="0.25">
      <c r="A679" s="42"/>
      <c r="B679" s="34"/>
      <c r="C679" s="34"/>
      <c r="D679" s="46"/>
      <c r="E679" s="42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</row>
    <row r="680" spans="1:28" ht="15.75" customHeight="1" x14ac:dyDescent="0.25">
      <c r="A680" s="42"/>
      <c r="B680" s="34"/>
      <c r="C680" s="34"/>
      <c r="D680" s="46"/>
      <c r="E680" s="42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</row>
    <row r="681" spans="1:28" ht="15.75" customHeight="1" x14ac:dyDescent="0.25">
      <c r="A681" s="42"/>
      <c r="B681" s="34"/>
      <c r="C681" s="34"/>
      <c r="D681" s="46"/>
      <c r="E681" s="42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</row>
    <row r="682" spans="1:28" ht="15.75" customHeight="1" x14ac:dyDescent="0.25">
      <c r="A682" s="42"/>
      <c r="B682" s="34"/>
      <c r="C682" s="34"/>
      <c r="D682" s="46"/>
      <c r="E682" s="42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</row>
    <row r="683" spans="1:28" ht="15.75" customHeight="1" x14ac:dyDescent="0.25">
      <c r="A683" s="42"/>
      <c r="B683" s="34"/>
      <c r="C683" s="34"/>
      <c r="D683" s="46"/>
      <c r="E683" s="42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</row>
    <row r="684" spans="1:28" ht="15.75" customHeight="1" x14ac:dyDescent="0.25">
      <c r="A684" s="42"/>
      <c r="B684" s="34"/>
      <c r="C684" s="34"/>
      <c r="D684" s="46"/>
      <c r="E684" s="42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</row>
    <row r="685" spans="1:28" ht="15.75" customHeight="1" x14ac:dyDescent="0.25">
      <c r="A685" s="42"/>
      <c r="B685" s="34"/>
      <c r="C685" s="34"/>
      <c r="D685" s="46"/>
      <c r="E685" s="42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</row>
    <row r="686" spans="1:28" ht="15.75" customHeight="1" x14ac:dyDescent="0.25">
      <c r="A686" s="42"/>
      <c r="B686" s="34"/>
      <c r="C686" s="34"/>
      <c r="D686" s="46"/>
      <c r="E686" s="42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</row>
    <row r="687" spans="1:28" ht="15.75" customHeight="1" x14ac:dyDescent="0.25">
      <c r="A687" s="42"/>
      <c r="B687" s="34"/>
      <c r="C687" s="34"/>
      <c r="D687" s="46"/>
      <c r="E687" s="42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</row>
    <row r="688" spans="1:28" ht="15.75" customHeight="1" x14ac:dyDescent="0.25">
      <c r="A688" s="42"/>
      <c r="B688" s="34"/>
      <c r="C688" s="34"/>
      <c r="D688" s="46"/>
      <c r="E688" s="42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</row>
    <row r="689" spans="1:28" ht="15.75" customHeight="1" x14ac:dyDescent="0.25">
      <c r="A689" s="42"/>
      <c r="B689" s="34"/>
      <c r="C689" s="34"/>
      <c r="D689" s="46"/>
      <c r="E689" s="42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</row>
    <row r="690" spans="1:28" ht="15.75" customHeight="1" x14ac:dyDescent="0.25">
      <c r="A690" s="42"/>
      <c r="B690" s="34"/>
      <c r="C690" s="34"/>
      <c r="D690" s="46"/>
      <c r="E690" s="42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</row>
    <row r="691" spans="1:28" ht="15.75" customHeight="1" x14ac:dyDescent="0.25">
      <c r="A691" s="42"/>
      <c r="B691" s="34"/>
      <c r="C691" s="34"/>
      <c r="D691" s="46"/>
      <c r="E691" s="42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</row>
    <row r="692" spans="1:28" ht="15.75" customHeight="1" x14ac:dyDescent="0.25">
      <c r="A692" s="42"/>
      <c r="B692" s="34"/>
      <c r="C692" s="34"/>
      <c r="D692" s="46"/>
      <c r="E692" s="42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</row>
    <row r="693" spans="1:28" ht="15.75" customHeight="1" x14ac:dyDescent="0.25">
      <c r="A693" s="42"/>
      <c r="B693" s="34"/>
      <c r="C693" s="34"/>
      <c r="D693" s="46"/>
      <c r="E693" s="42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</row>
    <row r="694" spans="1:28" ht="15.75" customHeight="1" x14ac:dyDescent="0.25">
      <c r="A694" s="42"/>
      <c r="B694" s="34"/>
      <c r="C694" s="34"/>
      <c r="D694" s="46"/>
      <c r="E694" s="42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</row>
    <row r="695" spans="1:28" ht="15.75" customHeight="1" x14ac:dyDescent="0.25">
      <c r="A695" s="42"/>
      <c r="B695" s="34"/>
      <c r="C695" s="34"/>
      <c r="D695" s="46"/>
      <c r="E695" s="42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</row>
    <row r="696" spans="1:28" ht="15.75" customHeight="1" x14ac:dyDescent="0.25">
      <c r="A696" s="42"/>
      <c r="B696" s="34"/>
      <c r="C696" s="34"/>
      <c r="D696" s="46"/>
      <c r="E696" s="42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</row>
    <row r="697" spans="1:28" ht="15.75" customHeight="1" x14ac:dyDescent="0.25">
      <c r="A697" s="42"/>
      <c r="B697" s="34"/>
      <c r="C697" s="34"/>
      <c r="D697" s="46"/>
      <c r="E697" s="42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</row>
    <row r="698" spans="1:28" ht="15.75" customHeight="1" x14ac:dyDescent="0.25">
      <c r="A698" s="42"/>
      <c r="B698" s="34"/>
      <c r="C698" s="34"/>
      <c r="D698" s="46"/>
      <c r="E698" s="42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</row>
    <row r="699" spans="1:28" ht="15.75" customHeight="1" x14ac:dyDescent="0.25">
      <c r="A699" s="42"/>
      <c r="B699" s="34"/>
      <c r="C699" s="34"/>
      <c r="D699" s="46"/>
      <c r="E699" s="42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</row>
    <row r="700" spans="1:28" ht="15.75" customHeight="1" x14ac:dyDescent="0.25">
      <c r="A700" s="42"/>
      <c r="B700" s="34"/>
      <c r="C700" s="34"/>
      <c r="D700" s="46"/>
      <c r="E700" s="42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</row>
    <row r="701" spans="1:28" ht="15.75" customHeight="1" x14ac:dyDescent="0.25">
      <c r="A701" s="42"/>
      <c r="B701" s="34"/>
      <c r="C701" s="34"/>
      <c r="D701" s="46"/>
      <c r="E701" s="42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</row>
    <row r="702" spans="1:28" ht="15.75" customHeight="1" x14ac:dyDescent="0.25">
      <c r="A702" s="42"/>
      <c r="B702" s="34"/>
      <c r="C702" s="34"/>
      <c r="D702" s="46"/>
      <c r="E702" s="42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</row>
    <row r="703" spans="1:28" ht="15.75" customHeight="1" x14ac:dyDescent="0.25">
      <c r="A703" s="42"/>
      <c r="B703" s="34"/>
      <c r="C703" s="34"/>
      <c r="D703" s="46"/>
      <c r="E703" s="42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</row>
    <row r="704" spans="1:28" ht="15.75" customHeight="1" x14ac:dyDescent="0.25">
      <c r="A704" s="42"/>
      <c r="B704" s="34"/>
      <c r="C704" s="34"/>
      <c r="D704" s="46"/>
      <c r="E704" s="42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</row>
    <row r="705" spans="1:28" ht="15.75" customHeight="1" x14ac:dyDescent="0.25">
      <c r="A705" s="42"/>
      <c r="B705" s="34"/>
      <c r="C705" s="34"/>
      <c r="D705" s="46"/>
      <c r="E705" s="42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</row>
    <row r="706" spans="1:28" ht="15.75" customHeight="1" x14ac:dyDescent="0.25">
      <c r="A706" s="42"/>
      <c r="B706" s="34"/>
      <c r="C706" s="34"/>
      <c r="D706" s="46"/>
      <c r="E706" s="42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</row>
    <row r="707" spans="1:28" ht="15.75" customHeight="1" x14ac:dyDescent="0.25">
      <c r="A707" s="42"/>
      <c r="B707" s="34"/>
      <c r="C707" s="34"/>
      <c r="D707" s="46"/>
      <c r="E707" s="42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</row>
    <row r="708" spans="1:28" ht="15.75" customHeight="1" x14ac:dyDescent="0.25">
      <c r="A708" s="42"/>
      <c r="B708" s="34"/>
      <c r="C708" s="34"/>
      <c r="D708" s="46"/>
      <c r="E708" s="42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</row>
    <row r="709" spans="1:28" ht="15.75" customHeight="1" x14ac:dyDescent="0.25">
      <c r="A709" s="42"/>
      <c r="B709" s="34"/>
      <c r="C709" s="34"/>
      <c r="D709" s="46"/>
      <c r="E709" s="42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</row>
    <row r="710" spans="1:28" ht="15.75" customHeight="1" x14ac:dyDescent="0.25">
      <c r="A710" s="42"/>
      <c r="B710" s="34"/>
      <c r="C710" s="34"/>
      <c r="D710" s="46"/>
      <c r="E710" s="42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</row>
    <row r="711" spans="1:28" ht="15.75" customHeight="1" x14ac:dyDescent="0.25">
      <c r="A711" s="42"/>
      <c r="B711" s="34"/>
      <c r="C711" s="34"/>
      <c r="D711" s="46"/>
      <c r="E711" s="42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</row>
    <row r="712" spans="1:28" ht="15.75" customHeight="1" x14ac:dyDescent="0.25">
      <c r="A712" s="42"/>
      <c r="B712" s="34"/>
      <c r="C712" s="34"/>
      <c r="D712" s="46"/>
      <c r="E712" s="42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</row>
    <row r="713" spans="1:28" ht="15.75" customHeight="1" x14ac:dyDescent="0.25">
      <c r="A713" s="42"/>
      <c r="B713" s="34"/>
      <c r="C713" s="34"/>
      <c r="D713" s="46"/>
      <c r="E713" s="42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</row>
    <row r="714" spans="1:28" ht="15.75" customHeight="1" x14ac:dyDescent="0.25">
      <c r="A714" s="42"/>
      <c r="B714" s="34"/>
      <c r="C714" s="34"/>
      <c r="D714" s="46"/>
      <c r="E714" s="42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</row>
    <row r="715" spans="1:28" ht="15.75" customHeight="1" x14ac:dyDescent="0.25">
      <c r="A715" s="42"/>
      <c r="B715" s="34"/>
      <c r="C715" s="34"/>
      <c r="D715" s="46"/>
      <c r="E715" s="42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</row>
    <row r="716" spans="1:28" ht="15.75" customHeight="1" x14ac:dyDescent="0.25">
      <c r="A716" s="42"/>
      <c r="B716" s="34"/>
      <c r="C716" s="34"/>
      <c r="D716" s="46"/>
      <c r="E716" s="42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</row>
    <row r="717" spans="1:28" ht="15.75" customHeight="1" x14ac:dyDescent="0.25">
      <c r="A717" s="42"/>
      <c r="B717" s="34"/>
      <c r="C717" s="34"/>
      <c r="D717" s="46"/>
      <c r="E717" s="42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</row>
    <row r="718" spans="1:28" ht="15.75" customHeight="1" x14ac:dyDescent="0.25">
      <c r="A718" s="42"/>
      <c r="B718" s="34"/>
      <c r="C718" s="34"/>
      <c r="D718" s="46"/>
      <c r="E718" s="42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</row>
    <row r="719" spans="1:28" ht="15.75" customHeight="1" x14ac:dyDescent="0.25">
      <c r="A719" s="42"/>
      <c r="B719" s="34"/>
      <c r="C719" s="34"/>
      <c r="D719" s="46"/>
      <c r="E719" s="42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</row>
    <row r="720" spans="1:28" ht="15.75" customHeight="1" x14ac:dyDescent="0.25">
      <c r="A720" s="42"/>
      <c r="B720" s="34"/>
      <c r="C720" s="34"/>
      <c r="D720" s="46"/>
      <c r="E720" s="42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</row>
    <row r="721" spans="1:28" ht="15.75" customHeight="1" x14ac:dyDescent="0.25">
      <c r="A721" s="42"/>
      <c r="B721" s="34"/>
      <c r="C721" s="34"/>
      <c r="D721" s="46"/>
      <c r="E721" s="42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</row>
    <row r="722" spans="1:28" ht="15.75" customHeight="1" x14ac:dyDescent="0.25">
      <c r="A722" s="42"/>
      <c r="B722" s="34"/>
      <c r="C722" s="34"/>
      <c r="D722" s="46"/>
      <c r="E722" s="42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</row>
    <row r="723" spans="1:28" ht="15.75" customHeight="1" x14ac:dyDescent="0.25">
      <c r="A723" s="42"/>
      <c r="B723" s="34"/>
      <c r="C723" s="34"/>
      <c r="D723" s="46"/>
      <c r="E723" s="42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</row>
    <row r="724" spans="1:28" ht="15.75" customHeight="1" x14ac:dyDescent="0.25">
      <c r="A724" s="42"/>
      <c r="B724" s="34"/>
      <c r="C724" s="34"/>
      <c r="D724" s="46"/>
      <c r="E724" s="42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</row>
    <row r="725" spans="1:28" ht="15.75" customHeight="1" x14ac:dyDescent="0.25">
      <c r="A725" s="42"/>
      <c r="B725" s="34"/>
      <c r="C725" s="34"/>
      <c r="D725" s="46"/>
      <c r="E725" s="42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</row>
    <row r="726" spans="1:28" ht="15.75" customHeight="1" x14ac:dyDescent="0.25">
      <c r="A726" s="42"/>
      <c r="B726" s="34"/>
      <c r="C726" s="34"/>
      <c r="D726" s="46"/>
      <c r="E726" s="42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</row>
    <row r="727" spans="1:28" ht="15.75" customHeight="1" x14ac:dyDescent="0.25">
      <c r="A727" s="42"/>
      <c r="B727" s="34"/>
      <c r="C727" s="34"/>
      <c r="D727" s="46"/>
      <c r="E727" s="42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</row>
    <row r="728" spans="1:28" ht="15.75" customHeight="1" x14ac:dyDescent="0.25">
      <c r="A728" s="42"/>
      <c r="B728" s="34"/>
      <c r="C728" s="34"/>
      <c r="D728" s="46"/>
      <c r="E728" s="42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</row>
    <row r="729" spans="1:28" ht="15.75" customHeight="1" x14ac:dyDescent="0.25">
      <c r="A729" s="42"/>
      <c r="B729" s="34"/>
      <c r="C729" s="34"/>
      <c r="D729" s="46"/>
      <c r="E729" s="42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</row>
    <row r="730" spans="1:28" ht="15.75" customHeight="1" x14ac:dyDescent="0.25">
      <c r="A730" s="42"/>
      <c r="B730" s="34"/>
      <c r="C730" s="34"/>
      <c r="D730" s="46"/>
      <c r="E730" s="42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</row>
    <row r="731" spans="1:28" ht="15.75" customHeight="1" x14ac:dyDescent="0.25">
      <c r="A731" s="42"/>
      <c r="B731" s="34"/>
      <c r="C731" s="34"/>
      <c r="D731" s="46"/>
      <c r="E731" s="42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</row>
    <row r="732" spans="1:28" ht="15.75" customHeight="1" x14ac:dyDescent="0.25">
      <c r="A732" s="42"/>
      <c r="B732" s="34"/>
      <c r="C732" s="34"/>
      <c r="D732" s="46"/>
      <c r="E732" s="42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</row>
    <row r="733" spans="1:28" ht="15.75" customHeight="1" x14ac:dyDescent="0.25">
      <c r="A733" s="42"/>
      <c r="B733" s="34"/>
      <c r="C733" s="34"/>
      <c r="D733" s="46"/>
      <c r="E733" s="42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</row>
    <row r="734" spans="1:28" ht="15.75" customHeight="1" x14ac:dyDescent="0.25">
      <c r="A734" s="42"/>
      <c r="B734" s="34"/>
      <c r="C734" s="34"/>
      <c r="D734" s="46"/>
      <c r="E734" s="42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</row>
    <row r="735" spans="1:28" ht="15.75" customHeight="1" x14ac:dyDescent="0.25">
      <c r="A735" s="42"/>
      <c r="B735" s="34"/>
      <c r="C735" s="34"/>
      <c r="D735" s="46"/>
      <c r="E735" s="42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</row>
    <row r="736" spans="1:28" ht="15.75" customHeight="1" x14ac:dyDescent="0.25">
      <c r="A736" s="42"/>
      <c r="B736" s="34"/>
      <c r="C736" s="34"/>
      <c r="D736" s="46"/>
      <c r="E736" s="42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</row>
    <row r="737" spans="1:28" ht="15.75" customHeight="1" x14ac:dyDescent="0.25">
      <c r="A737" s="42"/>
      <c r="B737" s="34"/>
      <c r="C737" s="34"/>
      <c r="D737" s="46"/>
      <c r="E737" s="42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</row>
    <row r="738" spans="1:28" ht="15.75" customHeight="1" x14ac:dyDescent="0.25">
      <c r="A738" s="42"/>
      <c r="B738" s="34"/>
      <c r="C738" s="34"/>
      <c r="D738" s="46"/>
      <c r="E738" s="42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</row>
    <row r="739" spans="1:28" ht="15.75" customHeight="1" x14ac:dyDescent="0.25">
      <c r="A739" s="42"/>
      <c r="B739" s="34"/>
      <c r="C739" s="34"/>
      <c r="D739" s="46"/>
      <c r="E739" s="42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</row>
    <row r="740" spans="1:28" ht="15.75" customHeight="1" x14ac:dyDescent="0.25">
      <c r="A740" s="42"/>
      <c r="B740" s="34"/>
      <c r="C740" s="34"/>
      <c r="D740" s="46"/>
      <c r="E740" s="42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</row>
    <row r="741" spans="1:28" ht="15.75" customHeight="1" x14ac:dyDescent="0.25">
      <c r="A741" s="42"/>
      <c r="B741" s="34"/>
      <c r="C741" s="34"/>
      <c r="D741" s="46"/>
      <c r="E741" s="42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</row>
    <row r="742" spans="1:28" ht="15.75" customHeight="1" x14ac:dyDescent="0.25">
      <c r="A742" s="42"/>
      <c r="B742" s="34"/>
      <c r="C742" s="34"/>
      <c r="D742" s="46"/>
      <c r="E742" s="42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</row>
    <row r="743" spans="1:28" ht="15.75" customHeight="1" x14ac:dyDescent="0.25">
      <c r="A743" s="42"/>
      <c r="B743" s="34"/>
      <c r="C743" s="34"/>
      <c r="D743" s="46"/>
      <c r="E743" s="42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</row>
    <row r="744" spans="1:28" ht="15.75" customHeight="1" x14ac:dyDescent="0.25">
      <c r="A744" s="42"/>
      <c r="B744" s="34"/>
      <c r="C744" s="34"/>
      <c r="D744" s="46"/>
      <c r="E744" s="42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</row>
    <row r="745" spans="1:28" ht="15.75" customHeight="1" x14ac:dyDescent="0.25">
      <c r="A745" s="42"/>
      <c r="B745" s="34"/>
      <c r="C745" s="34"/>
      <c r="D745" s="46"/>
      <c r="E745" s="42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</row>
    <row r="746" spans="1:28" ht="15.75" customHeight="1" x14ac:dyDescent="0.25">
      <c r="A746" s="42"/>
      <c r="B746" s="34"/>
      <c r="C746" s="34"/>
      <c r="D746" s="46"/>
      <c r="E746" s="42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</row>
    <row r="747" spans="1:28" ht="15.75" customHeight="1" x14ac:dyDescent="0.25">
      <c r="A747" s="42"/>
      <c r="B747" s="34"/>
      <c r="C747" s="34"/>
      <c r="D747" s="46"/>
      <c r="E747" s="42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</row>
    <row r="748" spans="1:28" ht="15.75" customHeight="1" x14ac:dyDescent="0.25">
      <c r="A748" s="42"/>
      <c r="B748" s="34"/>
      <c r="C748" s="34"/>
      <c r="D748" s="46"/>
      <c r="E748" s="42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</row>
    <row r="749" spans="1:28" ht="15.75" customHeight="1" x14ac:dyDescent="0.25">
      <c r="A749" s="42"/>
      <c r="B749" s="34"/>
      <c r="C749" s="34"/>
      <c r="D749" s="46"/>
      <c r="E749" s="42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</row>
    <row r="750" spans="1:28" ht="15.75" customHeight="1" x14ac:dyDescent="0.25">
      <c r="A750" s="42"/>
      <c r="B750" s="34"/>
      <c r="C750" s="34"/>
      <c r="D750" s="46"/>
      <c r="E750" s="42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</row>
    <row r="751" spans="1:28" ht="15.75" customHeight="1" x14ac:dyDescent="0.25">
      <c r="A751" s="42"/>
      <c r="B751" s="34"/>
      <c r="C751" s="34"/>
      <c r="D751" s="46"/>
      <c r="E751" s="42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</row>
    <row r="752" spans="1:28" ht="15.75" customHeight="1" x14ac:dyDescent="0.25">
      <c r="A752" s="42"/>
      <c r="B752" s="34"/>
      <c r="C752" s="34"/>
      <c r="D752" s="46"/>
      <c r="E752" s="42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</row>
    <row r="753" spans="1:28" ht="15.75" customHeight="1" x14ac:dyDescent="0.25">
      <c r="A753" s="42"/>
      <c r="B753" s="34"/>
      <c r="C753" s="34"/>
      <c r="D753" s="46"/>
      <c r="E753" s="42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</row>
    <row r="754" spans="1:28" ht="15.75" customHeight="1" x14ac:dyDescent="0.25">
      <c r="A754" s="42"/>
      <c r="B754" s="34"/>
      <c r="C754" s="34"/>
      <c r="D754" s="46"/>
      <c r="E754" s="42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</row>
    <row r="755" spans="1:28" ht="15.75" customHeight="1" x14ac:dyDescent="0.25">
      <c r="A755" s="42"/>
      <c r="B755" s="34"/>
      <c r="C755" s="34"/>
      <c r="D755" s="46"/>
      <c r="E755" s="42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</row>
    <row r="756" spans="1:28" ht="15.75" customHeight="1" x14ac:dyDescent="0.25">
      <c r="A756" s="42"/>
      <c r="B756" s="34"/>
      <c r="C756" s="34"/>
      <c r="D756" s="46"/>
      <c r="E756" s="42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</row>
    <row r="757" spans="1:28" ht="15.75" customHeight="1" x14ac:dyDescent="0.25">
      <c r="A757" s="42"/>
      <c r="B757" s="34"/>
      <c r="C757" s="34"/>
      <c r="D757" s="46"/>
      <c r="E757" s="42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</row>
    <row r="758" spans="1:28" ht="15.75" customHeight="1" x14ac:dyDescent="0.25">
      <c r="A758" s="42"/>
      <c r="B758" s="34"/>
      <c r="C758" s="34"/>
      <c r="D758" s="46"/>
      <c r="E758" s="42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</row>
    <row r="759" spans="1:28" ht="15.75" customHeight="1" x14ac:dyDescent="0.25">
      <c r="A759" s="42"/>
      <c r="B759" s="34"/>
      <c r="C759" s="34"/>
      <c r="D759" s="46"/>
      <c r="E759" s="42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</row>
    <row r="760" spans="1:28" ht="15.75" customHeight="1" x14ac:dyDescent="0.25">
      <c r="A760" s="42"/>
      <c r="B760" s="34"/>
      <c r="C760" s="34"/>
      <c r="D760" s="46"/>
      <c r="E760" s="42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</row>
    <row r="761" spans="1:28" ht="15.75" customHeight="1" x14ac:dyDescent="0.25">
      <c r="A761" s="42"/>
      <c r="B761" s="34"/>
      <c r="C761" s="34"/>
      <c r="D761" s="46"/>
      <c r="E761" s="42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</row>
    <row r="762" spans="1:28" ht="15.75" customHeight="1" x14ac:dyDescent="0.25">
      <c r="A762" s="42"/>
      <c r="B762" s="34"/>
      <c r="C762" s="34"/>
      <c r="D762" s="46"/>
      <c r="E762" s="42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</row>
    <row r="763" spans="1:28" ht="15.75" customHeight="1" x14ac:dyDescent="0.25">
      <c r="A763" s="42"/>
      <c r="B763" s="34"/>
      <c r="C763" s="34"/>
      <c r="D763" s="46"/>
      <c r="E763" s="42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</row>
    <row r="764" spans="1:28" ht="15.75" customHeight="1" x14ac:dyDescent="0.25">
      <c r="A764" s="42"/>
      <c r="B764" s="34"/>
      <c r="C764" s="34"/>
      <c r="D764" s="46"/>
      <c r="E764" s="42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</row>
    <row r="765" spans="1:28" ht="15.75" customHeight="1" x14ac:dyDescent="0.25">
      <c r="A765" s="42"/>
      <c r="B765" s="34"/>
      <c r="C765" s="34"/>
      <c r="D765" s="46"/>
      <c r="E765" s="42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</row>
    <row r="766" spans="1:28" ht="15.75" customHeight="1" x14ac:dyDescent="0.25">
      <c r="A766" s="42"/>
      <c r="B766" s="34"/>
      <c r="C766" s="34"/>
      <c r="D766" s="46"/>
      <c r="E766" s="42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</row>
    <row r="767" spans="1:28" ht="15.75" customHeight="1" x14ac:dyDescent="0.25">
      <c r="A767" s="42"/>
      <c r="B767" s="34"/>
      <c r="C767" s="34"/>
      <c r="D767" s="46"/>
      <c r="E767" s="42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</row>
    <row r="768" spans="1:28" ht="15.75" customHeight="1" x14ac:dyDescent="0.25">
      <c r="A768" s="42"/>
      <c r="B768" s="34"/>
      <c r="C768" s="34"/>
      <c r="D768" s="46"/>
      <c r="E768" s="42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</row>
    <row r="769" spans="1:28" ht="15.75" customHeight="1" x14ac:dyDescent="0.25">
      <c r="A769" s="42"/>
      <c r="B769" s="34"/>
      <c r="C769" s="34"/>
      <c r="D769" s="46"/>
      <c r="E769" s="42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</row>
    <row r="770" spans="1:28" ht="15.75" customHeight="1" x14ac:dyDescent="0.25">
      <c r="A770" s="42"/>
      <c r="B770" s="34"/>
      <c r="C770" s="34"/>
      <c r="D770" s="46"/>
      <c r="E770" s="42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</row>
    <row r="771" spans="1:28" ht="15.75" customHeight="1" x14ac:dyDescent="0.25">
      <c r="A771" s="42"/>
      <c r="B771" s="34"/>
      <c r="C771" s="34"/>
      <c r="D771" s="46"/>
      <c r="E771" s="42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</row>
    <row r="772" spans="1:28" ht="15.75" customHeight="1" x14ac:dyDescent="0.25">
      <c r="A772" s="42"/>
      <c r="B772" s="34"/>
      <c r="C772" s="34"/>
      <c r="D772" s="46"/>
      <c r="E772" s="42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</row>
    <row r="773" spans="1:28" ht="15.75" customHeight="1" x14ac:dyDescent="0.25">
      <c r="A773" s="42"/>
      <c r="B773" s="34"/>
      <c r="C773" s="34"/>
      <c r="D773" s="46"/>
      <c r="E773" s="42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</row>
    <row r="774" spans="1:28" ht="15.75" customHeight="1" x14ac:dyDescent="0.25">
      <c r="A774" s="42"/>
      <c r="B774" s="34"/>
      <c r="C774" s="34"/>
      <c r="D774" s="46"/>
      <c r="E774" s="42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</row>
    <row r="775" spans="1:28" ht="15.75" customHeight="1" x14ac:dyDescent="0.25">
      <c r="A775" s="42"/>
      <c r="B775" s="34"/>
      <c r="C775" s="34"/>
      <c r="D775" s="46"/>
      <c r="E775" s="42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</row>
    <row r="776" spans="1:28" ht="15.75" customHeight="1" x14ac:dyDescent="0.25">
      <c r="A776" s="42"/>
      <c r="B776" s="34"/>
      <c r="C776" s="34"/>
      <c r="D776" s="46"/>
      <c r="E776" s="42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</row>
    <row r="777" spans="1:28" ht="15.75" customHeight="1" x14ac:dyDescent="0.25">
      <c r="A777" s="42"/>
      <c r="B777" s="34"/>
      <c r="C777" s="34"/>
      <c r="D777" s="46"/>
      <c r="E777" s="42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</row>
    <row r="778" spans="1:28" ht="15.75" customHeight="1" x14ac:dyDescent="0.25">
      <c r="A778" s="42"/>
      <c r="B778" s="34"/>
      <c r="C778" s="34"/>
      <c r="D778" s="46"/>
      <c r="E778" s="42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</row>
    <row r="779" spans="1:28" ht="15.75" customHeight="1" x14ac:dyDescent="0.25">
      <c r="A779" s="42"/>
      <c r="B779" s="34"/>
      <c r="C779" s="34"/>
      <c r="D779" s="46"/>
      <c r="E779" s="42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</row>
    <row r="780" spans="1:28" ht="15.75" customHeight="1" x14ac:dyDescent="0.25">
      <c r="A780" s="42"/>
      <c r="B780" s="34"/>
      <c r="C780" s="34"/>
      <c r="D780" s="46"/>
      <c r="E780" s="42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</row>
    <row r="781" spans="1:28" ht="15.75" customHeight="1" x14ac:dyDescent="0.25">
      <c r="A781" s="42"/>
      <c r="B781" s="34"/>
      <c r="C781" s="34"/>
      <c r="D781" s="46"/>
      <c r="E781" s="42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</row>
    <row r="782" spans="1:28" ht="15.75" customHeight="1" x14ac:dyDescent="0.25">
      <c r="A782" s="42"/>
      <c r="B782" s="34"/>
      <c r="C782" s="34"/>
      <c r="D782" s="46"/>
      <c r="E782" s="42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</row>
    <row r="783" spans="1:28" ht="15.75" customHeight="1" x14ac:dyDescent="0.25">
      <c r="A783" s="42"/>
      <c r="B783" s="34"/>
      <c r="C783" s="34"/>
      <c r="D783" s="46"/>
      <c r="E783" s="42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</row>
    <row r="784" spans="1:28" ht="15.75" customHeight="1" x14ac:dyDescent="0.25">
      <c r="A784" s="42"/>
      <c r="B784" s="34"/>
      <c r="C784" s="34"/>
      <c r="D784" s="46"/>
      <c r="E784" s="42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</row>
    <row r="785" spans="1:28" ht="15.75" customHeight="1" x14ac:dyDescent="0.25">
      <c r="A785" s="42"/>
      <c r="B785" s="34"/>
      <c r="C785" s="34"/>
      <c r="D785" s="46"/>
      <c r="E785" s="42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</row>
    <row r="786" spans="1:28" ht="15.75" customHeight="1" x14ac:dyDescent="0.25">
      <c r="A786" s="42"/>
      <c r="B786" s="34"/>
      <c r="C786" s="34"/>
      <c r="D786" s="46"/>
      <c r="E786" s="42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</row>
    <row r="787" spans="1:28" ht="15.75" customHeight="1" x14ac:dyDescent="0.25">
      <c r="A787" s="42"/>
      <c r="B787" s="34"/>
      <c r="C787" s="34"/>
      <c r="D787" s="46"/>
      <c r="E787" s="42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</row>
    <row r="788" spans="1:28" ht="15.75" customHeight="1" x14ac:dyDescent="0.25">
      <c r="A788" s="42"/>
      <c r="B788" s="34"/>
      <c r="C788" s="34"/>
      <c r="D788" s="46"/>
      <c r="E788" s="42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</row>
    <row r="789" spans="1:28" ht="15.75" customHeight="1" x14ac:dyDescent="0.25">
      <c r="A789" s="42"/>
      <c r="B789" s="34"/>
      <c r="C789" s="34"/>
      <c r="D789" s="46"/>
      <c r="E789" s="42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</row>
    <row r="790" spans="1:28" ht="15.75" customHeight="1" x14ac:dyDescent="0.25">
      <c r="A790" s="42"/>
      <c r="B790" s="34"/>
      <c r="C790" s="34"/>
      <c r="D790" s="46"/>
      <c r="E790" s="42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</row>
    <row r="791" spans="1:28" ht="15.75" customHeight="1" x14ac:dyDescent="0.25">
      <c r="A791" s="42"/>
      <c r="B791" s="34"/>
      <c r="C791" s="34"/>
      <c r="D791" s="46"/>
      <c r="E791" s="42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</row>
    <row r="792" spans="1:28" ht="15.75" customHeight="1" x14ac:dyDescent="0.25">
      <c r="A792" s="42"/>
      <c r="B792" s="34"/>
      <c r="C792" s="34"/>
      <c r="D792" s="46"/>
      <c r="E792" s="42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</row>
    <row r="793" spans="1:28" ht="15.75" customHeight="1" x14ac:dyDescent="0.25">
      <c r="A793" s="42"/>
      <c r="B793" s="34"/>
      <c r="C793" s="34"/>
      <c r="D793" s="46"/>
      <c r="E793" s="42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</row>
    <row r="794" spans="1:28" ht="15.75" customHeight="1" x14ac:dyDescent="0.25">
      <c r="A794" s="42"/>
      <c r="B794" s="34"/>
      <c r="C794" s="34"/>
      <c r="D794" s="46"/>
      <c r="E794" s="42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</row>
    <row r="795" spans="1:28" ht="15.75" customHeight="1" x14ac:dyDescent="0.25">
      <c r="A795" s="42"/>
      <c r="B795" s="34"/>
      <c r="C795" s="34"/>
      <c r="D795" s="46"/>
      <c r="E795" s="42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</row>
    <row r="796" spans="1:28" ht="15.75" customHeight="1" x14ac:dyDescent="0.25">
      <c r="A796" s="42"/>
      <c r="B796" s="34"/>
      <c r="C796" s="34"/>
      <c r="D796" s="46"/>
      <c r="E796" s="42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</row>
    <row r="797" spans="1:28" ht="15.75" customHeight="1" x14ac:dyDescent="0.25">
      <c r="A797" s="42"/>
      <c r="B797" s="34"/>
      <c r="C797" s="34"/>
      <c r="D797" s="46"/>
      <c r="E797" s="42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</row>
    <row r="798" spans="1:28" ht="15.75" customHeight="1" x14ac:dyDescent="0.25">
      <c r="A798" s="42"/>
      <c r="B798" s="34"/>
      <c r="C798" s="34"/>
      <c r="D798" s="46"/>
      <c r="E798" s="42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</row>
    <row r="799" spans="1:28" ht="15.75" customHeight="1" x14ac:dyDescent="0.25">
      <c r="A799" s="42"/>
      <c r="B799" s="34"/>
      <c r="C799" s="34"/>
      <c r="D799" s="46"/>
      <c r="E799" s="42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</row>
    <row r="800" spans="1:28" ht="15.75" customHeight="1" x14ac:dyDescent="0.25">
      <c r="A800" s="42"/>
      <c r="B800" s="34"/>
      <c r="C800" s="34"/>
      <c r="D800" s="46"/>
      <c r="E800" s="42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</row>
    <row r="801" spans="1:28" ht="15.75" customHeight="1" x14ac:dyDescent="0.25">
      <c r="A801" s="42"/>
      <c r="B801" s="34"/>
      <c r="C801" s="34"/>
      <c r="D801" s="46"/>
      <c r="E801" s="42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</row>
    <row r="802" spans="1:28" ht="15.75" customHeight="1" x14ac:dyDescent="0.25">
      <c r="A802" s="42"/>
      <c r="B802" s="34"/>
      <c r="C802" s="34"/>
      <c r="D802" s="46"/>
      <c r="E802" s="42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</row>
    <row r="803" spans="1:28" ht="15.75" customHeight="1" x14ac:dyDescent="0.25">
      <c r="A803" s="42"/>
      <c r="B803" s="34"/>
      <c r="C803" s="34"/>
      <c r="D803" s="46"/>
      <c r="E803" s="42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</row>
    <row r="804" spans="1:28" ht="15.75" customHeight="1" x14ac:dyDescent="0.25">
      <c r="A804" s="42"/>
      <c r="B804" s="34"/>
      <c r="C804" s="34"/>
      <c r="D804" s="46"/>
      <c r="E804" s="42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</row>
    <row r="805" spans="1:28" ht="15.75" customHeight="1" x14ac:dyDescent="0.25">
      <c r="A805" s="42"/>
      <c r="B805" s="34"/>
      <c r="C805" s="34"/>
      <c r="D805" s="46"/>
      <c r="E805" s="42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</row>
    <row r="806" spans="1:28" ht="15.75" customHeight="1" x14ac:dyDescent="0.25">
      <c r="A806" s="42"/>
      <c r="B806" s="34"/>
      <c r="C806" s="34"/>
      <c r="D806" s="46"/>
      <c r="E806" s="42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</row>
    <row r="807" spans="1:28" ht="15.75" customHeight="1" x14ac:dyDescent="0.25">
      <c r="A807" s="42"/>
      <c r="B807" s="34"/>
      <c r="C807" s="34"/>
      <c r="D807" s="46"/>
      <c r="E807" s="42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</row>
    <row r="808" spans="1:28" ht="15.75" customHeight="1" x14ac:dyDescent="0.25">
      <c r="A808" s="42"/>
      <c r="B808" s="34"/>
      <c r="C808" s="34"/>
      <c r="D808" s="46"/>
      <c r="E808" s="42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</row>
    <row r="809" spans="1:28" ht="15.75" customHeight="1" x14ac:dyDescent="0.25">
      <c r="A809" s="42"/>
      <c r="B809" s="34"/>
      <c r="C809" s="34"/>
      <c r="D809" s="46"/>
      <c r="E809" s="42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</row>
    <row r="810" spans="1:28" ht="15.75" customHeight="1" x14ac:dyDescent="0.25">
      <c r="A810" s="42"/>
      <c r="B810" s="34"/>
      <c r="C810" s="34"/>
      <c r="D810" s="46"/>
      <c r="E810" s="42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</row>
    <row r="811" spans="1:28" ht="15.75" customHeight="1" x14ac:dyDescent="0.25">
      <c r="A811" s="42"/>
      <c r="B811" s="34"/>
      <c r="C811" s="34"/>
      <c r="D811" s="46"/>
      <c r="E811" s="42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</row>
    <row r="812" spans="1:28" ht="15.75" customHeight="1" x14ac:dyDescent="0.25">
      <c r="A812" s="42"/>
      <c r="B812" s="34"/>
      <c r="C812" s="34"/>
      <c r="D812" s="46"/>
      <c r="E812" s="42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</row>
    <row r="813" spans="1:28" ht="15.75" customHeight="1" x14ac:dyDescent="0.25">
      <c r="A813" s="42"/>
      <c r="B813" s="34"/>
      <c r="C813" s="34"/>
      <c r="D813" s="46"/>
      <c r="E813" s="42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</row>
    <row r="814" spans="1:28" ht="15.75" customHeight="1" x14ac:dyDescent="0.25">
      <c r="A814" s="42"/>
      <c r="B814" s="34"/>
      <c r="C814" s="34"/>
      <c r="D814" s="46"/>
      <c r="E814" s="42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</row>
    <row r="815" spans="1:28" ht="15.75" customHeight="1" x14ac:dyDescent="0.25">
      <c r="A815" s="42"/>
      <c r="B815" s="34"/>
      <c r="C815" s="34"/>
      <c r="D815" s="46"/>
      <c r="E815" s="42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</row>
    <row r="816" spans="1:28" ht="15.75" customHeight="1" x14ac:dyDescent="0.25">
      <c r="A816" s="42"/>
      <c r="B816" s="34"/>
      <c r="C816" s="34"/>
      <c r="D816" s="46"/>
      <c r="E816" s="42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</row>
    <row r="817" spans="1:28" ht="15.75" customHeight="1" x14ac:dyDescent="0.25">
      <c r="A817" s="42"/>
      <c r="B817" s="34"/>
      <c r="C817" s="34"/>
      <c r="D817" s="46"/>
      <c r="E817" s="42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</row>
    <row r="818" spans="1:28" ht="15.75" customHeight="1" x14ac:dyDescent="0.25">
      <c r="A818" s="42"/>
      <c r="B818" s="34"/>
      <c r="C818" s="34"/>
      <c r="D818" s="46"/>
      <c r="E818" s="42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</row>
    <row r="819" spans="1:28" ht="15.75" customHeight="1" x14ac:dyDescent="0.25">
      <c r="A819" s="42"/>
      <c r="B819" s="34"/>
      <c r="C819" s="34"/>
      <c r="D819" s="46"/>
      <c r="E819" s="42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</row>
    <row r="820" spans="1:28" ht="15.75" customHeight="1" x14ac:dyDescent="0.25">
      <c r="A820" s="42"/>
      <c r="B820" s="34"/>
      <c r="C820" s="34"/>
      <c r="D820" s="46"/>
      <c r="E820" s="42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</row>
    <row r="821" spans="1:28" ht="15.75" customHeight="1" x14ac:dyDescent="0.25">
      <c r="A821" s="42"/>
      <c r="B821" s="34"/>
      <c r="C821" s="34"/>
      <c r="D821" s="46"/>
      <c r="E821" s="42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</row>
    <row r="822" spans="1:28" ht="15.75" customHeight="1" x14ac:dyDescent="0.25">
      <c r="A822" s="42"/>
      <c r="B822" s="34"/>
      <c r="C822" s="34"/>
      <c r="D822" s="46"/>
      <c r="E822" s="42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</row>
    <row r="823" spans="1:28" ht="15.75" customHeight="1" x14ac:dyDescent="0.25">
      <c r="A823" s="42"/>
      <c r="B823" s="34"/>
      <c r="C823" s="34"/>
      <c r="D823" s="46"/>
      <c r="E823" s="42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</row>
    <row r="824" spans="1:28" ht="15.75" customHeight="1" x14ac:dyDescent="0.25">
      <c r="A824" s="42"/>
      <c r="B824" s="34"/>
      <c r="C824" s="34"/>
      <c r="D824" s="46"/>
      <c r="E824" s="42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</row>
    <row r="825" spans="1:28" ht="15.75" customHeight="1" x14ac:dyDescent="0.25">
      <c r="A825" s="42"/>
      <c r="B825" s="34"/>
      <c r="C825" s="34"/>
      <c r="D825" s="46"/>
      <c r="E825" s="42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</row>
    <row r="826" spans="1:28" ht="15.75" customHeight="1" x14ac:dyDescent="0.25">
      <c r="A826" s="42"/>
      <c r="B826" s="34"/>
      <c r="C826" s="34"/>
      <c r="D826" s="46"/>
      <c r="E826" s="42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</row>
    <row r="827" spans="1:28" ht="15.75" customHeight="1" x14ac:dyDescent="0.25">
      <c r="A827" s="42"/>
      <c r="B827" s="34"/>
      <c r="C827" s="34"/>
      <c r="D827" s="46"/>
      <c r="E827" s="42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</row>
    <row r="828" spans="1:28" ht="15.75" customHeight="1" x14ac:dyDescent="0.25">
      <c r="A828" s="42"/>
      <c r="B828" s="34"/>
      <c r="C828" s="34"/>
      <c r="D828" s="46"/>
      <c r="E828" s="42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</row>
    <row r="829" spans="1:28" ht="15.75" customHeight="1" x14ac:dyDescent="0.25">
      <c r="A829" s="42"/>
      <c r="B829" s="34"/>
      <c r="C829" s="34"/>
      <c r="D829" s="46"/>
      <c r="E829" s="42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</row>
    <row r="830" spans="1:28" ht="15.75" customHeight="1" x14ac:dyDescent="0.25">
      <c r="A830" s="42"/>
      <c r="B830" s="34"/>
      <c r="C830" s="34"/>
      <c r="D830" s="46"/>
      <c r="E830" s="42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</row>
    <row r="831" spans="1:28" ht="15.75" customHeight="1" x14ac:dyDescent="0.25">
      <c r="A831" s="42"/>
      <c r="B831" s="34"/>
      <c r="C831" s="34"/>
      <c r="D831" s="46"/>
      <c r="E831" s="42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</row>
    <row r="832" spans="1:28" ht="15.75" customHeight="1" x14ac:dyDescent="0.25">
      <c r="A832" s="42"/>
      <c r="B832" s="34"/>
      <c r="C832" s="34"/>
      <c r="D832" s="46"/>
      <c r="E832" s="42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</row>
    <row r="833" spans="1:28" ht="15.75" customHeight="1" x14ac:dyDescent="0.25">
      <c r="A833" s="42"/>
      <c r="B833" s="34"/>
      <c r="C833" s="34"/>
      <c r="D833" s="46"/>
      <c r="E833" s="42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</row>
    <row r="834" spans="1:28" ht="15.75" customHeight="1" x14ac:dyDescent="0.25">
      <c r="A834" s="42"/>
      <c r="B834" s="34"/>
      <c r="C834" s="34"/>
      <c r="D834" s="46"/>
      <c r="E834" s="42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</row>
    <row r="835" spans="1:28" ht="15.75" customHeight="1" x14ac:dyDescent="0.25">
      <c r="A835" s="42"/>
      <c r="B835" s="34"/>
      <c r="C835" s="34"/>
      <c r="D835" s="46"/>
      <c r="E835" s="42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</row>
    <row r="836" spans="1:28" ht="15.75" customHeight="1" x14ac:dyDescent="0.25">
      <c r="A836" s="42"/>
      <c r="B836" s="34"/>
      <c r="C836" s="34"/>
      <c r="D836" s="46"/>
      <c r="E836" s="42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</row>
    <row r="837" spans="1:28" ht="15.75" customHeight="1" x14ac:dyDescent="0.25">
      <c r="A837" s="42"/>
      <c r="B837" s="34"/>
      <c r="C837" s="34"/>
      <c r="D837" s="46"/>
      <c r="E837" s="42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</row>
    <row r="838" spans="1:28" ht="15.75" customHeight="1" x14ac:dyDescent="0.25">
      <c r="A838" s="42"/>
      <c r="B838" s="34"/>
      <c r="C838" s="34"/>
      <c r="D838" s="46"/>
      <c r="E838" s="42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</row>
    <row r="839" spans="1:28" ht="15.75" customHeight="1" x14ac:dyDescent="0.25">
      <c r="A839" s="42"/>
      <c r="B839" s="34"/>
      <c r="C839" s="34"/>
      <c r="D839" s="46"/>
      <c r="E839" s="42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</row>
    <row r="840" spans="1:28" ht="15.75" customHeight="1" x14ac:dyDescent="0.25">
      <c r="A840" s="42"/>
      <c r="B840" s="34"/>
      <c r="C840" s="34"/>
      <c r="D840" s="46"/>
      <c r="E840" s="42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</row>
    <row r="841" spans="1:28" ht="15.75" customHeight="1" x14ac:dyDescent="0.25">
      <c r="A841" s="42"/>
      <c r="B841" s="34"/>
      <c r="C841" s="34"/>
      <c r="D841" s="46"/>
      <c r="E841" s="42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</row>
    <row r="842" spans="1:28" ht="15.75" customHeight="1" x14ac:dyDescent="0.25">
      <c r="A842" s="42"/>
      <c r="B842" s="34"/>
      <c r="C842" s="34"/>
      <c r="D842" s="46"/>
      <c r="E842" s="42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</row>
    <row r="843" spans="1:28" ht="15.75" customHeight="1" x14ac:dyDescent="0.25">
      <c r="A843" s="42"/>
      <c r="B843" s="34"/>
      <c r="C843" s="34"/>
      <c r="D843" s="46"/>
      <c r="E843" s="42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</row>
    <row r="844" spans="1:28" ht="15.75" customHeight="1" x14ac:dyDescent="0.25">
      <c r="A844" s="42"/>
      <c r="B844" s="34"/>
      <c r="C844" s="34"/>
      <c r="D844" s="46"/>
      <c r="E844" s="42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</row>
    <row r="845" spans="1:28" ht="15.75" customHeight="1" x14ac:dyDescent="0.25">
      <c r="A845" s="42"/>
      <c r="B845" s="34"/>
      <c r="C845" s="34"/>
      <c r="D845" s="46"/>
      <c r="E845" s="42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</row>
    <row r="846" spans="1:28" ht="15.75" customHeight="1" x14ac:dyDescent="0.25">
      <c r="A846" s="42"/>
      <c r="B846" s="34"/>
      <c r="C846" s="34"/>
      <c r="D846" s="46"/>
      <c r="E846" s="42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</row>
    <row r="847" spans="1:28" ht="15.75" customHeight="1" x14ac:dyDescent="0.25">
      <c r="A847" s="42"/>
      <c r="B847" s="34"/>
      <c r="C847" s="34"/>
      <c r="D847" s="46"/>
      <c r="E847" s="42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</row>
    <row r="848" spans="1:28" ht="15.75" customHeight="1" x14ac:dyDescent="0.25">
      <c r="A848" s="42"/>
      <c r="B848" s="34"/>
      <c r="C848" s="34"/>
      <c r="D848" s="46"/>
      <c r="E848" s="42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</row>
    <row r="849" spans="1:28" ht="15.75" customHeight="1" x14ac:dyDescent="0.25">
      <c r="A849" s="42"/>
      <c r="B849" s="34"/>
      <c r="C849" s="34"/>
      <c r="D849" s="46"/>
      <c r="E849" s="42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</row>
    <row r="850" spans="1:28" ht="15.75" customHeight="1" x14ac:dyDescent="0.25">
      <c r="A850" s="42"/>
      <c r="B850" s="34"/>
      <c r="C850" s="34"/>
      <c r="D850" s="46"/>
      <c r="E850" s="42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</row>
    <row r="851" spans="1:28" ht="15.75" customHeight="1" x14ac:dyDescent="0.25">
      <c r="A851" s="42"/>
      <c r="B851" s="34"/>
      <c r="C851" s="34"/>
      <c r="D851" s="46"/>
      <c r="E851" s="42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</row>
    <row r="852" spans="1:28" ht="15.75" customHeight="1" x14ac:dyDescent="0.25">
      <c r="A852" s="42"/>
      <c r="B852" s="34"/>
      <c r="C852" s="34"/>
      <c r="D852" s="46"/>
      <c r="E852" s="42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</row>
    <row r="853" spans="1:28" ht="15.75" customHeight="1" x14ac:dyDescent="0.25">
      <c r="A853" s="42"/>
      <c r="B853" s="34"/>
      <c r="C853" s="34"/>
      <c r="D853" s="46"/>
      <c r="E853" s="42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</row>
    <row r="854" spans="1:28" ht="15.75" customHeight="1" x14ac:dyDescent="0.25">
      <c r="A854" s="42"/>
      <c r="B854" s="34"/>
      <c r="C854" s="34"/>
      <c r="D854" s="46"/>
      <c r="E854" s="42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</row>
    <row r="855" spans="1:28" ht="15.75" customHeight="1" x14ac:dyDescent="0.25">
      <c r="A855" s="42"/>
      <c r="B855" s="34"/>
      <c r="C855" s="34"/>
      <c r="D855" s="46"/>
      <c r="E855" s="42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</row>
    <row r="856" spans="1:28" ht="15.75" customHeight="1" x14ac:dyDescent="0.25">
      <c r="A856" s="42"/>
      <c r="B856" s="34"/>
      <c r="C856" s="34"/>
      <c r="D856" s="46"/>
      <c r="E856" s="42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</row>
    <row r="857" spans="1:28" ht="15.75" customHeight="1" x14ac:dyDescent="0.25">
      <c r="A857" s="42"/>
      <c r="B857" s="34"/>
      <c r="C857" s="34"/>
      <c r="D857" s="46"/>
      <c r="E857" s="42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</row>
    <row r="858" spans="1:28" ht="15.75" customHeight="1" x14ac:dyDescent="0.25">
      <c r="A858" s="42"/>
      <c r="B858" s="34"/>
      <c r="C858" s="34"/>
      <c r="D858" s="46"/>
      <c r="E858" s="42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</row>
    <row r="859" spans="1:28" ht="15.75" customHeight="1" x14ac:dyDescent="0.25">
      <c r="A859" s="42"/>
      <c r="B859" s="34"/>
      <c r="C859" s="34"/>
      <c r="D859" s="46"/>
      <c r="E859" s="42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</row>
    <row r="860" spans="1:28" ht="15.75" customHeight="1" x14ac:dyDescent="0.25">
      <c r="A860" s="42"/>
      <c r="B860" s="34"/>
      <c r="C860" s="34"/>
      <c r="D860" s="46"/>
      <c r="E860" s="42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</row>
    <row r="861" spans="1:28" ht="15.75" customHeight="1" x14ac:dyDescent="0.25">
      <c r="A861" s="42"/>
      <c r="B861" s="34"/>
      <c r="C861" s="34"/>
      <c r="D861" s="46"/>
      <c r="E861" s="42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</row>
    <row r="862" spans="1:28" ht="15.75" customHeight="1" x14ac:dyDescent="0.25">
      <c r="A862" s="42"/>
      <c r="B862" s="34"/>
      <c r="C862" s="34"/>
      <c r="D862" s="46"/>
      <c r="E862" s="42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</row>
    <row r="863" spans="1:28" ht="15.75" customHeight="1" x14ac:dyDescent="0.25">
      <c r="A863" s="42"/>
      <c r="B863" s="34"/>
      <c r="C863" s="34"/>
      <c r="D863" s="46"/>
      <c r="E863" s="42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</row>
    <row r="864" spans="1:28" ht="15.75" customHeight="1" x14ac:dyDescent="0.25">
      <c r="A864" s="42"/>
      <c r="B864" s="34"/>
      <c r="C864" s="34"/>
      <c r="D864" s="46"/>
      <c r="E864" s="42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</row>
    <row r="865" spans="1:28" ht="15.75" customHeight="1" x14ac:dyDescent="0.25">
      <c r="A865" s="42"/>
      <c r="B865" s="34"/>
      <c r="C865" s="34"/>
      <c r="D865" s="46"/>
      <c r="E865" s="42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</row>
    <row r="866" spans="1:28" ht="15.75" customHeight="1" x14ac:dyDescent="0.25">
      <c r="A866" s="42"/>
      <c r="B866" s="34"/>
      <c r="C866" s="34"/>
      <c r="D866" s="46"/>
      <c r="E866" s="42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</row>
    <row r="867" spans="1:28" ht="15.75" customHeight="1" x14ac:dyDescent="0.25">
      <c r="A867" s="42"/>
      <c r="B867" s="34"/>
      <c r="C867" s="34"/>
      <c r="D867" s="46"/>
      <c r="E867" s="42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</row>
    <row r="868" spans="1:28" ht="15.75" customHeight="1" x14ac:dyDescent="0.25">
      <c r="A868" s="42"/>
      <c r="B868" s="34"/>
      <c r="C868" s="34"/>
      <c r="D868" s="46"/>
      <c r="E868" s="42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</row>
    <row r="869" spans="1:28" ht="15.75" customHeight="1" x14ac:dyDescent="0.25">
      <c r="A869" s="42"/>
      <c r="B869" s="34"/>
      <c r="C869" s="34"/>
      <c r="D869" s="46"/>
      <c r="E869" s="42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</row>
    <row r="870" spans="1:28" ht="15.75" customHeight="1" x14ac:dyDescent="0.25">
      <c r="A870" s="42"/>
      <c r="B870" s="34"/>
      <c r="C870" s="34"/>
      <c r="D870" s="46"/>
      <c r="E870" s="42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</row>
    <row r="871" spans="1:28" ht="15.75" customHeight="1" x14ac:dyDescent="0.25">
      <c r="A871" s="42"/>
      <c r="B871" s="34"/>
      <c r="C871" s="34"/>
      <c r="D871" s="46"/>
      <c r="E871" s="42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</row>
    <row r="872" spans="1:28" ht="15.75" customHeight="1" x14ac:dyDescent="0.25">
      <c r="A872" s="42"/>
      <c r="B872" s="34"/>
      <c r="C872" s="34"/>
      <c r="D872" s="46"/>
      <c r="E872" s="42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</row>
    <row r="873" spans="1:28" ht="15.75" customHeight="1" x14ac:dyDescent="0.25">
      <c r="A873" s="42"/>
      <c r="B873" s="34"/>
      <c r="C873" s="34"/>
      <c r="D873" s="46"/>
      <c r="E873" s="42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</row>
    <row r="874" spans="1:28" ht="15.75" customHeight="1" x14ac:dyDescent="0.25">
      <c r="A874" s="42"/>
      <c r="B874" s="34"/>
      <c r="C874" s="34"/>
      <c r="D874" s="46"/>
      <c r="E874" s="42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</row>
    <row r="875" spans="1:28" ht="15.75" customHeight="1" x14ac:dyDescent="0.25">
      <c r="A875" s="42"/>
      <c r="B875" s="34"/>
      <c r="C875" s="34"/>
      <c r="D875" s="46"/>
      <c r="E875" s="42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</row>
    <row r="876" spans="1:28" ht="15.75" customHeight="1" x14ac:dyDescent="0.25">
      <c r="A876" s="42"/>
      <c r="B876" s="34"/>
      <c r="C876" s="34"/>
      <c r="D876" s="46"/>
      <c r="E876" s="42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</row>
    <row r="877" spans="1:28" ht="15.75" customHeight="1" x14ac:dyDescent="0.25">
      <c r="A877" s="42"/>
      <c r="B877" s="34"/>
      <c r="C877" s="34"/>
      <c r="D877" s="46"/>
      <c r="E877" s="42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</row>
    <row r="878" spans="1:28" ht="15.75" customHeight="1" x14ac:dyDescent="0.25">
      <c r="A878" s="42"/>
      <c r="B878" s="34"/>
      <c r="C878" s="34"/>
      <c r="D878" s="46"/>
      <c r="E878" s="42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</row>
    <row r="879" spans="1:28" ht="15.75" customHeight="1" x14ac:dyDescent="0.25">
      <c r="A879" s="42"/>
      <c r="B879" s="34"/>
      <c r="C879" s="34"/>
      <c r="D879" s="46"/>
      <c r="E879" s="42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</row>
    <row r="880" spans="1:28" ht="15.75" customHeight="1" x14ac:dyDescent="0.25">
      <c r="A880" s="42"/>
      <c r="B880" s="34"/>
      <c r="C880" s="34"/>
      <c r="D880" s="46"/>
      <c r="E880" s="42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</row>
    <row r="881" spans="1:28" ht="15.75" customHeight="1" x14ac:dyDescent="0.25">
      <c r="A881" s="42"/>
      <c r="B881" s="34"/>
      <c r="C881" s="34"/>
      <c r="D881" s="46"/>
      <c r="E881" s="42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</row>
    <row r="882" spans="1:28" ht="15.75" customHeight="1" x14ac:dyDescent="0.25">
      <c r="A882" s="42"/>
      <c r="B882" s="34"/>
      <c r="C882" s="34"/>
      <c r="D882" s="46"/>
      <c r="E882" s="42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</row>
    <row r="883" spans="1:28" ht="15.75" customHeight="1" x14ac:dyDescent="0.25">
      <c r="A883" s="42"/>
      <c r="B883" s="34"/>
      <c r="C883" s="34"/>
      <c r="D883" s="46"/>
      <c r="E883" s="42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</row>
    <row r="884" spans="1:28" ht="15.75" customHeight="1" x14ac:dyDescent="0.25">
      <c r="A884" s="42"/>
      <c r="B884" s="34"/>
      <c r="C884" s="34"/>
      <c r="D884" s="46"/>
      <c r="E884" s="42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</row>
    <row r="885" spans="1:28" ht="15.75" customHeight="1" x14ac:dyDescent="0.25">
      <c r="A885" s="42"/>
      <c r="B885" s="34"/>
      <c r="C885" s="34"/>
      <c r="D885" s="46"/>
      <c r="E885" s="42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</row>
    <row r="886" spans="1:28" ht="15.75" customHeight="1" x14ac:dyDescent="0.25">
      <c r="A886" s="42"/>
      <c r="B886" s="34"/>
      <c r="C886" s="34"/>
      <c r="D886" s="46"/>
      <c r="E886" s="42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</row>
    <row r="887" spans="1:28" ht="15.75" customHeight="1" x14ac:dyDescent="0.25">
      <c r="A887" s="42"/>
      <c r="B887" s="34"/>
      <c r="C887" s="34"/>
      <c r="D887" s="46"/>
      <c r="E887" s="42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</row>
    <row r="888" spans="1:28" ht="15.75" customHeight="1" x14ac:dyDescent="0.25">
      <c r="A888" s="42"/>
      <c r="B888" s="34"/>
      <c r="C888" s="34"/>
      <c r="D888" s="46"/>
      <c r="E888" s="42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</row>
    <row r="889" spans="1:28" ht="15.75" customHeight="1" x14ac:dyDescent="0.25">
      <c r="A889" s="42"/>
      <c r="B889" s="34"/>
      <c r="C889" s="34"/>
      <c r="D889" s="46"/>
      <c r="E889" s="42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</row>
    <row r="890" spans="1:28" ht="15.75" customHeight="1" x14ac:dyDescent="0.25">
      <c r="A890" s="42"/>
      <c r="B890" s="34"/>
      <c r="C890" s="34"/>
      <c r="D890" s="46"/>
      <c r="E890" s="42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</row>
    <row r="891" spans="1:28" ht="15.75" customHeight="1" x14ac:dyDescent="0.25">
      <c r="A891" s="42"/>
      <c r="B891" s="34"/>
      <c r="C891" s="34"/>
      <c r="D891" s="46"/>
      <c r="E891" s="42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</row>
    <row r="892" spans="1:28" ht="15.75" customHeight="1" x14ac:dyDescent="0.25">
      <c r="A892" s="42"/>
      <c r="B892" s="34"/>
      <c r="C892" s="34"/>
      <c r="D892" s="46"/>
      <c r="E892" s="42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</row>
    <row r="893" spans="1:28" ht="15.75" customHeight="1" x14ac:dyDescent="0.25">
      <c r="A893" s="42"/>
      <c r="B893" s="34"/>
      <c r="C893" s="34"/>
      <c r="D893" s="46"/>
      <c r="E893" s="42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</row>
    <row r="894" spans="1:28" ht="15.75" customHeight="1" x14ac:dyDescent="0.25">
      <c r="A894" s="42"/>
      <c r="B894" s="34"/>
      <c r="C894" s="34"/>
      <c r="D894" s="46"/>
      <c r="E894" s="42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</row>
    <row r="895" spans="1:28" ht="15.75" customHeight="1" x14ac:dyDescent="0.25">
      <c r="A895" s="42"/>
      <c r="B895" s="34"/>
      <c r="C895" s="34"/>
      <c r="D895" s="46"/>
      <c r="E895" s="42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</row>
    <row r="896" spans="1:28" ht="15.75" customHeight="1" x14ac:dyDescent="0.25">
      <c r="A896" s="42"/>
      <c r="B896" s="34"/>
      <c r="C896" s="34"/>
      <c r="D896" s="46"/>
      <c r="E896" s="42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</row>
    <row r="897" spans="1:28" ht="15.75" customHeight="1" x14ac:dyDescent="0.25">
      <c r="A897" s="42"/>
      <c r="B897" s="34"/>
      <c r="C897" s="34"/>
      <c r="D897" s="46"/>
      <c r="E897" s="42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</row>
    <row r="898" spans="1:28" ht="15.75" customHeight="1" x14ac:dyDescent="0.25">
      <c r="A898" s="42"/>
      <c r="B898" s="34"/>
      <c r="C898" s="34"/>
      <c r="D898" s="46"/>
      <c r="E898" s="42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</row>
    <row r="899" spans="1:28" ht="15.75" customHeight="1" x14ac:dyDescent="0.25">
      <c r="A899" s="42"/>
      <c r="B899" s="34"/>
      <c r="C899" s="34"/>
      <c r="D899" s="46"/>
      <c r="E899" s="42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</row>
    <row r="900" spans="1:28" ht="15.75" customHeight="1" x14ac:dyDescent="0.25">
      <c r="A900" s="42"/>
      <c r="B900" s="34"/>
      <c r="C900" s="34"/>
      <c r="D900" s="46"/>
      <c r="E900" s="42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</row>
    <row r="901" spans="1:28" ht="15.75" customHeight="1" x14ac:dyDescent="0.25">
      <c r="A901" s="42"/>
      <c r="B901" s="34"/>
      <c r="C901" s="34"/>
      <c r="D901" s="46"/>
      <c r="E901" s="42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</row>
    <row r="902" spans="1:28" ht="15.75" customHeight="1" x14ac:dyDescent="0.25">
      <c r="A902" s="42"/>
      <c r="B902" s="34"/>
      <c r="C902" s="34"/>
      <c r="D902" s="46"/>
      <c r="E902" s="42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</row>
    <row r="903" spans="1:28" ht="15.75" customHeight="1" x14ac:dyDescent="0.25">
      <c r="A903" s="42"/>
      <c r="B903" s="34"/>
      <c r="C903" s="34"/>
      <c r="D903" s="46"/>
      <c r="E903" s="42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</row>
    <row r="904" spans="1:28" ht="15.75" customHeight="1" x14ac:dyDescent="0.25">
      <c r="A904" s="42"/>
      <c r="B904" s="34"/>
      <c r="C904" s="34"/>
      <c r="D904" s="46"/>
      <c r="E904" s="42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</row>
    <row r="905" spans="1:28" ht="15.75" customHeight="1" x14ac:dyDescent="0.25">
      <c r="A905" s="42"/>
      <c r="B905" s="34"/>
      <c r="C905" s="34"/>
      <c r="D905" s="46"/>
      <c r="E905" s="42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</row>
    <row r="906" spans="1:28" ht="15.75" customHeight="1" x14ac:dyDescent="0.25">
      <c r="A906" s="42"/>
      <c r="B906" s="34"/>
      <c r="C906" s="34"/>
      <c r="D906" s="46"/>
      <c r="E906" s="42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</row>
    <row r="907" spans="1:28" ht="15.75" customHeight="1" x14ac:dyDescent="0.25">
      <c r="A907" s="42"/>
      <c r="B907" s="34"/>
      <c r="C907" s="34"/>
      <c r="D907" s="46"/>
      <c r="E907" s="42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</row>
    <row r="908" spans="1:28" ht="15.75" customHeight="1" x14ac:dyDescent="0.25">
      <c r="A908" s="42"/>
      <c r="B908" s="34"/>
      <c r="C908" s="34"/>
      <c r="D908" s="46"/>
      <c r="E908" s="42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</row>
    <row r="909" spans="1:28" ht="15.75" customHeight="1" x14ac:dyDescent="0.25">
      <c r="A909" s="42"/>
      <c r="B909" s="34"/>
      <c r="C909" s="34"/>
      <c r="D909" s="46"/>
      <c r="E909" s="42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</row>
    <row r="910" spans="1:28" ht="15.75" customHeight="1" x14ac:dyDescent="0.25">
      <c r="A910" s="42"/>
      <c r="B910" s="34"/>
      <c r="C910" s="34"/>
      <c r="D910" s="46"/>
      <c r="E910" s="42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</row>
    <row r="911" spans="1:28" ht="15.75" customHeight="1" x14ac:dyDescent="0.25">
      <c r="A911" s="42"/>
      <c r="B911" s="34"/>
      <c r="C911" s="34"/>
      <c r="D911" s="46"/>
      <c r="E911" s="42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</row>
    <row r="912" spans="1:28" ht="15.75" customHeight="1" x14ac:dyDescent="0.25">
      <c r="A912" s="42"/>
      <c r="B912" s="34"/>
      <c r="C912" s="34"/>
      <c r="D912" s="46"/>
      <c r="E912" s="42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</row>
    <row r="913" spans="1:28" ht="15.75" customHeight="1" x14ac:dyDescent="0.25">
      <c r="A913" s="42"/>
      <c r="B913" s="34"/>
      <c r="C913" s="34"/>
      <c r="D913" s="46"/>
      <c r="E913" s="42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</row>
    <row r="914" spans="1:28" ht="15.75" customHeight="1" x14ac:dyDescent="0.25">
      <c r="A914" s="42"/>
      <c r="B914" s="34"/>
      <c r="C914" s="34"/>
      <c r="D914" s="46"/>
      <c r="E914" s="42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</row>
    <row r="915" spans="1:28" ht="15.75" customHeight="1" x14ac:dyDescent="0.25">
      <c r="A915" s="42"/>
      <c r="B915" s="34"/>
      <c r="C915" s="34"/>
      <c r="D915" s="46"/>
      <c r="E915" s="42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</row>
    <row r="916" spans="1:28" ht="15.75" customHeight="1" x14ac:dyDescent="0.25">
      <c r="A916" s="42"/>
      <c r="B916" s="34"/>
      <c r="C916" s="34"/>
      <c r="D916" s="46"/>
      <c r="E916" s="42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</row>
    <row r="917" spans="1:28" ht="15.75" customHeight="1" x14ac:dyDescent="0.25">
      <c r="A917" s="42"/>
      <c r="B917" s="34"/>
      <c r="C917" s="34"/>
      <c r="D917" s="46"/>
      <c r="E917" s="42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</row>
    <row r="918" spans="1:28" ht="15.75" customHeight="1" x14ac:dyDescent="0.25">
      <c r="A918" s="42"/>
      <c r="B918" s="34"/>
      <c r="C918" s="34"/>
      <c r="D918" s="46"/>
      <c r="E918" s="42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</row>
    <row r="919" spans="1:28" ht="15.75" customHeight="1" x14ac:dyDescent="0.25">
      <c r="A919" s="42"/>
      <c r="B919" s="34"/>
      <c r="C919" s="34"/>
      <c r="D919" s="46"/>
      <c r="E919" s="42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</row>
    <row r="920" spans="1:28" ht="15.75" customHeight="1" x14ac:dyDescent="0.25">
      <c r="A920" s="42"/>
      <c r="B920" s="34"/>
      <c r="C920" s="34"/>
      <c r="D920" s="46"/>
      <c r="E920" s="42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</row>
    <row r="921" spans="1:28" ht="15.75" customHeight="1" x14ac:dyDescent="0.25">
      <c r="A921" s="42"/>
      <c r="B921" s="34"/>
      <c r="C921" s="34"/>
      <c r="D921" s="46"/>
      <c r="E921" s="42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</row>
    <row r="922" spans="1:28" ht="15.75" customHeight="1" x14ac:dyDescent="0.25">
      <c r="A922" s="42"/>
      <c r="B922" s="34"/>
      <c r="C922" s="34"/>
      <c r="D922" s="46"/>
      <c r="E922" s="42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</row>
    <row r="923" spans="1:28" ht="15.75" customHeight="1" x14ac:dyDescent="0.25">
      <c r="A923" s="42"/>
      <c r="B923" s="34"/>
      <c r="C923" s="34"/>
      <c r="D923" s="46"/>
      <c r="E923" s="42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</row>
    <row r="924" spans="1:28" ht="15.75" customHeight="1" x14ac:dyDescent="0.25">
      <c r="A924" s="42"/>
      <c r="B924" s="34"/>
      <c r="C924" s="34"/>
      <c r="D924" s="46"/>
      <c r="E924" s="42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</row>
    <row r="925" spans="1:28" ht="15.75" customHeight="1" x14ac:dyDescent="0.25">
      <c r="A925" s="42"/>
      <c r="B925" s="34"/>
      <c r="C925" s="34"/>
      <c r="D925" s="46"/>
      <c r="E925" s="42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</row>
    <row r="926" spans="1:28" ht="15.75" customHeight="1" x14ac:dyDescent="0.25">
      <c r="A926" s="42"/>
      <c r="B926" s="34"/>
      <c r="C926" s="34"/>
      <c r="D926" s="46"/>
      <c r="E926" s="42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</row>
    <row r="927" spans="1:28" ht="15.75" customHeight="1" x14ac:dyDescent="0.25">
      <c r="A927" s="42"/>
      <c r="B927" s="34"/>
      <c r="C927" s="34"/>
      <c r="D927" s="46"/>
      <c r="E927" s="42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</row>
    <row r="928" spans="1:28" ht="15.75" customHeight="1" x14ac:dyDescent="0.25">
      <c r="A928" s="42"/>
      <c r="B928" s="34"/>
      <c r="C928" s="34"/>
      <c r="D928" s="46"/>
      <c r="E928" s="42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</row>
    <row r="929" spans="1:28" ht="15.75" customHeight="1" x14ac:dyDescent="0.25">
      <c r="A929" s="42"/>
      <c r="B929" s="34"/>
      <c r="C929" s="34"/>
      <c r="D929" s="46"/>
      <c r="E929" s="42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</row>
    <row r="930" spans="1:28" ht="15.75" customHeight="1" x14ac:dyDescent="0.25">
      <c r="A930" s="42"/>
      <c r="B930" s="34"/>
      <c r="C930" s="34"/>
      <c r="D930" s="46"/>
      <c r="E930" s="42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</row>
    <row r="931" spans="1:28" ht="15.75" customHeight="1" x14ac:dyDescent="0.25">
      <c r="A931" s="42"/>
      <c r="B931" s="34"/>
      <c r="C931" s="34"/>
      <c r="D931" s="46"/>
      <c r="E931" s="42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</row>
    <row r="932" spans="1:28" ht="15.75" customHeight="1" x14ac:dyDescent="0.25">
      <c r="A932" s="42"/>
      <c r="B932" s="34"/>
      <c r="C932" s="34"/>
      <c r="D932" s="46"/>
      <c r="E932" s="42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</row>
    <row r="933" spans="1:28" ht="15.75" customHeight="1" x14ac:dyDescent="0.25">
      <c r="A933" s="42"/>
      <c r="B933" s="34"/>
      <c r="C933" s="34"/>
      <c r="D933" s="46"/>
      <c r="E933" s="42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</row>
    <row r="934" spans="1:28" ht="15.75" customHeight="1" x14ac:dyDescent="0.25">
      <c r="A934" s="42"/>
      <c r="B934" s="34"/>
      <c r="C934" s="34"/>
      <c r="D934" s="46"/>
      <c r="E934" s="42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</row>
    <row r="935" spans="1:28" ht="15.75" customHeight="1" x14ac:dyDescent="0.25">
      <c r="A935" s="42"/>
      <c r="B935" s="34"/>
      <c r="C935" s="34"/>
      <c r="D935" s="46"/>
      <c r="E935" s="42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</row>
    <row r="936" spans="1:28" ht="15.75" customHeight="1" x14ac:dyDescent="0.25">
      <c r="A936" s="42"/>
      <c r="B936" s="34"/>
      <c r="C936" s="34"/>
      <c r="D936" s="46"/>
      <c r="E936" s="42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</row>
    <row r="937" spans="1:28" ht="15.75" customHeight="1" x14ac:dyDescent="0.25">
      <c r="A937" s="42"/>
      <c r="B937" s="34"/>
      <c r="C937" s="34"/>
      <c r="D937" s="46"/>
      <c r="E937" s="42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</row>
    <row r="938" spans="1:28" ht="15.75" customHeight="1" x14ac:dyDescent="0.25">
      <c r="A938" s="42"/>
      <c r="B938" s="34"/>
      <c r="C938" s="34"/>
      <c r="D938" s="46"/>
      <c r="E938" s="42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</row>
    <row r="939" spans="1:28" ht="15.75" customHeight="1" x14ac:dyDescent="0.25">
      <c r="A939" s="42"/>
      <c r="B939" s="34"/>
      <c r="C939" s="34"/>
      <c r="D939" s="46"/>
      <c r="E939" s="42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</row>
    <row r="940" spans="1:28" ht="15.75" customHeight="1" x14ac:dyDescent="0.25">
      <c r="A940" s="42"/>
      <c r="B940" s="34"/>
      <c r="C940" s="34"/>
      <c r="D940" s="46"/>
      <c r="E940" s="42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</row>
    <row r="941" spans="1:28" ht="15.75" customHeight="1" x14ac:dyDescent="0.25">
      <c r="A941" s="42"/>
      <c r="B941" s="34"/>
      <c r="C941" s="34"/>
      <c r="D941" s="46"/>
      <c r="E941" s="42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</row>
    <row r="942" spans="1:28" ht="15.75" customHeight="1" x14ac:dyDescent="0.25">
      <c r="A942" s="42"/>
      <c r="B942" s="34"/>
      <c r="C942" s="34"/>
      <c r="D942" s="46"/>
      <c r="E942" s="42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</row>
    <row r="943" spans="1:28" ht="15.75" customHeight="1" x14ac:dyDescent="0.25">
      <c r="A943" s="42"/>
      <c r="B943" s="34"/>
      <c r="C943" s="34"/>
      <c r="D943" s="46"/>
      <c r="E943" s="42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</row>
    <row r="944" spans="1:28" ht="15.75" customHeight="1" x14ac:dyDescent="0.25">
      <c r="A944" s="42"/>
      <c r="B944" s="34"/>
      <c r="C944" s="34"/>
      <c r="D944" s="46"/>
      <c r="E944" s="42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</row>
    <row r="945" spans="1:28" ht="15.75" customHeight="1" x14ac:dyDescent="0.25">
      <c r="A945" s="42"/>
      <c r="B945" s="34"/>
      <c r="C945" s="34"/>
      <c r="D945" s="46"/>
      <c r="E945" s="42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</row>
    <row r="946" spans="1:28" ht="15.75" customHeight="1" x14ac:dyDescent="0.25">
      <c r="A946" s="42"/>
      <c r="B946" s="34"/>
      <c r="C946" s="34"/>
      <c r="D946" s="46"/>
      <c r="E946" s="42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</row>
    <row r="947" spans="1:28" ht="15.75" customHeight="1" x14ac:dyDescent="0.25">
      <c r="A947" s="42"/>
      <c r="B947" s="34"/>
      <c r="C947" s="34"/>
      <c r="D947" s="46"/>
      <c r="E947" s="42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</row>
    <row r="948" spans="1:28" ht="15.75" customHeight="1" x14ac:dyDescent="0.25">
      <c r="A948" s="42"/>
      <c r="B948" s="34"/>
      <c r="C948" s="34"/>
      <c r="D948" s="46"/>
      <c r="E948" s="42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</row>
    <row r="949" spans="1:28" ht="15.75" customHeight="1" x14ac:dyDescent="0.25">
      <c r="A949" s="42"/>
      <c r="B949" s="34"/>
      <c r="C949" s="34"/>
      <c r="D949" s="46"/>
      <c r="E949" s="42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</row>
    <row r="950" spans="1:28" ht="15.75" customHeight="1" x14ac:dyDescent="0.25">
      <c r="A950" s="42"/>
      <c r="B950" s="34"/>
      <c r="C950" s="34"/>
      <c r="D950" s="46"/>
      <c r="E950" s="42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</row>
    <row r="951" spans="1:28" ht="15.75" customHeight="1" x14ac:dyDescent="0.25">
      <c r="A951" s="42"/>
      <c r="B951" s="34"/>
      <c r="C951" s="34"/>
      <c r="D951" s="46"/>
      <c r="E951" s="42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</row>
    <row r="952" spans="1:28" ht="15.75" customHeight="1" x14ac:dyDescent="0.25">
      <c r="A952" s="42"/>
      <c r="B952" s="34"/>
      <c r="C952" s="34"/>
      <c r="D952" s="46"/>
      <c r="E952" s="42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</row>
    <row r="953" spans="1:28" ht="15.75" customHeight="1" x14ac:dyDescent="0.25">
      <c r="A953" s="42"/>
      <c r="B953" s="34"/>
      <c r="C953" s="34"/>
      <c r="D953" s="46"/>
      <c r="E953" s="42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</row>
    <row r="954" spans="1:28" ht="15.75" customHeight="1" x14ac:dyDescent="0.25">
      <c r="A954" s="42"/>
      <c r="B954" s="34"/>
      <c r="C954" s="34"/>
      <c r="D954" s="46"/>
      <c r="E954" s="42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</row>
    <row r="955" spans="1:28" ht="15.75" customHeight="1" x14ac:dyDescent="0.25">
      <c r="A955" s="42"/>
      <c r="B955" s="34"/>
      <c r="C955" s="34"/>
      <c r="D955" s="46"/>
      <c r="E955" s="42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</row>
    <row r="956" spans="1:28" ht="15.75" customHeight="1" x14ac:dyDescent="0.25">
      <c r="A956" s="42"/>
      <c r="B956" s="34"/>
      <c r="C956" s="34"/>
      <c r="D956" s="46"/>
      <c r="E956" s="42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</row>
    <row r="957" spans="1:28" ht="15.75" customHeight="1" x14ac:dyDescent="0.25">
      <c r="A957" s="42"/>
      <c r="B957" s="34"/>
      <c r="C957" s="34"/>
      <c r="D957" s="46"/>
      <c r="E957" s="42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</row>
    <row r="958" spans="1:28" ht="15.75" customHeight="1" x14ac:dyDescent="0.25">
      <c r="A958" s="42"/>
      <c r="B958" s="34"/>
      <c r="C958" s="34"/>
      <c r="D958" s="46"/>
      <c r="E958" s="42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</row>
    <row r="959" spans="1:28" ht="15.75" customHeight="1" x14ac:dyDescent="0.25">
      <c r="A959" s="42"/>
      <c r="B959" s="34"/>
      <c r="C959" s="34"/>
      <c r="D959" s="46"/>
      <c r="E959" s="42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</row>
    <row r="960" spans="1:28" ht="15.75" customHeight="1" x14ac:dyDescent="0.25">
      <c r="A960" s="42"/>
      <c r="B960" s="34"/>
      <c r="C960" s="34"/>
      <c r="D960" s="46"/>
      <c r="E960" s="42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</row>
    <row r="961" spans="1:28" ht="15.75" customHeight="1" x14ac:dyDescent="0.25">
      <c r="A961" s="42"/>
      <c r="B961" s="34"/>
      <c r="C961" s="34"/>
      <c r="D961" s="46"/>
      <c r="E961" s="42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</row>
    <row r="962" spans="1:28" ht="15.75" customHeight="1" x14ac:dyDescent="0.25">
      <c r="A962" s="42"/>
      <c r="B962" s="34"/>
      <c r="C962" s="34"/>
      <c r="D962" s="46"/>
      <c r="E962" s="42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</row>
    <row r="963" spans="1:28" ht="15.75" customHeight="1" x14ac:dyDescent="0.25">
      <c r="A963" s="42"/>
      <c r="B963" s="34"/>
      <c r="C963" s="34"/>
      <c r="D963" s="46"/>
      <c r="E963" s="42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</row>
    <row r="964" spans="1:28" ht="15.75" customHeight="1" x14ac:dyDescent="0.25">
      <c r="A964" s="42"/>
      <c r="B964" s="34"/>
      <c r="C964" s="34"/>
      <c r="D964" s="46"/>
      <c r="E964" s="42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</row>
    <row r="965" spans="1:28" ht="15.75" customHeight="1" x14ac:dyDescent="0.25">
      <c r="A965" s="42"/>
      <c r="B965" s="34"/>
      <c r="C965" s="34"/>
      <c r="D965" s="46"/>
      <c r="E965" s="42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</row>
    <row r="966" spans="1:28" ht="15.75" customHeight="1" x14ac:dyDescent="0.25">
      <c r="A966" s="42"/>
      <c r="B966" s="34"/>
      <c r="C966" s="34"/>
      <c r="D966" s="46"/>
      <c r="E966" s="42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</row>
    <row r="967" spans="1:28" ht="15.75" customHeight="1" x14ac:dyDescent="0.25">
      <c r="A967" s="42"/>
      <c r="B967" s="34"/>
      <c r="C967" s="34"/>
      <c r="D967" s="46"/>
      <c r="E967" s="42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</row>
    <row r="968" spans="1:28" ht="15.75" customHeight="1" x14ac:dyDescent="0.25">
      <c r="A968" s="42"/>
      <c r="B968" s="34"/>
      <c r="C968" s="34"/>
      <c r="D968" s="46"/>
      <c r="E968" s="42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</row>
    <row r="969" spans="1:28" ht="15.75" customHeight="1" x14ac:dyDescent="0.25">
      <c r="A969" s="42"/>
      <c r="B969" s="34"/>
      <c r="C969" s="34"/>
      <c r="D969" s="46"/>
      <c r="E969" s="42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</row>
    <row r="970" spans="1:28" ht="15.75" customHeight="1" x14ac:dyDescent="0.25">
      <c r="A970" s="42"/>
      <c r="B970" s="34"/>
      <c r="C970" s="34"/>
      <c r="D970" s="46"/>
      <c r="E970" s="42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</row>
    <row r="971" spans="1:28" ht="15.75" customHeight="1" x14ac:dyDescent="0.25">
      <c r="A971" s="42"/>
      <c r="B971" s="34"/>
      <c r="C971" s="34"/>
      <c r="D971" s="46"/>
      <c r="E971" s="42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</row>
    <row r="972" spans="1:28" ht="15.75" customHeight="1" x14ac:dyDescent="0.25">
      <c r="A972" s="42"/>
      <c r="B972" s="34"/>
      <c r="C972" s="34"/>
      <c r="D972" s="46"/>
      <c r="E972" s="42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</row>
    <row r="973" spans="1:28" ht="15.75" customHeight="1" x14ac:dyDescent="0.25">
      <c r="A973" s="42"/>
      <c r="B973" s="34"/>
      <c r="C973" s="34"/>
      <c r="D973" s="46"/>
      <c r="E973" s="42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</row>
    <row r="974" spans="1:28" ht="15.75" customHeight="1" x14ac:dyDescent="0.25">
      <c r="A974" s="42"/>
      <c r="B974" s="34"/>
      <c r="C974" s="34"/>
      <c r="D974" s="46"/>
      <c r="E974" s="42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</row>
    <row r="975" spans="1:28" ht="15.75" customHeight="1" x14ac:dyDescent="0.25">
      <c r="A975" s="42"/>
      <c r="B975" s="34"/>
      <c r="C975" s="34"/>
      <c r="D975" s="46"/>
      <c r="E975" s="42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</row>
    <row r="976" spans="1:28" ht="15.75" customHeight="1" x14ac:dyDescent="0.25">
      <c r="A976" s="42"/>
      <c r="B976" s="34"/>
      <c r="C976" s="34"/>
      <c r="D976" s="46"/>
      <c r="E976" s="42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</row>
    <row r="977" spans="1:28" ht="15.75" customHeight="1" x14ac:dyDescent="0.25">
      <c r="A977" s="42"/>
      <c r="B977" s="34"/>
      <c r="C977" s="34"/>
      <c r="D977" s="46"/>
      <c r="E977" s="42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</row>
    <row r="978" spans="1:28" ht="15.75" customHeight="1" x14ac:dyDescent="0.25">
      <c r="A978" s="42"/>
      <c r="B978" s="34"/>
      <c r="C978" s="34"/>
      <c r="D978" s="46"/>
      <c r="E978" s="42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</row>
    <row r="979" spans="1:28" ht="15.75" customHeight="1" x14ac:dyDescent="0.25">
      <c r="A979" s="42"/>
      <c r="B979" s="34"/>
      <c r="C979" s="34"/>
      <c r="D979" s="46"/>
      <c r="E979" s="42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</row>
    <row r="980" spans="1:28" ht="15.75" customHeight="1" x14ac:dyDescent="0.25">
      <c r="A980" s="42"/>
      <c r="B980" s="34"/>
      <c r="C980" s="34"/>
      <c r="D980" s="46"/>
      <c r="E980" s="42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</row>
    <row r="981" spans="1:28" ht="15.75" customHeight="1" x14ac:dyDescent="0.25">
      <c r="A981" s="42"/>
      <c r="B981" s="34"/>
      <c r="C981" s="34"/>
      <c r="D981" s="46"/>
      <c r="E981" s="42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</row>
    <row r="982" spans="1:28" ht="15.75" customHeight="1" x14ac:dyDescent="0.25">
      <c r="A982" s="42"/>
      <c r="B982" s="34"/>
      <c r="C982" s="34"/>
      <c r="D982" s="46"/>
      <c r="E982" s="42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</row>
    <row r="983" spans="1:28" ht="15.75" customHeight="1" x14ac:dyDescent="0.25">
      <c r="A983" s="42"/>
      <c r="B983" s="34"/>
      <c r="C983" s="34"/>
      <c r="D983" s="46"/>
      <c r="E983" s="42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</row>
    <row r="984" spans="1:28" ht="15.75" customHeight="1" x14ac:dyDescent="0.25">
      <c r="A984" s="42"/>
      <c r="B984" s="34"/>
      <c r="C984" s="34"/>
      <c r="D984" s="46"/>
      <c r="E984" s="42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</row>
    <row r="985" spans="1:28" ht="15.75" customHeight="1" x14ac:dyDescent="0.25">
      <c r="A985" s="42"/>
      <c r="B985" s="34"/>
      <c r="C985" s="34"/>
      <c r="D985" s="46"/>
      <c r="E985" s="42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</row>
    <row r="986" spans="1:28" ht="15.75" customHeight="1" x14ac:dyDescent="0.25">
      <c r="A986" s="42"/>
      <c r="B986" s="34"/>
      <c r="C986" s="34"/>
      <c r="D986" s="46"/>
      <c r="E986" s="42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</row>
    <row r="987" spans="1:28" ht="15.75" customHeight="1" x14ac:dyDescent="0.25">
      <c r="A987" s="42"/>
      <c r="B987" s="34"/>
      <c r="C987" s="34"/>
      <c r="D987" s="46"/>
      <c r="E987" s="42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</row>
    <row r="988" spans="1:28" ht="15.75" customHeight="1" x14ac:dyDescent="0.25">
      <c r="A988" s="42"/>
      <c r="B988" s="34"/>
      <c r="C988" s="34"/>
      <c r="D988" s="46"/>
      <c r="E988" s="42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</row>
    <row r="989" spans="1:28" ht="15.75" customHeight="1" x14ac:dyDescent="0.25">
      <c r="A989" s="42"/>
      <c r="B989" s="34"/>
      <c r="C989" s="34"/>
      <c r="D989" s="46"/>
      <c r="E989" s="42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</row>
    <row r="990" spans="1:28" ht="15.75" customHeight="1" x14ac:dyDescent="0.25">
      <c r="A990" s="42"/>
      <c r="B990" s="34"/>
      <c r="C990" s="34"/>
      <c r="D990" s="46"/>
      <c r="E990" s="42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</row>
    <row r="991" spans="1:28" ht="15.75" customHeight="1" x14ac:dyDescent="0.25">
      <c r="A991" s="42"/>
      <c r="B991" s="34"/>
      <c r="C991" s="34"/>
      <c r="D991" s="46"/>
      <c r="E991" s="42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</row>
    <row r="992" spans="1:28" ht="15.75" customHeight="1" x14ac:dyDescent="0.25">
      <c r="A992" s="42"/>
      <c r="B992" s="34"/>
      <c r="C992" s="34"/>
      <c r="D992" s="46"/>
      <c r="E992" s="42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</row>
    <row r="993" spans="1:28" ht="15.75" customHeight="1" x14ac:dyDescent="0.25">
      <c r="A993" s="42"/>
      <c r="B993" s="34"/>
      <c r="C993" s="34"/>
      <c r="D993" s="46"/>
      <c r="E993" s="42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</row>
    <row r="994" spans="1:28" ht="15.75" customHeight="1" x14ac:dyDescent="0.25">
      <c r="A994" s="42"/>
      <c r="B994" s="34"/>
      <c r="C994" s="34"/>
      <c r="D994" s="46"/>
      <c r="E994" s="42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</row>
    <row r="995" spans="1:28" ht="15.75" customHeight="1" x14ac:dyDescent="0.25">
      <c r="A995" s="42"/>
      <c r="B995" s="34"/>
      <c r="C995" s="34"/>
      <c r="D995" s="46"/>
      <c r="E995" s="42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</row>
    <row r="996" spans="1:28" ht="15.75" customHeight="1" x14ac:dyDescent="0.25">
      <c r="A996" s="42"/>
      <c r="B996" s="34"/>
      <c r="C996" s="34"/>
      <c r="D996" s="46"/>
      <c r="E996" s="42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</row>
    <row r="997" spans="1:28" ht="15.75" customHeight="1" x14ac:dyDescent="0.25">
      <c r="A997" s="42"/>
      <c r="B997" s="34"/>
      <c r="C997" s="34"/>
      <c r="D997" s="46"/>
      <c r="E997" s="42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</row>
    <row r="998" spans="1:28" ht="15.75" customHeight="1" x14ac:dyDescent="0.25">
      <c r="A998" s="42"/>
      <c r="B998" s="34"/>
      <c r="C998" s="34"/>
      <c r="D998" s="46"/>
      <c r="E998" s="42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</row>
    <row r="999" spans="1:28" ht="15.75" customHeight="1" x14ac:dyDescent="0.25">
      <c r="A999" s="42"/>
      <c r="B999" s="34"/>
      <c r="C999" s="34"/>
      <c r="D999" s="46"/>
      <c r="E999" s="42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</row>
    <row r="1000" spans="1:28" ht="15.75" customHeight="1" x14ac:dyDescent="0.25">
      <c r="A1000" s="42"/>
      <c r="B1000" s="34"/>
      <c r="C1000" s="34"/>
      <c r="D1000" s="46"/>
      <c r="E1000" s="42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</row>
    <row r="1001" spans="1:28" ht="15.75" customHeight="1" x14ac:dyDescent="0.25">
      <c r="A1001" s="42"/>
      <c r="B1001" s="34"/>
      <c r="C1001" s="34"/>
      <c r="D1001" s="46"/>
      <c r="E1001" s="42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</row>
  </sheetData>
  <mergeCells count="7">
    <mergeCell ref="I1:J1"/>
    <mergeCell ref="A1:A2"/>
    <mergeCell ref="B1:B2"/>
    <mergeCell ref="C1:C2"/>
    <mergeCell ref="D1:D2"/>
    <mergeCell ref="E1:F1"/>
    <mergeCell ref="G1:H1"/>
  </mergeCells>
  <conditionalFormatting sqref="D3:J50 F51:J51 D52:D54 E53:J53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DSSV-Tên đề tài-Hướng dẫn</vt:lpstr>
      <vt:lpstr>Tong hop</vt:lpstr>
      <vt:lpstr>'DSSV-Tên đề tài-Hướng dẫn'!Print_Titles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CNKTDTU</cp:lastModifiedBy>
  <cp:lastPrinted>2023-04-03T04:36:06Z</cp:lastPrinted>
  <dcterms:created xsi:type="dcterms:W3CDTF">2019-06-11T01:15:19Z</dcterms:created>
  <dcterms:modified xsi:type="dcterms:W3CDTF">2024-07-16T03:14:47Z</dcterms:modified>
</cp:coreProperties>
</file>