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IT_HCMUTE\Hoc_ki_6\DATAWAREHOUSE\DO_AN_KHO_DU_LIEU\PivotTable\"/>
    </mc:Choice>
  </mc:AlternateContent>
  <xr:revisionPtr revIDLastSave="0" documentId="13_ncr:1_{F6936122-5917-4E65-978B-818DD78CFF47}" xr6:coauthVersionLast="47" xr6:coauthVersionMax="47" xr10:uidLastSave="{00000000-0000-0000-0000-000000000000}"/>
  <bookViews>
    <workbookView xWindow="-108" yWindow="-108" windowWidth="23256" windowHeight="13176" xr2:uid="{DFFF61B8-1E36-4274-B833-AC942F0CCE58}"/>
  </bookViews>
  <sheets>
    <sheet name="Doanh thu theo thời gian" sheetId="1" r:id="rId1"/>
    <sheet name="Doanh thu theo loại sản phẩm" sheetId="2" r:id="rId2"/>
    <sheet name="Doanh thu theo bệnh nhân" sheetId="4" r:id="rId3"/>
    <sheet name="Doanh thu theo Khoa" sheetId="5" r:id="rId4"/>
  </sheets>
  <calcPr calcId="191029"/>
  <pivotCaches>
    <pivotCache cacheId="1" r:id="rId5"/>
    <pivotCache cacheId="2" r:id="rId6"/>
    <pivotCache cacheId="3" r:id="rId7"/>
    <pivotCache cacheId="9"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207229-84E9-48A6-9F04-89A1CA21035B}" odcFile="C:\Users\LEGION\Documents\My Data Sources\DataCube_BillDetail Hopepital Cube.odc" keepAlive="1" name="DataCube_BillDetail Hopepital Cube" type="5" refreshedVersion="7" background="1">
    <dbPr connection="Provider=MSOLAP.8;Integrated Security=SSPI;Persist Security Info=True;Initial Catalog=DataCube_BillDetail;Data Source=DESKTOP-TPG17OF\HIEUSSAS;MDX Compatibility=1;Safety Options=2;MDX Missing Member Mode=Error;Update Isolation Level=2" command="Hopepital Cube" commandType="1"/>
    <olapPr sendLocale="1" rowDrillCount="1000"/>
  </connection>
  <connection id="2" xr16:uid="{07D1A5AD-594B-438B-893E-54F00F40BB1C}" odcFile="C:\Users\LEGION\Documents\My Data Sources\DESKTOP-TPG17OF_HIEUSSAS DataCube_BillDetail Hopepital Cube.odc" keepAlive="1" name="DESKTOP-TPG17OF_HIEUSSAS DataCube_BillDetail Hopepital Cube" type="5" refreshedVersion="7" background="1">
    <dbPr connection="Provider=MSOLAP.8;Integrated Security=SSPI;Persist Security Info=True;Initial Catalog=DataCube_BillDetail;Data Source=DESKTOP-TPG17OF\HIEUSSAS;MDX Compatibility=1;Safety Options=2;MDX Missing Member Mode=Error;Update Isolation Level=2" command="Hopepital Cube" commandType="1"/>
    <olapPr sendLocale="1" rowDrillCount="1000"/>
  </connection>
  <connection id="3" xr16:uid="{2870C071-0660-44C2-8463-1974C59BA0E3}" odcFile="C:\Users\LEGION\Documents\My Data Sources\DESKTOP-TPG17OF_HIEUSSAS DataCube_BillDetail Hopepital Cube.odc" keepAlive="1" name="DESKTOP-TPG17OF_HIEUSSAS DataCube_BillDetail Hopepital Cube1" type="5" refreshedVersion="7" background="1">
    <dbPr connection="Provider=MSOLAP.8;Integrated Security=SSPI;Persist Security Info=True;Initial Catalog=DataCube_BillDetail;Data Source=DESKTOP-TPG17OF\HIEUSSAS;MDX Compatibility=1;Safety Options=2;MDX Missing Member Mode=Error;Update Isolation Level=2" command="Hopepital Cube" commandType="1"/>
    <olapPr sendLocale="1" rowDrillCount="1000"/>
  </connection>
  <connection id="4" xr16:uid="{63AF3B64-C856-40E6-AACC-B305B16454A2}" odcFile="C:\Users\LEGION\Documents\My Data Sources\DESKTOP-TPG17OF_HIEUSSAS DataCube_BillDetail Hopepital Cube.odc" keepAlive="1" name="DESKTOP-TPG17OF_HIEUSSAS DataCube_BillDetail Hopepital Cube2" type="5" refreshedVersion="7" background="1">
    <dbPr connection="Provider=MSOLAP.8;Integrated Security=SSPI;Persist Security Info=True;Initial Catalog=DataCube_BillDetail;Data Source=DESKTOP-TPG17OF\HIEUSSAS;MDX Compatibility=1;Safety Options=2;MDX Missing Member Mode=Error;Update Isolation Level=2" command="Hopepital Cube" commandType="1"/>
    <olapPr sendLocale="1" rowDrillCount="1000"/>
  </connection>
</connections>
</file>

<file path=xl/sharedStrings.xml><?xml version="1.0" encoding="utf-8"?>
<sst xmlns="http://schemas.openxmlformats.org/spreadsheetml/2006/main" count="92" uniqueCount="87">
  <si>
    <t>2016</t>
  </si>
  <si>
    <t>1</t>
  </si>
  <si>
    <t>2</t>
  </si>
  <si>
    <t>3</t>
  </si>
  <si>
    <t>4</t>
  </si>
  <si>
    <t>Khoảng thời gian</t>
  </si>
  <si>
    <t>Doanh thu thuần</t>
  </si>
  <si>
    <t>Tổng cổng:</t>
  </si>
  <si>
    <t>Tỷ lệ %</t>
  </si>
  <si>
    <t>IP-Bed Charges</t>
  </si>
  <si>
    <t>IP-Consultation</t>
  </si>
  <si>
    <t>IP-Packages</t>
  </si>
  <si>
    <t>Lab Services</t>
  </si>
  <si>
    <t>Meal</t>
  </si>
  <si>
    <t>Medical Health Screening</t>
  </si>
  <si>
    <t>Medical Supplies</t>
  </si>
  <si>
    <t>Medication</t>
  </si>
  <si>
    <t>Miscellenous Charges</t>
  </si>
  <si>
    <t>Non-Medical Supplies</t>
  </si>
  <si>
    <t>OP-Consultation</t>
  </si>
  <si>
    <t>OP-Packages</t>
  </si>
  <si>
    <t>Procedure Services</t>
  </si>
  <si>
    <t>Radiology Services</t>
  </si>
  <si>
    <t>Retail</t>
  </si>
  <si>
    <t>Gross Sale</t>
  </si>
  <si>
    <t>Loại dịch vụ/ sản phẩm</t>
  </si>
  <si>
    <t>Tổng cộng</t>
  </si>
  <si>
    <t>Phân tích:</t>
  </si>
  <si>
    <t>Kết luận:</t>
  </si>
  <si>
    <t>Bệnh viện nên tiếp tục đầu tư và phát triển các dịch vụ có doanh thu cao như OP-Consultation, Medication, và Procedure Services.</t>
  </si>
  <si>
    <t>Nên có chiến lược để tăng doanh thu từ các dịch vụ có doanh thu thấp hơn nhưng vẫn quan trọng như Lab Services, Medical Supplies, và Radiology Services.</t>
  </si>
  <si>
    <t>Tổng thể, bệnh viện nên duy trì và cải thiện các dịch vụ hiện có, đồng thời tìm cách tối ưu hóa và phát triển các dịch vụ mới để tăng cường tổng doanh thu.</t>
  </si>
  <si>
    <t>1. OP-Consultation (Tư vấn ngoại trú) có doanh thu cao nhất, đạt 121.780.000 cho thấy dịch vụ tư vấn là nguồn thu chính của bệnh viện.</t>
  </si>
  <si>
    <t>2. Medication (Thuốc) cũng có doanh thu rất cao, đạt 100.112.705 phản ánh sự cần thiết và tiêu thụ lớn của các loại thuốc trong bệnh viện.</t>
  </si>
  <si>
    <t>5. Các dịch vụ như Meal, Medical Health Screening, và Medical Supplies có doanh thu thấp hơn, dao động từ khoảng 3 đến 14 triệu, nhưng vẫn đóng góp một phần vào tổng doanh thu.</t>
  </si>
  <si>
    <t>3. Procedure Services (Dịch vụ thủ thuật) và OP-Packages (Gói ngoại trú) có doanh thu lần lượt là 45.326.800 và 89.389.531 cũng đóng góp đáng kể vào tổng doanh thu.</t>
  </si>
  <si>
    <t>4. Lab Services (Dịch vụ phòng thí nghiệm) và IP-Packages (Gói nội trú) cũng có doanh thu cao, lần lượt là 37.443.990 và 48.200.000</t>
  </si>
  <si>
    <t>BÀ RỊA - VŨNG TÀU</t>
  </si>
  <si>
    <t>BẠC LIÊU</t>
  </si>
  <si>
    <t>BÌNH ĐỊNH</t>
  </si>
  <si>
    <t>BÌNH DƯƠNG</t>
  </si>
  <si>
    <t>BÌNH PHƯỚC</t>
  </si>
  <si>
    <t>BÌNH THUẬN</t>
  </si>
  <si>
    <t>ĐẮK LẮK</t>
  </si>
  <si>
    <t>ĐẮK NÔNG</t>
  </si>
  <si>
    <t>ĐỒNG NAI</t>
  </si>
  <si>
    <t>HẢI DƯƠNG</t>
  </si>
  <si>
    <t>KIÊN GIANG</t>
  </si>
  <si>
    <t>OTHER</t>
  </si>
  <si>
    <t>QUẢNG NGÃI</t>
  </si>
  <si>
    <t>TÂY NINH</t>
  </si>
  <si>
    <t>TIỀN GIANG</t>
  </si>
  <si>
    <t>TP.HỒ CHÍ MINH</t>
  </si>
  <si>
    <t xml:space="preserve">Địa chỉ bệnh nhân </t>
  </si>
  <si>
    <t>Tổng cuối</t>
  </si>
  <si>
    <t>Địa chỉ theo tỉnh/thành phố:</t>
  </si>
  <si>
    <t>Các tỉnh/thành phố còn lại có số lượng bệnh nhân và doanh thu thấp hơn.</t>
  </si>
  <si>
    <t>Địa chỉ khác:</t>
  </si>
  <si>
    <t>Nhóm này bao gồm các trường hợp bệnh nhân có địa chỉ không được ghi rõ hoặc không thuộc tỉnh/thành phố nào trong danh sách.</t>
  </si>
  <si>
    <t>Nhóm này chiếm tỷ lệ nhỏ, với số lượng bệnh nhân và doanh thu tương đối thấp.</t>
  </si>
  <si>
    <t>Kết luận</t>
  </si>
  <si>
    <t>Bệnh viện thu hút bệnh nhân từ nhiều tỉnh/thành phố khác nhau, với số lượng đông đảo nhất từ TP. Hồ Chí Minh, Bà Rịa - Vũng Tàu, Bình Dương, Đồng Nai,...</t>
  </si>
  <si>
    <t>Bệnh viện cần chú trọng đến việc thu hút bệnh nhân từ các khu vực lân cận, cũng như từ các tỉnh/thành phố khác trên cả nước.</t>
  </si>
  <si>
    <t>Bệnh viện nên tập trung vào việc phát triển các chuyên khoa có thế mạnh để thu hút bệnh nhân từ các khu vực có nhu cầu cao.</t>
  </si>
  <si>
    <t>Bệnh viện cần nâng cao chất lượng dịch vụ và quảng bá thương hiệu để thu hút thêm bệnh nhân.</t>
  </si>
  <si>
    <t>Bệnh viện cần hợp tác với các cơ sở y tế khác trong khu vực để tạo mạng lưới liên kết và chia sẻ nguồn lực.</t>
  </si>
  <si>
    <t>Trong đó, TP. Hồ Chí Minh có số lượng bệnh nhân cao nhất, với doanh thu 329.099.136 đồng.</t>
  </si>
  <si>
    <t>Tiếp theo là Bà Rịa - Vũng Tàu (34.290.050 đồng), Bình Dương (108937914 đồng), Đồng Nai (83.232.836 đồng),...</t>
  </si>
  <si>
    <t>Đồng thời, cần duy trì và tăng cường những chiến lược đã giúp Quý 2 và Quý 3 đạt doanh thu cao.</t>
  </si>
  <si>
    <t>Medical Admin</t>
  </si>
  <si>
    <t>Nursing Paed NICU/SCBU</t>
  </si>
  <si>
    <t>Nursing Paed PCC</t>
  </si>
  <si>
    <t>Ops Clinical Anesthetic</t>
  </si>
  <si>
    <t>Ops Clinical Imag Ctr</t>
  </si>
  <si>
    <t>Ops Clinical O and G</t>
  </si>
  <si>
    <t>Ops Clinical Paed</t>
  </si>
  <si>
    <t>Ops Outpatient Clinic</t>
  </si>
  <si>
    <t>Ops Satellite O &amp; G</t>
  </si>
  <si>
    <t>Ops Specialized Svc Fertility Ctr</t>
  </si>
  <si>
    <t>Khoa</t>
  </si>
  <si>
    <t>Doanh thu ở khoa Ops Clinical Paed nhiều nhất hơn 248 triệu, Xếp thứ hai là Ops Clinical O and G, cũng thu được lượng doanh thu rất tốt với 194 triệu, Xếp thứ ba là Ops Specialized Svc Fertility Ctr với hơn 67 triệu. Các khoa còn lại từ khoảng  còn lại thấp nhất cũng đạt 120 nghìn</t>
  </si>
  <si>
    <t xml:space="preserve">Cho thấy các khoa có một độ chêch lệch về doanh thu khá lớn, có thể do yêu cầu kỹ năng bác sĩ, trang thiết bị y tế vật tư và các loại thuốc được bán ra </t>
  </si>
  <si>
    <t>Ta có thể tiếp tục giữ các bác sĩ và vật tư ở các khoa có doanh thu lớn, kèm theo đó tuyển thêm các bác sĩ cho các khoa có doanh thu thấp hơn và nhập thêm các trang thiết bị tân tiến để đáp ứng nhu cầu cần thiết</t>
  </si>
  <si>
    <t>1. Quý 2 (Q2) có doanh thu cao nhất, đạt 205,810,440 nhờ vào các tháng có doanh thu khá cao, đặc biệt là tháng 5 và tháng 6.</t>
  </si>
  <si>
    <t>2. Quý 3 (Q3) và Quý 4 (Q4) có doanh thu gần ngang nhau, lần lượt là 148,799,385 và 118,729,182 Điều này cho thấy một sự ổn định trong doanh thu của bệnh viện vào đầu và giữa năm.</t>
  </si>
  <si>
    <t>3. Quý 1 (Q1) có doanh thu thấp nhất trong năm, chỉ đạt 60,722,351 có thể do các yếu tố như giảm nhu cầu hoặc thay đổi trong các dịch vụ cung cấp.</t>
  </si>
  <si>
    <t xml:space="preserve">Bệnh viện cần tập trung phân tích nguyên nhân khiến doanh thu của Quý 1 thấp hơn đáng kể so với các quý khác để cải thiện và đưa ra chiến lược kinh doanh hiệu quả hơn cho những năm tiếp theo.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</si>
</sst>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color theme="1"/>
      <name val="Calibri"/>
      <family val="2"/>
      <charset val="163"/>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pivotButton="1" applyAlignment="1">
      <alignment horizontal="center"/>
    </xf>
    <xf numFmtId="0" fontId="0" fillId="0" borderId="0" xfId="0" applyAlignment="1">
      <alignment horizontal="center"/>
    </xf>
    <xf numFmtId="0" fontId="0" fillId="0" borderId="0" xfId="0" pivotButton="1"/>
    <xf numFmtId="0" fontId="1" fillId="0" borderId="0" xfId="0" applyFont="1" applyAlignment="1">
      <alignment horizontal="left" vertical="center" indent="1"/>
    </xf>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xf numFmtId="0" fontId="0" fillId="0" borderId="0" xfId="0" applyNumberFormat="1"/>
    <xf numFmtId="0" fontId="2" fillId="0" borderId="0" xfId="0" applyFont="1"/>
  </cellXfs>
  <cellStyles count="1">
    <cellStyle name="Normal" xfId="0" builtinId="0"/>
  </cellStyles>
  <dxfs count="6">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[Hospital_PivotTable.xlsx]Doanh thu theo thời gian!Doanh thu theo tháng của bệnh viện</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'Doanh thu theo thời gian'!$B$1</c:f>
              <c:strCache>
                <c:ptCount val="1"/>
                <c:pt idx="0">
                  <c:v>Doanh thu thuần</c:v>
                </c:pt>
              </c:strCache>
            </c:strRef>
          </c:tx>
          <c:spPr>
            <a:solidFill>
              <a:schemeClr val="accent1"/>
            </a:solidFill>
            <a:ln>
              <a:noFill/>
            </a:ln>
            <a:effectLst/>
          </c:spPr>
          <c:invertIfNegative val="0"/>
          <c:cat>
            <c:multiLvlStrRef>
              <c:f>'Doanh thu theo thời gian'!$A$2:$A$7</c:f>
              <c:multiLvlStrCache>
                <c:ptCount val="4"/>
                <c:lvl>
                  <c:pt idx="0">
                    <c:v>1</c:v>
                  </c:pt>
                  <c:pt idx="1">
                    <c:v>2</c:v>
                  </c:pt>
                  <c:pt idx="2">
                    <c:v>3</c:v>
                  </c:pt>
                  <c:pt idx="3">
                    <c:v>4</c:v>
                  </c:pt>
                </c:lvl>
                <c:lvl>
                  <c:pt idx="0">
                    <c:v>2016</c:v>
                  </c:pt>
                </c:lvl>
              </c:multiLvlStrCache>
            </c:multiLvlStrRef>
          </c:cat>
          <c:val>
            <c:numRef>
              <c:f>'Doanh thu theo thời gian'!$B$2:$B$7</c:f>
              <c:numCache>
                <c:formatCode>General</c:formatCode>
                <c:ptCount val="4"/>
                <c:pt idx="0">
                  <c:v>60722351</c:v>
                </c:pt>
                <c:pt idx="1">
                  <c:v>205810440</c:v>
                </c:pt>
                <c:pt idx="2">
                  <c:v>148799385</c:v>
                </c:pt>
                <c:pt idx="3">
                  <c:v>118729182</c:v>
                </c:pt>
              </c:numCache>
            </c:numRef>
          </c:val>
          <c:extLst>
            <c:ext xmlns:c16="http://schemas.microsoft.com/office/drawing/2014/chart" uri="{C3380CC4-5D6E-409C-BE32-E72D297353CC}">
              <c16:uniqueId val="{00000000-A09A-418E-A628-E63D15D51A23}"/>
            </c:ext>
          </c:extLst>
        </c:ser>
        <c:ser>
          <c:idx val="1"/>
          <c:order val="1"/>
          <c:tx>
            <c:strRef>
              <c:f>'Doanh thu theo thời gian'!$C$1</c:f>
              <c:strCache>
                <c:ptCount val="1"/>
                <c:pt idx="0">
                  <c:v>Tỷ lệ %</c:v>
                </c:pt>
              </c:strCache>
            </c:strRef>
          </c:tx>
          <c:spPr>
            <a:solidFill>
              <a:schemeClr val="accent2"/>
            </a:solidFill>
            <a:ln>
              <a:noFill/>
            </a:ln>
            <a:effectLst/>
          </c:spPr>
          <c:invertIfNegative val="0"/>
          <c:cat>
            <c:multiLvlStrRef>
              <c:f>'Doanh thu theo thời gian'!$A$2:$A$7</c:f>
              <c:multiLvlStrCache>
                <c:ptCount val="4"/>
                <c:lvl>
                  <c:pt idx="0">
                    <c:v>1</c:v>
                  </c:pt>
                  <c:pt idx="1">
                    <c:v>2</c:v>
                  </c:pt>
                  <c:pt idx="2">
                    <c:v>3</c:v>
                  </c:pt>
                  <c:pt idx="3">
                    <c:v>4</c:v>
                  </c:pt>
                </c:lvl>
                <c:lvl>
                  <c:pt idx="0">
                    <c:v>2016</c:v>
                  </c:pt>
                </c:lvl>
              </c:multiLvlStrCache>
            </c:multiLvlStrRef>
          </c:cat>
          <c:val>
            <c:numRef>
              <c:f>'Doanh thu theo thời gian'!$C$2:$C$7</c:f>
              <c:numCache>
                <c:formatCode>0.00%</c:formatCode>
                <c:ptCount val="4"/>
                <c:pt idx="0">
                  <c:v>0.11369920345369754</c:v>
                </c:pt>
                <c:pt idx="1">
                  <c:v>0.38536852913443703</c:v>
                </c:pt>
                <c:pt idx="2">
                  <c:v>0.27861851970949003</c:v>
                </c:pt>
                <c:pt idx="3">
                  <c:v>0.22231374770237541</c:v>
                </c:pt>
              </c:numCache>
            </c:numRef>
          </c:val>
          <c:extLst>
            <c:ext xmlns:c16="http://schemas.microsoft.com/office/drawing/2014/chart" uri="{C3380CC4-5D6E-409C-BE32-E72D297353CC}">
              <c16:uniqueId val="{00000001-A09A-418E-A628-E63D15D51A23}"/>
            </c:ext>
          </c:extLst>
        </c:ser>
        <c:dLbls>
          <c:showLegendKey val="0"/>
          <c:showVal val="0"/>
          <c:showCatName val="0"/>
          <c:showSerName val="0"/>
          <c:showPercent val="0"/>
          <c:showBubbleSize val="0"/>
        </c:dLbls>
        <c:gapWidth val="219"/>
        <c:overlap val="-27"/>
        <c:axId val="192778367"/>
        <c:axId val="192778783"/>
      </c:barChart>
      <c:catAx>
        <c:axId val="19277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78783"/>
        <c:crosses val="autoZero"/>
        <c:auto val="1"/>
        <c:lblAlgn val="ctr"/>
        <c:lblOffset val="100"/>
        <c:noMultiLvlLbl val="0"/>
      </c:catAx>
      <c:valAx>
        <c:axId val="192778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78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[Hospital_PivotTable.xlsx]Doanh thu theo thời gian!Doanh thu theo tháng của bệnh viện</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'Doanh thu theo thời gian'!$B$1</c:f>
              <c:strCache>
                <c:ptCount val="1"/>
                <c:pt idx="0">
                  <c:v>Doanh thu thuần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57-45C6-9921-EFC8BDAE38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57-45C6-9921-EFC8BDAE38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57-45C6-9921-EFC8BDAE38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157-45C6-9921-EFC8BDAE38F4}"/>
              </c:ext>
            </c:extLst>
          </c:dPt>
          <c:cat>
            <c:multiLvlStrRef>
              <c:f>'Doanh thu theo thời gian'!$A$2:$A$7</c:f>
              <c:multiLvlStrCache>
                <c:ptCount val="4"/>
                <c:lvl>
                  <c:pt idx="0">
                    <c:v>1</c:v>
                  </c:pt>
                  <c:pt idx="1">
                    <c:v>2</c:v>
                  </c:pt>
                  <c:pt idx="2">
                    <c:v>3</c:v>
                  </c:pt>
                  <c:pt idx="3">
                    <c:v>4</c:v>
                  </c:pt>
                </c:lvl>
                <c:lvl>
                  <c:pt idx="0">
                    <c:v>2016</c:v>
                  </c:pt>
                </c:lvl>
              </c:multiLvlStrCache>
            </c:multiLvlStrRef>
          </c:cat>
          <c:val>
            <c:numRef>
              <c:f>'Doanh thu theo thời gian'!$B$2:$B$7</c:f>
              <c:numCache>
                <c:formatCode>General</c:formatCode>
                <c:ptCount val="4"/>
                <c:pt idx="0">
                  <c:v>60722351</c:v>
                </c:pt>
                <c:pt idx="1">
                  <c:v>205810440</c:v>
                </c:pt>
                <c:pt idx="2">
                  <c:v>148799385</c:v>
                </c:pt>
                <c:pt idx="3">
                  <c:v>118729182</c:v>
                </c:pt>
              </c:numCache>
            </c:numRef>
          </c:val>
          <c:extLst>
            <c:ext xmlns:c16="http://schemas.microsoft.com/office/drawing/2014/chart" uri="{C3380CC4-5D6E-409C-BE32-E72D297353CC}">
              <c16:uniqueId val="{00000000-09A9-4E42-A425-9FBE792BEFBC}"/>
            </c:ext>
          </c:extLst>
        </c:ser>
        <c:ser>
          <c:idx val="1"/>
          <c:order val="1"/>
          <c:tx>
            <c:strRef>
              <c:f>'Doanh thu theo thời gian'!$C$1</c:f>
              <c:strCache>
                <c:ptCount val="1"/>
                <c:pt idx="0">
                  <c:v>Tỷ lệ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2157-45C6-9921-EFC8BDAE38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2157-45C6-9921-EFC8BDAE38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2157-45C6-9921-EFC8BDAE38F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2157-45C6-9921-EFC8BDAE38F4}"/>
              </c:ext>
            </c:extLst>
          </c:dPt>
          <c:cat>
            <c:multiLvlStrRef>
              <c:f>'Doanh thu theo thời gian'!$A$2:$A$7</c:f>
              <c:multiLvlStrCache>
                <c:ptCount val="4"/>
                <c:lvl>
                  <c:pt idx="0">
                    <c:v>1</c:v>
                  </c:pt>
                  <c:pt idx="1">
                    <c:v>2</c:v>
                  </c:pt>
                  <c:pt idx="2">
                    <c:v>3</c:v>
                  </c:pt>
                  <c:pt idx="3">
                    <c:v>4</c:v>
                  </c:pt>
                </c:lvl>
                <c:lvl>
                  <c:pt idx="0">
                    <c:v>2016</c:v>
                  </c:pt>
                </c:lvl>
              </c:multiLvlStrCache>
            </c:multiLvlStrRef>
          </c:cat>
          <c:val>
            <c:numRef>
              <c:f>'Doanh thu theo thời gian'!$C$2:$C$7</c:f>
              <c:numCache>
                <c:formatCode>0.00%</c:formatCode>
                <c:ptCount val="4"/>
                <c:pt idx="0">
                  <c:v>0.11369920345369754</c:v>
                </c:pt>
                <c:pt idx="1">
                  <c:v>0.38536852913443703</c:v>
                </c:pt>
                <c:pt idx="2">
                  <c:v>0.27861851970949003</c:v>
                </c:pt>
                <c:pt idx="3">
                  <c:v>0.22231374770237541</c:v>
                </c:pt>
              </c:numCache>
            </c:numRef>
          </c:val>
          <c:extLst>
            <c:ext xmlns:c16="http://schemas.microsoft.com/office/drawing/2014/chart" uri="{C3380CC4-5D6E-409C-BE32-E72D297353CC}">
              <c16:uniqueId val="{00000001-09A9-4E42-A425-9FBE792BEFB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[Hospital_PivotTable.xlsx]Doanh thu theo loại sản phẩm!Doanh thu theo loại dịch vụ/sản phẩm</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Tổng</a:t>
            </a:r>
            <a:r>
              <a:rPr lang="en-US" baseline="0"/>
              <a:t> doanh thu theo loại sản phẩm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98846156007799"/>
          <c:y val="0.14551466115357947"/>
          <c:w val="0.80586040904415857"/>
          <c:h val="0.5609123819003986"/>
        </c:manualLayout>
      </c:layout>
      <c:barChart>
        <c:barDir val="col"/>
        <c:grouping val="stacked"/>
        <c:varyColors val="0"/>
        <c:ser>
          <c:idx val="0"/>
          <c:order val="0"/>
          <c:tx>
            <c:strRef>
              <c:f>'Doanh thu theo loại sản phẩm'!$B$2</c:f>
              <c:strCache>
                <c:ptCount val="1"/>
                <c:pt idx="0">
                  <c:v>Total</c:v>
                </c:pt>
              </c:strCache>
            </c:strRef>
          </c:tx>
          <c:spPr>
            <a:solidFill>
              <a:schemeClr val="accent1"/>
            </a:solidFill>
            <a:ln>
              <a:noFill/>
            </a:ln>
            <a:effectLst/>
          </c:spPr>
          <c:invertIfNegative val="0"/>
          <c:cat>
            <c:strRef>
              <c:f>'Doanh thu theo loại sản phẩm'!$A$3:$A$18</c:f>
              <c:strCache>
                <c:ptCount val="15"/>
                <c:pt idx="0">
                  <c:v>IP-Bed Charges</c:v>
                </c:pt>
                <c:pt idx="1">
                  <c:v>IP-Consultation</c:v>
                </c:pt>
                <c:pt idx="2">
                  <c:v>IP-Packages</c:v>
                </c:pt>
                <c:pt idx="3">
                  <c:v>Lab Services</c:v>
                </c:pt>
                <c:pt idx="4">
                  <c:v>Meal</c:v>
                </c:pt>
                <c:pt idx="5">
                  <c:v>Medical Health Screening</c:v>
                </c:pt>
                <c:pt idx="6">
                  <c:v>Medical Supplies</c:v>
                </c:pt>
                <c:pt idx="7">
                  <c:v>Medication</c:v>
                </c:pt>
                <c:pt idx="8">
                  <c:v>Miscellenous Charges</c:v>
                </c:pt>
                <c:pt idx="9">
                  <c:v>Non-Medical Supplies</c:v>
                </c:pt>
                <c:pt idx="10">
                  <c:v>OP-Consultation</c:v>
                </c:pt>
                <c:pt idx="11">
                  <c:v>OP-Packages</c:v>
                </c:pt>
                <c:pt idx="12">
                  <c:v>Procedure Services</c:v>
                </c:pt>
                <c:pt idx="13">
                  <c:v>Radiology Services</c:v>
                </c:pt>
                <c:pt idx="14">
                  <c:v>Retail</c:v>
                </c:pt>
              </c:strCache>
            </c:strRef>
          </c:cat>
          <c:val>
            <c:numRef>
              <c:f>'Doanh thu theo loại sản phẩm'!$B$3:$B$18</c:f>
              <c:numCache>
                <c:formatCode>General</c:formatCode>
                <c:ptCount val="15"/>
                <c:pt idx="0">
                  <c:v>19680000</c:v>
                </c:pt>
                <c:pt idx="1">
                  <c:v>19000000</c:v>
                </c:pt>
                <c:pt idx="2">
                  <c:v>48200000</c:v>
                </c:pt>
                <c:pt idx="3">
                  <c:v>37443990</c:v>
                </c:pt>
                <c:pt idx="4">
                  <c:v>140001</c:v>
                </c:pt>
                <c:pt idx="5">
                  <c:v>3460000</c:v>
                </c:pt>
                <c:pt idx="6">
                  <c:v>28050</c:v>
                </c:pt>
                <c:pt idx="7">
                  <c:v>100112705</c:v>
                </c:pt>
                <c:pt idx="8">
                  <c:v>430000</c:v>
                </c:pt>
                <c:pt idx="9">
                  <c:v>10909</c:v>
                </c:pt>
                <c:pt idx="10">
                  <c:v>121780000</c:v>
                </c:pt>
                <c:pt idx="11">
                  <c:v>89389531</c:v>
                </c:pt>
                <c:pt idx="12">
                  <c:v>45326800</c:v>
                </c:pt>
                <c:pt idx="13">
                  <c:v>25495000</c:v>
                </c:pt>
                <c:pt idx="14">
                  <c:v>23564372</c:v>
                </c:pt>
              </c:numCache>
            </c:numRef>
          </c:val>
          <c:extLst>
            <c:ext xmlns:c16="http://schemas.microsoft.com/office/drawing/2014/chart" uri="{C3380CC4-5D6E-409C-BE32-E72D297353CC}">
              <c16:uniqueId val="{00000000-FC71-4B48-AD9B-9827829BD11D}"/>
            </c:ext>
          </c:extLst>
        </c:ser>
        <c:dLbls>
          <c:showLegendKey val="0"/>
          <c:showVal val="0"/>
          <c:showCatName val="0"/>
          <c:showSerName val="0"/>
          <c:showPercent val="0"/>
          <c:showBubbleSize val="0"/>
        </c:dLbls>
        <c:gapWidth val="150"/>
        <c:overlap val="100"/>
        <c:axId val="2049048384"/>
        <c:axId val="2049045056"/>
      </c:barChart>
      <c:catAx>
        <c:axId val="204904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045056"/>
        <c:crosses val="autoZero"/>
        <c:auto val="1"/>
        <c:lblAlgn val="ctr"/>
        <c:lblOffset val="100"/>
        <c:noMultiLvlLbl val="0"/>
      </c:catAx>
      <c:valAx>
        <c:axId val="2049045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048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[Hospital_PivotTable.xlsx]Doanh thu theo bệnh nhân!PivotTable2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Tổng</a:t>
            </a:r>
            <a:r>
              <a:rPr lang="en-US" baseline="0"/>
              <a:t> Doanh thu theo địa chỉ bệnh nhân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'Doanh thu theo bệnh nhân'!$B$1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CB-43EA-A839-991C525DD5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CB-43EA-A839-991C525DD5A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CCB-43EA-A839-991C525DD5A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CCB-43EA-A839-991C525DD5A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CCB-43EA-A839-991C525DD5A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CCB-43EA-A839-991C525DD5A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CCB-43EA-A839-991C525DD5A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CCB-43EA-A839-991C525DD5A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CCB-43EA-A839-991C525DD5A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CCB-43EA-A839-991C525DD5A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2CCB-43EA-A839-991C525DD5A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2CCB-43EA-A839-991C525DD5A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2CCB-43EA-A839-991C525DD5A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2CCB-43EA-A839-991C525DD5A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2CCB-43EA-A839-991C525DD5A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2CCB-43EA-A839-991C525DD5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'Doanh thu theo bệnh nhân'!$A$2:$A$18</c:f>
              <c:strCache>
                <c:ptCount val="16"/>
                <c:pt idx="0">
                  <c:v>BÀ RỊA - VŨNG TÀU</c:v>
                </c:pt>
                <c:pt idx="1">
                  <c:v>BẠC LIÊU</c:v>
                </c:pt>
                <c:pt idx="2">
                  <c:v>BÌNH ĐỊNH</c:v>
                </c:pt>
                <c:pt idx="3">
                  <c:v>BÌNH DƯƠNG</c:v>
                </c:pt>
                <c:pt idx="4">
                  <c:v>BÌNH PHƯỚC</c:v>
                </c:pt>
                <c:pt idx="5">
                  <c:v>BÌNH THUẬN</c:v>
                </c:pt>
                <c:pt idx="6">
                  <c:v>ĐẮK LẮK</c:v>
                </c:pt>
                <c:pt idx="7">
                  <c:v>ĐẮK NÔNG</c:v>
                </c:pt>
                <c:pt idx="8">
                  <c:v>ĐỒNG NAI</c:v>
                </c:pt>
                <c:pt idx="9">
                  <c:v>HẢI DƯƠNG</c:v>
                </c:pt>
                <c:pt idx="10">
                  <c:v>KIÊN GIANG</c:v>
                </c:pt>
                <c:pt idx="11">
                  <c:v>OTHER</c:v>
                </c:pt>
                <c:pt idx="12">
                  <c:v>QUẢNG NGÃI</c:v>
                </c:pt>
                <c:pt idx="13">
                  <c:v>TÂY NINH</c:v>
                </c:pt>
                <c:pt idx="14">
                  <c:v>TIỀN GIANG</c:v>
                </c:pt>
                <c:pt idx="15">
                  <c:v>TP.HỒ CHÍ MINH</c:v>
                </c:pt>
              </c:strCache>
            </c:strRef>
          </c:cat>
          <c:val>
            <c:numRef>
              <c:f>'Doanh thu theo bệnh nhân'!$B$2:$B$18</c:f>
              <c:numCache>
                <c:formatCode>General</c:formatCode>
                <c:ptCount val="16"/>
                <c:pt idx="0">
                  <c:v>9022705</c:v>
                </c:pt>
                <c:pt idx="1">
                  <c:v>2260000</c:v>
                </c:pt>
                <c:pt idx="2">
                  <c:v>819812</c:v>
                </c:pt>
                <c:pt idx="3">
                  <c:v>108937914</c:v>
                </c:pt>
                <c:pt idx="4">
                  <c:v>11964045</c:v>
                </c:pt>
                <c:pt idx="5">
                  <c:v>900000</c:v>
                </c:pt>
                <c:pt idx="6">
                  <c:v>1800000</c:v>
                </c:pt>
                <c:pt idx="7">
                  <c:v>3482836</c:v>
                </c:pt>
                <c:pt idx="8">
                  <c:v>19783811</c:v>
                </c:pt>
                <c:pt idx="9">
                  <c:v>19325098</c:v>
                </c:pt>
                <c:pt idx="10">
                  <c:v>702394</c:v>
                </c:pt>
                <c:pt idx="11">
                  <c:v>21164431</c:v>
                </c:pt>
                <c:pt idx="12">
                  <c:v>665046</c:v>
                </c:pt>
                <c:pt idx="13">
                  <c:v>2034130</c:v>
                </c:pt>
                <c:pt idx="14">
                  <c:v>2100000</c:v>
                </c:pt>
                <c:pt idx="15">
                  <c:v>329099136</c:v>
                </c:pt>
              </c:numCache>
            </c:numRef>
          </c:val>
          <c:extLst>
            <c:ext xmlns:c16="http://schemas.microsoft.com/office/drawing/2014/chart" uri="{C3380CC4-5D6E-409C-BE32-E72D297353CC}">
              <c16:uniqueId val="{00000000-11A2-4F4D-9E06-C8119722F73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[Hospital_PivotTable.xlsx]Doanh thu theo Khoa!PivotTable1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Tổng</a:t>
            </a:r>
            <a:r>
              <a:rPr lang="en-US" b="1" baseline="0">
                <a:solidFill>
                  <a:srgbClr val="FF0000"/>
                </a:solidFill>
              </a:rPr>
              <a:t> doanh thu theo Khoa</a:t>
            </a:r>
            <a:endParaRPr lang="en-US" b="1">
              <a:solidFill>
                <a:srgbClr val="FF0000"/>
              </a:solidFill>
            </a:endParaRPr>
          </a:p>
        </c:rich>
      </c:tx>
      <c:layout>
        <c:manualLayout>
          <c:xMode val="edge"/>
          <c:yMode val="edge"/>
          <c:x val="0.46589773164167636"/>
          <c:y val="5.19590028621987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0.15602115479509698"/>
          <c:y val="0.18124072160663174"/>
          <c:w val="0.42166656071105296"/>
          <c:h val="0.76596902239071973"/>
        </c:manualLayout>
      </c:layout>
      <c:pieChart>
        <c:varyColors val="1"/>
        <c:ser>
          <c:idx val="0"/>
          <c:order val="0"/>
          <c:tx>
            <c:strRef>
              <c:f>'Doanh thu theo Khoa'!$B$1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21-49F2-975E-97926D3F97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21-49F2-975E-97926D3F97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F21-49F2-975E-97926D3F979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21-49F2-975E-97926D3F979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F21-49F2-975E-97926D3F979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3-A4A9-4E3E-B88A-656DE3B15A5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2-A4A9-4E3E-B88A-656DE3B15A5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F21-49F2-975E-97926D3F979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F21-49F2-975E-97926D3F979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4-A4A9-4E3E-B88A-656DE3B15A5E}"/>
              </c:ext>
            </c:extLst>
          </c:dPt>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'Doanh thu theo Khoa'!$A$2:$A$12</c:f>
              <c:strCache>
                <c:ptCount val="10"/>
                <c:pt idx="0">
                  <c:v>Medical Admin</c:v>
                </c:pt>
                <c:pt idx="1">
                  <c:v>Nursing Paed NICU/SCBU</c:v>
                </c:pt>
                <c:pt idx="2">
                  <c:v>Nursing Paed PCC</c:v>
                </c:pt>
                <c:pt idx="3">
                  <c:v>Ops Clinical Anesthetic</c:v>
                </c:pt>
                <c:pt idx="4">
                  <c:v>Ops Clinical Imag Ctr</c:v>
                </c:pt>
                <c:pt idx="5">
                  <c:v>Ops Clinical O and G</c:v>
                </c:pt>
                <c:pt idx="6">
                  <c:v>Ops Clinical Paed</c:v>
                </c:pt>
                <c:pt idx="7">
                  <c:v>Ops Outpatient Clinic</c:v>
                </c:pt>
                <c:pt idx="8">
                  <c:v>Ops Satellite O &amp; G</c:v>
                </c:pt>
                <c:pt idx="9">
                  <c:v>Ops Specialized Svc Fertility Ctr</c:v>
                </c:pt>
              </c:strCache>
            </c:strRef>
          </c:cat>
          <c:val>
            <c:numRef>
              <c:f>'Doanh thu theo Khoa'!$B$2:$B$12</c:f>
              <c:numCache>
                <c:formatCode>General</c:formatCode>
                <c:ptCount val="10"/>
                <c:pt idx="0">
                  <c:v>780766</c:v>
                </c:pt>
                <c:pt idx="1">
                  <c:v>11442854</c:v>
                </c:pt>
                <c:pt idx="2">
                  <c:v>4800000</c:v>
                </c:pt>
                <c:pt idx="3">
                  <c:v>120000</c:v>
                </c:pt>
                <c:pt idx="4">
                  <c:v>2550000</c:v>
                </c:pt>
                <c:pt idx="5">
                  <c:v>194244527</c:v>
                </c:pt>
                <c:pt idx="6">
                  <c:v>248835554</c:v>
                </c:pt>
                <c:pt idx="7">
                  <c:v>997586</c:v>
                </c:pt>
                <c:pt idx="8">
                  <c:v>2591953</c:v>
                </c:pt>
                <c:pt idx="9">
                  <c:v>67698118</c:v>
                </c:pt>
              </c:numCache>
            </c:numRef>
          </c:val>
          <c:extLst>
            <c:ext xmlns:c16="http://schemas.microsoft.com/office/drawing/2014/chart" uri="{C3380CC4-5D6E-409C-BE32-E72D297353CC}">
              <c16:uniqueId val="{00000000-A4A9-4E3E-B88A-656DE3B15A5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124299</xdr:colOff>
      <xdr:row>8</xdr:row>
      <xdr:rowOff>79475</xdr:rowOff>
    </xdr:from>
    <xdr:to>
      <xdr:col>5</xdr:col>
      <xdr:colOff>77407</xdr:colOff>
      <xdr:row>23</xdr:row>
      <xdr:rowOff>97060</xdr:rowOff>
    </xdr:to>
    <xdr:graphicFrame macro="">
      <xdr:nvGraphicFramePr>
        <xdr:cNvPr id="2" name="Chart 1">
          <a:extLst>
            <a:ext uri="{FF2B5EF4-FFF2-40B4-BE49-F238E27FC236}">
              <a16:creationId xmlns:a16="http://schemas.microsoft.com/office/drawing/2014/main" id="{3018A9D3-EC52-4A57-81F4-36159A26A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363416</xdr:colOff>
      <xdr:row>8</xdr:row>
      <xdr:rowOff>115680</xdr:rowOff>
    </xdr:from>
    <xdr:to>
      <xdr:col>13</xdr:col>
      <xdr:colOff>59651</xdr:colOff>
      <xdr:row>23</xdr:row>
      <xdr:rowOff>133265</xdr:rowOff>
    </xdr:to>
    <xdr:graphicFrame macro="">
      <xdr:nvGraphicFramePr>
        <xdr:cNvPr id="3" name="Chart 2">
          <a:extLst>
            <a:ext uri="{FF2B5EF4-FFF2-40B4-BE49-F238E27FC236}">
              <a16:creationId xmlns:a16="http://schemas.microsoft.com/office/drawing/2014/main" id="{3858EC33-A270-48AE-9781-75D342BD6E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563880</xdr:colOff>
      <xdr:row>0</xdr:row>
      <xdr:rowOff>129540</xdr:rowOff>
    </xdr:from>
    <xdr:to>
      <xdr:col>14</xdr:col>
      <xdr:colOff>365760</xdr:colOff>
      <xdr:row>26</xdr:row>
      <xdr:rowOff>76200</xdr:rowOff>
    </xdr:to>
    <xdr:graphicFrame macro="">
      <xdr:nvGraphicFramePr>
        <xdr:cNvPr id="2" name="Chart 1">
          <a:extLst>
            <a:ext uri="{FF2B5EF4-FFF2-40B4-BE49-F238E27FC236}">
              <a16:creationId xmlns:a16="http://schemas.microsoft.com/office/drawing/2014/main" id="{7693B40B-FCDC-4738-991D-EA06AA6D8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500270</xdr:colOff>
      <xdr:row>0</xdr:row>
      <xdr:rowOff>19878</xdr:rowOff>
    </xdr:from>
    <xdr:to>
      <xdr:col>11</xdr:col>
      <xdr:colOff>583095</xdr:colOff>
      <xdr:row>19</xdr:row>
      <xdr:rowOff>119270</xdr:rowOff>
    </xdr:to>
    <xdr:graphicFrame macro="">
      <xdr:nvGraphicFramePr>
        <xdr:cNvPr id="2" name="Chart 1">
          <a:extLst>
            <a:ext uri="{FF2B5EF4-FFF2-40B4-BE49-F238E27FC236}">
              <a16:creationId xmlns:a16="http://schemas.microsoft.com/office/drawing/2014/main" id="{F5B8B133-29D8-427E-B0BF-7303C03CC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419100</xdr:colOff>
      <xdr:row>1</xdr:row>
      <xdr:rowOff>15240</xdr:rowOff>
    </xdr:from>
    <xdr:to>
      <xdr:col>13</xdr:col>
      <xdr:colOff>320040</xdr:colOff>
      <xdr:row>24</xdr:row>
      <xdr:rowOff>7620</xdr:rowOff>
    </xdr:to>
    <xdr:graphicFrame macro="">
      <xdr:nvGraphicFramePr>
        <xdr:cNvPr id="2" name="Chart 1">
          <a:extLst>
            <a:ext uri="{FF2B5EF4-FFF2-40B4-BE49-F238E27FC236}">
              <a16:creationId xmlns:a16="http://schemas.microsoft.com/office/drawing/2014/main" id="{B6941CA3-D23A-4CB7-89FF-42DCCC0F92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798.705396064812" backgroundQuery="1" createdVersion="7" refreshedVersion="7" minRefreshableVersion="3" recordCount="0" supportSubquery="1" supportAdvancedDrill="1" xr:uid="{AD2FDC76-8227-49FA-A3A6-39C8FF304AD5}">
  <cacheSource type="external" connectionId="2"/>
  <cacheFields count="3">
    <cacheField name="[Dim Item].[ItemTypeHierachy].[Item Type]" caption="Item Type" numFmtId="0" hierarchy="8" level="1">
      <sharedItems count="15">
        <s v="[Dim Item].[ItemTypeHierachy].[Item Type].&amp;[IP-Bed Charges]" c="IP-Bed Charges"/>
        <s v="[Dim Item].[ItemTypeHierachy].[Item Type].&amp;[IP-Consultation]" c="IP-Consultation"/>
        <s v="[Dim Item].[ItemTypeHierachy].[Item Type].&amp;[IP-Packages]" c="IP-Packages"/>
        <s v="[Dim Item].[ItemTypeHierachy].[Item Type].&amp;[Lab Services]" c="Lab Services"/>
        <s v="[Dim Item].[ItemTypeHierachy].[Item Type].&amp;[Meal]" c="Meal"/>
        <s v="[Dim Item].[ItemTypeHierachy].[Item Type].&amp;[Medical Health Screening]" c="Medical Health Screening"/>
        <s v="[Dim Item].[ItemTypeHierachy].[Item Type].&amp;[Medical Supplies]" c="Medical Supplies"/>
        <s v="[Dim Item].[ItemTypeHierachy].[Item Type].&amp;[Medication]" c="Medication"/>
        <s v="[Dim Item].[ItemTypeHierachy].[Item Type].&amp;[Miscellenous Charges]" c="Miscellenous Charges"/>
        <s v="[Dim Item].[ItemTypeHierachy].[Item Type].&amp;[Non-Medical Supplies]" c="Non-Medical Supplies"/>
        <s v="[Dim Item].[ItemTypeHierachy].[Item Type].&amp;[OP-Consultation]" c="OP-Consultation"/>
        <s v="[Dim Item].[ItemTypeHierachy].[Item Type].&amp;[OP-Packages]" c="OP-Packages"/>
        <s v="[Dim Item].[ItemTypeHierachy].[Item Type].&amp;[Procedure Services]" c="Procedure Services"/>
        <s v="[Dim Item].[ItemTypeHierachy].[Item Type].&amp;[Radiology Services]" c="Radiology Services"/>
        <s v="[Dim Item].[ItemTypeHierachy].[Item Type].&amp;[Retail]" c="Retail"/>
      </sharedItems>
    </cacheField>
    <cacheField name="[Dim Item].[ItemTypeHierachy].[Item Name]" caption="Item Name" numFmtId="0" hierarchy="8" level="2">
      <sharedItems containsSemiMixedTypes="0" containsString="0"/>
    </cacheField>
    <cacheField name="[Measures].[Gross Sale]" caption="Gross Sale" numFmtId="0" hierarchy="27" level="32767"/>
  </cacheFields>
  <cacheHierarchies count="31">
    <cacheHierarchy uniqueName="[Dim Doctor].[Department ID]" caption="Department ID" attribute="1" defaultMemberUniqueName="[Dim Doctor].[Department ID].[All]" allUniqueName="[Dim Doctor].[Department ID].[All]" dimensionUniqueName="[Dim Doctor]" displayFolder="" count="0" unbalanced="0"/>
    <cacheHierarchy uniqueName="[Dim Doctor].[Department Name]" caption="Department Name" attribute="1" defaultMemberUniqueName="[Dim Doctor].[Department Name].[All]" allUniqueName="[Dim Doctor].[Department Name].[All]" dimensionUniqueName="[Dim Doctor]" displayFolder="" count="0" unbalanced="0"/>
    <cacheHierarchy uniqueName="[Dim Doctor].[DepartmentHierachy]" caption="DepartmentHierachy" defaultMemberUniqueName="[Dim Doctor].[DepartmentHierachy].[All]" allUniqueName="[Dim Doctor].[DepartmentHierachy].[All]" dimensionUniqueName="[Dim Doctor]" displayFolder="" count="0" unbalanced="0"/>
    <cacheHierarchy uniqueName="[Dim Doctor].[Doctor ID]" caption="Doctor ID" attribute="1" keyAttribute="1" defaultMemberUniqueName="[Dim Doctor].[Doctor ID].[All]" allUniqueName="[Dim Doctor].[Doctor ID].[All]" dimensionUniqueName="[Dim Doctor]" displayFolder="" count="0" unbalanced="0"/>
    <cacheHierarchy uniqueName="[Dim Doctor].[Doctor Name]" caption="Doctor Name" attribute="1" defaultMemberUniqueName="[Dim Doctor].[Doctor Name].[All]" allUniqueName="[Dim Doctor].[Doctor Name].[All]" dimensionUniqueName="[Dim Doctor]" displayFolder="" count="0" unbalanced="0"/>
    <cacheHierarchy uniqueName="[Dim Item].[Item Code]" caption="Item Code" attribute="1" keyAttribute="1" defaultMemberUniqueName="[Dim Item].[Item Code].[All]" allUniqueName="[Dim Item].[Item Code].[All]" dimensionUniqueName="[Dim Item]" displayFolder="" count="0" unbalanced="0"/>
    <cacheHierarchy uniqueName="[Dim Item].[Item Name]" caption="Item Name" attribute="1" defaultMemberUniqueName="[Dim Item].[Item Name].[All]" allUniqueName="[Dim Item].[Item Name].[All]" dimensionUniqueName="[Dim Item]" displayFolder="" count="0" unbalanced="0"/>
    <cacheHierarchy uniqueName="[Dim Item].[Item Type]" caption="Item Type" attribute="1" defaultMemberUniqueName="[Dim Item].[Item Type].[All]" allUniqueName="[Dim Item].[Item Type].[All]" dimensionUniqueName="[Dim Item]" displayFolder="" count="0" unbalanced="0"/>
    <cacheHierarchy uniqueName="[Dim Item].[ItemTypeHierachy]" caption="ItemTypeHierachy" defaultMemberUniqueName="[Dim Item].[ItemTypeHierachy].[All]" allUniqueName="[Dim Item].[ItemTypeHierachy].[All]" dimensionUniqueName="[Dim Item]" displayFolder="" count="3" unbalanced="0">
      <fieldsUsage count="3">
        <fieldUsage x="-1"/>
        <fieldUsage x="0"/>
        <fieldUsage x="1"/>
      </fieldsUsage>
    </cacheHierarchy>
    <cacheHierarchy uniqueName="[Dim Patient].[Patient Address]" caption="Patient Address" attribute="1" defaultMemberUniqueName="[Dim Patient].[Patient Address].[All]" allUniqueName="[Dim Patient].[Patient Address].[All]" dimensionUniqueName="[Dim Patient]" displayFolder="" count="0" unbalanced="0"/>
    <cacheHierarchy uniqueName="[Dim Patient].[Patient ID]" caption="Patient ID" attribute="1" keyAttribute="1" defaultMemberUniqueName="[Dim Patient].[Patient ID].[All]" allUniqueName="[Dim Patient].[Patient ID].[All]" dimensionUniqueName="[Dim Patient]" displayFolder="" count="0" unbalanced="0"/>
    <cacheHierarchy uniqueName="[Dim Patient].[Patient Name]" caption="Patient Name" attribute="1" defaultMemberUniqueName="[Dim Patient].[Patient Name].[All]" allUniqueName="[Dim Patient].[Patient Name].[All]" dimensionUniqueName="[Dim Patient]" displayFolder="" count="0" unbalanced="0"/>
    <cacheHierarchy uniqueName="[Dim Patient].[Patient Province]" caption="Patient Province" attribute="1" defaultMemberUniqueName="[Dim Patient].[Patient Province].[All]" allUniqueName="[Dim Patient].[Patient Province].[All]" dimensionUniqueName="[Dim Patient]" displayFolder="" count="0" unbalanced="0"/>
    <cacheHierarchy uniqueName="[Dim Patient].[PatientHierarchy]" caption="PatientHierarchy" defaultMemberUniqueName="[Dim Patient].[PatientHierarchy].[All]" allUniqueName="[Dim Patient].[PatientHierarchy].[All]" dimensionUniqueName="[Dim Patient]" displayFolder="" count="0" unbalanced="0"/>
    <cacheHierarchy uniqueName="[Dim Time].[Bill Day]" caption="Bill Day" attribute="1" defaultMemberUniqueName="[Dim Time].[Bill Day].[All]" allUniqueName="[Dim Time].[Bill Day].[All]" dimensionUniqueName="[Dim Time]" displayFolder="" count="0" unbalanced="0"/>
    <cacheHierarchy uniqueName="[Dim Time].[Bill Dayname]" caption="Bill Dayname" attribute="1" defaultMemberUniqueName="[Dim Time].[Bill Dayname].[All]" allUniqueName="[Dim Time].[Bill Dayname].[All]" dimensionUniqueName="[Dim Time]" displayFolder="" count="0" unbalanced="0"/>
    <cacheHierarchy uniqueName="[Dim Time].[Bill Month]" caption="Bill Month" attribute="1" defaultMemberUniqueName="[Dim Time].[Bill Month].[All]" allUniqueName="[Dim Time].[Bill Month].[All]" dimensionUniqueName="[Dim Time]" displayFolder="" count="0" unbalanced="0"/>
    <cacheHierarchy uniqueName="[Dim Time].[Bill Quarter]" caption="Bill Quarter" attribute="1" defaultMemberUniqueName="[Dim Time].[Bill Quarter].[All]" allUniqueName="[Dim Time].[Bill Quarter].[All]" dimensionUniqueName="[Dim Time]" displayFolder="" count="0" unbalanced="0"/>
    <cacheHierarchy uniqueName="[Dim Time].[Bill Year]" caption="Bill Year" attribute="1" defaultMemberUniqueName="[Dim Time].[Bill Year].[All]" allUniqueName="[Dim Time].[Bill Year].[All]" dimensionUniqueName="[Dim Time]" displayFolder="" count="0" unbalanced="0"/>
    <cacheHierarchy uniqueName="[Dim Time].[DateHierachy]" caption="DateHierachy" defaultMemberUniqueName="[Dim Time].[DateHierachy].[All]" allUniqueName="[Dim Time].[DateHierachy].[All]" dimensionUniqueName="[Dim Time]" displayFolder="" count="0" unbalanced="0"/>
    <cacheHierarchy uniqueName="[Dim Time].[Time Key]" caption="Time Key" attribute="1" keyAttribute="1" defaultMemberUniqueName="[Dim Time].[Time Key].[All]" allUniqueName="[Dim Time].[Time Key].[All]" dimensionUniqueName="[Dim Time]" displayFolder="" count="0" unbalanced="0"/>
    <cacheHierarchy uniqueName="[Measures].[Quantity]" caption="Quantity" measure="1" displayFolder="" measureGroup="Fact Bill" count="0"/>
    <cacheHierarchy uniqueName="[Measures].[List Price]" caption="List Price" measure="1" displayFolder="" measureGroup="Fact Bill" count="0"/>
    <cacheHierarchy uniqueName="[Measures].[Vat Amount]" caption="Vat Amount" measure="1" displayFolder="" measureGroup="Fact Bill" count="0"/>
    <cacheHierarchy uniqueName="[Measures].[Waiver Amount]" caption="Waiver Amount" measure="1" displayFolder="" measureGroup="Fact Bill" count="0"/>
    <cacheHierarchy uniqueName="[Measures].[Surcharge]" caption="Surcharge" measure="1" displayFolder="" measureGroup="Fact Bill" count="0"/>
    <cacheHierarchy uniqueName="[Measures].[Net Sale]" caption="Net Sale" measure="1" displayFolder="" measureGroup="Fact Bill" count="0"/>
    <cacheHierarchy uniqueName="[Measures].[Gross Sale]" caption="Gross Sale" measure="1" displayFolder="" measureGroup="Fact Bill" count="0" oneField="1">
      <fieldsUsage count="1">
        <fieldUsage x="2"/>
      </fieldsUsage>
    </cacheHierarchy>
    <cacheHierarchy uniqueName="[Measures].[Vat Rate]" caption="Vat Rate" measure="1" displayFolder="" measureGroup="Fact Bill" count="0"/>
    <cacheHierarchy uniqueName="[Measures].[Discount]" caption="Discount" measure="1" displayFolder="" measureGroup="Fact Bill" count="0"/>
    <cacheHierarchy uniqueName="[Measures].[Fact Bill Count]" caption="Fact Bill Count" measure="1" displayFolder="" measureGroup="Fact Bill" count="0"/>
  </cacheHierarchies>
  <kpis count="0"/>
  <dimensions count="5">
    <dimension name="Dim Doctor" uniqueName="[Dim Doctor]" caption="Dim Doctor"/>
    <dimension name="Dim Item" uniqueName="[Dim Item]" caption="Dim Item"/>
    <dimension name="Dim Patient" uniqueName="[Dim Patient]" caption="Dim Patient"/>
    <dimension name="Dim Time" uniqueName="[Dim Time]" caption="Dim Time"/>
    <dimension measure="1" name="Measures" uniqueName="[Measures]" caption="Measures"/>
  </dimensions>
  <measureGroups count="1">
    <measureGroup name="Fact Bill" caption="Fact Bill"/>
  </measureGroups>
  <maps count="4">
    <map measureGroup="0" dimension="0"/>
    <map measureGroup="0" dimension="1"/>
    <map measureGroup="0" dimension="2"/>
    <map measureGroup="0"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798.709614120373" backgroundQuery="1" createdVersion="7" refreshedVersion="7" minRefreshableVersion="3" recordCount="0" supportSubquery="1" supportAdvancedDrill="1" xr:uid="{E9E9485F-F399-4C7C-A4D2-586E45480740}">
  <cacheSource type="external" connectionId="3"/>
  <cacheFields count="4">
    <cacheField name="[Dim Patient].[PatientHierarchy].[Patient Province]" caption="Patient Province" numFmtId="0" hierarchy="13" level="1">
      <sharedItems count="16">
        <s v="[Dim Patient].[PatientHierarchy].[Patient Province].&amp;[BÀ RỊA - VŨNG TÀU]" c="BÀ RỊA - VŨNG TÀU"/>
        <s v="[Dim Patient].[PatientHierarchy].[Patient Province].&amp;[BẠC LIÊU]" c="BẠC LIÊU"/>
        <s v="[Dim Patient].[PatientHierarchy].[Patient Province].&amp;[BÌNH ĐỊNH]" c="BÌNH ĐỊNH"/>
        <s v="[Dim Patient].[PatientHierarchy].[Patient Province].&amp;[BÌNH DƯƠNG]" c="BÌNH DƯƠNG"/>
        <s v="[Dim Patient].[PatientHierarchy].[Patient Province].&amp;[BÌNH PHƯỚC]" c="BÌNH PHƯỚC"/>
        <s v="[Dim Patient].[PatientHierarchy].[Patient Province].&amp;[BÌNH THUẬN]" c="BÌNH THUẬN"/>
        <s v="[Dim Patient].[PatientHierarchy].[Patient Province].&amp;[ĐẮK LẮK]" c="ĐẮK LẮK"/>
        <s v="[Dim Patient].[PatientHierarchy].[Patient Province].&amp;[ĐẮK NÔNG]" c="ĐẮK NÔNG"/>
        <s v="[Dim Patient].[PatientHierarchy].[Patient Province].&amp;[ĐỒNG NAI]" c="ĐỒNG NAI"/>
        <s v="[Dim Patient].[PatientHierarchy].[Patient Province].&amp;[HẢI DƯƠNG]" c="HẢI DƯƠNG"/>
        <s v="[Dim Patient].[PatientHierarchy].[Patient Province].&amp;[KIÊN GIANG]" c="KIÊN GIANG"/>
        <s v="[Dim Patient].[PatientHierarchy].[Patient Province].&amp;[OTHER]" c="OTHER"/>
        <s v="[Dim Patient].[PatientHierarchy].[Patient Province].&amp;[QUẢNG NGÃI]" c="QUẢNG NGÃI"/>
        <s v="[Dim Patient].[PatientHierarchy].[Patient Province].&amp;[TÂY NINH]" c="TÂY NINH"/>
        <s v="[Dim Patient].[PatientHierarchy].[Patient Province].&amp;[TIỀN GIANG]" c="TIỀN GIANG"/>
        <s v="[Dim Patient].[PatientHierarchy].[Patient Province].&amp;[TP.HỒ CHÍ MINH]" c="TP.HỒ CHÍ MINH"/>
      </sharedItems>
    </cacheField>
    <cacheField name="[Dim Patient].[PatientHierarchy].[Patient Address]" caption="Patient Address" numFmtId="0" hierarchy="13" level="2">
      <sharedItems containsSemiMixedTypes="0" containsString="0"/>
    </cacheField>
    <cacheField name="[Dim Patient].[PatientHierarchy].[Patient Name]" caption="Patient Name" numFmtId="0" hierarchy="13" level="3">
      <sharedItems containsSemiMixedTypes="0" containsString="0"/>
    </cacheField>
    <cacheField name="[Measures].[Gross Sale]" caption="Gross Sale" numFmtId="0" hierarchy="27" level="32767"/>
  </cacheFields>
  <cacheHierarchies count="31">
    <cacheHierarchy uniqueName="[Dim Doctor].[Department ID]" caption="Department ID" attribute="1" defaultMemberUniqueName="[Dim Doctor].[Department ID].[All]" allUniqueName="[Dim Doctor].[Department ID].[All]" dimensionUniqueName="[Dim Doctor]" displayFolder="" count="0" unbalanced="0"/>
    <cacheHierarchy uniqueName="[Dim Doctor].[Department Name]" caption="Department Name" attribute="1" defaultMemberUniqueName="[Dim Doctor].[Department Name].[All]" allUniqueName="[Dim Doctor].[Department Name].[All]" dimensionUniqueName="[Dim Doctor]" displayFolder="" count="0" unbalanced="0"/>
    <cacheHierarchy uniqueName="[Dim Doctor].[DepartmentHierachy]" caption="DepartmentHierachy" defaultMemberUniqueName="[Dim Doctor].[DepartmentHierachy].[All]" allUniqueName="[Dim Doctor].[DepartmentHierachy].[All]" dimensionUniqueName="[Dim Doctor]" displayFolder="" count="0" unbalanced="0"/>
    <cacheHierarchy uniqueName="[Dim Doctor].[Doctor ID]" caption="Doctor ID" attribute="1" keyAttribute="1" defaultMemberUniqueName="[Dim Doctor].[Doctor ID].[All]" allUniqueName="[Dim Doctor].[Doctor ID].[All]" dimensionUniqueName="[Dim Doctor]" displayFolder="" count="0" unbalanced="0"/>
    <cacheHierarchy uniqueName="[Dim Doctor].[Doctor Name]" caption="Doctor Name" attribute="1" defaultMemberUniqueName="[Dim Doctor].[Doctor Name].[All]" allUniqueName="[Dim Doctor].[Doctor Name].[All]" dimensionUniqueName="[Dim Doctor]" displayFolder="" count="0" unbalanced="0"/>
    <cacheHierarchy uniqueName="[Dim Item].[Item Code]" caption="Item Code" attribute="1" keyAttribute="1" defaultMemberUniqueName="[Dim Item].[Item Code].[All]" allUniqueName="[Dim Item].[Item Code].[All]" dimensionUniqueName="[Dim Item]" displayFolder="" count="0" unbalanced="0"/>
    <cacheHierarchy uniqueName="[Dim Item].[Item Name]" caption="Item Name" attribute="1" defaultMemberUniqueName="[Dim Item].[Item Name].[All]" allUniqueName="[Dim Item].[Item Name].[All]" dimensionUniqueName="[Dim Item]" displayFolder="" count="0" unbalanced="0"/>
    <cacheHierarchy uniqueName="[Dim Item].[Item Type]" caption="Item Type" attribute="1" defaultMemberUniqueName="[Dim Item].[Item Type].[All]" allUniqueName="[Dim Item].[Item Type].[All]" dimensionUniqueName="[Dim Item]" displayFolder="" count="0" unbalanced="0"/>
    <cacheHierarchy uniqueName="[Dim Item].[ItemTypeHierachy]" caption="ItemTypeHierachy" defaultMemberUniqueName="[Dim Item].[ItemTypeHierachy].[All]" allUniqueName="[Dim Item].[ItemTypeHierachy].[All]" dimensionUniqueName="[Dim Item]" displayFolder="" count="0" unbalanced="0"/>
    <cacheHierarchy uniqueName="[Dim Patient].[Patient Address]" caption="Patient Address" attribute="1" defaultMemberUniqueName="[Dim Patient].[Patient Address].[All]" allUniqueName="[Dim Patient].[Patient Address].[All]" dimensionUniqueName="[Dim Patient]" displayFolder="" count="0" unbalanced="0"/>
    <cacheHierarchy uniqueName="[Dim Patient].[Patient ID]" caption="Patient ID" attribute="1" keyAttribute="1" defaultMemberUniqueName="[Dim Patient].[Patient ID].[All]" allUniqueName="[Dim Patient].[Patient ID].[All]" dimensionUniqueName="[Dim Patient]" displayFolder="" count="0" unbalanced="0"/>
    <cacheHierarchy uniqueName="[Dim Patient].[Patient Name]" caption="Patient Name" attribute="1" defaultMemberUniqueName="[Dim Patient].[Patient Name].[All]" allUniqueName="[Dim Patient].[Patient Name].[All]" dimensionUniqueName="[Dim Patient]" displayFolder="" count="0" unbalanced="0"/>
    <cacheHierarchy uniqueName="[Dim Patient].[Patient Province]" caption="Patient Province" attribute="1" defaultMemberUniqueName="[Dim Patient].[Patient Province].[All]" allUniqueName="[Dim Patient].[Patient Province].[All]" dimensionUniqueName="[Dim Patient]" displayFolder="" count="0" unbalanced="0"/>
    <cacheHierarchy uniqueName="[Dim Patient].[PatientHierarchy]" caption="PatientHierarchy" defaultMemberUniqueName="[Dim Patient].[PatientHierarchy].[All]" allUniqueName="[Dim Patient].[PatientHierarchy].[All]" dimensionUniqueName="[Dim Patient]" displayFolder="" count="4" unbalanced="0">
      <fieldsUsage count="4">
        <fieldUsage x="-1"/>
        <fieldUsage x="0"/>
        <fieldUsage x="1"/>
        <fieldUsage x="2"/>
      </fieldsUsage>
    </cacheHierarchy>
    <cacheHierarchy uniqueName="[Dim Time].[Bill Day]" caption="Bill Day" attribute="1" defaultMemberUniqueName="[Dim Time].[Bill Day].[All]" allUniqueName="[Dim Time].[Bill Day].[All]" dimensionUniqueName="[Dim Time]" displayFolder="" count="0" unbalanced="0"/>
    <cacheHierarchy uniqueName="[Dim Time].[Bill Dayname]" caption="Bill Dayname" attribute="1" defaultMemberUniqueName="[Dim Time].[Bill Dayname].[All]" allUniqueName="[Dim Time].[Bill Dayname].[All]" dimensionUniqueName="[Dim Time]" displayFolder="" count="0" unbalanced="0"/>
    <cacheHierarchy uniqueName="[Dim Time].[Bill Month]" caption="Bill Month" attribute="1" defaultMemberUniqueName="[Dim Time].[Bill Month].[All]" allUniqueName="[Dim Time].[Bill Month].[All]" dimensionUniqueName="[Dim Time]" displayFolder="" count="0" unbalanced="0"/>
    <cacheHierarchy uniqueName="[Dim Time].[Bill Quarter]" caption="Bill Quarter" attribute="1" defaultMemberUniqueName="[Dim Time].[Bill Quarter].[All]" allUniqueName="[Dim Time].[Bill Quarter].[All]" dimensionUniqueName="[Dim Time]" displayFolder="" count="0" unbalanced="0"/>
    <cacheHierarchy uniqueName="[Dim Time].[Bill Year]" caption="Bill Year" attribute="1" defaultMemberUniqueName="[Dim Time].[Bill Year].[All]" allUniqueName="[Dim Time].[Bill Year].[All]" dimensionUniqueName="[Dim Time]" displayFolder="" count="0" unbalanced="0"/>
    <cacheHierarchy uniqueName="[Dim Time].[DateHierachy]" caption="DateHierachy" defaultMemberUniqueName="[Dim Time].[DateHierachy].[All]" allUniqueName="[Dim Time].[DateHierachy].[All]" dimensionUniqueName="[Dim Time]" displayFolder="" count="0" unbalanced="0"/>
    <cacheHierarchy uniqueName="[Dim Time].[Time Key]" caption="Time Key" attribute="1" keyAttribute="1" defaultMemberUniqueName="[Dim Time].[Time Key].[All]" allUniqueName="[Dim Time].[Time Key].[All]" dimensionUniqueName="[Dim Time]" displayFolder="" count="0" unbalanced="0"/>
    <cacheHierarchy uniqueName="[Measures].[Quantity]" caption="Quantity" measure="1" displayFolder="" measureGroup="Fact Bill" count="0"/>
    <cacheHierarchy uniqueName="[Measures].[List Price]" caption="List Price" measure="1" displayFolder="" measureGroup="Fact Bill" count="0"/>
    <cacheHierarchy uniqueName="[Measures].[Vat Amount]" caption="Vat Amount" measure="1" displayFolder="" measureGroup="Fact Bill" count="0"/>
    <cacheHierarchy uniqueName="[Measures].[Waiver Amount]" caption="Waiver Amount" measure="1" displayFolder="" measureGroup="Fact Bill" count="0"/>
    <cacheHierarchy uniqueName="[Measures].[Surcharge]" caption="Surcharge" measure="1" displayFolder="" measureGroup="Fact Bill" count="0"/>
    <cacheHierarchy uniqueName="[Measures].[Net Sale]" caption="Net Sale" measure="1" displayFolder="" measureGroup="Fact Bill" count="0"/>
    <cacheHierarchy uniqueName="[Measures].[Gross Sale]" caption="Gross Sale" measure="1" displayFolder="" measureGroup="Fact Bill" count="0" oneField="1">
      <fieldsUsage count="1">
        <fieldUsage x="3"/>
      </fieldsUsage>
    </cacheHierarchy>
    <cacheHierarchy uniqueName="[Measures].[Vat Rate]" caption="Vat Rate" measure="1" displayFolder="" measureGroup="Fact Bill" count="0"/>
    <cacheHierarchy uniqueName="[Measures].[Discount]" caption="Discount" measure="1" displayFolder="" measureGroup="Fact Bill" count="0"/>
    <cacheHierarchy uniqueName="[Measures].[Fact Bill Count]" caption="Fact Bill Count" measure="1" displayFolder="" measureGroup="Fact Bill" count="0"/>
  </cacheHierarchies>
  <kpis count="0"/>
  <dimensions count="5">
    <dimension name="Dim Doctor" uniqueName="[Dim Doctor]" caption="Dim Doctor"/>
    <dimension name="Dim Item" uniqueName="[Dim Item]" caption="Dim Item"/>
    <dimension name="Dim Patient" uniqueName="[Dim Patient]" caption="Dim Patient"/>
    <dimension name="Dim Time" uniqueName="[Dim Time]" caption="Dim Time"/>
    <dimension measure="1" name="Measures" uniqueName="[Measures]" caption="Measures"/>
  </dimensions>
  <measureGroups count="1">
    <measureGroup name="Fact Bill" caption="Fact Bill"/>
  </measureGroups>
  <maps count="4">
    <map measureGroup="0" dimension="0"/>
    <map measureGroup="0" dimension="1"/>
    <map measureGroup="0" dimension="2"/>
    <map measureGroup="0"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799.36536087963" backgroundQuery="1" createdVersion="7" refreshedVersion="7" minRefreshableVersion="3" recordCount="0" supportSubquery="1" supportAdvancedDrill="1" xr:uid="{AC877977-E0D7-4099-AAEC-86BD919F7971}">
  <cacheSource type="external" connectionId="4"/>
  <cacheFields count="3">
    <cacheField name="[Dim Doctor].[DepartmentHierachy].[Department Name]" caption="Department Name" numFmtId="0" hierarchy="2" level="1">
      <sharedItems count="10">
        <s v="[Dim Doctor].[DepartmentHierachy].[Department Name].&amp;[Medical Admin]" c="Medical Admin"/>
        <s v="[Dim Doctor].[DepartmentHierachy].[Department Name].&amp;[Nursing Paed NICU/SCBU]" c="Nursing Paed NICU/SCBU"/>
        <s v="[Dim Doctor].[DepartmentHierachy].[Department Name].&amp;[Nursing Paed PCC]" c="Nursing Paed PCC"/>
        <s v="[Dim Doctor].[DepartmentHierachy].[Department Name].&amp;[Ops Clinical Anesthetic]" c="Ops Clinical Anesthetic"/>
        <s v="[Dim Doctor].[DepartmentHierachy].[Department Name].&amp;[Ops Clinical Imag Ctr]" c="Ops Clinical Imag Ctr"/>
        <s v="[Dim Doctor].[DepartmentHierachy].[Department Name].&amp;[Ops Clinical O and G]" c="Ops Clinical O and G"/>
        <s v="[Dim Doctor].[DepartmentHierachy].[Department Name].&amp;[Ops Clinical Paed]" c="Ops Clinical Paed"/>
        <s v="[Dim Doctor].[DepartmentHierachy].[Department Name].&amp;[Ops Outpatient Clinic]" c="Ops Outpatient Clinic"/>
        <s v="[Dim Doctor].[DepartmentHierachy].[Department Name].&amp;[Ops Satellite O &amp; G]" c="Ops Satellite O &amp; G"/>
        <s v="[Dim Doctor].[DepartmentHierachy].[Department Name].&amp;[Ops Specialized Svc Fertility Ctr]" c="Ops Specialized Svc Fertility Ctr"/>
      </sharedItems>
    </cacheField>
    <cacheField name="[Dim Doctor].[DepartmentHierachy].[Doctor Name]" caption="Doctor Name" numFmtId="0" hierarchy="2" level="2">
      <sharedItems containsSemiMixedTypes="0" containsString="0"/>
    </cacheField>
    <cacheField name="[Measures].[Gross Sale]" caption="Gross Sale" numFmtId="0" hierarchy="27" level="32767"/>
  </cacheFields>
  <cacheHierarchies count="31">
    <cacheHierarchy uniqueName="[Dim Doctor].[Department ID]" caption="Department ID" attribute="1" defaultMemberUniqueName="[Dim Doctor].[Department ID].[All]" allUniqueName="[Dim Doctor].[Department ID].[All]" dimensionUniqueName="[Dim Doctor]" displayFolder="" count="0" unbalanced="0"/>
    <cacheHierarchy uniqueName="[Dim Doctor].[Department Name]" caption="Department Name" attribute="1" defaultMemberUniqueName="[Dim Doctor].[Department Name].[All]" allUniqueName="[Dim Doctor].[Department Name].[All]" dimensionUniqueName="[Dim Doctor]" displayFolder="" count="0" unbalanced="0"/>
    <cacheHierarchy uniqueName="[Dim Doctor].[DepartmentHierachy]" caption="DepartmentHierachy" defaultMemberUniqueName="[Dim Doctor].[DepartmentHierachy].[All]" allUniqueName="[Dim Doctor].[DepartmentHierachy].[All]" dimensionUniqueName="[Dim Doctor]" displayFolder="" count="3" unbalanced="0">
      <fieldsUsage count="3">
        <fieldUsage x="-1"/>
        <fieldUsage x="0"/>
        <fieldUsage x="1"/>
      </fieldsUsage>
    </cacheHierarchy>
    <cacheHierarchy uniqueName="[Dim Doctor].[Doctor ID]" caption="Doctor ID" attribute="1" keyAttribute="1" defaultMemberUniqueName="[Dim Doctor].[Doctor ID].[All]" allUniqueName="[Dim Doctor].[Doctor ID].[All]" dimensionUniqueName="[Dim Doctor]" displayFolder="" count="0" unbalanced="0"/>
    <cacheHierarchy uniqueName="[Dim Doctor].[Doctor Name]" caption="Doctor Name" attribute="1" defaultMemberUniqueName="[Dim Doctor].[Doctor Name].[All]" allUniqueName="[Dim Doctor].[Doctor Name].[All]" dimensionUniqueName="[Dim Doctor]" displayFolder="" count="0" unbalanced="0"/>
    <cacheHierarchy uniqueName="[Dim Item].[Item Code]" caption="Item Code" attribute="1" keyAttribute="1" defaultMemberUniqueName="[Dim Item].[Item Code].[All]" allUniqueName="[Dim Item].[Item Code].[All]" dimensionUniqueName="[Dim Item]" displayFolder="" count="0" unbalanced="0"/>
    <cacheHierarchy uniqueName="[Dim Item].[Item Name]" caption="Item Name" attribute="1" defaultMemberUniqueName="[Dim Item].[Item Name].[All]" allUniqueName="[Dim Item].[Item Name].[All]" dimensionUniqueName="[Dim Item]" displayFolder="" count="0" unbalanced="0"/>
    <cacheHierarchy uniqueName="[Dim Item].[Item Type]" caption="Item Type" attribute="1" defaultMemberUniqueName="[Dim Item].[Item Type].[All]" allUniqueName="[Dim Item].[Item Type].[All]" dimensionUniqueName="[Dim Item]" displayFolder="" count="0" unbalanced="0"/>
    <cacheHierarchy uniqueName="[Dim Item].[ItemTypeHierachy]" caption="ItemTypeHierachy" defaultMemberUniqueName="[Dim Item].[ItemTypeHierachy].[All]" allUniqueName="[Dim Item].[ItemTypeHierachy].[All]" dimensionUniqueName="[Dim Item]" displayFolder="" count="0" unbalanced="0"/>
    <cacheHierarchy uniqueName="[Dim Patient].[Patient Address]" caption="Patient Address" attribute="1" defaultMemberUniqueName="[Dim Patient].[Patient Address].[All]" allUniqueName="[Dim Patient].[Patient Address].[All]" dimensionUniqueName="[Dim Patient]" displayFolder="" count="0" unbalanced="0"/>
    <cacheHierarchy uniqueName="[Dim Patient].[Patient ID]" caption="Patient ID" attribute="1" keyAttribute="1" defaultMemberUniqueName="[Dim Patient].[Patient ID].[All]" allUniqueName="[Dim Patient].[Patient ID].[All]" dimensionUniqueName="[Dim Patient]" displayFolder="" count="0" unbalanced="0"/>
    <cacheHierarchy uniqueName="[Dim Patient].[Patient Name]" caption="Patient Name" attribute="1" defaultMemberUniqueName="[Dim Patient].[Patient Name].[All]" allUniqueName="[Dim Patient].[Patient Name].[All]" dimensionUniqueName="[Dim Patient]" displayFolder="" count="0" unbalanced="0"/>
    <cacheHierarchy uniqueName="[Dim Patient].[Patient Province]" caption="Patient Province" attribute="1" defaultMemberUniqueName="[Dim Patient].[Patient Province].[All]" allUniqueName="[Dim Patient].[Patient Province].[All]" dimensionUniqueName="[Dim Patient]" displayFolder="" count="0" unbalanced="0"/>
    <cacheHierarchy uniqueName="[Dim Patient].[PatientHierarchy]" caption="PatientHierarchy" defaultMemberUniqueName="[Dim Patient].[PatientHierarchy].[All]" allUniqueName="[Dim Patient].[PatientHierarchy].[All]" dimensionUniqueName="[Dim Patient]" displayFolder="" count="0" unbalanced="0"/>
    <cacheHierarchy uniqueName="[Dim Time].[Bill Day]" caption="Bill Day" attribute="1" defaultMemberUniqueName="[Dim Time].[Bill Day].[All]" allUniqueName="[Dim Time].[Bill Day].[All]" dimensionUniqueName="[Dim Time]" displayFolder="" count="0" unbalanced="0"/>
    <cacheHierarchy uniqueName="[Dim Time].[Bill Dayname]" caption="Bill Dayname" attribute="1" defaultMemberUniqueName="[Dim Time].[Bill Dayname].[All]" allUniqueName="[Dim Time].[Bill Dayname].[All]" dimensionUniqueName="[Dim Time]" displayFolder="" count="0" unbalanced="0"/>
    <cacheHierarchy uniqueName="[Dim Time].[Bill Month]" caption="Bill Month" attribute="1" defaultMemberUniqueName="[Dim Time].[Bill Month].[All]" allUniqueName="[Dim Time].[Bill Month].[All]" dimensionUniqueName="[Dim Time]" displayFolder="" count="0" unbalanced="0"/>
    <cacheHierarchy uniqueName="[Dim Time].[Bill Quarter]" caption="Bill Quarter" attribute="1" defaultMemberUniqueName="[Dim Time].[Bill Quarter].[All]" allUniqueName="[Dim Time].[Bill Quarter].[All]" dimensionUniqueName="[Dim Time]" displayFolder="" count="0" unbalanced="0"/>
    <cacheHierarchy uniqueName="[Dim Time].[Bill Year]" caption="Bill Year" attribute="1" defaultMemberUniqueName="[Dim Time].[Bill Year].[All]" allUniqueName="[Dim Time].[Bill Year].[All]" dimensionUniqueName="[Dim Time]" displayFolder="" count="0" unbalanced="0"/>
    <cacheHierarchy uniqueName="[Dim Time].[DateHierachy]" caption="DateHierachy" defaultMemberUniqueName="[Dim Time].[DateHierachy].[All]" allUniqueName="[Dim Time].[DateHierachy].[All]" dimensionUniqueName="[Dim Time]" displayFolder="" count="0" unbalanced="0"/>
    <cacheHierarchy uniqueName="[Dim Time].[Time Key]" caption="Time Key" attribute="1" keyAttribute="1" defaultMemberUniqueName="[Dim Time].[Time Key].[All]" allUniqueName="[Dim Time].[Time Key].[All]" dimensionUniqueName="[Dim Time]" displayFolder="" count="0" unbalanced="0"/>
    <cacheHierarchy uniqueName="[Measures].[Quantity]" caption="Quantity" measure="1" displayFolder="" measureGroup="Fact Bill" count="0"/>
    <cacheHierarchy uniqueName="[Measures].[List Price]" caption="List Price" measure="1" displayFolder="" measureGroup="Fact Bill" count="0"/>
    <cacheHierarchy uniqueName="[Measures].[Vat Amount]" caption="Vat Amount" measure="1" displayFolder="" measureGroup="Fact Bill" count="0"/>
    <cacheHierarchy uniqueName="[Measures].[Waiver Amount]" caption="Waiver Amount" measure="1" displayFolder="" measureGroup="Fact Bill" count="0"/>
    <cacheHierarchy uniqueName="[Measures].[Surcharge]" caption="Surcharge" measure="1" displayFolder="" measureGroup="Fact Bill" count="0"/>
    <cacheHierarchy uniqueName="[Measures].[Net Sale]" caption="Net Sale" measure="1" displayFolder="" measureGroup="Fact Bill" count="0"/>
    <cacheHierarchy uniqueName="[Measures].[Gross Sale]" caption="Gross Sale" measure="1" displayFolder="" measureGroup="Fact Bill" count="0" oneField="1">
      <fieldsUsage count="1">
        <fieldUsage x="2"/>
      </fieldsUsage>
    </cacheHierarchy>
    <cacheHierarchy uniqueName="[Measures].[Vat Rate]" caption="Vat Rate" measure="1" displayFolder="" measureGroup="Fact Bill" count="0"/>
    <cacheHierarchy uniqueName="[Measures].[Discount]" caption="Discount" measure="1" displayFolder="" measureGroup="Fact Bill" count="0"/>
    <cacheHierarchy uniqueName="[Measures].[Fact Bill Count]" caption="Fact Bill Count" measure="1" displayFolder="" measureGroup="Fact Bill" count="0"/>
  </cacheHierarchies>
  <kpis count="0"/>
  <dimensions count="5">
    <dimension name="Dim Doctor" uniqueName="[Dim Doctor]" caption="Dim Doctor"/>
    <dimension name="Dim Item" uniqueName="[Dim Item]" caption="Dim Item"/>
    <dimension name="Dim Patient" uniqueName="[Dim Patient]" caption="Dim Patient"/>
    <dimension name="Dim Time" uniqueName="[Dim Time]" caption="Dim Time"/>
    <dimension measure="1" name="Measures" uniqueName="[Measures]" caption="Measures"/>
  </dimensions>
  <measureGroups count="1">
    <measureGroup name="Fact Bill" caption="Fact Bill"/>
  </measureGroups>
  <maps count="4">
    <map measureGroup="0" dimension="0"/>
    <map measureGroup="0" dimension="1"/>
    <map measureGroup="0" dimension="2"/>
    <map measureGroup="0"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799.574543287039" backgroundQuery="1" createdVersion="7" refreshedVersion="7" minRefreshableVersion="3" recordCount="0" supportSubquery="1" supportAdvancedDrill="1" xr:uid="{88EE920A-0BC9-4221-9CB3-19399B166CDA}">
  <cacheSource type="external" connectionId="1"/>
  <cacheFields count="6">
    <cacheField name="[Measures].[Gross Sale]" caption="Gross Sale" numFmtId="0" hierarchy="27" level="32767"/>
    <cacheField name="[Dim Time].[DateHierachy].[Bill Year]" caption="Bill Year" numFmtId="0" hierarchy="19" level="1">
      <sharedItems count="1">
        <s v="[Dim Time].[DateHierachy].[Bill Year].&amp;[2016]" c="2016"/>
      </sharedItems>
    </cacheField>
    <cacheField name="[Dim Time].[DateHierachy].[Bill Quarter]" caption="Bill Quarter" numFmtId="0" hierarchy="19" level="2">
      <sharedItems count="4">
        <s v="[Dim Time].[DateHierachy].[Bill Year].&amp;[2016].&amp;[1]" c="1"/>
        <s v="[Dim Time].[DateHierachy].[Bill Year].&amp;[2016].&amp;[2]" c="2"/>
        <s v="[Dim Time].[DateHierachy].[Bill Year].&amp;[2016].&amp;[3]" c="3"/>
        <s v="[Dim Time].[DateHierachy].[Bill Year].&amp;[2016].&amp;[4]" c="4"/>
      </sharedItems>
    </cacheField>
    <cacheField name="[Dim Time].[DateHierachy].[Bill Month]" caption="Bill Month" numFmtId="0" hierarchy="19" level="3">
      <sharedItems containsSemiMixedTypes="0" containsString="0"/>
    </cacheField>
    <cacheField name="[Dim Time].[DateHierachy].[Bill Day]" caption="Bill Day" numFmtId="0" hierarchy="19" level="4">
      <sharedItems containsSemiMixedTypes="0" containsString="0"/>
    </cacheField>
    <cacheField name="Dummy0" numFmtId="0" hierarchy="31" level="32767">
      <extLst>
        <ext xmlns:x14="http://schemas.microsoft.com/office/spreadsheetml/2009/9/main" uri="{63CAB8AC-B538-458d-9737-405883B0398D}">
          <x14:cacheField ignore="1"/>
        </ext>
      </extLst>
    </cacheField>
  </cacheFields>
  <cacheHierarchies count="32">
    <cacheHierarchy uniqueName="[Dim Doctor].[Department ID]" caption="Department ID" attribute="1" defaultMemberUniqueName="[Dim Doctor].[Department ID].[All]" allUniqueName="[Dim Doctor].[Department ID].[All]" dimensionUniqueName="[Dim Doctor]" displayFolder="" count="0" unbalanced="0"/>
    <cacheHierarchy uniqueName="[Dim Doctor].[Department Name]" caption="Department Name" attribute="1" defaultMemberUniqueName="[Dim Doctor].[Department Name].[All]" allUniqueName="[Dim Doctor].[Department Name].[All]" dimensionUniqueName="[Dim Doctor]" displayFolder="" count="0" unbalanced="0"/>
    <cacheHierarchy uniqueName="[Dim Doctor].[DepartmentHierachy]" caption="DepartmentHierachy" defaultMemberUniqueName="[Dim Doctor].[DepartmentHierachy].[All]" allUniqueName="[Dim Doctor].[DepartmentHierachy].[All]" dimensionUniqueName="[Dim Doctor]" displayFolder="" count="0" unbalanced="0"/>
    <cacheHierarchy uniqueName="[Dim Doctor].[Doctor ID]" caption="Doctor ID" attribute="1" keyAttribute="1" defaultMemberUniqueName="[Dim Doctor].[Doctor ID].[All]" allUniqueName="[Dim Doctor].[Doctor ID].[All]" dimensionUniqueName="[Dim Doctor]" displayFolder="" count="0" unbalanced="0"/>
    <cacheHierarchy uniqueName="[Dim Doctor].[Doctor Name]" caption="Doctor Name" attribute="1" defaultMemberUniqueName="[Dim Doctor].[Doctor Name].[All]" allUniqueName="[Dim Doctor].[Doctor Name].[All]" dimensionUniqueName="[Dim Doctor]" displayFolder="" count="0" unbalanced="0"/>
    <cacheHierarchy uniqueName="[Dim Item].[Item Code]" caption="Item Code" attribute="1" keyAttribute="1" defaultMemberUniqueName="[Dim Item].[Item Code].[All]" allUniqueName="[Dim Item].[Item Code].[All]" dimensionUniqueName="[Dim Item]" displayFolder="" count="0" unbalanced="0"/>
    <cacheHierarchy uniqueName="[Dim Item].[Item Name]" caption="Item Name" attribute="1" defaultMemberUniqueName="[Dim Item].[Item Name].[All]" allUniqueName="[Dim Item].[Item Name].[All]" dimensionUniqueName="[Dim Item]" displayFolder="" count="0" unbalanced="0"/>
    <cacheHierarchy uniqueName="[Dim Item].[Item Type]" caption="Item Type" attribute="1" defaultMemberUniqueName="[Dim Item].[Item Type].[All]" allUniqueName="[Dim Item].[Item Type].[All]" dimensionUniqueName="[Dim Item]" displayFolder="" count="0" unbalanced="0"/>
    <cacheHierarchy uniqueName="[Dim Item].[ItemTypeHierachy]" caption="ItemTypeHierachy" defaultMemberUniqueName="[Dim Item].[ItemTypeHierachy].[All]" allUniqueName="[Dim Item].[ItemTypeHierachy].[All]" dimensionUniqueName="[Dim Item]" displayFolder="" count="0" unbalanced="0"/>
    <cacheHierarchy uniqueName="[Dim Patient].[Patient Address]" caption="Patient Address" attribute="1" defaultMemberUniqueName="[Dim Patient].[Patient Address].[All]" allUniqueName="[Dim Patient].[Patient Address].[All]" dimensionUniqueName="[Dim Patient]" displayFolder="" count="0" unbalanced="0"/>
    <cacheHierarchy uniqueName="[Dim Patient].[Patient ID]" caption="Patient ID" attribute="1" keyAttribute="1" defaultMemberUniqueName="[Dim Patient].[Patient ID].[All]" allUniqueName="[Dim Patient].[Patient ID].[All]" dimensionUniqueName="[Dim Patient]" displayFolder="" count="0" unbalanced="0"/>
    <cacheHierarchy uniqueName="[Dim Patient].[Patient Name]" caption="Patient Name" attribute="1" defaultMemberUniqueName="[Dim Patient].[Patient Name].[All]" allUniqueName="[Dim Patient].[Patient Name].[All]" dimensionUniqueName="[Dim Patient]" displayFolder="" count="0" unbalanced="0"/>
    <cacheHierarchy uniqueName="[Dim Patient].[Patient Province]" caption="Patient Province" attribute="1" defaultMemberUniqueName="[Dim Patient].[Patient Province].[All]" allUniqueName="[Dim Patient].[Patient Province].[All]" dimensionUniqueName="[Dim Patient]" displayFolder="" count="0" unbalanced="0"/>
    <cacheHierarchy uniqueName="[Dim Patient].[PatientHierarchy]" caption="PatientHierarchy" defaultMemberUniqueName="[Dim Patient].[PatientHierarchy].[All]" allUniqueName="[Dim Patient].[PatientHierarchy].[All]" dimensionUniqueName="[Dim Patient]" displayFolder="" count="0" unbalanced="0"/>
    <cacheHierarchy uniqueName="[Dim Time].[Bill Day]" caption="Bill Day" attribute="1" defaultMemberUniqueName="[Dim Time].[Bill Day].[All]" allUniqueName="[Dim Time].[Bill Day].[All]" dimensionUniqueName="[Dim Time]" displayFolder="" count="0" unbalanced="0"/>
    <cacheHierarchy uniqueName="[Dim Time].[Bill Dayname]" caption="Bill Dayname" attribute="1" defaultMemberUniqueName="[Dim Time].[Bill Dayname].[All]" allUniqueName="[Dim Time].[Bill Dayname].[All]" dimensionUniqueName="[Dim Time]" displayFolder="" count="0" unbalanced="0"/>
    <cacheHierarchy uniqueName="[Dim Time].[Bill Month]" caption="Bill Month" attribute="1" defaultMemberUniqueName="[Dim Time].[Bill Month].[All]" allUniqueName="[Dim Time].[Bill Month].[All]" dimensionUniqueName="[Dim Time]" displayFolder="" count="0" unbalanced="0"/>
    <cacheHierarchy uniqueName="[Dim Time].[Bill Quarter]" caption="Bill Quarter" attribute="1" defaultMemberUniqueName="[Dim Time].[Bill Quarter].[All]" allUniqueName="[Dim Time].[Bill Quarter].[All]" dimensionUniqueName="[Dim Time]" displayFolder="" count="0" unbalanced="0"/>
    <cacheHierarchy uniqueName="[Dim Time].[Bill Year]" caption="Bill Year" attribute="1" defaultMemberUniqueName="[Dim Time].[Bill Year].[All]" allUniqueName="[Dim Time].[Bill Year].[All]" dimensionUniqueName="[Dim Time]" displayFolder="" count="0" unbalanced="0"/>
    <cacheHierarchy uniqueName="[Dim Time].[DateHierachy]" caption="DateHierachy" defaultMemberUniqueName="[Dim Time].[DateHierachy].[All]" allUniqueName="[Dim Time].[DateHierachy].[All]" dimensionUniqueName="[Dim Time]" displayFolder="" count="5" unbalanced="0">
      <fieldsUsage count="5">
        <fieldUsage x="-1"/>
        <fieldUsage x="1"/>
        <fieldUsage x="2"/>
        <fieldUsage x="3"/>
        <fieldUsage x="4"/>
      </fieldsUsage>
    </cacheHierarchy>
    <cacheHierarchy uniqueName="[Dim Time].[Time Key]" caption="Time Key" attribute="1" keyAttribute="1" defaultMemberUniqueName="[Dim Time].[Time Key].[All]" allUniqueName="[Dim Time].[Time Key].[All]" dimensionUniqueName="[Dim Time]" displayFolder="" count="0" unbalanced="0"/>
    <cacheHierarchy uniqueName="[Measures].[Quantity]" caption="Quantity" measure="1" displayFolder="" measureGroup="Fact Bill" count="0"/>
    <cacheHierarchy uniqueName="[Measures].[List Price]" caption="List Price" measure="1" displayFolder="" measureGroup="Fact Bill" count="0"/>
    <cacheHierarchy uniqueName="[Measures].[Vat Amount]" caption="Vat Amount" measure="1" displayFolder="" measureGroup="Fact Bill" count="0"/>
    <cacheHierarchy uniqueName="[Measures].[Waiver Amount]" caption="Waiver Amount" measure="1" displayFolder="" measureGroup="Fact Bill" count="0"/>
    <cacheHierarchy uniqueName="[Measures].[Surcharge]" caption="Surcharge" measure="1" displayFolder="" measureGroup="Fact Bill" count="0"/>
    <cacheHierarchy uniqueName="[Measures].[Net Sale]" caption="Net Sale" measure="1" displayFolder="" measureGroup="Fact Bill" count="0"/>
    <cacheHierarchy uniqueName="[Measures].[Gross Sale]" caption="Gross Sale" measure="1" displayFolder="" measureGroup="Fact Bill" count="0" oneField="1">
      <fieldsUsage count="1">
        <fieldUsage x="0"/>
      </fieldsUsage>
    </cacheHierarchy>
    <cacheHierarchy uniqueName="[Measures].[Vat Rate]" caption="Vat Rate" measure="1" displayFolder="" measureGroup="Fact Bill" count="0"/>
    <cacheHierarchy uniqueName="[Measures].[Discount]" caption="Discount" measure="1" displayFolder="" measureGroup="Fact Bill" count="0"/>
    <cacheHierarchy uniqueName="[Measures].[Fact Bill Count]" caption="Fact Bill Count" measure="1" displayFolder="" measureGroup="Fact Bill" count="0"/>
    <cacheHierarchy uniqueName="Dummy0" caption="Department ID" measure="1" count="0">
      <extLst>
        <ext xmlns:x14="http://schemas.microsoft.com/office/spreadsheetml/2009/9/main" uri="{8CF416AD-EC4C-4aba-99F5-12A058AE0983}">
          <x14:cacheHierarchy ignore="1"/>
        </ext>
      </extLst>
    </cacheHierarchy>
  </cacheHierarchies>
  <kpis count="0"/>
  <dimensions count="5">
    <dimension name="Dim Doctor" uniqueName="[Dim Doctor]" caption="Dim Doctor"/>
    <dimension name="Dim Item" uniqueName="[Dim Item]" caption="Dim Item"/>
    <dimension name="Dim Patient" uniqueName="[Dim Patient]" caption="Dim Patient"/>
    <dimension name="Dim Time" uniqueName="[Dim Time]" caption="Dim Time"/>
    <dimension measure="1" name="Measures" uniqueName="[Measures]" caption="Measures"/>
  </dimensions>
  <measureGroups count="1">
    <measureGroup name="Fact Bill" caption="Fact Bill"/>
  </measureGroups>
  <maps count="4">
    <map measureGroup="0" dimension="0"/>
    <map measureGroup="0" dimension="1"/>
    <map measureGroup="0" dimension="2"/>
    <map measureGroup="0"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29CE1E-431E-4F91-B6B2-FB5E95C4A514}" name="Doanh thu theo tháng của bệnh viện" cacheId="9" applyNumberFormats="0" applyBorderFormats="0" applyFontFormats="0" applyPatternFormats="0" applyAlignmentFormats="0" applyWidthHeightFormats="1" dataCaption="Values" grandTotalCaption="Tổng cổng:" updatedVersion="7" minRefreshableVersion="3" useAutoFormatting="1" subtotalHiddenItems="1" itemPrintTitles="1" createdVersion="7" indent="0" outline="1" outlineData="1" multipleFieldFilters="0" chartFormat="2" rowHeaderCaption="Khoảng thời gian" fieldListSortAscending="1">
  <location ref="A1:C7" firstHeaderRow="0" firstDataRow="1" firstDataCol="1"/>
  <pivotFields count="6">
    <pivotField dataField="1" subtotalTop="0" showAll="0" defaultSubtotal="0"/>
    <pivotField axis="axisRow" allDrilled="1" subtotalTop="0" showAll="0" dataSourceSort="1" defaultSubtotal="0">
      <items count="1">
        <item c="1" x="0"/>
      </items>
    </pivotField>
    <pivotField axis="axisRow" allDrilled="1" subtotalTop="0" showAll="0" dataSourceSort="1" defaultSubtotal="0">
      <items count="4">
        <item c="1" x="0"/>
        <item c="1" x="1"/>
        <item c="1" x="2"/>
        <item c="1" x="3"/>
      </items>
    </pivotField>
    <pivotField axis="axisRow" subtotalTop="0" showAll="0" dataSourceSort="1" defaultSubtotal="0"/>
    <pivotField axis="axisRow" subtotalTop="0" showAll="0" dataSourceSort="1"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2"/>
  </rowFields>
  <rowItems count="6">
    <i>
      <x/>
    </i>
    <i r="1">
      <x/>
    </i>
    <i r="1">
      <x v="1"/>
    </i>
    <i r="1">
      <x v="2"/>
    </i>
    <i r="1">
      <x v="3"/>
    </i>
    <i t="grand">
      <x/>
    </i>
  </rowItems>
  <colFields count="1">
    <field x="-2"/>
  </colFields>
  <colItems count="2">
    <i>
      <x/>
    </i>
    <i i="1">
      <x v="1"/>
    </i>
  </colItems>
  <dataFields count="2">
    <dataField name="Doanh thu thuần" fld="0" baseField="0" baseItem="0"/>
    <dataField name="Tỷ lệ %" fld="5" showDataAs="percentOfTotal" baseField="0" baseItem="0" numFmtId="10">
      <extLst>
        <ext xmlns:x14="http://schemas.microsoft.com/office/spreadsheetml/2009/9/main" uri="{E15A36E0-9728-4e99-A89B-3F7291B0FE68}">
          <x14:dataField sourceField="0" uniqueName="[__Xl2].[Measures].[Gross Sale]"/>
        </ext>
      </extLst>
    </dataField>
  </dataFields>
  <formats count="2">
    <format dxfId="5">
      <pivotArea field="1" type="button" dataOnly="0" labelOnly="1" outline="0" axis="axisRow" fieldPosition="0"/>
    </format>
    <format dxfId="4">
      <pivotArea dataOnly="0" labelOnly="1" outline="0" fieldPosition="0">
        <references count="1">
          <reference field="4294967294" count="2">
            <x v="0"/>
            <x v="1"/>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3">
          <reference field="4294967294" count="1" selected="0">
            <x v="0"/>
          </reference>
          <reference field="1" count="1" selected="0">
            <x v="0"/>
          </reference>
          <reference field="2" count="1" selected="0">
            <x v="0"/>
          </reference>
        </references>
      </pivotArea>
    </chartFormat>
    <chartFormat chart="1" format="3">
      <pivotArea type="data" outline="0" fieldPosition="0">
        <references count="3">
          <reference field="4294967294" count="1" selected="0">
            <x v="0"/>
          </reference>
          <reference field="1" count="1" selected="0">
            <x v="0"/>
          </reference>
          <reference field="2" count="1" selected="0">
            <x v="1"/>
          </reference>
        </references>
      </pivotArea>
    </chartFormat>
    <chartFormat chart="1" format="4">
      <pivotArea type="data" outline="0" fieldPosition="0">
        <references count="3">
          <reference field="4294967294" count="1" selected="0">
            <x v="0"/>
          </reference>
          <reference field="1" count="1" selected="0">
            <x v="0"/>
          </reference>
          <reference field="2" count="1" selected="0">
            <x v="2"/>
          </reference>
        </references>
      </pivotArea>
    </chartFormat>
    <chartFormat chart="1" format="5">
      <pivotArea type="data" outline="0" fieldPosition="0">
        <references count="3">
          <reference field="4294967294" count="1" selected="0">
            <x v="0"/>
          </reference>
          <reference field="1" count="1" selected="0">
            <x v="0"/>
          </reference>
          <reference field="2" count="1" selected="0">
            <x v="3"/>
          </reference>
        </references>
      </pivotArea>
    </chartFormat>
    <chartFormat chart="1" format="6">
      <pivotArea type="data" outline="0" fieldPosition="0">
        <references count="3">
          <reference field="4294967294" count="1" selected="0">
            <x v="1"/>
          </reference>
          <reference field="1" count="1" selected="0">
            <x v="0"/>
          </reference>
          <reference field="2" count="1" selected="0">
            <x v="0"/>
          </reference>
        </references>
      </pivotArea>
    </chartFormat>
    <chartFormat chart="1" format="7">
      <pivotArea type="data" outline="0" fieldPosition="0">
        <references count="3">
          <reference field="4294967294" count="1" selected="0">
            <x v="1"/>
          </reference>
          <reference field="1" count="1" selected="0">
            <x v="0"/>
          </reference>
          <reference field="2" count="1" selected="0">
            <x v="1"/>
          </reference>
        </references>
      </pivotArea>
    </chartFormat>
    <chartFormat chart="1" format="8">
      <pivotArea type="data" outline="0" fieldPosition="0">
        <references count="3">
          <reference field="4294967294" count="1" selected="0">
            <x v="1"/>
          </reference>
          <reference field="1" count="1" selected="0">
            <x v="0"/>
          </reference>
          <reference field="2" count="1" selected="0">
            <x v="2"/>
          </reference>
        </references>
      </pivotArea>
    </chartFormat>
    <chartFormat chart="1" format="9">
      <pivotArea type="data" outline="0" fieldPosition="0">
        <references count="3">
          <reference field="4294967294" count="1" selected="0">
            <x v="1"/>
          </reference>
          <reference field="1" count="1" selected="0">
            <x v="0"/>
          </reference>
          <reference field="2" count="1" selected="0">
            <x v="3"/>
          </reference>
        </references>
      </pivotArea>
    </chartFormat>
  </chartFormats>
  <pivotHierarchies count="32">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Doanh thu thuần"/>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2ED430-57B6-4EC0-92D0-D6273D243D8E}" name="Doanh thu theo loại dịch vụ/sản phẩm" cacheId="1" applyNumberFormats="0" applyBorderFormats="0" applyFontFormats="0" applyPatternFormats="0" applyAlignmentFormats="0" applyWidthHeightFormats="1" dataCaption="Values" grandTotalCaption="Tổng cộng" updatedVersion="7" minRefreshableVersion="3" useAutoFormatting="1" subtotalHiddenItems="1" itemPrintTitles="1" createdVersion="7" indent="0" outline="1" outlineData="1" multipleFieldFilters="0" chartFormat="1" rowHeaderCaption="Loại dịch vụ/ sản phẩm" fieldListSortAscending="1">
  <location ref="A2:B18" firstHeaderRow="1" firstDataRow="1" firstDataCol="1"/>
  <pivotFields count="3">
    <pivotField axis="axisRow" allDrilled="1" subtotalTop="0" showAll="0" dataSourceSort="1" defaultSubtotal="0">
      <items count="15">
        <item c="1" x="0"/>
        <item c="1" x="1"/>
        <item c="1" x="2"/>
        <item c="1" x="3"/>
        <item c="1" x="4"/>
        <item c="1" x="5"/>
        <item c="1" x="6"/>
        <item c="1" x="7"/>
        <item c="1" x="8"/>
        <item c="1" x="9"/>
        <item c="1" x="10"/>
        <item c="1" x="11"/>
        <item c="1" x="12"/>
        <item c="1" x="13"/>
        <item c="1" x="14"/>
      </items>
    </pivotField>
    <pivotField axis="axisRow" subtotalTop="0" showAll="0" dataSourceSort="1" defaultSubtotal="0"/>
    <pivotField dataField="1" subtotalTop="0" showAll="0" defaultSubtota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Doanh thu thuần" fld="2" baseField="0" baseItem="0"/>
  </dataFields>
  <chartFormats count="1">
    <chartFormat chart="0" format="0" series="1">
      <pivotArea type="data" outline="0" fieldPosition="0">
        <references count="1">
          <reference field="4294967294" count="1" selected="0">
            <x v="0"/>
          </reference>
        </references>
      </pivotArea>
    </chartFormat>
  </chartFormats>
  <pivotHierarchies count="3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Doanh thu thuần"/>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EEF446-EE94-4F88-9C33-5E5629387CEF}" name="PivotTable2" cacheId="2" applyNumberFormats="0" applyBorderFormats="0" applyFontFormats="0" applyPatternFormats="0" applyAlignmentFormats="0" applyWidthHeightFormats="1" dataCaption="Values" grandTotalCaption="Tổng cuối" updatedVersion="7" minRefreshableVersion="3" useAutoFormatting="1" subtotalHiddenItems="1" itemPrintTitles="1" createdVersion="7" indent="0" outline="1" outlineData="1" multipleFieldFilters="0" chartFormat="1" rowHeaderCaption="Địa chỉ bệnh nhân " fieldListSortAscending="1">
  <location ref="A1:B18" firstHeaderRow="1" firstDataRow="1" firstDataCol="1"/>
  <pivotFields count="4">
    <pivotField axis="axisRow" allDrilled="1" subtotalTop="0" showAll="0" dataSourceSort="1" defaultSubtotal="0">
      <items count="16">
        <item c="1" x="0"/>
        <item c="1" x="1"/>
        <item c="1" x="2"/>
        <item c="1" x="3"/>
        <item c="1" x="4"/>
        <item c="1" x="5"/>
        <item c="1" x="6"/>
        <item c="1" x="7"/>
        <item c="1" x="8"/>
        <item c="1" x="9"/>
        <item c="1" x="10"/>
        <item c="1" x="11"/>
        <item c="1" x="12"/>
        <item c="1" x="13"/>
        <item c="1" x="14"/>
        <item c="1" x="15"/>
      </items>
    </pivotField>
    <pivotField axis="axisRow" subtotalTop="0" showAll="0" dataSourceSort="1" defaultSubtotal="0"/>
    <pivotField axis="axisRow" subtotalTop="0" showAll="0" dataSourceSort="1" defaultSubtotal="0"/>
    <pivotField dataField="1" subtotalTop="0" showAll="0" defaultSubtotal="0"/>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fld="3" baseField="0" baseItem="0"/>
  </dataFields>
  <chartFormats count="1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 chart="0" format="12">
      <pivotArea type="data" outline="0" fieldPosition="0">
        <references count="2">
          <reference field="4294967294" count="1" selected="0">
            <x v="0"/>
          </reference>
          <reference field="0" count="1" selected="0">
            <x v="11"/>
          </reference>
        </references>
      </pivotArea>
    </chartFormat>
    <chartFormat chart="0" format="13">
      <pivotArea type="data" outline="0" fieldPosition="0">
        <references count="2">
          <reference field="4294967294" count="1" selected="0">
            <x v="0"/>
          </reference>
          <reference field="0" count="1" selected="0">
            <x v="12"/>
          </reference>
        </references>
      </pivotArea>
    </chartFormat>
    <chartFormat chart="0" format="14">
      <pivotArea type="data" outline="0" fieldPosition="0">
        <references count="2">
          <reference field="4294967294" count="1" selected="0">
            <x v="0"/>
          </reference>
          <reference field="0" count="1" selected="0">
            <x v="13"/>
          </reference>
        </references>
      </pivotArea>
    </chartFormat>
    <chartFormat chart="0" format="15">
      <pivotArea type="data" outline="0" fieldPosition="0">
        <references count="2">
          <reference field="4294967294" count="1" selected="0">
            <x v="0"/>
          </reference>
          <reference field="0" count="1" selected="0">
            <x v="14"/>
          </reference>
        </references>
      </pivotArea>
    </chartFormat>
    <chartFormat chart="0" format="16">
      <pivotArea type="data" outline="0" fieldPosition="0">
        <references count="2">
          <reference field="4294967294" count="1" selected="0">
            <x v="0"/>
          </reference>
          <reference field="0" count="1" selected="0">
            <x v="15"/>
          </reference>
        </references>
      </pivotArea>
    </chartFormat>
  </chartFormats>
  <pivotHierarchies count="3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B01B6E-56D1-456E-AB5F-6BC28296F316}" name="PivotTable1" cacheId="3" applyNumberFormats="0" applyBorderFormats="0" applyFontFormats="0" applyPatternFormats="0" applyAlignmentFormats="0" applyWidthHeightFormats="1" dataCaption="Values" grandTotalCaption="Tổng cuối" updatedVersion="7" minRefreshableVersion="3" useAutoFormatting="1" itemPrintTitles="1" createdVersion="7" indent="0" outline="1" outlineData="1" multipleFieldFilters="0" chartFormat="1" rowHeaderCaption="Khoa" fieldListSortAscending="1">
  <location ref="A1:B12" firstHeaderRow="1" firstDataRow="1" firstDataCol="1"/>
  <pivotFields count="3">
    <pivotField axis="axisRow" allDrilled="1" subtotalTop="0" showAll="0" dataSourceSort="1" defaultSubtotal="0">
      <items count="10">
        <item c="1" x="0"/>
        <item c="1" x="1"/>
        <item c="1" x="2"/>
        <item c="1" x="3"/>
        <item c="1" x="4"/>
        <item c="1" x="5"/>
        <item c="1" x="6"/>
        <item c="1" x="7"/>
        <item c="1" x="8"/>
        <item c="1" x="9"/>
      </items>
    </pivotField>
    <pivotField axis="axisRow" subtotalTop="0" showAll="0" dataSourceSort="1" defaultSubtotal="0"/>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fld="2" baseField="0" baseItem="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6"/>
          </reference>
        </references>
      </pivotArea>
    </chartFormat>
    <chartFormat chart="0" format="2">
      <pivotArea type="data" outline="0" fieldPosition="0">
        <references count="2">
          <reference field="4294967294" count="1" selected="0">
            <x v="0"/>
          </reference>
          <reference field="0" count="1" selected="0">
            <x v="5"/>
          </reference>
        </references>
      </pivotArea>
    </chartFormat>
    <chartFormat chart="0" format="3">
      <pivotArea type="data" outline="0" fieldPosition="0">
        <references count="2">
          <reference field="4294967294" count="1" selected="0">
            <x v="0"/>
          </reference>
          <reference field="0" count="1" selected="0">
            <x v="9"/>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0" format="6">
      <pivotArea type="data" outline="0" fieldPosition="0">
        <references count="2">
          <reference field="4294967294" count="1" selected="0">
            <x v="0"/>
          </reference>
          <reference field="0" count="1" selected="0">
            <x v="2"/>
          </reference>
        </references>
      </pivotArea>
    </chartFormat>
    <chartFormat chart="0" format="7">
      <pivotArea type="data" outline="0" fieldPosition="0">
        <references count="2">
          <reference field="4294967294" count="1" selected="0">
            <x v="0"/>
          </reference>
          <reference field="0" count="1" selected="0">
            <x v="3"/>
          </reference>
        </references>
      </pivotArea>
    </chartFormat>
    <chartFormat chart="0" format="8">
      <pivotArea type="data" outline="0" fieldPosition="0">
        <references count="2">
          <reference field="4294967294" count="1" selected="0">
            <x v="0"/>
          </reference>
          <reference field="0" count="1" selected="0">
            <x v="4"/>
          </reference>
        </references>
      </pivotArea>
    </chartFormat>
    <chartFormat chart="0" format="9">
      <pivotArea type="data" outline="0" fieldPosition="0">
        <references count="2">
          <reference field="4294967294" count="1" selected="0">
            <x v="0"/>
          </reference>
          <reference field="0" count="1" selected="0">
            <x v="7"/>
          </reference>
        </references>
      </pivotArea>
    </chartFormat>
    <chartFormat chart="0" format="10">
      <pivotArea type="data" outline="0" fieldPosition="0">
        <references count="2">
          <reference field="4294967294" count="1" selected="0">
            <x v="0"/>
          </reference>
          <reference field="0" count="1" selected="0">
            <x v="8"/>
          </reference>
        </references>
      </pivotArea>
    </chartFormat>
  </chartFormats>
  <pivotHierarchies count="3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5F9B0-2D8F-46E9-A848-759BC3D35A73}">
  <dimension ref="A1:C36"/>
  <sheetViews>
    <sheetView tabSelected="1" topLeftCell="A9" zoomScaleNormal="100" workbookViewId="0">
      <selection activeCell="J40" sqref="J40"/>
    </sheetView>
  </sheetViews>
  <sheetFormatPr defaultRowHeight="14.4" x14ac:dyDescent="0.3"/>
  <cols>
    <col min="1" max="1" width="19.88671875" bestFit="1" customWidth="1"/>
    <col min="2" max="2" width="15.44140625" bestFit="1" customWidth="1"/>
    <col min="3" max="3" width="8" bestFit="1" customWidth="1"/>
  </cols>
  <sheetData>
    <row r="1" spans="1:3" x14ac:dyDescent="0.3">
      <c r="A1" s="4" t="s">
        <v>5</v>
      </c>
      <c r="B1" s="5" t="s">
        <v>6</v>
      </c>
      <c r="C1" s="5" t="s">
        <v>8</v>
      </c>
    </row>
    <row r="2" spans="1:3" x14ac:dyDescent="0.3">
      <c r="A2" s="1" t="s">
        <v>0</v>
      </c>
      <c r="B2" s="11"/>
      <c r="C2" s="3"/>
    </row>
    <row r="3" spans="1:3" x14ac:dyDescent="0.3">
      <c r="A3" s="2" t="s">
        <v>1</v>
      </c>
      <c r="B3" s="11">
        <v>60722351</v>
      </c>
      <c r="C3" s="3">
        <v>0.11369920345369754</v>
      </c>
    </row>
    <row r="4" spans="1:3" x14ac:dyDescent="0.3">
      <c r="A4" s="2" t="s">
        <v>2</v>
      </c>
      <c r="B4" s="11">
        <v>205810440</v>
      </c>
      <c r="C4" s="3">
        <v>0.38536852913443703</v>
      </c>
    </row>
    <row r="5" spans="1:3" x14ac:dyDescent="0.3">
      <c r="A5" s="2" t="s">
        <v>3</v>
      </c>
      <c r="B5" s="11">
        <v>148799385</v>
      </c>
      <c r="C5" s="3">
        <v>0.27861851970949003</v>
      </c>
    </row>
    <row r="6" spans="1:3" x14ac:dyDescent="0.3">
      <c r="A6" s="2" t="s">
        <v>4</v>
      </c>
      <c r="B6" s="11">
        <v>118729182</v>
      </c>
      <c r="C6" s="3">
        <v>0.22231374770237541</v>
      </c>
    </row>
    <row r="7" spans="1:3" x14ac:dyDescent="0.3">
      <c r="A7" s="1" t="s">
        <v>7</v>
      </c>
      <c r="B7" s="11">
        <v>534061358</v>
      </c>
      <c r="C7" s="3">
        <v>1</v>
      </c>
    </row>
    <row r="28" spans="1:1" x14ac:dyDescent="0.3">
      <c r="A28" s="12" t="s">
        <v>27</v>
      </c>
    </row>
    <row r="30" spans="1:1" x14ac:dyDescent="0.3">
      <c r="A30" t="s">
        <v>83</v>
      </c>
    </row>
    <row r="31" spans="1:1" x14ac:dyDescent="0.3">
      <c r="A31" t="s">
        <v>84</v>
      </c>
    </row>
    <row r="32" spans="1:1" x14ac:dyDescent="0.3">
      <c r="A32" t="s">
        <v>85</v>
      </c>
    </row>
    <row r="34" spans="1:1" x14ac:dyDescent="0.3">
      <c r="A34" s="12" t="s">
        <v>28</v>
      </c>
    </row>
    <row r="35" spans="1:1" x14ac:dyDescent="0.3">
      <c r="A35" t="s">
        <v>86</v>
      </c>
    </row>
    <row r="36" spans="1:1" x14ac:dyDescent="0.3">
      <c r="A36" t="s">
        <v>68</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739F-8ED3-4F55-B02E-E14FFF9722F6}">
  <dimension ref="A2:B40"/>
  <sheetViews>
    <sheetView workbookViewId="0">
      <selection activeCell="P24" sqref="P24"/>
    </sheetView>
  </sheetViews>
  <sheetFormatPr defaultRowHeight="14.4" x14ac:dyDescent="0.3"/>
  <cols>
    <col min="1" max="1" width="23.77734375" bestFit="1" customWidth="1"/>
    <col min="2" max="2" width="15.44140625" bestFit="1" customWidth="1"/>
  </cols>
  <sheetData>
    <row r="2" spans="1:2" x14ac:dyDescent="0.3">
      <c r="A2" s="6" t="s">
        <v>25</v>
      </c>
      <c r="B2" t="s">
        <v>6</v>
      </c>
    </row>
    <row r="3" spans="1:2" x14ac:dyDescent="0.3">
      <c r="A3" s="1" t="s">
        <v>9</v>
      </c>
      <c r="B3">
        <v>19680000</v>
      </c>
    </row>
    <row r="4" spans="1:2" x14ac:dyDescent="0.3">
      <c r="A4" s="1" t="s">
        <v>10</v>
      </c>
      <c r="B4">
        <v>19000000</v>
      </c>
    </row>
    <row r="5" spans="1:2" x14ac:dyDescent="0.3">
      <c r="A5" s="1" t="s">
        <v>11</v>
      </c>
      <c r="B5">
        <v>48200000</v>
      </c>
    </row>
    <row r="6" spans="1:2" x14ac:dyDescent="0.3">
      <c r="A6" s="1" t="s">
        <v>12</v>
      </c>
      <c r="B6">
        <v>37443990</v>
      </c>
    </row>
    <row r="7" spans="1:2" x14ac:dyDescent="0.3">
      <c r="A7" s="1" t="s">
        <v>13</v>
      </c>
      <c r="B7">
        <v>140001</v>
      </c>
    </row>
    <row r="8" spans="1:2" x14ac:dyDescent="0.3">
      <c r="A8" s="1" t="s">
        <v>14</v>
      </c>
      <c r="B8">
        <v>3460000</v>
      </c>
    </row>
    <row r="9" spans="1:2" x14ac:dyDescent="0.3">
      <c r="A9" s="1" t="s">
        <v>15</v>
      </c>
      <c r="B9">
        <v>28050</v>
      </c>
    </row>
    <row r="10" spans="1:2" x14ac:dyDescent="0.3">
      <c r="A10" s="1" t="s">
        <v>16</v>
      </c>
      <c r="B10">
        <v>100112705</v>
      </c>
    </row>
    <row r="11" spans="1:2" x14ac:dyDescent="0.3">
      <c r="A11" s="1" t="s">
        <v>17</v>
      </c>
      <c r="B11">
        <v>430000</v>
      </c>
    </row>
    <row r="12" spans="1:2" x14ac:dyDescent="0.3">
      <c r="A12" s="1" t="s">
        <v>18</v>
      </c>
      <c r="B12">
        <v>10909</v>
      </c>
    </row>
    <row r="13" spans="1:2" x14ac:dyDescent="0.3">
      <c r="A13" s="1" t="s">
        <v>19</v>
      </c>
      <c r="B13">
        <v>121780000</v>
      </c>
    </row>
    <row r="14" spans="1:2" x14ac:dyDescent="0.3">
      <c r="A14" s="1" t="s">
        <v>20</v>
      </c>
      <c r="B14">
        <v>89389531</v>
      </c>
    </row>
    <row r="15" spans="1:2" x14ac:dyDescent="0.3">
      <c r="A15" s="1" t="s">
        <v>21</v>
      </c>
      <c r="B15">
        <v>45326800</v>
      </c>
    </row>
    <row r="16" spans="1:2" x14ac:dyDescent="0.3">
      <c r="A16" s="1" t="s">
        <v>22</v>
      </c>
      <c r="B16">
        <v>25495000</v>
      </c>
    </row>
    <row r="17" spans="1:2" x14ac:dyDescent="0.3">
      <c r="A17" s="1" t="s">
        <v>23</v>
      </c>
      <c r="B17">
        <v>23564372</v>
      </c>
    </row>
    <row r="18" spans="1:2" x14ac:dyDescent="0.3">
      <c r="A18" s="1" t="s">
        <v>26</v>
      </c>
      <c r="B18">
        <v>534061358</v>
      </c>
    </row>
    <row r="27" spans="1:2" x14ac:dyDescent="0.3">
      <c r="A27" t="s">
        <v>27</v>
      </c>
    </row>
    <row r="29" spans="1:2" x14ac:dyDescent="0.3">
      <c r="A29" t="s">
        <v>32</v>
      </c>
    </row>
    <row r="30" spans="1:2" x14ac:dyDescent="0.3">
      <c r="A30" t="s">
        <v>33</v>
      </c>
    </row>
    <row r="31" spans="1:2" x14ac:dyDescent="0.3">
      <c r="A31" t="s">
        <v>35</v>
      </c>
    </row>
    <row r="32" spans="1:2" x14ac:dyDescent="0.3">
      <c r="A32" t="s">
        <v>36</v>
      </c>
    </row>
    <row r="33" spans="1:1" x14ac:dyDescent="0.3">
      <c r="A33" t="s">
        <v>34</v>
      </c>
    </row>
    <row r="36" spans="1:1" x14ac:dyDescent="0.3">
      <c r="A36" t="s">
        <v>28</v>
      </c>
    </row>
    <row r="38" spans="1:1" x14ac:dyDescent="0.3">
      <c r="A38" t="s">
        <v>29</v>
      </c>
    </row>
    <row r="39" spans="1:1" x14ac:dyDescent="0.3">
      <c r="A39" t="s">
        <v>30</v>
      </c>
    </row>
    <row r="40" spans="1:1" x14ac:dyDescent="0.3">
      <c r="A40" t="s">
        <v>31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C7BB0-2BB4-4080-BB17-433E5CD0E8BC}">
  <dimension ref="A1:B40"/>
  <sheetViews>
    <sheetView zoomScale="115" zoomScaleNormal="115" workbookViewId="0">
      <selection activeCell="O20" sqref="O20"/>
    </sheetView>
  </sheetViews>
  <sheetFormatPr defaultRowHeight="14.4" x14ac:dyDescent="0.3"/>
  <cols>
    <col min="1" max="1" width="23.77734375" customWidth="1"/>
    <col min="2" max="2" width="10" bestFit="1" customWidth="1"/>
  </cols>
  <sheetData>
    <row r="1" spans="1:2" x14ac:dyDescent="0.3">
      <c r="A1" s="6" t="s">
        <v>53</v>
      </c>
      <c r="B1" t="s">
        <v>24</v>
      </c>
    </row>
    <row r="2" spans="1:2" x14ac:dyDescent="0.3">
      <c r="A2" s="1" t="s">
        <v>37</v>
      </c>
      <c r="B2">
        <v>9022705</v>
      </c>
    </row>
    <row r="3" spans="1:2" x14ac:dyDescent="0.3">
      <c r="A3" s="1" t="s">
        <v>38</v>
      </c>
      <c r="B3">
        <v>2260000</v>
      </c>
    </row>
    <row r="4" spans="1:2" x14ac:dyDescent="0.3">
      <c r="A4" s="1" t="s">
        <v>39</v>
      </c>
      <c r="B4">
        <v>819812</v>
      </c>
    </row>
    <row r="5" spans="1:2" x14ac:dyDescent="0.3">
      <c r="A5" s="1" t="s">
        <v>40</v>
      </c>
      <c r="B5">
        <v>108937914</v>
      </c>
    </row>
    <row r="6" spans="1:2" x14ac:dyDescent="0.3">
      <c r="A6" s="1" t="s">
        <v>41</v>
      </c>
      <c r="B6">
        <v>11964045</v>
      </c>
    </row>
    <row r="7" spans="1:2" x14ac:dyDescent="0.3">
      <c r="A7" s="1" t="s">
        <v>42</v>
      </c>
      <c r="B7">
        <v>900000</v>
      </c>
    </row>
    <row r="8" spans="1:2" x14ac:dyDescent="0.3">
      <c r="A8" s="1" t="s">
        <v>43</v>
      </c>
      <c r="B8">
        <v>1800000</v>
      </c>
    </row>
    <row r="9" spans="1:2" x14ac:dyDescent="0.3">
      <c r="A9" s="1" t="s">
        <v>44</v>
      </c>
      <c r="B9">
        <v>3482836</v>
      </c>
    </row>
    <row r="10" spans="1:2" x14ac:dyDescent="0.3">
      <c r="A10" s="1" t="s">
        <v>45</v>
      </c>
      <c r="B10">
        <v>19783811</v>
      </c>
    </row>
    <row r="11" spans="1:2" x14ac:dyDescent="0.3">
      <c r="A11" s="1" t="s">
        <v>46</v>
      </c>
      <c r="B11">
        <v>19325098</v>
      </c>
    </row>
    <row r="12" spans="1:2" x14ac:dyDescent="0.3">
      <c r="A12" s="1" t="s">
        <v>47</v>
      </c>
      <c r="B12">
        <v>702394</v>
      </c>
    </row>
    <row r="13" spans="1:2" x14ac:dyDescent="0.3">
      <c r="A13" s="1" t="s">
        <v>48</v>
      </c>
      <c r="B13">
        <v>21164431</v>
      </c>
    </row>
    <row r="14" spans="1:2" x14ac:dyDescent="0.3">
      <c r="A14" s="1" t="s">
        <v>49</v>
      </c>
      <c r="B14">
        <v>665046</v>
      </c>
    </row>
    <row r="15" spans="1:2" x14ac:dyDescent="0.3">
      <c r="A15" s="1" t="s">
        <v>50</v>
      </c>
      <c r="B15">
        <v>2034130</v>
      </c>
    </row>
    <row r="16" spans="1:2" x14ac:dyDescent="0.3">
      <c r="A16" s="1" t="s">
        <v>51</v>
      </c>
      <c r="B16">
        <v>2100000</v>
      </c>
    </row>
    <row r="17" spans="1:2" x14ac:dyDescent="0.3">
      <c r="A17" s="1" t="s">
        <v>52</v>
      </c>
      <c r="B17">
        <v>329099136</v>
      </c>
    </row>
    <row r="18" spans="1:2" x14ac:dyDescent="0.3">
      <c r="A18" s="1" t="s">
        <v>54</v>
      </c>
      <c r="B18">
        <v>534061358</v>
      </c>
    </row>
    <row r="23" spans="1:2" x14ac:dyDescent="0.3">
      <c r="A23" s="7" t="s">
        <v>55</v>
      </c>
    </row>
    <row r="24" spans="1:2" x14ac:dyDescent="0.3">
      <c r="A24" s="8"/>
    </row>
    <row r="25" spans="1:2" x14ac:dyDescent="0.3">
      <c r="A25" s="9" t="s">
        <v>66</v>
      </c>
    </row>
    <row r="26" spans="1:2" x14ac:dyDescent="0.3">
      <c r="A26" s="9" t="s">
        <v>67</v>
      </c>
    </row>
    <row r="27" spans="1:2" x14ac:dyDescent="0.3">
      <c r="A27" s="9" t="s">
        <v>56</v>
      </c>
    </row>
    <row r="28" spans="1:2" x14ac:dyDescent="0.3">
      <c r="A28" s="8"/>
    </row>
    <row r="29" spans="1:2" x14ac:dyDescent="0.3">
      <c r="A29" s="7" t="s">
        <v>57</v>
      </c>
    </row>
    <row r="30" spans="1:2" x14ac:dyDescent="0.3">
      <c r="A30" s="8"/>
    </row>
    <row r="31" spans="1:2" x14ac:dyDescent="0.3">
      <c r="A31" s="9" t="s">
        <v>58</v>
      </c>
    </row>
    <row r="32" spans="1:2" x14ac:dyDescent="0.3">
      <c r="A32" s="9" t="s">
        <v>59</v>
      </c>
    </row>
    <row r="34" spans="1:1" x14ac:dyDescent="0.3">
      <c r="A34" s="10" t="s">
        <v>60</v>
      </c>
    </row>
    <row r="35" spans="1:1" x14ac:dyDescent="0.3">
      <c r="A35" s="8"/>
    </row>
    <row r="36" spans="1:1" x14ac:dyDescent="0.3">
      <c r="A36" s="8" t="s">
        <v>61</v>
      </c>
    </row>
    <row r="37" spans="1:1" x14ac:dyDescent="0.3">
      <c r="A37" s="8" t="s">
        <v>62</v>
      </c>
    </row>
    <row r="38" spans="1:1" x14ac:dyDescent="0.3">
      <c r="A38" s="8" t="s">
        <v>63</v>
      </c>
    </row>
    <row r="39" spans="1:1" x14ac:dyDescent="0.3">
      <c r="A39" s="8" t="s">
        <v>64</v>
      </c>
    </row>
    <row r="40" spans="1:1" x14ac:dyDescent="0.3">
      <c r="A40" s="8" t="s">
        <v>65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BFE50-6511-4FCB-BE7E-7FB77E2A1703}">
  <dimension ref="A1:B30"/>
  <sheetViews>
    <sheetView topLeftCell="A4" workbookViewId="0">
      <selection activeCell="C31" sqref="C31"/>
    </sheetView>
  </sheetViews>
  <sheetFormatPr defaultRowHeight="14.4" x14ac:dyDescent="0.3"/>
  <cols>
    <col min="1" max="1" width="33.21875" customWidth="1"/>
    <col min="2" max="2" width="10" bestFit="1" customWidth="1"/>
  </cols>
  <sheetData>
    <row r="1" spans="1:2" x14ac:dyDescent="0.3">
      <c r="A1" s="6" t="s">
        <v>79</v>
      </c>
      <c r="B1" t="s">
        <v>24</v>
      </c>
    </row>
    <row r="2" spans="1:2" x14ac:dyDescent="0.3">
      <c r="A2" s="1" t="s">
        <v>69</v>
      </c>
      <c r="B2">
        <v>780766</v>
      </c>
    </row>
    <row r="3" spans="1:2" x14ac:dyDescent="0.3">
      <c r="A3" s="1" t="s">
        <v>70</v>
      </c>
      <c r="B3">
        <v>11442854</v>
      </c>
    </row>
    <row r="4" spans="1:2" x14ac:dyDescent="0.3">
      <c r="A4" s="1" t="s">
        <v>71</v>
      </c>
      <c r="B4">
        <v>4800000</v>
      </c>
    </row>
    <row r="5" spans="1:2" x14ac:dyDescent="0.3">
      <c r="A5" s="1" t="s">
        <v>72</v>
      </c>
      <c r="B5">
        <v>120000</v>
      </c>
    </row>
    <row r="6" spans="1:2" x14ac:dyDescent="0.3">
      <c r="A6" s="1" t="s">
        <v>73</v>
      </c>
      <c r="B6">
        <v>2550000</v>
      </c>
    </row>
    <row r="7" spans="1:2" x14ac:dyDescent="0.3">
      <c r="A7" s="1" t="s">
        <v>74</v>
      </c>
      <c r="B7">
        <v>194244527</v>
      </c>
    </row>
    <row r="8" spans="1:2" x14ac:dyDescent="0.3">
      <c r="A8" s="1" t="s">
        <v>75</v>
      </c>
      <c r="B8">
        <v>248835554</v>
      </c>
    </row>
    <row r="9" spans="1:2" x14ac:dyDescent="0.3">
      <c r="A9" s="1" t="s">
        <v>76</v>
      </c>
      <c r="B9">
        <v>997586</v>
      </c>
    </row>
    <row r="10" spans="1:2" x14ac:dyDescent="0.3">
      <c r="A10" s="1" t="s">
        <v>77</v>
      </c>
      <c r="B10">
        <v>2591953</v>
      </c>
    </row>
    <row r="11" spans="1:2" x14ac:dyDescent="0.3">
      <c r="A11" s="1" t="s">
        <v>78</v>
      </c>
      <c r="B11">
        <v>67698118</v>
      </c>
    </row>
    <row r="12" spans="1:2" x14ac:dyDescent="0.3">
      <c r="A12" s="1" t="s">
        <v>54</v>
      </c>
      <c r="B12">
        <v>534061358</v>
      </c>
    </row>
    <row r="28" spans="1:1" x14ac:dyDescent="0.3">
      <c r="A28" t="s">
        <v>80</v>
      </c>
    </row>
    <row r="29" spans="1:1" x14ac:dyDescent="0.3">
      <c r="A29" t="s">
        <v>81</v>
      </c>
    </row>
    <row r="30" spans="1:1" x14ac:dyDescent="0.3">
      <c r="A30" t="s">
        <v>82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Doanh thu theo thời gian</vt:lpstr>
      <vt:lpstr>Doanh thu theo loại sản phẩm</vt:lpstr>
      <vt:lpstr>Doanh thu theo bệnh nhân</vt:lpstr>
      <vt:lpstr>Doanh thu theo Khoa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2025-05-20T04:15:36Z</dcterms:created>
  <dcterms:modified xsi:type="dcterms:W3CDTF">2025-05-22T06:50:02Z</dcterms:modified>
</cp:coreProperties>
</file>