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hn/Documents/Projects/Web/vietfood/"/>
    </mc:Choice>
  </mc:AlternateContent>
  <bookViews>
    <workbookView xWindow="0" yWindow="460" windowWidth="19200" windowHeight="19900" tabRatio="500"/>
  </bookViews>
  <sheets>
    <sheet name="Sheet1" sheetId="1" r:id="rId1"/>
  </sheets>
  <definedNames>
    <definedName name="OLE_LINK1" localSheetId="0">Sheet1!$D$3</definedName>
    <definedName name="OLE_LINK34" localSheetId="0">Sheet1!$F$29</definedName>
    <definedName name="OLE_LINK4" localSheetId="0">Sheet1!$D$21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4" i="1" l="1"/>
  <c r="B154" i="1"/>
  <c r="C154" i="1"/>
  <c r="A153" i="1"/>
  <c r="B153" i="1"/>
  <c r="C153" i="1"/>
  <c r="A152" i="1"/>
  <c r="B152" i="1"/>
  <c r="C152" i="1"/>
  <c r="A151" i="1"/>
  <c r="B151" i="1"/>
  <c r="C151" i="1"/>
  <c r="A150" i="1"/>
  <c r="B150" i="1"/>
  <c r="C150" i="1"/>
  <c r="A149" i="1"/>
  <c r="B149" i="1"/>
  <c r="C149" i="1"/>
  <c r="A148" i="1"/>
  <c r="B148" i="1"/>
  <c r="C148" i="1"/>
  <c r="A147" i="1"/>
  <c r="B147" i="1"/>
  <c r="C147" i="1"/>
  <c r="A146" i="1"/>
  <c r="B146" i="1"/>
  <c r="C146" i="1"/>
  <c r="A145" i="1"/>
  <c r="B145" i="1"/>
  <c r="C145" i="1"/>
  <c r="A144" i="1"/>
  <c r="B144" i="1"/>
  <c r="C144" i="1"/>
  <c r="A143" i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B90" i="1"/>
  <c r="C90" i="1"/>
  <c r="A89" i="1"/>
  <c r="B89" i="1"/>
  <c r="C89" i="1"/>
  <c r="A88" i="1"/>
  <c r="B88" i="1"/>
  <c r="C88" i="1"/>
  <c r="A87" i="1"/>
  <c r="B87" i="1"/>
  <c r="C87" i="1"/>
  <c r="A86" i="1"/>
  <c r="B86" i="1"/>
  <c r="C86" i="1"/>
  <c r="A85" i="1"/>
  <c r="B85" i="1"/>
  <c r="C85" i="1"/>
  <c r="A84" i="1"/>
  <c r="B84" i="1"/>
  <c r="C84" i="1"/>
  <c r="A83" i="1"/>
  <c r="B83" i="1"/>
  <c r="C83" i="1"/>
  <c r="A82" i="1"/>
  <c r="B82" i="1"/>
  <c r="C82" i="1"/>
  <c r="A81" i="1"/>
  <c r="B81" i="1"/>
  <c r="C81" i="1"/>
  <c r="A80" i="1"/>
  <c r="B80" i="1"/>
  <c r="C80" i="1"/>
  <c r="A79" i="1"/>
  <c r="B79" i="1"/>
  <c r="C79" i="1"/>
  <c r="A78" i="1"/>
  <c r="B78" i="1"/>
  <c r="C78" i="1"/>
  <c r="A77" i="1"/>
  <c r="B77" i="1"/>
  <c r="C77" i="1"/>
  <c r="A76" i="1"/>
  <c r="B76" i="1"/>
  <c r="C76" i="1"/>
  <c r="A75" i="1"/>
  <c r="B75" i="1"/>
  <c r="C75" i="1"/>
  <c r="A74" i="1"/>
  <c r="B74" i="1"/>
  <c r="C74" i="1"/>
  <c r="A73" i="1"/>
  <c r="B73" i="1"/>
  <c r="C73" i="1"/>
  <c r="A72" i="1"/>
  <c r="B72" i="1"/>
  <c r="C72" i="1"/>
  <c r="A71" i="1"/>
  <c r="B71" i="1"/>
  <c r="C71" i="1"/>
  <c r="A70" i="1"/>
  <c r="B70" i="1"/>
  <c r="C70" i="1"/>
  <c r="A69" i="1"/>
  <c r="B69" i="1"/>
  <c r="C69" i="1"/>
  <c r="A68" i="1"/>
  <c r="B68" i="1"/>
  <c r="C68" i="1"/>
  <c r="A67" i="1"/>
  <c r="B67" i="1"/>
  <c r="C67" i="1"/>
  <c r="A66" i="1"/>
  <c r="B66" i="1"/>
  <c r="C66" i="1"/>
  <c r="A65" i="1"/>
  <c r="B65" i="1"/>
  <c r="C65" i="1"/>
  <c r="A64" i="1"/>
  <c r="B64" i="1"/>
  <c r="C64" i="1"/>
  <c r="A63" i="1"/>
  <c r="B63" i="1"/>
  <c r="C63" i="1"/>
  <c r="A62" i="1"/>
  <c r="B62" i="1"/>
  <c r="C62" i="1"/>
  <c r="A61" i="1"/>
  <c r="B61" i="1"/>
  <c r="C61" i="1"/>
  <c r="A60" i="1"/>
  <c r="B60" i="1"/>
  <c r="C60" i="1"/>
  <c r="A59" i="1"/>
  <c r="B59" i="1"/>
  <c r="C59" i="1"/>
  <c r="A58" i="1"/>
  <c r="B58" i="1"/>
  <c r="C58" i="1"/>
  <c r="A57" i="1"/>
  <c r="B57" i="1"/>
  <c r="C57" i="1"/>
  <c r="A56" i="1"/>
  <c r="B56" i="1"/>
  <c r="C56" i="1"/>
  <c r="A55" i="1"/>
  <c r="B55" i="1"/>
  <c r="C55" i="1"/>
  <c r="A54" i="1"/>
  <c r="B54" i="1"/>
  <c r="C54" i="1"/>
  <c r="A53" i="1"/>
  <c r="B53" i="1"/>
  <c r="C53" i="1"/>
  <c r="A52" i="1"/>
  <c r="B52" i="1"/>
  <c r="C52" i="1"/>
  <c r="A50" i="1"/>
  <c r="B50" i="1"/>
  <c r="C50" i="1"/>
  <c r="A49" i="1"/>
  <c r="B49" i="1"/>
  <c r="C49" i="1"/>
  <c r="A48" i="1"/>
  <c r="B48" i="1"/>
  <c r="C48" i="1"/>
  <c r="A47" i="1"/>
  <c r="B47" i="1"/>
  <c r="C47" i="1"/>
  <c r="A46" i="1"/>
  <c r="B46" i="1"/>
  <c r="C46" i="1"/>
  <c r="A45" i="1"/>
  <c r="B45" i="1"/>
  <c r="C45" i="1"/>
  <c r="A44" i="1"/>
  <c r="B44" i="1"/>
  <c r="C44" i="1"/>
  <c r="A43" i="1"/>
  <c r="B43" i="1"/>
  <c r="C43" i="1"/>
  <c r="A42" i="1"/>
  <c r="B42" i="1"/>
  <c r="C42" i="1"/>
  <c r="A41" i="1"/>
  <c r="B41" i="1"/>
  <c r="C41" i="1"/>
  <c r="A40" i="1"/>
  <c r="B40" i="1"/>
  <c r="C40" i="1"/>
  <c r="A39" i="1"/>
  <c r="B39" i="1"/>
  <c r="C39" i="1"/>
  <c r="A38" i="1"/>
  <c r="B38" i="1"/>
  <c r="C38" i="1"/>
  <c r="A37" i="1"/>
  <c r="B37" i="1"/>
  <c r="C37" i="1"/>
  <c r="A36" i="1"/>
  <c r="B36" i="1"/>
  <c r="C36" i="1"/>
  <c r="A35" i="1"/>
  <c r="B35" i="1"/>
  <c r="C35" i="1"/>
  <c r="A34" i="1"/>
  <c r="B34" i="1"/>
  <c r="C34" i="1"/>
  <c r="A33" i="1"/>
  <c r="B33" i="1"/>
  <c r="C33" i="1"/>
  <c r="A32" i="1"/>
  <c r="B32" i="1"/>
  <c r="C32" i="1"/>
  <c r="A31" i="1"/>
  <c r="B31" i="1"/>
  <c r="C31" i="1"/>
  <c r="A30" i="1"/>
  <c r="B30" i="1"/>
  <c r="C30" i="1"/>
  <c r="A29" i="1"/>
  <c r="B29" i="1"/>
  <c r="C29" i="1"/>
  <c r="A27" i="1"/>
  <c r="B27" i="1"/>
  <c r="C27" i="1"/>
  <c r="A26" i="1"/>
  <c r="B26" i="1"/>
  <c r="C26" i="1"/>
  <c r="A25" i="1"/>
  <c r="B25" i="1"/>
  <c r="C25" i="1"/>
  <c r="A24" i="1"/>
  <c r="B24" i="1"/>
  <c r="C24" i="1"/>
  <c r="A23" i="1"/>
  <c r="B23" i="1"/>
  <c r="C23" i="1"/>
  <c r="A22" i="1"/>
  <c r="B22" i="1"/>
  <c r="C22" i="1"/>
  <c r="A21" i="1"/>
  <c r="B21" i="1"/>
  <c r="C21" i="1"/>
  <c r="A19" i="1"/>
  <c r="B19" i="1"/>
  <c r="C19" i="1"/>
  <c r="A18" i="1"/>
  <c r="B18" i="1"/>
  <c r="C18" i="1"/>
  <c r="A17" i="1"/>
  <c r="B17" i="1"/>
  <c r="C17" i="1"/>
  <c r="A16" i="1"/>
  <c r="B16" i="1"/>
  <c r="C16" i="1"/>
  <c r="A15" i="1"/>
  <c r="B15" i="1"/>
  <c r="C15" i="1"/>
  <c r="A14" i="1"/>
  <c r="B14" i="1"/>
  <c r="C14" i="1"/>
  <c r="A13" i="1"/>
  <c r="B13" i="1"/>
  <c r="C13" i="1"/>
  <c r="A12" i="1"/>
  <c r="B12" i="1"/>
  <c r="C12" i="1"/>
  <c r="A3" i="1"/>
  <c r="A4" i="1"/>
  <c r="A5" i="1"/>
  <c r="A6" i="1"/>
  <c r="A7" i="1"/>
  <c r="A8" i="1"/>
  <c r="A9" i="1"/>
  <c r="A10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</calcChain>
</file>

<file path=xl/sharedStrings.xml><?xml version="1.0" encoding="utf-8"?>
<sst xmlns="http://schemas.openxmlformats.org/spreadsheetml/2006/main" count="442" uniqueCount="106">
  <si>
    <t>Gemüse</t>
  </si>
  <si>
    <t>Suppe</t>
  </si>
  <si>
    <t>€3,00</t>
  </si>
  <si>
    <t>Peking</t>
  </si>
  <si>
    <t>Suppe mit Entenfleisch</t>
  </si>
  <si>
    <t>€3,50</t>
  </si>
  <si>
    <t>Wan-TanSuppe</t>
  </si>
  <si>
    <t xml:space="preserve">€4,00 </t>
  </si>
  <si>
    <t>Surimi</t>
  </si>
  <si>
    <t>Suppe mit Hühnerfleisch und Glasnudeln</t>
  </si>
  <si>
    <t>€4,00</t>
  </si>
  <si>
    <t>Bambussprossen-Suppe</t>
  </si>
  <si>
    <t>mit Hühnerfleisch und Glasnudeln</t>
  </si>
  <si>
    <t>Sam-Sein-Suppe</t>
  </si>
  <si>
    <r>
      <t>(mit Hühnerfleisch, Bambussprosstreifen und Shrimps</t>
    </r>
    <r>
      <rPr>
        <sz val="12"/>
        <color theme="1"/>
        <rFont val="Calibri Light"/>
      </rPr>
      <t>)</t>
    </r>
  </si>
  <si>
    <t>Tom-JamGun</t>
  </si>
  <si>
    <t>(pikante, scharfe Suppe mit Krabben, Tomaten, Reisstrohpilze, Zitronengras)</t>
  </si>
  <si>
    <t>€5,50</t>
  </si>
  <si>
    <t>Tom Kha Gail</t>
  </si>
  <si>
    <t>(Hühnerfleischsuppe, leicht scharf, Tomaten, Reisstrohpilze, Kokosmilch, Zitronengras)</t>
  </si>
  <si>
    <t>€4,50</t>
  </si>
  <si>
    <t xml:space="preserve">              &lt;li&gt;
                &lt;section class="dish_name"&gt;
                  dishName
                &lt;/section&gt;
                &lt;section class="dish_price"&gt;
                  dishPrice
                &lt;/section&gt;
                &lt;section class="dish_desc"&gt;
                  dishDisc
                &lt;/section&gt;
              &lt;/li&gt;</t>
  </si>
  <si>
    <t>Suppen</t>
  </si>
  <si>
    <t>Frühlingsrolle mit Hühnerfleisch</t>
  </si>
  <si>
    <t>Krabben Chips</t>
  </si>
  <si>
    <t>Wan-Tan gebacken</t>
  </si>
  <si>
    <t>€4,20</t>
  </si>
  <si>
    <t>Herbstrolle(Gemüserolle)</t>
  </si>
  <si>
    <t>€3,60</t>
  </si>
  <si>
    <t>Gebackene Wan- Tan , Currytaschen &amp; Herbstrolle</t>
  </si>
  <si>
    <t>Giew Too</t>
  </si>
  <si>
    <t>(gebackene Currytaschen mit süß sauer Sauce)</t>
  </si>
  <si>
    <t>€3,90</t>
  </si>
  <si>
    <t>Bo phong Tom</t>
  </si>
  <si>
    <t>(gebratenes Rindfleisch mit Erdnüssen, Gurken auf Krabben- Chips)</t>
  </si>
  <si>
    <t>€5,90</t>
  </si>
  <si>
    <t>Cha gio</t>
  </si>
  <si>
    <t>(Original, vietnamesische Frühlingsrolle mit Reisnudeln, Fischsauce, Salat)</t>
  </si>
  <si>
    <t>Vorspeise</t>
  </si>
  <si>
    <t>Salate</t>
  </si>
  <si>
    <t>Yak Nura</t>
  </si>
  <si>
    <t>(mit gegrilltem Rindfleisch, Salat, leicht scharf)</t>
  </si>
  <si>
    <t>Hühnerfleisch</t>
  </si>
  <si>
    <t>(mit gemischten Salat)</t>
  </si>
  <si>
    <t>€4,90</t>
  </si>
  <si>
    <t>Shrimps</t>
  </si>
  <si>
    <t>€6,90</t>
  </si>
  <si>
    <t>Sojasprossen –Salat</t>
  </si>
  <si>
    <t>(mit Erdnusssoße)</t>
  </si>
  <si>
    <t>Gemischter Salat</t>
  </si>
  <si>
    <r>
      <t>€</t>
    </r>
    <r>
      <rPr>
        <sz val="12"/>
        <color theme="1"/>
        <rFont val="Calibri Light"/>
      </rPr>
      <t>3,90</t>
    </r>
  </si>
  <si>
    <t>(mit gemischten Salat in Barbecue Sauce )</t>
  </si>
  <si>
    <t>Gail Säte</t>
  </si>
  <si>
    <t>(Hühnerfleischspieße mit Erdnuss- Sauce, am Tisch grillen</t>
  </si>
  <si>
    <t>€4,80</t>
  </si>
  <si>
    <t xml:space="preserve">Spezialitäten     </t>
  </si>
  <si>
    <t>Dschingis- Khan Platte</t>
  </si>
  <si>
    <t>mit Schwein, Rind, Huhn, Ente, Hummerkrabben und Gemüse nach mongolischer Art, leicht scharf(serviert auf einer Gusseisenplatte)</t>
  </si>
  <si>
    <t>€13,90</t>
  </si>
  <si>
    <t>Hühnerbrustfilet paniert</t>
  </si>
  <si>
    <t>mit Ananas, Gemüse in süß sauer- Sauce</t>
  </si>
  <si>
    <t>€12,90</t>
  </si>
  <si>
    <t>Knuspriges Hähnchen</t>
  </si>
  <si>
    <t>mit verschiedenem Gemüse in süß sauer Sauce</t>
  </si>
  <si>
    <t>Knusprige Ente</t>
  </si>
  <si>
    <t>mit Hähnchen mit verschiedenem Gemüse in süß sauer Sauce</t>
  </si>
  <si>
    <t>Knusprig, geröstetes Hähnchen</t>
  </si>
  <si>
    <t>mit gebratenem Gemüse in Soja Soße</t>
  </si>
  <si>
    <t>€12,50</t>
  </si>
  <si>
    <r>
      <t xml:space="preserve">S6 </t>
    </r>
    <r>
      <rPr>
        <b/>
        <sz val="13"/>
        <color theme="1"/>
        <rFont val="Calibri Light"/>
      </rPr>
      <t>Aromatisch, gewürzte Ente, knusprig geröstet</t>
    </r>
  </si>
  <si>
    <t>mit gebratenem Gemüse in Soja Sauce</t>
  </si>
  <si>
    <t>Ente a la PALAWAN und knusprige Hähnchen</t>
  </si>
  <si>
    <t>Feuer- Drachen Topf</t>
  </si>
  <si>
    <t>knusprige Ente und gemischtem Fleisch in Curry -Sauce, leicht scharf</t>
  </si>
  <si>
    <t>€14,50</t>
  </si>
  <si>
    <t>mit Sojasoße in exotischer Mango- Sauce, leicht scharf</t>
  </si>
  <si>
    <r>
      <t>“</t>
    </r>
    <r>
      <rPr>
        <b/>
        <sz val="13"/>
        <color theme="1"/>
        <rFont val="Calibri Light"/>
      </rPr>
      <t>Takobo-Perle“,</t>
    </r>
    <r>
      <rPr>
        <sz val="13"/>
        <color theme="1"/>
        <rFont val="Calibri Light"/>
      </rPr>
      <t xml:space="preserve"> gebratenes, gemischtes Fleisch (Schwein, Rind, Huhn und Ente)</t>
    </r>
  </si>
  <si>
    <t>mit Gemüse(serviert in einer Takobo Schale)</t>
  </si>
  <si>
    <t>€13,50</t>
  </si>
  <si>
    <r>
      <t xml:space="preserve"> “</t>
    </r>
    <r>
      <rPr>
        <b/>
        <sz val="13"/>
        <color theme="1"/>
        <rFont val="Calibri Light"/>
      </rPr>
      <t>Sam – Sein - Takobo“</t>
    </r>
    <r>
      <rPr>
        <sz val="13"/>
        <color theme="1"/>
        <rFont val="Calibri Light"/>
      </rPr>
      <t>, Fisch, Tintenfisch und Hummerkrabb</t>
    </r>
  </si>
  <si>
    <t>mit Gemüse und Sellerie (serviert in einer Takobo – Schale)</t>
  </si>
  <si>
    <t>€16,50</t>
  </si>
  <si>
    <t>Gebratene Hummerkrabben</t>
  </si>
  <si>
    <t>mit Chinakohl, Broccoli, Karotten und Gemüse in Hoi – Sin – Sauce ( serviert auf einer Gusseisen platte)</t>
  </si>
  <si>
    <t>€18,50</t>
  </si>
  <si>
    <t>Gebratenes Rindfleisch</t>
  </si>
  <si>
    <t>mit Chinakohl, Broccoli und Gemüse in Hoi-Sin-Sauce (serviert auf einer Gusseisenplatte)</t>
  </si>
  <si>
    <r>
      <t>Plan</t>
    </r>
    <r>
      <rPr>
        <b/>
        <sz val="14"/>
        <color theme="1"/>
        <rFont val="Calibri Light"/>
      </rPr>
      <t xml:space="preserve"> </t>
    </r>
    <r>
      <rPr>
        <b/>
        <sz val="13"/>
        <color theme="1"/>
        <rFont val="Calibri Light"/>
      </rPr>
      <t>Pries Wan</t>
    </r>
  </si>
  <si>
    <t>gebackenes Fischfilet in süß sauer Sauce</t>
  </si>
  <si>
    <t>Kang Gail</t>
  </si>
  <si>
    <t>gebratene Hühnerfleischmit Kartoffeln, Tomaten, Erdnüssen, Rot Curry und Champignons, leicht scharf</t>
  </si>
  <si>
    <t>Kang Peda</t>
  </si>
  <si>
    <t>Knusprige Ente mit Kartoffeln, Tomaten, Erdnüssen, Rot Curry undChampignons ,leicht scharf</t>
  </si>
  <si>
    <t>Kai Pries Wan</t>
  </si>
  <si>
    <t>gebratene Hühnerbrust mit Tomaten, Ananas ,Bambussprossen ,Champignons und Zwiebeln in süß sauer – Sauce</t>
  </si>
  <si>
    <t>€12,00</t>
  </si>
  <si>
    <t>Ging Pad Nam Puig Pako</t>
  </si>
  <si>
    <t>Hummerkrabben mit Bambussprossen, Ingwer, Paprikaund Zwiebeln, leicht scharf</t>
  </si>
  <si>
    <t>Kai Pfad King</t>
  </si>
  <si>
    <t>gebratene Hühnerbrust mit Zitronengras, Paprika, Blumenkohl, Knoblauch und Chili,leicht scharf</t>
  </si>
  <si>
    <t>Pala Meik Nam Puig Pako</t>
  </si>
  <si>
    <t>Tintenfisch mit Bambussprossen, Ingwer, lange Bohnen, und Chili, leichtscharf</t>
  </si>
  <si>
    <t>Kang Peda, Muh, Gail</t>
  </si>
  <si>
    <t>knusprige Ente, Schwein und Huhn mit Kartoffeln, Tomaten, grüne Bohnen, Erdnüsse, Rot Curry, Champignons , leicht scharf(serviert auf einem Vogelnest)</t>
  </si>
  <si>
    <t>Mai Pad Rada Naab</t>
  </si>
  <si>
    <t>knusprige Nudeln mit gemischten Fleischsorten (Schwein, Rind, Huhn und Ente), Sojasprossen rotem Paprika, Broccoli und Chinakohl.(ohne Beilage)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</si>
</sst>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mbria"/>
    </font>
    <font>
      <sz val="12"/>
      <color theme="1"/>
      <name val="Cambria"/>
    </font>
    <font>
      <i/>
      <sz val="12"/>
      <color theme="1"/>
      <name val="Cambria"/>
    </font>
    <font>
      <b/>
      <sz val="12"/>
      <color theme="1"/>
      <name val="Calibri Light"/>
    </font>
    <font>
      <sz val="12"/>
      <color theme="1"/>
      <name val="Calibri Light"/>
    </font>
    <font>
      <i/>
      <sz val="12"/>
      <color theme="1"/>
      <name val="Calibri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mbria"/>
    </font>
    <font>
      <b/>
      <sz val="13"/>
      <color theme="1"/>
      <name val="Calibri Light"/>
    </font>
    <font>
      <sz val="13"/>
      <color theme="1"/>
      <name val="Calibri Light"/>
    </font>
    <font>
      <b/>
      <sz val="14"/>
      <color theme="1"/>
      <name val="Calibri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topLeftCell="C26" workbookViewId="0">
      <selection activeCell="D44" sqref="D44"/>
    </sheetView>
  </sheetViews>
  <sheetFormatPr baseColWidth="10" defaultRowHeight="16" x14ac:dyDescent="0.2"/>
  <cols>
    <col min="1" max="1" width="26.33203125" hidden="1" customWidth="1"/>
    <col min="2" max="2" width="17.5" hidden="1" customWidth="1"/>
    <col min="3" max="3" width="29.6640625" customWidth="1"/>
    <col min="4" max="4" width="36.5" customWidth="1"/>
    <col min="5" max="5" width="49.1640625" customWidth="1"/>
    <col min="6" max="6" width="36.6640625" customWidth="1"/>
  </cols>
  <sheetData>
    <row r="1" spans="1:12" ht="224" x14ac:dyDescent="0.2">
      <c r="A1" s="1" t="s">
        <v>21</v>
      </c>
      <c r="B1" s="1"/>
      <c r="C1" s="1"/>
      <c r="D1" s="3"/>
    </row>
    <row r="2" spans="1:12" x14ac:dyDescent="0.2">
      <c r="B2" s="1"/>
      <c r="C2" s="1" t="s">
        <v>22</v>
      </c>
      <c r="D2" s="3"/>
    </row>
    <row r="3" spans="1:12" x14ac:dyDescent="0.2">
      <c r="A3" t="str">
        <f>SUBSTITUTE($A$1,"dishName",D3)</f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" t="str">
        <f>SUBSTITUTE($A3,"dishDisc",E3)</f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3" t="str">
        <f>SUBSTITUTE($B3,"dishPrice",F3)</f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3" s="6" t="s">
        <v>0</v>
      </c>
      <c r="E3" s="7" t="s">
        <v>1</v>
      </c>
      <c r="F3" s="7" t="s">
        <v>2</v>
      </c>
    </row>
    <row r="4" spans="1:12" x14ac:dyDescent="0.2">
      <c r="A4" t="str">
        <f t="shared" ref="A4:A10" si="0">SUBSTITUTE($A$1,"dishName",D4)</f>
        <v xml:space="preserve">              &lt;li&gt;_x000D_                &lt;section class="dish_name"&gt;_x000D_                  Peking_x000D_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" t="str">
        <f t="shared" ref="B4:B10" si="1">SUBSTITUTE($A4,"dishDisc",E4)</f>
        <v xml:space="preserve">              &lt;li&gt;_x000D_                &lt;section class="dish_name"&gt;_x000D_                  Peking_x000D_                &lt;/section&gt;_x000D_                &lt;section class="dish_price"&gt;_x000D_                  dishPrice_x000D_                &lt;/section&gt;_x000D_                &lt;section class="dish_desc"&gt;_x000D_                  Suppe mit Entenfleisch_x000D_                &lt;/section&gt;_x000D_              &lt;/li&gt;</v>
      </c>
      <c r="C4" t="str">
        <f t="shared" ref="C4:C10" si="2">SUBSTITUTE($B4,"dishPrice",F4)</f>
        <v xml:space="preserve">              &lt;li&gt;_x000D_                &lt;section class="dish_name"&gt;_x000D_                  Peking_x000D_                &lt;/section&gt;_x000D_                &lt;section class="dish_price"&gt;_x000D_                  €3,50_x000D_                &lt;/section&gt;_x000D_                &lt;section class="dish_desc"&gt;_x000D_                  Suppe mit Entenfleisch_x000D_                &lt;/section&gt;_x000D_              &lt;/li&gt;</v>
      </c>
      <c r="D4" s="6" t="s">
        <v>3</v>
      </c>
      <c r="E4" s="7" t="s">
        <v>4</v>
      </c>
      <c r="F4" s="7" t="s">
        <v>5</v>
      </c>
    </row>
    <row r="5" spans="1:12" x14ac:dyDescent="0.2">
      <c r="A5" t="str">
        <f t="shared" si="0"/>
        <v xml:space="preserve">              &lt;li&gt;_x000D_                &lt;section class="dish_name"&gt;_x000D_                  Wan-TanSuppe_x000D_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" t="str">
        <f t="shared" si="1"/>
        <v xml:space="preserve">              &lt;li&gt;_x000D_                &lt;section class="dish_name"&gt;_x000D_                  Wan-TanSuppe_x000D_                &lt;/section&gt;_x000D_                &lt;section class="dish_price"&gt;_x000D_                  dishPrice_x000D_                &lt;/section&gt;_x000D_                &lt;section class="dish_desc"&gt;_x000D_                  €4,00 _x000D_                &lt;/section&gt;_x000D_              &lt;/li&gt;</v>
      </c>
      <c r="C5" t="str">
        <f t="shared" si="2"/>
        <v xml:space="preserve">              &lt;li&gt;_x000D_                &lt;section class="dish_name"&gt;_x000D_                  Wan-TanSuppe_x000D_                &lt;/section&gt;_x000D_                &lt;section class="dish_price"&gt;_x000D_                  _x000D_                &lt;/section&gt;_x000D_                &lt;section class="dish_desc"&gt;_x000D_                  €4,00 _x000D_                &lt;/section&gt;_x000D_              &lt;/li&gt;</v>
      </c>
      <c r="D5" s="6" t="s">
        <v>6</v>
      </c>
      <c r="E5" s="7" t="s">
        <v>7</v>
      </c>
      <c r="G5" s="4"/>
    </row>
    <row r="6" spans="1:12" x14ac:dyDescent="0.2">
      <c r="A6" t="str">
        <f t="shared" si="0"/>
        <v xml:space="preserve">              &lt;li&gt;_x000D_                &lt;section class="dish_name"&gt;_x000D_                  Surimi_x000D_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" t="str">
        <f t="shared" si="1"/>
        <v xml:space="preserve">              &lt;li&gt;_x000D_                &lt;section class="dish_name"&gt;_x000D_                  Surimi_x000D_                &lt;/section&gt;_x000D_                &lt;section class="dish_price"&gt;_x000D_                  dishPrice_x000D_                &lt;/section&gt;_x000D_                &lt;section class="dish_desc"&gt;_x000D_                  Suppe mit Hühnerfleisch und Glasnudeln_x000D_                &lt;/section&gt;_x000D_              &lt;/li&gt;</v>
      </c>
      <c r="C6" t="str">
        <f t="shared" si="2"/>
        <v xml:space="preserve">              &lt;li&gt;_x000D_                &lt;section class="dish_name"&gt;_x000D_                  Surimi_x000D_                &lt;/section&gt;_x000D_                &lt;section class="dish_price"&gt;_x000D_                  €4,00_x000D_                &lt;/section&gt;_x000D_                &lt;section class="dish_desc"&gt;_x000D_                  Suppe mit Hühnerfleisch und Glasnudeln_x000D_                &lt;/section&gt;_x000D_              &lt;/li&gt;</v>
      </c>
      <c r="D6" s="6" t="s">
        <v>8</v>
      </c>
      <c r="E6" s="7" t="s">
        <v>9</v>
      </c>
      <c r="F6" s="7" t="s">
        <v>10</v>
      </c>
    </row>
    <row r="7" spans="1:12" x14ac:dyDescent="0.2">
      <c r="A7" t="str">
        <f t="shared" si="0"/>
        <v xml:space="preserve">              &lt;li&gt;_x000D_                &lt;section class="dish_name"&gt;_x000D_                  Bambussprossen-Suppe_x000D_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" t="str">
        <f t="shared" si="1"/>
        <v xml:space="preserve">              &lt;li&gt;_x000D_                &lt;section class="dish_name"&gt;_x000D_                  Bambussprossen-Suppe_x000D_                &lt;/section&gt;_x000D_                &lt;section class="dish_price"&gt;_x000D_                  dishPrice_x000D_                &lt;/section&gt;_x000D_                &lt;section class="dish_desc"&gt;_x000D_                  mit Hühnerfleisch und Glasnudeln_x000D_                &lt;/section&gt;_x000D_              &lt;/li&gt;</v>
      </c>
      <c r="C7" t="str">
        <f t="shared" si="2"/>
        <v xml:space="preserve">              &lt;li&gt;_x000D_                &lt;section class="dish_name"&gt;_x000D_                  Bambussprossen-Suppe_x000D_                &lt;/section&gt;_x000D_                &lt;section class="dish_price"&gt;_x000D_                  €3,50_x000D_                &lt;/section&gt;_x000D_                &lt;section class="dish_desc"&gt;_x000D_                  mit Hühnerfleisch und Glasnudeln_x000D_                &lt;/section&gt;_x000D_              &lt;/li&gt;</v>
      </c>
      <c r="D7" s="6" t="s">
        <v>11</v>
      </c>
      <c r="E7" s="7" t="s">
        <v>12</v>
      </c>
      <c r="F7" s="7" t="s">
        <v>5</v>
      </c>
    </row>
    <row r="8" spans="1:12" x14ac:dyDescent="0.2">
      <c r="A8" t="str">
        <f t="shared" si="0"/>
        <v xml:space="preserve">              &lt;li&gt;_x000D_                &lt;section class="dish_name"&gt;_x000D_                  Sam-Sein-Suppe_x000D_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" t="str">
        <f t="shared" si="1"/>
        <v xml:space="preserve">              &lt;li&gt;_x000D_                &lt;section class="dish_name"&gt;_x000D_                  Sam-Sein-Suppe_x000D_                &lt;/section&gt;_x000D_                &lt;section class="dish_price"&gt;_x000D_                  dishPrice_x000D_                &lt;/section&gt;_x000D_                &lt;section class="dish_desc"&gt;_x000D_                  (mit Hühnerfleisch, Bambussprosstreifen und Shrimps)_x000D_                &lt;/section&gt;_x000D_              &lt;/li&gt;</v>
      </c>
      <c r="C8" t="str">
        <f t="shared" si="2"/>
        <v xml:space="preserve">              &lt;li&gt;_x000D_                &lt;section class="dish_name"&gt;_x000D_                  Sam-Sein-Suppe_x000D_                &lt;/section&gt;_x000D_                &lt;section class="dish_price"&gt;_x000D_                  €4,00_x000D_                &lt;/section&gt;_x000D_                &lt;section class="dish_desc"&gt;_x000D_                  (mit Hühnerfleisch, Bambussprosstreifen und Shrimps)_x000D_                &lt;/section&gt;_x000D_              &lt;/li&gt;</v>
      </c>
      <c r="D8" s="6" t="s">
        <v>13</v>
      </c>
      <c r="E8" s="8" t="s">
        <v>14</v>
      </c>
      <c r="F8" s="7" t="s">
        <v>10</v>
      </c>
      <c r="G8" s="3"/>
    </row>
    <row r="9" spans="1:12" x14ac:dyDescent="0.2">
      <c r="A9" t="str">
        <f t="shared" si="0"/>
        <v xml:space="preserve">              &lt;li&gt;_x000D_                &lt;section class="dish_name"&gt;_x000D_                  Tom-JamGun_x000D_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" t="str">
        <f t="shared" si="1"/>
        <v xml:space="preserve">              &lt;li&gt;_x000D_                &lt;section class="dish_name"&gt;_x000D_                  Tom-JamGun_x000D_                &lt;/section&gt;_x000D_                &lt;section class="dish_price"&gt;_x000D_                  dishPrice_x000D_                &lt;/section&gt;_x000D_                &lt;section class="dish_desc"&gt;_x000D_                  (pikante, scharfe Suppe mit Krabben, Tomaten, Reisstrohpilze, Zitronengras)_x000D_                &lt;/section&gt;_x000D_              &lt;/li&gt;</v>
      </c>
      <c r="C9" t="str">
        <f t="shared" si="2"/>
        <v xml:space="preserve">              &lt;li&gt;_x000D_                &lt;section class="dish_name"&gt;_x000D_                  Tom-JamGun_x000D_                &lt;/section&gt;_x000D_                &lt;section class="dish_price"&gt;_x000D_                  €5,50_x000D_                &lt;/section&gt;_x000D_                &lt;section class="dish_desc"&gt;_x000D_                  (pikante, scharfe Suppe mit Krabben, Tomaten, Reisstrohpilze, Zitronengras)_x000D_                &lt;/section&gt;_x000D_              &lt;/li&gt;</v>
      </c>
      <c r="D9" s="6" t="s">
        <v>15</v>
      </c>
      <c r="E9" s="8" t="s">
        <v>16</v>
      </c>
      <c r="F9" s="7" t="s">
        <v>17</v>
      </c>
      <c r="L9" s="4"/>
    </row>
    <row r="10" spans="1:12" x14ac:dyDescent="0.2">
      <c r="A10" t="str">
        <f t="shared" si="0"/>
        <v xml:space="preserve">              &lt;li&gt;_x000D_                &lt;section class="dish_name"&gt;_x000D_                  Tom Kha Gail_x000D_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" t="str">
        <f t="shared" si="1"/>
        <v xml:space="preserve">              &lt;li&gt;_x000D_                &lt;section class="dish_name"&gt;_x000D_                  Tom Kha Gail_x000D_                &lt;/section&gt;_x000D_                &lt;section class="dish_price"&gt;_x000D_                  dishPrice_x000D_                &lt;/section&gt;_x000D_                &lt;section class="dish_desc"&gt;_x000D_                  (Hühnerfleischsuppe, leicht scharf, Tomaten, Reisstrohpilze, Kokosmilch, Zitronengras)_x000D_                &lt;/section&gt;_x000D_              &lt;/li&gt;</v>
      </c>
      <c r="C10" t="str">
        <f t="shared" si="2"/>
        <v xml:space="preserve">              &lt;li&gt;_x000D_                &lt;section class="dish_name"&gt;_x000D_                  Tom Kha Gail_x000D_                &lt;/section&gt;_x000D_                &lt;section class="dish_price"&gt;_x000D_                  €4,50_x000D_                &lt;/section&gt;_x000D_                &lt;section class="dish_desc"&gt;_x000D_                  (Hühnerfleischsuppe, leicht scharf, Tomaten, Reisstrohpilze, Kokosmilch, Zitronengras)_x000D_                &lt;/section&gt;_x000D_              &lt;/li&gt;</v>
      </c>
      <c r="D10" s="6" t="s">
        <v>18</v>
      </c>
      <c r="E10" s="8" t="s">
        <v>19</v>
      </c>
      <c r="F10" s="7" t="s">
        <v>20</v>
      </c>
    </row>
    <row r="11" spans="1:12" x14ac:dyDescent="0.2">
      <c r="C11" t="s">
        <v>38</v>
      </c>
      <c r="D11" s="2"/>
      <c r="G11" s="5"/>
    </row>
    <row r="12" spans="1:12" x14ac:dyDescent="0.2">
      <c r="A12" t="str">
        <f>SUBSTITUTE($A$1,"dishName",D12)</f>
        <v xml:space="preserve">              &lt;li&gt;_x000D_                &lt;section class="dish_name"&gt;_x000D_                  Frühlingsrolle mit Hühnerfleisch_x000D_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" t="str">
        <f>SUBSTITUTE($A12,"dishDisc",E12)</f>
        <v xml:space="preserve">              &lt;li&gt;_x000D_                &lt;section class="dish_name"&gt;_x000D_                  Frühlingsrolle mit Hühnerfleisch_x000D_                &lt;/section&gt;_x000D_                &lt;section class="dish_price"&gt;_x000D_                  dishPrice_x000D_                &lt;/section&gt;_x000D_                &lt;section class="dish_desc"&gt;_x000D_                  _x000D_                &lt;/section&gt;_x000D_              &lt;/li&gt;</v>
      </c>
      <c r="C12" t="str">
        <f>SUBSTITUTE($B12,"dishPrice",F12)</f>
        <v xml:space="preserve">              &lt;li&gt;_x000D_                &lt;section class="dish_name"&gt;_x000D_                  Frühlingsrolle mit Hühnerfleisch_x000D_                &lt;/section&gt;_x000D_                &lt;section class="dish_price"&gt;_x000D_                  €3,00_x000D_                &lt;/section&gt;_x000D_                &lt;section class="dish_desc"&gt;_x000D_                  _x000D_                &lt;/section&gt;_x000D_              &lt;/li&gt;</v>
      </c>
      <c r="D12" s="7" t="s">
        <v>23</v>
      </c>
      <c r="F12" s="7" t="s">
        <v>2</v>
      </c>
      <c r="G12" s="7"/>
    </row>
    <row r="13" spans="1:12" x14ac:dyDescent="0.2">
      <c r="A13" t="str">
        <f>SUBSTITUTE($A$1,"dishName",D13)</f>
        <v xml:space="preserve">              &lt;li&gt;_x000D_                &lt;section class="dish_name"&gt;_x000D_                  Krabben Chips_x000D_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" t="str">
        <f>SUBSTITUTE($A13,"dishDisc",E13)</f>
        <v xml:space="preserve">              &lt;li&gt;_x000D_                &lt;section class="dish_name"&gt;_x000D_                  Krabben Chips_x000D_                &lt;/section&gt;_x000D_                &lt;section class="dish_price"&gt;_x000D_                  dishPrice_x000D_                &lt;/section&gt;_x000D_                &lt;section class="dish_desc"&gt;_x000D_                  _x000D_                &lt;/section&gt;_x000D_              &lt;/li&gt;</v>
      </c>
      <c r="C13" t="str">
        <f>SUBSTITUTE($B13,"dishPrice",F13)</f>
        <v xml:space="preserve">              &lt;li&gt;_x000D_                &lt;section class="dish_name"&gt;_x000D_                  Krabben Chips_x000D_                &lt;/section&gt;_x000D_                &lt;section class="dish_price"&gt;_x000D_                  €3,00_x000D_                &lt;/section&gt;_x000D_                &lt;section class="dish_desc"&gt;_x000D_                  _x000D_                &lt;/section&gt;_x000D_              &lt;/li&gt;</v>
      </c>
      <c r="D13" s="7" t="s">
        <v>24</v>
      </c>
      <c r="F13" s="7" t="s">
        <v>2</v>
      </c>
      <c r="G13" s="7"/>
    </row>
    <row r="14" spans="1:12" x14ac:dyDescent="0.2">
      <c r="A14" t="str">
        <f>SUBSTITUTE($A$1,"dishName",D14)</f>
        <v xml:space="preserve">              &lt;li&gt;_x000D_                &lt;section class="dish_name"&gt;_x000D_                  Wan-Tan gebacken_x000D_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" t="str">
        <f>SUBSTITUTE($A14,"dishDisc",E14)</f>
        <v xml:space="preserve">              &lt;li&gt;_x000D_                &lt;section class="dish_name"&gt;_x000D_                  Wan-Tan gebacken_x000D_                &lt;/section&gt;_x000D_                &lt;section class="dish_price"&gt;_x000D_                  dishPrice_x000D_                &lt;/section&gt;_x000D_                &lt;section class="dish_desc"&gt;_x000D_                  _x000D_                &lt;/section&gt;_x000D_              &lt;/li&gt;</v>
      </c>
      <c r="C14" t="str">
        <f>SUBSTITUTE($B14,"dishPrice",F14)</f>
        <v xml:space="preserve">              &lt;li&gt;_x000D_                &lt;section class="dish_name"&gt;_x000D_                  Wan-Tan gebacken_x000D_                &lt;/section&gt;_x000D_                &lt;section class="dish_price"&gt;_x000D_                  €4,20_x000D_                &lt;/section&gt;_x000D_                &lt;section class="dish_desc"&gt;_x000D_                  _x000D_                &lt;/section&gt;_x000D_              &lt;/li&gt;</v>
      </c>
      <c r="D14" s="7" t="s">
        <v>25</v>
      </c>
      <c r="F14" s="7" t="s">
        <v>26</v>
      </c>
      <c r="G14" s="7"/>
    </row>
    <row r="15" spans="1:12" x14ac:dyDescent="0.2">
      <c r="A15" t="str">
        <f>SUBSTITUTE($A$1,"dishName",D15)</f>
        <v xml:space="preserve">              &lt;li&gt;_x000D_                &lt;section class="dish_name"&gt;_x000D_                  Herbstrolle(Gemüserolle)_x000D_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5" t="str">
        <f>SUBSTITUTE($A15,"dishDisc",E15)</f>
        <v xml:space="preserve">              &lt;li&gt;_x000D_                &lt;section class="dish_name"&gt;_x000D_                  Herbstrolle(Gemüserolle)_x000D_                &lt;/section&gt;_x000D_                &lt;section class="dish_price"&gt;_x000D_                  dishPrice_x000D_                &lt;/section&gt;_x000D_                &lt;section class="dish_desc"&gt;_x000D_                  _x000D_                &lt;/section&gt;_x000D_              &lt;/li&gt;</v>
      </c>
      <c r="C15" t="str">
        <f>SUBSTITUTE($B15,"dishPrice",F15)</f>
        <v xml:space="preserve">              &lt;li&gt;_x000D_                &lt;section class="dish_name"&gt;_x000D_                  Herbstrolle(Gemüserolle)_x000D_                &lt;/section&gt;_x000D_                &lt;section class="dish_price"&gt;_x000D_                  €3,60_x000D_                &lt;/section&gt;_x000D_                &lt;section class="dish_desc"&gt;_x000D_                  _x000D_                &lt;/section&gt;_x000D_              &lt;/li&gt;</v>
      </c>
      <c r="D15" s="7" t="s">
        <v>27</v>
      </c>
      <c r="F15" s="7" t="s">
        <v>28</v>
      </c>
      <c r="G15" s="7"/>
    </row>
    <row r="16" spans="1:12" x14ac:dyDescent="0.2">
      <c r="A16" t="str">
        <f>SUBSTITUTE($A$1,"dishName",D16)</f>
        <v xml:space="preserve">              &lt;li&gt;_x000D_                &lt;section class="dish_name"&gt;_x000D_                  Gebackene Wan- Tan , Currytaschen &amp; Herbstrolle_x000D_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6" t="str">
        <f>SUBSTITUTE($A16,"dishDisc",E16)</f>
        <v xml:space="preserve">              &lt;li&gt;_x000D_                &lt;section class="dish_name"&gt;_x000D_                  Gebackene Wan- Tan , Currytaschen &amp; Herbstrolle_x000D_                &lt;/section&gt;_x000D_                &lt;section class="dish_price"&gt;_x000D_                  dishPrice_x000D_                &lt;/section&gt;_x000D_                &lt;section class="dish_desc"&gt;_x000D_                  _x000D_                &lt;/section&gt;_x000D_              &lt;/li&gt;</v>
      </c>
      <c r="C16" t="str">
        <f>SUBSTITUTE($B16,"dishPrice",F16)</f>
        <v xml:space="preserve">              &lt;li&gt;_x000D_                &lt;section class="dish_name"&gt;_x000D_                  Gebackene Wan- Tan , Currytaschen &amp; Herbstrolle_x000D_                &lt;/section&gt;_x000D_                &lt;section class="dish_price"&gt;_x000D_                  €4,50_x000D_                &lt;/section&gt;_x000D_                &lt;section class="dish_desc"&gt;_x000D_                  _x000D_                &lt;/section&gt;_x000D_              &lt;/li&gt;</v>
      </c>
      <c r="D16" s="7" t="s">
        <v>29</v>
      </c>
      <c r="F16" s="7" t="s">
        <v>20</v>
      </c>
      <c r="G16" s="7"/>
    </row>
    <row r="17" spans="1:12" x14ac:dyDescent="0.2">
      <c r="A17" t="str">
        <f>SUBSTITUTE($A$1,"dishName",D17)</f>
        <v xml:space="preserve">              &lt;li&gt;_x000D_                &lt;section class="dish_name"&gt;_x000D_                  Giew Too_x000D_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7" t="str">
        <f>SUBSTITUTE($A17,"dishDisc",E17)</f>
        <v xml:space="preserve">              &lt;li&gt;_x000D_                &lt;section class="dish_name"&gt;_x000D_                  Giew Too_x000D_                &lt;/section&gt;_x000D_                &lt;section class="dish_price"&gt;_x000D_                  dishPrice_x000D_                &lt;/section&gt;_x000D_                &lt;section class="dish_desc"&gt;_x000D_                  (gebackene Currytaschen mit süß sauer Sauce)_x000D_                &lt;/section&gt;_x000D_              &lt;/li&gt;</v>
      </c>
      <c r="C17" t="str">
        <f>SUBSTITUTE($B17,"dishPrice",F17)</f>
        <v xml:space="preserve">              &lt;li&gt;_x000D_                &lt;section class="dish_name"&gt;_x000D_                  Giew Too_x000D_                &lt;/section&gt;_x000D_                &lt;section class="dish_price"&gt;_x000D_                  €3,90_x000D_                &lt;/section&gt;_x000D_                &lt;section class="dish_desc"&gt;_x000D_                  (gebackene Currytaschen mit süß sauer Sauce)_x000D_                &lt;/section&gt;_x000D_              &lt;/li&gt;</v>
      </c>
      <c r="D17" s="7" t="s">
        <v>30</v>
      </c>
      <c r="E17" s="7" t="s">
        <v>31</v>
      </c>
      <c r="F17" s="7" t="s">
        <v>32</v>
      </c>
      <c r="G17" s="7"/>
    </row>
    <row r="18" spans="1:12" x14ac:dyDescent="0.2">
      <c r="A18" t="str">
        <f>SUBSTITUTE($A$1,"dishName",D18)</f>
        <v xml:space="preserve">              &lt;li&gt;_x000D_                &lt;section class="dish_name"&gt;_x000D_                  Bo phong Tom_x000D_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8" t="str">
        <f>SUBSTITUTE($A18,"dishDisc",E18)</f>
        <v xml:space="preserve">              &lt;li&gt;_x000D_                &lt;section class="dish_name"&gt;_x000D_                  Bo phong Tom_x000D_                &lt;/section&gt;_x000D_                &lt;section class="dish_price"&gt;_x000D_                  dishPrice_x000D_                &lt;/section&gt;_x000D_                &lt;section class="dish_desc"&gt;_x000D_                  (gebratenes Rindfleisch mit Erdnüssen, Gurken auf Krabben- Chips)_x000D_                &lt;/section&gt;_x000D_              &lt;/li&gt;</v>
      </c>
      <c r="C18" t="str">
        <f>SUBSTITUTE($B18,"dishPrice",F18)</f>
        <v xml:space="preserve">              &lt;li&gt;_x000D_                &lt;section class="dish_name"&gt;_x000D_                  Bo phong Tom_x000D_                &lt;/section&gt;_x000D_                &lt;section class="dish_price"&gt;_x000D_                  €5,90_x000D_                &lt;/section&gt;_x000D_                &lt;section class="dish_desc"&gt;_x000D_                  (gebratenes Rindfleisch mit Erdnüssen, Gurken auf Krabben- Chips)_x000D_                &lt;/section&gt;_x000D_              &lt;/li&gt;</v>
      </c>
      <c r="D18" s="7" t="s">
        <v>33</v>
      </c>
      <c r="E18" s="7" t="s">
        <v>34</v>
      </c>
      <c r="F18" s="7" t="s">
        <v>35</v>
      </c>
      <c r="G18" s="7"/>
      <c r="L18" s="4"/>
    </row>
    <row r="19" spans="1:12" x14ac:dyDescent="0.2">
      <c r="A19" t="str">
        <f>SUBSTITUTE($A$1,"dishName",D19)</f>
        <v xml:space="preserve">              &lt;li&gt;_x000D_                &lt;section class="dish_name"&gt;_x000D_                  Cha gio_x000D_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9" t="str">
        <f>SUBSTITUTE($A19,"dishDisc",E19)</f>
        <v xml:space="preserve">              &lt;li&gt;_x000D_                &lt;section class="dish_name"&gt;_x000D_                  Cha gio_x000D_                &lt;/section&gt;_x000D_                &lt;section class="dish_price"&gt;_x000D_                  dishPrice_x000D_                &lt;/section&gt;_x000D_                &lt;section class="dish_desc"&gt;_x000D_                  (Original, vietnamesische Frühlingsrolle mit Reisnudeln, Fischsauce, Salat)_x000D_                &lt;/section&gt;_x000D_              &lt;/li&gt;</v>
      </c>
      <c r="C19" t="str">
        <f>SUBSTITUTE($B19,"dishPrice",F19)</f>
        <v xml:space="preserve">              &lt;li&gt;_x000D_                &lt;section class="dish_name"&gt;_x000D_                  Cha gio_x000D_                &lt;/section&gt;_x000D_                &lt;section class="dish_price"&gt;_x000D_                  €5,90_x000D_                &lt;/section&gt;_x000D_                &lt;section class="dish_desc"&gt;_x000D_                  (Original, vietnamesische Frühlingsrolle mit Reisnudeln, Fischsauce, Salat)_x000D_                &lt;/section&gt;_x000D_              &lt;/li&gt;</v>
      </c>
      <c r="D19" s="7" t="s">
        <v>36</v>
      </c>
      <c r="E19" s="7" t="s">
        <v>37</v>
      </c>
      <c r="F19" s="7" t="s">
        <v>35</v>
      </c>
      <c r="G19" s="7"/>
    </row>
    <row r="20" spans="1:12" x14ac:dyDescent="0.2">
      <c r="C20" t="s">
        <v>39</v>
      </c>
      <c r="D20" s="6"/>
      <c r="E20" s="7"/>
      <c r="F20" s="7"/>
    </row>
    <row r="21" spans="1:12" x14ac:dyDescent="0.2">
      <c r="A21" t="str">
        <f t="shared" ref="A21:A75" si="3">SUBSTITUTE($A$1,"dishName",D21)</f>
        <v xml:space="preserve">              &lt;li&gt;_x000D_                &lt;section class="dish_name"&gt;_x000D_                  Yak Nura_x000D_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21" t="str">
        <f t="shared" ref="B21:B75" si="4">SUBSTITUTE($A21,"dishDisc",E21)</f>
        <v xml:space="preserve">              &lt;li&gt;_x000D_                &lt;section class="dish_name"&gt;_x000D_                  Yak Nura_x000D_                &lt;/section&gt;_x000D_                &lt;section class="dish_price"&gt;_x000D_                  dishPrice_x000D_                &lt;/section&gt;_x000D_                &lt;section class="dish_desc"&gt;_x000D_                  (mit gegrilltem Rindfleisch, Salat, leicht scharf)_x000D_                &lt;/section&gt;_x000D_              &lt;/li&gt;</v>
      </c>
      <c r="C21" t="str">
        <f t="shared" ref="C21:C75" si="5">SUBSTITUTE($B21,"dishPrice",F21)</f>
        <v xml:space="preserve">              &lt;li&gt;_x000D_                &lt;section class="dish_name"&gt;_x000D_                  Yak Nura_x000D_                &lt;/section&gt;_x000D_                &lt;section class="dish_price"&gt;_x000D_                  €5,90_x000D_                &lt;/section&gt;_x000D_                &lt;section class="dish_desc"&gt;_x000D_                  (mit gegrilltem Rindfleisch, Salat, leicht scharf)_x000D_                &lt;/section&gt;_x000D_              &lt;/li&gt;</v>
      </c>
      <c r="D21" s="6" t="s">
        <v>40</v>
      </c>
      <c r="E21" s="7" t="s">
        <v>41</v>
      </c>
      <c r="F21" s="7" t="s">
        <v>35</v>
      </c>
    </row>
    <row r="22" spans="1:12" x14ac:dyDescent="0.2">
      <c r="A22" t="str">
        <f t="shared" si="3"/>
        <v xml:space="preserve">              &lt;li&gt;_x000D_                &lt;section class="dish_name"&gt;_x000D_                  Hühnerfleisch_x000D_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22" t="str">
        <f t="shared" si="4"/>
        <v xml:space="preserve">              &lt;li&gt;_x000D_                &lt;section class="dish_name"&gt;_x000D_                  Hühnerfleisch_x000D_                &lt;/section&gt;_x000D_                &lt;section class="dish_price"&gt;_x000D_                  dishPrice_x000D_                &lt;/section&gt;_x000D_                &lt;section class="dish_desc"&gt;_x000D_                  (mit gemischten Salat)_x000D_                &lt;/section&gt;_x000D_              &lt;/li&gt;</v>
      </c>
      <c r="C22" t="str">
        <f t="shared" si="5"/>
        <v xml:space="preserve">              &lt;li&gt;_x000D_                &lt;section class="dish_name"&gt;_x000D_                  Hühnerfleisch_x000D_                &lt;/section&gt;_x000D_                &lt;section class="dish_price"&gt;_x000D_                  €4,90_x000D_                &lt;/section&gt;_x000D_                &lt;section class="dish_desc"&gt;_x000D_                  (mit gemischten Salat)_x000D_                &lt;/section&gt;_x000D_              &lt;/li&gt;</v>
      </c>
      <c r="D22" s="6" t="s">
        <v>42</v>
      </c>
      <c r="E22" s="7" t="s">
        <v>43</v>
      </c>
      <c r="F22" s="7" t="s">
        <v>44</v>
      </c>
    </row>
    <row r="23" spans="1:12" x14ac:dyDescent="0.2">
      <c r="A23" t="str">
        <f t="shared" si="3"/>
        <v xml:space="preserve">              &lt;li&gt;_x000D_                &lt;section class="dish_name"&gt;_x000D_                  Shrimps_x000D_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23" t="str">
        <f t="shared" si="4"/>
        <v xml:space="preserve">              &lt;li&gt;_x000D_                &lt;section class="dish_name"&gt;_x000D_                  Shrimps_x000D_                &lt;/section&gt;_x000D_                &lt;section class="dish_price"&gt;_x000D_                  dishPrice_x000D_                &lt;/section&gt;_x000D_                &lt;section class="dish_desc"&gt;_x000D_                  (mit gemischten Salat)_x000D_                &lt;/section&gt;_x000D_              &lt;/li&gt;</v>
      </c>
      <c r="C23" t="str">
        <f t="shared" si="5"/>
        <v xml:space="preserve">              &lt;li&gt;_x000D_                &lt;section class="dish_name"&gt;_x000D_                  Shrimps_x000D_                &lt;/section&gt;_x000D_                &lt;section class="dish_price"&gt;_x000D_                  €6,90_x000D_                &lt;/section&gt;_x000D_                &lt;section class="dish_desc"&gt;_x000D_                  (mit gemischten Salat)_x000D_                &lt;/section&gt;_x000D_              &lt;/li&gt;</v>
      </c>
      <c r="D23" s="6" t="s">
        <v>45</v>
      </c>
      <c r="E23" s="7" t="s">
        <v>43</v>
      </c>
      <c r="F23" s="7" t="s">
        <v>46</v>
      </c>
    </row>
    <row r="24" spans="1:12" x14ac:dyDescent="0.2">
      <c r="A24" t="str">
        <f t="shared" si="3"/>
        <v xml:space="preserve">              &lt;li&gt;_x000D_                &lt;section class="dish_name"&gt;_x000D_                  Sojasprossen –Salat_x000D_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24" t="str">
        <f t="shared" si="4"/>
        <v xml:space="preserve">              &lt;li&gt;_x000D_                &lt;section class="dish_name"&gt;_x000D_                  Sojasprossen –Salat_x000D_                &lt;/section&gt;_x000D_                &lt;section class="dish_price"&gt;_x000D_                  dishPrice_x000D_                &lt;/section&gt;_x000D_                &lt;section class="dish_desc"&gt;_x000D_                  (mit Erdnusssoße)_x000D_                &lt;/section&gt;_x000D_              &lt;/li&gt;</v>
      </c>
      <c r="C24" t="str">
        <f t="shared" si="5"/>
        <v xml:space="preserve">              &lt;li&gt;_x000D_                &lt;section class="dish_name"&gt;_x000D_                  Sojasprossen –Salat_x000D_                &lt;/section&gt;_x000D_                &lt;section class="dish_price"&gt;_x000D_                  €4,00_x000D_                &lt;/section&gt;_x000D_                &lt;section class="dish_desc"&gt;_x000D_                  (mit Erdnusssoße)_x000D_                &lt;/section&gt;_x000D_              &lt;/li&gt;</v>
      </c>
      <c r="D24" s="6" t="s">
        <v>47</v>
      </c>
      <c r="E24" s="7" t="s">
        <v>48</v>
      </c>
      <c r="F24" s="7" t="s">
        <v>10</v>
      </c>
    </row>
    <row r="25" spans="1:12" x14ac:dyDescent="0.2">
      <c r="A25" t="str">
        <f t="shared" si="3"/>
        <v xml:space="preserve">              &lt;li&gt;_x000D_                &lt;section class="dish_name"&gt;_x000D_                  Gemischter Salat_x000D_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25" t="str">
        <f t="shared" si="4"/>
        <v xml:space="preserve">              &lt;li&gt;_x000D_                &lt;section class="dish_name"&gt;_x000D_                  Gemischter Salat_x000D_                &lt;/section&gt;_x000D_                &lt;section class="dish_price"&gt;_x000D_                  dishPrice_x000D_                &lt;/section&gt;_x000D_                &lt;section class="dish_desc"&gt;_x000D_                  _x000D_                &lt;/section&gt;_x000D_              &lt;/li&gt;</v>
      </c>
      <c r="C25" t="str">
        <f t="shared" si="5"/>
        <v xml:space="preserve">              &lt;li&gt;_x000D_                &lt;section class="dish_name"&gt;_x000D_                  Gemischter Salat_x000D_                &lt;/section&gt;_x000D_                &lt;section class="dish_price"&gt;_x000D_                  €3,90_x000D_                &lt;/section&gt;_x000D_                &lt;section class="dish_desc"&gt;_x000D_                  _x000D_                &lt;/section&gt;_x000D_              &lt;/li&gt;</v>
      </c>
      <c r="D25" s="6" t="s">
        <v>49</v>
      </c>
      <c r="F25" s="6" t="s">
        <v>50</v>
      </c>
    </row>
    <row r="26" spans="1:12" x14ac:dyDescent="0.2">
      <c r="A26" t="str">
        <f t="shared" si="3"/>
        <v xml:space="preserve">              &lt;li&gt;_x000D_                &lt;section class="dish_name"&gt;_x000D_                  Shrimps_x000D_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26" t="str">
        <f t="shared" si="4"/>
        <v xml:space="preserve">              &lt;li&gt;_x000D_                &lt;section class="dish_name"&gt;_x000D_                  Shrimps_x000D_                &lt;/section&gt;_x000D_                &lt;section class="dish_price"&gt;_x000D_                  dishPrice_x000D_                &lt;/section&gt;_x000D_                &lt;section class="dish_desc"&gt;_x000D_                  (mit gemischten Salat in Barbecue Sauce )_x000D_                &lt;/section&gt;_x000D_              &lt;/li&gt;</v>
      </c>
      <c r="C26" t="str">
        <f t="shared" si="5"/>
        <v xml:space="preserve">              &lt;li&gt;_x000D_                &lt;section class="dish_name"&gt;_x000D_                  Shrimps_x000D_                &lt;/section&gt;_x000D_                &lt;section class="dish_price"&gt;_x000D_                  €6,90_x000D_                &lt;/section&gt;_x000D_                &lt;section class="dish_desc"&gt;_x000D_                  (mit gemischten Salat in Barbecue Sauce )_x000D_                &lt;/section&gt;_x000D_              &lt;/li&gt;</v>
      </c>
      <c r="D26" s="6" t="s">
        <v>45</v>
      </c>
      <c r="E26" s="7" t="s">
        <v>51</v>
      </c>
      <c r="F26" s="7" t="s">
        <v>46</v>
      </c>
    </row>
    <row r="27" spans="1:12" x14ac:dyDescent="0.2">
      <c r="A27" t="str">
        <f t="shared" si="3"/>
        <v xml:space="preserve">              &lt;li&gt;_x000D_                &lt;section class="dish_name"&gt;_x000D_                  Gail Säte_x000D_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27" t="str">
        <f t="shared" si="4"/>
        <v xml:space="preserve">              &lt;li&gt;_x000D_                &lt;section class="dish_name"&gt;_x000D_                  Gail Säte_x000D_                &lt;/section&gt;_x000D_                &lt;section class="dish_price"&gt;_x000D_                  dishPrice_x000D_                &lt;/section&gt;_x000D_                &lt;section class="dish_desc"&gt;_x000D_                  (Hühnerfleischspieße mit Erdnuss- Sauce, am Tisch grillen_x000D_                &lt;/section&gt;_x000D_              &lt;/li&gt;</v>
      </c>
      <c r="C27" t="str">
        <f t="shared" si="5"/>
        <v xml:space="preserve">              &lt;li&gt;_x000D_                &lt;section class="dish_name"&gt;_x000D_                  Gail Säte_x000D_                &lt;/section&gt;_x000D_                &lt;section class="dish_price"&gt;_x000D_                  €4,80_x000D_                &lt;/section&gt;_x000D_                &lt;section class="dish_desc"&gt;_x000D_                  (Hühnerfleischspieße mit Erdnuss- Sauce, am Tisch grillen_x000D_                &lt;/section&gt;_x000D_              &lt;/li&gt;</v>
      </c>
      <c r="D27" s="6" t="s">
        <v>52</v>
      </c>
      <c r="E27" s="7" t="s">
        <v>53</v>
      </c>
      <c r="F27" s="7" t="s">
        <v>54</v>
      </c>
    </row>
    <row r="28" spans="1:12" ht="23" x14ac:dyDescent="0.25">
      <c r="C28" s="9" t="s">
        <v>55</v>
      </c>
      <c r="D28" s="6"/>
      <c r="E28" s="7"/>
      <c r="F28" s="7"/>
    </row>
    <row r="29" spans="1:12" ht="17" x14ac:dyDescent="0.2">
      <c r="A29" t="str">
        <f t="shared" si="3"/>
        <v xml:space="preserve">              &lt;li&gt;_x000D_                &lt;section class="dish_name"&gt;_x000D_                  Dschingis- Khan Platte_x000D_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29" t="str">
        <f t="shared" si="4"/>
        <v xml:space="preserve">              &lt;li&gt;_x000D_                &lt;section class="dish_name"&gt;_x000D_                  Dschingis- Khan Platte_x000D_                &lt;/section&gt;_x000D_                &lt;section class="dish_price"&gt;_x000D_                  dishPrice_x000D_                &lt;/section&gt;_x000D_                &lt;section class="dish_desc"&gt;_x000D_                  mit Schwein, Rind, Huhn, Ente, Hummerkrabben und Gemüse nach mongolischer Art, leicht scharf(serviert auf einer Gusseisenplatte)_x000D_                &lt;/section&gt;_x000D_              &lt;/li&gt;</v>
      </c>
      <c r="C29" t="str">
        <f t="shared" si="5"/>
        <v xml:space="preserve">              &lt;li&gt;_x000D_                &lt;section class="dish_name"&gt;_x000D_                  Dschingis- Khan Platte_x000D_                &lt;/section&gt;_x000D_                &lt;section class="dish_price"&gt;_x000D_                  €13,90_x000D_                &lt;/section&gt;_x000D_                &lt;section class="dish_desc"&gt;_x000D_                  mit Schwein, Rind, Huhn, Ente, Hummerkrabben und Gemüse nach mongolischer Art, leicht scharf(serviert auf einer Gusseisenplatte)_x000D_                &lt;/section&gt;_x000D_              &lt;/li&gt;</v>
      </c>
      <c r="D29" s="10" t="s">
        <v>56</v>
      </c>
      <c r="E29" s="11" t="s">
        <v>57</v>
      </c>
      <c r="F29" s="11" t="s">
        <v>58</v>
      </c>
    </row>
    <row r="30" spans="1:12" ht="17" x14ac:dyDescent="0.2">
      <c r="A30" t="str">
        <f t="shared" si="3"/>
        <v xml:space="preserve">              &lt;li&gt;_x000D_                &lt;section class="dish_name"&gt;_x000D_                  Hühnerbrustfilet paniert_x000D_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0" t="str">
        <f t="shared" si="4"/>
        <v xml:space="preserve">              &lt;li&gt;_x000D_                &lt;section class="dish_name"&gt;_x000D_                  Hühnerbrustfilet paniert_x000D_                &lt;/section&gt;_x000D_                &lt;section class="dish_price"&gt;_x000D_                  dishPrice_x000D_                &lt;/section&gt;_x000D_                &lt;section class="dish_desc"&gt;_x000D_                  mit Ananas, Gemüse in süß sauer- Sauce_x000D_                &lt;/section&gt;_x000D_              &lt;/li&gt;</v>
      </c>
      <c r="C30" t="str">
        <f t="shared" si="5"/>
        <v xml:space="preserve">              &lt;li&gt;_x000D_                &lt;section class="dish_name"&gt;_x000D_                  Hühnerbrustfilet paniert_x000D_                &lt;/section&gt;_x000D_                &lt;section class="dish_price"&gt;_x000D_                  €12,90_x000D_                &lt;/section&gt;_x000D_                &lt;section class="dish_desc"&gt;_x000D_                  mit Ananas, Gemüse in süß sauer- Sauce_x000D_                &lt;/section&gt;_x000D_              &lt;/li&gt;</v>
      </c>
      <c r="D30" s="10" t="s">
        <v>59</v>
      </c>
      <c r="E30" s="11" t="s">
        <v>60</v>
      </c>
      <c r="F30" s="11" t="s">
        <v>61</v>
      </c>
    </row>
    <row r="31" spans="1:12" ht="17" x14ac:dyDescent="0.2">
      <c r="A31" t="str">
        <f t="shared" si="3"/>
        <v xml:space="preserve">              &lt;li&gt;_x000D_                &lt;section class="dish_name"&gt;_x000D_                  Knuspriges Hähnchen_x000D_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1" t="str">
        <f t="shared" si="4"/>
        <v xml:space="preserve">              &lt;li&gt;_x000D_                &lt;section class="dish_name"&gt;_x000D_                  Knuspriges Hähnchen_x000D_                &lt;/section&gt;_x000D_                &lt;section class="dish_price"&gt;_x000D_                  dishPrice_x000D_                &lt;/section&gt;_x000D_                &lt;section class="dish_desc"&gt;_x000D_                  mit verschiedenem Gemüse in süß sauer Sauce_x000D_                &lt;/section&gt;_x000D_              &lt;/li&gt;</v>
      </c>
      <c r="C31" t="str">
        <f t="shared" si="5"/>
        <v xml:space="preserve">              &lt;li&gt;_x000D_                &lt;section class="dish_name"&gt;_x000D_                  Knuspriges Hähnchen_x000D_                &lt;/section&gt;_x000D_                &lt;section class="dish_price"&gt;_x000D_                  €12,90_x000D_                &lt;/section&gt;_x000D_                &lt;section class="dish_desc"&gt;_x000D_                  mit verschiedenem Gemüse in süß sauer Sauce_x000D_                &lt;/section&gt;_x000D_              &lt;/li&gt;</v>
      </c>
      <c r="D31" s="10" t="s">
        <v>62</v>
      </c>
      <c r="E31" s="11" t="s">
        <v>63</v>
      </c>
      <c r="F31" s="11" t="s">
        <v>61</v>
      </c>
    </row>
    <row r="32" spans="1:12" ht="17" x14ac:dyDescent="0.2">
      <c r="A32" t="str">
        <f t="shared" si="3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2" t="str">
        <f t="shared" si="4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mit Hähnchen mit verschiedenem Gemüse in süß sauer Sauce_x000D_                &lt;/section&gt;_x000D_              &lt;/li&gt;</v>
      </c>
      <c r="C32" t="str">
        <f t="shared" si="5"/>
        <v xml:space="preserve">              &lt;li&gt;_x000D_                &lt;section class="dish_name"&gt;_x000D_                  Knusprige Ente_x000D_                &lt;/section&gt;_x000D_                &lt;section class="dish_price"&gt;_x000D_                  €13,90_x000D_                &lt;/section&gt;_x000D_                &lt;section class="dish_desc"&gt;_x000D_                  mit Hähnchen mit verschiedenem Gemüse in süß sauer Sauce_x000D_                &lt;/section&gt;_x000D_              &lt;/li&gt;</v>
      </c>
      <c r="D32" s="10" t="s">
        <v>64</v>
      </c>
      <c r="E32" s="11" t="s">
        <v>65</v>
      </c>
      <c r="F32" s="11" t="s">
        <v>58</v>
      </c>
    </row>
    <row r="33" spans="1:6" ht="17" x14ac:dyDescent="0.2">
      <c r="A33" t="str">
        <f t="shared" si="3"/>
        <v xml:space="preserve">              &lt;li&gt;_x000D_                &lt;section class="dish_name"&gt;_x000D_                  Knusprig, geröstetes Hähnchen_x000D_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3" t="str">
        <f t="shared" si="4"/>
        <v xml:space="preserve">              &lt;li&gt;_x000D_                &lt;section class="dish_name"&gt;_x000D_                  Knusprig, geröstetes Hähnchen_x000D_                &lt;/section&gt;_x000D_                &lt;section class="dish_price"&gt;_x000D_                  dishPrice_x000D_                &lt;/section&gt;_x000D_                &lt;section class="dish_desc"&gt;_x000D_                  mit gebratenem Gemüse in Soja Soße_x000D_                &lt;/section&gt;_x000D_              &lt;/li&gt;</v>
      </c>
      <c r="C33" t="str">
        <f t="shared" si="5"/>
        <v xml:space="preserve">              &lt;li&gt;_x000D_                &lt;section class="dish_name"&gt;_x000D_                  Knusprig, geröstetes Hähnchen_x000D_                &lt;/section&gt;_x000D_                &lt;section class="dish_price"&gt;_x000D_                  €12,50_x000D_                &lt;/section&gt;_x000D_                &lt;section class="dish_desc"&gt;_x000D_                  mit gebratenem Gemüse in Soja Soße_x000D_                &lt;/section&gt;_x000D_              &lt;/li&gt;</v>
      </c>
      <c r="D33" s="10" t="s">
        <v>66</v>
      </c>
      <c r="E33" s="11" t="s">
        <v>67</v>
      </c>
      <c r="F33" s="11" t="s">
        <v>68</v>
      </c>
    </row>
    <row r="34" spans="1:6" ht="17" x14ac:dyDescent="0.2">
      <c r="A34" t="str">
        <f t="shared" si="3"/>
        <v xml:space="preserve">              &lt;li&gt;_x000D_                &lt;section class="dish_name"&gt;_x000D_                  S6 Aromatisch, gewürzte Ente, knusprig geröstet_x000D_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4" t="str">
        <f t="shared" si="4"/>
        <v xml:space="preserve">              &lt;li&gt;_x000D_                &lt;section class="dish_name"&gt;_x000D_                  S6 Aromatisch, gewürzte Ente, knusprig geröstet_x000D_                &lt;/section&gt;_x000D_                &lt;section class="dish_price"&gt;_x000D_                  dishPrice_x000D_                &lt;/section&gt;_x000D_                &lt;section class="dish_desc"&gt;_x000D_                  mit gebratenem Gemüse in Soja Sauce_x000D_                &lt;/section&gt;_x000D_              &lt;/li&gt;</v>
      </c>
      <c r="C34" t="str">
        <f t="shared" si="5"/>
        <v xml:space="preserve">              &lt;li&gt;_x000D_                &lt;section class="dish_name"&gt;_x000D_                  S6 Aromatisch, gewürzte Ente, knusprig geröstet_x000D_                &lt;/section&gt;_x000D_                &lt;section class="dish_price"&gt;_x000D_                  €13,90_x000D_                &lt;/section&gt;_x000D_                &lt;section class="dish_desc"&gt;_x000D_                  mit gebratenem Gemüse in Soja Sauce_x000D_                &lt;/section&gt;_x000D_              &lt;/li&gt;</v>
      </c>
      <c r="D34" s="11" t="s">
        <v>69</v>
      </c>
      <c r="E34" s="11" t="s">
        <v>70</v>
      </c>
      <c r="F34" s="11" t="s">
        <v>58</v>
      </c>
    </row>
    <row r="35" spans="1:6" ht="17" x14ac:dyDescent="0.2">
      <c r="A35" t="str">
        <f t="shared" si="3"/>
        <v xml:space="preserve">              &lt;li&gt;_x000D_                &lt;section class="dish_name"&gt;_x000D_                  Ente a la PALAWAN und knusprige Hähnchen_x000D_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5" t="str">
        <f t="shared" si="4"/>
        <v xml:space="preserve">              &lt;li&gt;_x000D_                &lt;section class="dish_name"&gt;_x000D_                  Ente a la PALAWAN und knusprige Hähnchen_x000D_                &lt;/section&gt;_x000D_                &lt;section class="dish_price"&gt;_x000D_                  dishPrice_x000D_                &lt;/section&gt;_x000D_                &lt;section class="dish_desc"&gt;_x000D_                  mit gebratenem Gemüse in Soja Sauce_x000D_                &lt;/section&gt;_x000D_              &lt;/li&gt;</v>
      </c>
      <c r="C35" t="str">
        <f t="shared" si="5"/>
        <v xml:space="preserve">              &lt;li&gt;_x000D_                &lt;section class="dish_name"&gt;_x000D_                  Ente a la PALAWAN und knusprige Hähnchen_x000D_                &lt;/section&gt;_x000D_                &lt;section class="dish_price"&gt;_x000D_                  €13,90_x000D_                &lt;/section&gt;_x000D_                &lt;section class="dish_desc"&gt;_x000D_                  mit gebratenem Gemüse in Soja Sauce_x000D_                &lt;/section&gt;_x000D_              &lt;/li&gt;</v>
      </c>
      <c r="D35" s="10" t="s">
        <v>71</v>
      </c>
      <c r="E35" s="11" t="s">
        <v>70</v>
      </c>
      <c r="F35" s="11" t="s">
        <v>58</v>
      </c>
    </row>
    <row r="36" spans="1:6" ht="17" x14ac:dyDescent="0.2">
      <c r="A36" t="str">
        <f t="shared" si="3"/>
        <v xml:space="preserve">              &lt;li&gt;_x000D_                &lt;section class="dish_name"&gt;_x000D_                  Feuer- Drachen Topf_x000D_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6" t="str">
        <f t="shared" si="4"/>
        <v xml:space="preserve">              &lt;li&gt;_x000D_                &lt;section class="dish_name"&gt;_x000D_                  Feuer- Drachen Topf_x000D_                &lt;/section&gt;_x000D_                &lt;section class="dish_price"&gt;_x000D_                  dishPrice_x000D_                &lt;/section&gt;_x000D_                &lt;section class="dish_desc"&gt;_x000D_                  knusprige Ente und gemischtem Fleisch in Curry -Sauce, leicht scharf_x000D_                &lt;/section&gt;_x000D_              &lt;/li&gt;</v>
      </c>
      <c r="C36" t="str">
        <f t="shared" si="5"/>
        <v xml:space="preserve">              &lt;li&gt;_x000D_                &lt;section class="dish_name"&gt;_x000D_                  Feuer- Drachen Topf_x000D_                &lt;/section&gt;_x000D_                &lt;section class="dish_price"&gt;_x000D_                  €14,50_x000D_                &lt;/section&gt;_x000D_                &lt;section class="dish_desc"&gt;_x000D_                  knusprige Ente und gemischtem Fleisch in Curry -Sauce, leicht scharf_x000D_                &lt;/section&gt;_x000D_              &lt;/li&gt;</v>
      </c>
      <c r="D36" s="10" t="s">
        <v>72</v>
      </c>
      <c r="E36" s="11" t="s">
        <v>73</v>
      </c>
      <c r="F36" s="11" t="s">
        <v>74</v>
      </c>
    </row>
    <row r="37" spans="1:6" ht="17" x14ac:dyDescent="0.2">
      <c r="A37" t="str">
        <f t="shared" si="3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7" t="str">
        <f t="shared" si="4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mit Sojasoße in exotischer Mango- Sauce, leicht scharf_x000D_                &lt;/section&gt;_x000D_              &lt;/li&gt;</v>
      </c>
      <c r="C37" t="str">
        <f t="shared" si="5"/>
        <v xml:space="preserve">              &lt;li&gt;_x000D_                &lt;section class="dish_name"&gt;_x000D_                  Knusprige Ente_x000D_                &lt;/section&gt;_x000D_                &lt;section class="dish_price"&gt;_x000D_                  €14,50_x000D_                &lt;/section&gt;_x000D_                &lt;section class="dish_desc"&gt;_x000D_                  mit Sojasoße in exotischer Mango- Sauce, leicht scharf_x000D_                &lt;/section&gt;_x000D_              &lt;/li&gt;</v>
      </c>
      <c r="D37" s="10" t="s">
        <v>64</v>
      </c>
      <c r="E37" s="11" t="s">
        <v>75</v>
      </c>
      <c r="F37" s="11" t="s">
        <v>74</v>
      </c>
    </row>
    <row r="38" spans="1:6" ht="17" x14ac:dyDescent="0.2">
      <c r="A38" t="str">
        <f t="shared" si="3"/>
        <v xml:space="preserve">              &lt;li&gt;_x000D_                &lt;section class="dish_name"&gt;_x000D_                  “Takobo-Perle“, gebratenes, gemischtes Fleisch (Schwein, Rind, Huhn und Ente)_x000D_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8" t="str">
        <f t="shared" si="4"/>
        <v xml:space="preserve">              &lt;li&gt;_x000D_                &lt;section class="dish_name"&gt;_x000D_                  “Takobo-Perle“, gebratenes, gemischtes Fleisch (Schwein, Rind, Huhn und Ente)_x000D_                &lt;/section&gt;_x000D_                &lt;section class="dish_price"&gt;_x000D_                  dishPrice_x000D_                &lt;/section&gt;_x000D_                &lt;section class="dish_desc"&gt;_x000D_                  mit Gemüse(serviert in einer Takobo Schale)_x000D_                &lt;/section&gt;_x000D_              &lt;/li&gt;</v>
      </c>
      <c r="C38" t="str">
        <f t="shared" si="5"/>
        <v xml:space="preserve">              &lt;li&gt;_x000D_                &lt;section class="dish_name"&gt;_x000D_                  “Takobo-Perle“, gebratenes, gemischtes Fleisch (Schwein, Rind, Huhn und Ente)_x000D_                &lt;/section&gt;_x000D_                &lt;section class="dish_price"&gt;_x000D_                  €13,50_x000D_                &lt;/section&gt;_x000D_                &lt;section class="dish_desc"&gt;_x000D_                  mit Gemüse(serviert in einer Takobo Schale)_x000D_                &lt;/section&gt;_x000D_              &lt;/li&gt;</v>
      </c>
      <c r="D38" s="11" t="s">
        <v>76</v>
      </c>
      <c r="E38" s="11" t="s">
        <v>77</v>
      </c>
      <c r="F38" s="11" t="s">
        <v>78</v>
      </c>
    </row>
    <row r="39" spans="1:6" ht="17" x14ac:dyDescent="0.2">
      <c r="A39" t="str">
        <f t="shared" si="3"/>
        <v xml:space="preserve">              &lt;li&gt;_x000D_                &lt;section class="dish_name"&gt;_x000D_                   “Sam – Sein - Takobo“, Fisch, Tintenfisch und Hummerkrabb_x000D_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9" t="str">
        <f t="shared" si="4"/>
        <v xml:space="preserve">              &lt;li&gt;_x000D_                &lt;section class="dish_name"&gt;_x000D_                   “Sam – Sein - Takobo“, Fisch, Tintenfisch und Hummerkrabb_x000D_                &lt;/section&gt;_x000D_                &lt;section class="dish_price"&gt;_x000D_                  dishPrice_x000D_                &lt;/section&gt;_x000D_                &lt;section class="dish_desc"&gt;_x000D_                  mit Gemüse und Sellerie (serviert in einer Takobo – Schale)_x000D_                &lt;/section&gt;_x000D_              &lt;/li&gt;</v>
      </c>
      <c r="C39" t="str">
        <f t="shared" si="5"/>
        <v xml:space="preserve">              &lt;li&gt;_x000D_                &lt;section class="dish_name"&gt;_x000D_                   “Sam – Sein - Takobo“, Fisch, Tintenfisch und Hummerkrabb_x000D_                &lt;/section&gt;_x000D_                &lt;section class="dish_price"&gt;_x000D_                  €16,50_x000D_                &lt;/section&gt;_x000D_                &lt;section class="dish_desc"&gt;_x000D_                  mit Gemüse und Sellerie (serviert in einer Takobo – Schale)_x000D_                &lt;/section&gt;_x000D_              &lt;/li&gt;</v>
      </c>
      <c r="D39" s="11" t="s">
        <v>79</v>
      </c>
      <c r="E39" s="11" t="s">
        <v>80</v>
      </c>
      <c r="F39" s="11" t="s">
        <v>81</v>
      </c>
    </row>
    <row r="40" spans="1:6" ht="17" x14ac:dyDescent="0.2">
      <c r="A40" t="str">
        <f t="shared" si="3"/>
        <v xml:space="preserve">              &lt;li&gt;_x000D_                &lt;section class="dish_name"&gt;_x000D_                  Gebratene Hummerkrabben_x000D_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0" t="str">
        <f t="shared" si="4"/>
        <v xml:space="preserve">              &lt;li&gt;_x000D_                &lt;section class="dish_name"&gt;_x000D_                  Gebratene Hummerkrabben_x000D_                &lt;/section&gt;_x000D_                &lt;section class="dish_price"&gt;_x000D_                  dishPrice_x000D_                &lt;/section&gt;_x000D_                &lt;section class="dish_desc"&gt;_x000D_                  mit Chinakohl, Broccoli, Karotten und Gemüse in Hoi – Sin – Sauce ( serviert auf einer Gusseisen platte)_x000D_                &lt;/section&gt;_x000D_              &lt;/li&gt;</v>
      </c>
      <c r="C40" t="str">
        <f t="shared" si="5"/>
        <v xml:space="preserve">              &lt;li&gt;_x000D_                &lt;section class="dish_name"&gt;_x000D_                  Gebratene Hummerkrabben_x000D_                &lt;/section&gt;_x000D_                &lt;section class="dish_price"&gt;_x000D_                  €18,50_x000D_                &lt;/section&gt;_x000D_                &lt;section class="dish_desc"&gt;_x000D_                  mit Chinakohl, Broccoli, Karotten und Gemüse in Hoi – Sin – Sauce ( serviert auf einer Gusseisen platte)_x000D_                &lt;/section&gt;_x000D_              &lt;/li&gt;</v>
      </c>
      <c r="D40" s="10" t="s">
        <v>82</v>
      </c>
      <c r="E40" s="11" t="s">
        <v>83</v>
      </c>
      <c r="F40" s="11" t="s">
        <v>84</v>
      </c>
    </row>
    <row r="41" spans="1:6" ht="17" x14ac:dyDescent="0.2">
      <c r="A41" t="str">
        <f t="shared" si="3"/>
        <v xml:space="preserve">              &lt;li&gt;_x000D_                &lt;section class="dish_name"&gt;_x000D_                  Gebratenes Rindfleisch_x000D_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1" t="str">
        <f t="shared" si="4"/>
        <v xml:space="preserve">              &lt;li&gt;_x000D_                &lt;section class="dish_name"&gt;_x000D_                  Gebratenes Rindfleisch_x000D_                &lt;/section&gt;_x000D_                &lt;section class="dish_price"&gt;_x000D_                  dishPrice_x000D_                &lt;/section&gt;_x000D_                &lt;section class="dish_desc"&gt;_x000D_                  mit Chinakohl, Broccoli und Gemüse in Hoi-Sin-Sauce (serviert auf einer Gusseisenplatte)_x000D_                &lt;/section&gt;_x000D_              &lt;/li&gt;</v>
      </c>
      <c r="C41" t="str">
        <f t="shared" si="5"/>
        <v xml:space="preserve">              &lt;li&gt;_x000D_                &lt;section class="dish_name"&gt;_x000D_                  Gebratenes Rindfleisch_x000D_                &lt;/section&gt;_x000D_                &lt;section class="dish_price"&gt;_x000D_                  €13,50_x000D_                &lt;/section&gt;_x000D_                &lt;section class="dish_desc"&gt;_x000D_                  mit Chinakohl, Broccoli und Gemüse in Hoi-Sin-Sauce (serviert auf einer Gusseisenplatte)_x000D_                &lt;/section&gt;_x000D_              &lt;/li&gt;</v>
      </c>
      <c r="D41" s="10" t="s">
        <v>85</v>
      </c>
      <c r="E41" s="11" t="s">
        <v>86</v>
      </c>
      <c r="F41" s="11" t="s">
        <v>78</v>
      </c>
    </row>
    <row r="42" spans="1:6" ht="19" x14ac:dyDescent="0.2">
      <c r="A42" t="str">
        <f t="shared" si="3"/>
        <v xml:space="preserve">              &lt;li&gt;_x000D_                &lt;section class="dish_name"&gt;_x000D_                  Plan Pries Wan_x000D_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2" t="str">
        <f t="shared" si="4"/>
        <v xml:space="preserve">              &lt;li&gt;_x000D_                &lt;section class="dish_name"&gt;_x000D_                  Plan Pries Wan_x000D_                &lt;/section&gt;_x000D_                &lt;section class="dish_price"&gt;_x000D_                  dishPrice_x000D_                &lt;/section&gt;_x000D_                &lt;section class="dish_desc"&gt;_x000D_                  gebackenes Fischfilet in süß sauer Sauce_x000D_                &lt;/section&gt;_x000D_              &lt;/li&gt;</v>
      </c>
      <c r="C42" t="str">
        <f t="shared" si="5"/>
        <v xml:space="preserve">              &lt;li&gt;_x000D_                &lt;section class="dish_name"&gt;_x000D_                  Plan Pries Wan_x000D_                &lt;/section&gt;_x000D_                &lt;section class="dish_price"&gt;_x000D_                  €12,50_x000D_                &lt;/section&gt;_x000D_                &lt;section class="dish_desc"&gt;_x000D_                  gebackenes Fischfilet in süß sauer Sauce_x000D_                &lt;/section&gt;_x000D_              &lt;/li&gt;</v>
      </c>
      <c r="D42" s="10" t="s">
        <v>87</v>
      </c>
      <c r="E42" s="11" t="s">
        <v>88</v>
      </c>
      <c r="F42" s="11" t="s">
        <v>68</v>
      </c>
    </row>
    <row r="43" spans="1:6" ht="17" x14ac:dyDescent="0.2">
      <c r="A43" t="str">
        <f t="shared" si="3"/>
        <v xml:space="preserve">              &lt;li&gt;_x000D_                &lt;section class="dish_name"&gt;_x000D_                  Kang Gail_x000D_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3" t="str">
        <f t="shared" si="4"/>
        <v xml:space="preserve">              &lt;li&gt;_x000D_                &lt;section class="dish_name"&gt;_x000D_                  Kang Gail_x000D_                &lt;/section&gt;_x000D_                &lt;section class="dish_price"&gt;_x000D_                  dishPrice_x000D_                &lt;/section&gt;_x000D_                &lt;section class="dish_desc"&gt;_x000D_                  gebratene Hühnerfleischmit Kartoffeln, Tomaten, Erdnüssen, Rot Curry und Champignons, leicht scharf_x000D_                &lt;/section&gt;_x000D_              &lt;/li&gt;</v>
      </c>
      <c r="C43" t="str">
        <f t="shared" si="5"/>
        <v xml:space="preserve">              &lt;li&gt;_x000D_                &lt;section class="dish_name"&gt;_x000D_                  Kang Gail_x000D_                &lt;/section&gt;_x000D_                &lt;section class="dish_price"&gt;_x000D_                  €12,50_x000D_                &lt;/section&gt;_x000D_                &lt;section class="dish_desc"&gt;_x000D_                  gebratene Hühnerfleischmit Kartoffeln, Tomaten, Erdnüssen, Rot Curry und Champignons, leicht scharf_x000D_                &lt;/section&gt;_x000D_              &lt;/li&gt;</v>
      </c>
      <c r="D43" s="10" t="s">
        <v>89</v>
      </c>
      <c r="E43" s="11" t="s">
        <v>90</v>
      </c>
      <c r="F43" s="11" t="s">
        <v>68</v>
      </c>
    </row>
    <row r="44" spans="1:6" ht="17" x14ac:dyDescent="0.2">
      <c r="A44" t="str">
        <f t="shared" si="3"/>
        <v xml:space="preserve">              &lt;li&gt;_x000D_                &lt;section class="dish_name"&gt;_x000D_                  Kang Peda_x000D_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4" t="str">
        <f t="shared" si="4"/>
        <v xml:space="preserve">              &lt;li&gt;_x000D_                &lt;section class="dish_name"&gt;_x000D_                  Kang Peda_x000D_                &lt;/section&gt;_x000D_                &lt;section class="dish_price"&gt;_x000D_                  dishPrice_x000D_                &lt;/section&gt;_x000D_                &lt;section class="dish_desc"&gt;_x000D_                  Knusprige Ente mit Kartoffeln, Tomaten, Erdnüssen, Rot Curry undChampignons ,leicht scharf_x000D_                &lt;/section&gt;_x000D_              &lt;/li&gt;</v>
      </c>
      <c r="C44" t="str">
        <f t="shared" si="5"/>
        <v xml:space="preserve">              &lt;li&gt;_x000D_                &lt;section class="dish_name"&gt;_x000D_                  Kang Peda_x000D_                &lt;/section&gt;_x000D_                &lt;section class="dish_price"&gt;_x000D_                  €14,50_x000D_                &lt;/section&gt;_x000D_                &lt;section class="dish_desc"&gt;_x000D_                  Knusprige Ente mit Kartoffeln, Tomaten, Erdnüssen, Rot Curry undChampignons ,leicht scharf_x000D_                &lt;/section&gt;_x000D_              &lt;/li&gt;</v>
      </c>
      <c r="D44" s="10" t="s">
        <v>91</v>
      </c>
      <c r="E44" s="11" t="s">
        <v>92</v>
      </c>
      <c r="F44" s="11" t="s">
        <v>74</v>
      </c>
    </row>
    <row r="45" spans="1:6" ht="17" x14ac:dyDescent="0.2">
      <c r="A45" t="str">
        <f t="shared" si="3"/>
        <v xml:space="preserve">              &lt;li&gt;_x000D_                &lt;section class="dish_name"&gt;_x000D_                  Kai Pries Wan_x000D_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5" t="str">
        <f t="shared" si="4"/>
        <v xml:space="preserve">              &lt;li&gt;_x000D_                &lt;section class="dish_name"&gt;_x000D_                  Kai Pries Wan_x000D_                &lt;/section&gt;_x000D_                &lt;section class="dish_price"&gt;_x000D_                  dishPrice_x000D_                &lt;/section&gt;_x000D_                &lt;section class="dish_desc"&gt;_x000D_                  gebratene Hühnerbrust mit Tomaten, Ananas ,Bambussprossen ,Champignons und Zwiebeln in süß sauer – Sauce_x000D_                &lt;/section&gt;_x000D_              &lt;/li&gt;</v>
      </c>
      <c r="C45" t="str">
        <f t="shared" si="5"/>
        <v xml:space="preserve">              &lt;li&gt;_x000D_                &lt;section class="dish_name"&gt;_x000D_                  Kai Pries Wan_x000D_                &lt;/section&gt;_x000D_                &lt;section class="dish_price"&gt;_x000D_                  €12,00_x000D_                &lt;/section&gt;_x000D_                &lt;section class="dish_desc"&gt;_x000D_                  gebratene Hühnerbrust mit Tomaten, Ananas ,Bambussprossen ,Champignons und Zwiebeln in süß sauer – Sauce_x000D_                &lt;/section&gt;_x000D_              &lt;/li&gt;</v>
      </c>
      <c r="D45" s="10" t="s">
        <v>93</v>
      </c>
      <c r="E45" s="11" t="s">
        <v>94</v>
      </c>
      <c r="F45" s="11" t="s">
        <v>95</v>
      </c>
    </row>
    <row r="46" spans="1:6" ht="17" x14ac:dyDescent="0.2">
      <c r="A46" t="str">
        <f t="shared" si="3"/>
        <v xml:space="preserve">              &lt;li&gt;_x000D_                &lt;section class="dish_name"&gt;_x000D_                  Ging Pad Nam Puig Pako_x000D_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6" t="str">
        <f t="shared" si="4"/>
        <v xml:space="preserve">              &lt;li&gt;_x000D_                &lt;section class="dish_name"&gt;_x000D_                  Ging Pad Nam Puig Pako_x000D_                &lt;/section&gt;_x000D_                &lt;section class="dish_price"&gt;_x000D_                  dishPrice_x000D_                &lt;/section&gt;_x000D_                &lt;section class="dish_desc"&gt;_x000D_                  Hummerkrabben mit Bambussprossen, Ingwer, Paprikaund Zwiebeln, leicht scharf_x000D_                &lt;/section&gt;_x000D_              &lt;/li&gt;</v>
      </c>
      <c r="C46" t="str">
        <f t="shared" si="5"/>
        <v xml:space="preserve">              &lt;li&gt;_x000D_                &lt;section class="dish_name"&gt;_x000D_                  Ging Pad Nam Puig Pako_x000D_                &lt;/section&gt;_x000D_                &lt;section class="dish_price"&gt;_x000D_                  €18,50_x000D_                &lt;/section&gt;_x000D_                &lt;section class="dish_desc"&gt;_x000D_                  Hummerkrabben mit Bambussprossen, Ingwer, Paprikaund Zwiebeln, leicht scharf_x000D_                &lt;/section&gt;_x000D_              &lt;/li&gt;</v>
      </c>
      <c r="D46" s="10" t="s">
        <v>96</v>
      </c>
      <c r="E46" s="11" t="s">
        <v>97</v>
      </c>
      <c r="F46" s="11" t="s">
        <v>84</v>
      </c>
    </row>
    <row r="47" spans="1:6" ht="17" x14ac:dyDescent="0.2">
      <c r="A47" t="str">
        <f t="shared" si="3"/>
        <v xml:space="preserve">              &lt;li&gt;_x000D_                &lt;section class="dish_name"&gt;_x000D_                  Kai Pfad King_x000D_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7" t="str">
        <f t="shared" si="4"/>
        <v xml:space="preserve">              &lt;li&gt;_x000D_                &lt;section class="dish_name"&gt;_x000D_                  Kai Pfad King_x000D_                &lt;/section&gt;_x000D_                &lt;section class="dish_price"&gt;_x000D_                  dishPrice_x000D_                &lt;/section&gt;_x000D_                &lt;section class="dish_desc"&gt;_x000D_                  gebratene Hühnerbrust mit Zitronengras, Paprika, Blumenkohl, Knoblauch und Chili,leicht scharf_x000D_                &lt;/section&gt;_x000D_              &lt;/li&gt;</v>
      </c>
      <c r="C47" t="str">
        <f t="shared" si="5"/>
        <v xml:space="preserve">              &lt;li&gt;_x000D_                &lt;section class="dish_name"&gt;_x000D_                  Kai Pfad King_x000D_                &lt;/section&gt;_x000D_                &lt;section class="dish_price"&gt;_x000D_                  €12,50_x000D_                &lt;/section&gt;_x000D_                &lt;section class="dish_desc"&gt;_x000D_                  gebratene Hühnerbrust mit Zitronengras, Paprika, Blumenkohl, Knoblauch und Chili,leicht scharf_x000D_                &lt;/section&gt;_x000D_              &lt;/li&gt;</v>
      </c>
      <c r="D47" s="10" t="s">
        <v>98</v>
      </c>
      <c r="E47" s="11" t="s">
        <v>99</v>
      </c>
      <c r="F47" s="11" t="s">
        <v>68</v>
      </c>
    </row>
    <row r="48" spans="1:6" ht="17" x14ac:dyDescent="0.2">
      <c r="A48" t="str">
        <f t="shared" si="3"/>
        <v xml:space="preserve">              &lt;li&gt;_x000D_                &lt;section class="dish_name"&gt;_x000D_                  Pala Meik Nam Puig Pako_x000D_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8" t="str">
        <f t="shared" si="4"/>
        <v xml:space="preserve">              &lt;li&gt;_x000D_                &lt;section class="dish_name"&gt;_x000D_                  Pala Meik Nam Puig Pako_x000D_                &lt;/section&gt;_x000D_                &lt;section class="dish_price"&gt;_x000D_                  dishPrice_x000D_                &lt;/section&gt;_x000D_                &lt;section class="dish_desc"&gt;_x000D_                  Tintenfisch mit Bambussprossen, Ingwer, lange Bohnen, und Chili, leichtscharf_x000D_                &lt;/section&gt;_x000D_              &lt;/li&gt;</v>
      </c>
      <c r="C48" t="str">
        <f t="shared" si="5"/>
        <v xml:space="preserve">              &lt;li&gt;_x000D_                &lt;section class="dish_name"&gt;_x000D_                  Pala Meik Nam Puig Pako_x000D_                &lt;/section&gt;_x000D_                &lt;section class="dish_price"&gt;_x000D_                  €13,90_x000D_                &lt;/section&gt;_x000D_                &lt;section class="dish_desc"&gt;_x000D_                  Tintenfisch mit Bambussprossen, Ingwer, lange Bohnen, und Chili, leichtscharf_x000D_                &lt;/section&gt;_x000D_              &lt;/li&gt;</v>
      </c>
      <c r="D48" s="10" t="s">
        <v>100</v>
      </c>
      <c r="E48" s="11" t="s">
        <v>101</v>
      </c>
      <c r="F48" s="11" t="s">
        <v>58</v>
      </c>
    </row>
    <row r="49" spans="1:6" ht="17" x14ac:dyDescent="0.2">
      <c r="A49" t="str">
        <f t="shared" si="3"/>
        <v xml:space="preserve">              &lt;li&gt;_x000D_                &lt;section class="dish_name"&gt;_x000D_                  Kang Peda, Muh, Gail_x000D_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9" t="str">
        <f t="shared" si="4"/>
        <v xml:space="preserve">              &lt;li&gt;_x000D_                &lt;section class="dish_name"&gt;_x000D_                  Kang Peda, Muh, Gail_x000D_                &lt;/section&gt;_x000D_                &lt;section class="dish_price"&gt;_x000D_                  dishPrice_x000D_                &lt;/section&gt;_x000D_                &lt;section class="dish_desc"&gt;_x000D_                  knusprige Ente, Schwein und Huhn mit Kartoffeln, Tomaten, grüne Bohnen, Erdnüsse, Rot Curry, Champignons , leicht scharf(serviert auf einem Vogelnest)_x000D_                &lt;/section&gt;_x000D_              &lt;/li&gt;</v>
      </c>
      <c r="C49" t="str">
        <f t="shared" si="5"/>
        <v xml:space="preserve">              &lt;li&gt;_x000D_                &lt;section class="dish_name"&gt;_x000D_                  Kang Peda, Muh, Gail_x000D_                &lt;/section&gt;_x000D_                &lt;section class="dish_price"&gt;_x000D_                  €14,50_x000D_                &lt;/section&gt;_x000D_                &lt;section class="dish_desc"&gt;_x000D_                  knusprige Ente, Schwein und Huhn mit Kartoffeln, Tomaten, grüne Bohnen, Erdnüsse, Rot Curry, Champignons , leicht scharf(serviert auf einem Vogelnest)_x000D_                &lt;/section&gt;_x000D_              &lt;/li&gt;</v>
      </c>
      <c r="D49" s="10" t="s">
        <v>102</v>
      </c>
      <c r="E49" s="11" t="s">
        <v>103</v>
      </c>
      <c r="F49" s="11" t="s">
        <v>74</v>
      </c>
    </row>
    <row r="50" spans="1:6" ht="17" x14ac:dyDescent="0.2">
      <c r="A50" t="str">
        <f t="shared" si="3"/>
        <v xml:space="preserve">              &lt;li&gt;_x000D_                &lt;section class="dish_name"&gt;_x000D_                  Mai Pad Rada Naab_x000D_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0" t="str">
        <f t="shared" si="4"/>
        <v xml:space="preserve">              &lt;li&gt;_x000D_                &lt;section class="dish_name"&gt;_x000D_                  Mai Pad Rada Naab_x000D_                &lt;/section&gt;_x000D_                &lt;section class="dish_price"&gt;_x000D_                  dishPrice_x000D_                &lt;/section&gt;_x000D_                &lt;section class="dish_desc"&gt;_x000D_                  knusprige Nudeln mit gemischten Fleischsorten (Schwein, Rind, Huhn und Ente), Sojasprossen rotem Paprika, Broccoli und Chinakohl.(ohne Beilage)_x000D_                &lt;/section&gt;_x000D_              &lt;/li&gt;</v>
      </c>
      <c r="C50" t="str">
        <f t="shared" si="5"/>
        <v xml:space="preserve">              &lt;li&gt;_x000D_                &lt;section class="dish_name"&gt;_x000D_                  Mai Pad Rada Naab_x000D_                &lt;/section&gt;_x000D_                &lt;section class="dish_price"&gt;_x000D_                  €12,50_x000D_                &lt;/section&gt;_x000D_                &lt;section class="dish_desc"&gt;_x000D_                  knusprige Nudeln mit gemischten Fleischsorten (Schwein, Rind, Huhn und Ente), Sojasprossen rotem Paprika, Broccoli und Chinakohl.(ohne Beilage)_x000D_                &lt;/section&gt;_x000D_              &lt;/li&gt;</v>
      </c>
      <c r="D50" s="10" t="s">
        <v>104</v>
      </c>
      <c r="E50" s="11" t="s">
        <v>105</v>
      </c>
      <c r="F50" s="11" t="s">
        <v>68</v>
      </c>
    </row>
    <row r="51" spans="1:6" x14ac:dyDescent="0.2">
      <c r="D51" s="6"/>
      <c r="E51" s="7"/>
      <c r="F51" s="7"/>
    </row>
    <row r="52" spans="1:6" x14ac:dyDescent="0.2">
      <c r="A52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2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52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52" s="6" t="s">
        <v>0</v>
      </c>
      <c r="E52" s="7" t="s">
        <v>1</v>
      </c>
      <c r="F52" s="7" t="s">
        <v>2</v>
      </c>
    </row>
    <row r="53" spans="1:6" x14ac:dyDescent="0.2">
      <c r="A53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3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53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53" s="6" t="s">
        <v>0</v>
      </c>
      <c r="E53" s="7" t="s">
        <v>1</v>
      </c>
      <c r="F53" s="7" t="s">
        <v>2</v>
      </c>
    </row>
    <row r="54" spans="1:6" x14ac:dyDescent="0.2">
      <c r="A54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4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54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54" s="6" t="s">
        <v>0</v>
      </c>
      <c r="E54" s="7" t="s">
        <v>1</v>
      </c>
      <c r="F54" s="7" t="s">
        <v>2</v>
      </c>
    </row>
    <row r="55" spans="1:6" x14ac:dyDescent="0.2">
      <c r="A55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5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55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55" s="6" t="s">
        <v>0</v>
      </c>
      <c r="E55" s="7" t="s">
        <v>1</v>
      </c>
      <c r="F55" s="7" t="s">
        <v>2</v>
      </c>
    </row>
    <row r="56" spans="1:6" x14ac:dyDescent="0.2">
      <c r="A56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6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56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56" s="6" t="s">
        <v>0</v>
      </c>
      <c r="E56" s="7" t="s">
        <v>1</v>
      </c>
      <c r="F56" s="7" t="s">
        <v>2</v>
      </c>
    </row>
    <row r="57" spans="1:6" x14ac:dyDescent="0.2">
      <c r="A57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7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57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57" s="6" t="s">
        <v>0</v>
      </c>
      <c r="E57" s="7" t="s">
        <v>1</v>
      </c>
      <c r="F57" s="7" t="s">
        <v>2</v>
      </c>
    </row>
    <row r="58" spans="1:6" x14ac:dyDescent="0.2">
      <c r="A58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8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58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58" s="6" t="s">
        <v>0</v>
      </c>
      <c r="E58" s="7" t="s">
        <v>1</v>
      </c>
      <c r="F58" s="7" t="s">
        <v>2</v>
      </c>
    </row>
    <row r="59" spans="1:6" x14ac:dyDescent="0.2">
      <c r="A59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9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59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59" s="6" t="s">
        <v>0</v>
      </c>
      <c r="E59" s="7" t="s">
        <v>1</v>
      </c>
      <c r="F59" s="7" t="s">
        <v>2</v>
      </c>
    </row>
    <row r="60" spans="1:6" x14ac:dyDescent="0.2">
      <c r="A60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0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60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60" s="6" t="s">
        <v>0</v>
      </c>
      <c r="E60" s="7" t="s">
        <v>1</v>
      </c>
      <c r="F60" s="7" t="s">
        <v>2</v>
      </c>
    </row>
    <row r="61" spans="1:6" x14ac:dyDescent="0.2">
      <c r="A61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1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61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61" s="6" t="s">
        <v>0</v>
      </c>
      <c r="E61" s="7" t="s">
        <v>1</v>
      </c>
      <c r="F61" s="7" t="s">
        <v>2</v>
      </c>
    </row>
    <row r="62" spans="1:6" x14ac:dyDescent="0.2">
      <c r="A62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2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62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62" s="6" t="s">
        <v>0</v>
      </c>
      <c r="E62" s="7" t="s">
        <v>1</v>
      </c>
      <c r="F62" s="7" t="s">
        <v>2</v>
      </c>
    </row>
    <row r="63" spans="1:6" x14ac:dyDescent="0.2">
      <c r="A63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3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63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63" s="6" t="s">
        <v>0</v>
      </c>
      <c r="E63" s="7" t="s">
        <v>1</v>
      </c>
      <c r="F63" s="7" t="s">
        <v>2</v>
      </c>
    </row>
    <row r="64" spans="1:6" x14ac:dyDescent="0.2">
      <c r="A64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4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64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64" s="6" t="s">
        <v>0</v>
      </c>
      <c r="E64" s="7" t="s">
        <v>1</v>
      </c>
      <c r="F64" s="7" t="s">
        <v>2</v>
      </c>
    </row>
    <row r="65" spans="1:6" x14ac:dyDescent="0.2">
      <c r="A65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5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65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65" s="6" t="s">
        <v>0</v>
      </c>
      <c r="E65" s="7" t="s">
        <v>1</v>
      </c>
      <c r="F65" s="7" t="s">
        <v>2</v>
      </c>
    </row>
    <row r="66" spans="1:6" x14ac:dyDescent="0.2">
      <c r="A66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6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66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66" s="6" t="s">
        <v>0</v>
      </c>
      <c r="E66" s="7" t="s">
        <v>1</v>
      </c>
      <c r="F66" s="7" t="s">
        <v>2</v>
      </c>
    </row>
    <row r="67" spans="1:6" x14ac:dyDescent="0.2">
      <c r="A67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7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67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67" s="6" t="s">
        <v>0</v>
      </c>
      <c r="E67" s="7" t="s">
        <v>1</v>
      </c>
      <c r="F67" s="7" t="s">
        <v>2</v>
      </c>
    </row>
    <row r="68" spans="1:6" x14ac:dyDescent="0.2">
      <c r="A68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8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68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68" s="6" t="s">
        <v>0</v>
      </c>
      <c r="E68" s="7" t="s">
        <v>1</v>
      </c>
      <c r="F68" s="7" t="s">
        <v>2</v>
      </c>
    </row>
    <row r="69" spans="1:6" x14ac:dyDescent="0.2">
      <c r="A69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9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69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69" s="6" t="s">
        <v>0</v>
      </c>
      <c r="E69" s="7" t="s">
        <v>1</v>
      </c>
      <c r="F69" s="7" t="s">
        <v>2</v>
      </c>
    </row>
    <row r="70" spans="1:6" x14ac:dyDescent="0.2">
      <c r="A70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0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70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70" s="6" t="s">
        <v>0</v>
      </c>
      <c r="E70" s="7" t="s">
        <v>1</v>
      </c>
      <c r="F70" s="7" t="s">
        <v>2</v>
      </c>
    </row>
    <row r="71" spans="1:6" x14ac:dyDescent="0.2">
      <c r="A71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1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71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71" s="6" t="s">
        <v>0</v>
      </c>
      <c r="E71" s="7" t="s">
        <v>1</v>
      </c>
      <c r="F71" s="7" t="s">
        <v>2</v>
      </c>
    </row>
    <row r="72" spans="1:6" x14ac:dyDescent="0.2">
      <c r="A72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2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72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72" s="6" t="s">
        <v>0</v>
      </c>
      <c r="E72" s="7" t="s">
        <v>1</v>
      </c>
      <c r="F72" s="7" t="s">
        <v>2</v>
      </c>
    </row>
    <row r="73" spans="1:6" x14ac:dyDescent="0.2">
      <c r="A73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3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73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73" s="6" t="s">
        <v>0</v>
      </c>
      <c r="E73" s="7" t="s">
        <v>1</v>
      </c>
      <c r="F73" s="7" t="s">
        <v>2</v>
      </c>
    </row>
    <row r="74" spans="1:6" x14ac:dyDescent="0.2">
      <c r="A74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4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74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74" s="6" t="s">
        <v>0</v>
      </c>
      <c r="E74" s="7" t="s">
        <v>1</v>
      </c>
      <c r="F74" s="7" t="s">
        <v>2</v>
      </c>
    </row>
    <row r="75" spans="1:6" x14ac:dyDescent="0.2">
      <c r="A75" t="str">
        <f t="shared" si="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5" t="str">
        <f t="shared" si="4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75" t="str">
        <f t="shared" si="5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75" s="6" t="s">
        <v>0</v>
      </c>
      <c r="E75" s="7" t="s">
        <v>1</v>
      </c>
      <c r="F75" s="7" t="s">
        <v>2</v>
      </c>
    </row>
    <row r="76" spans="1:6" x14ac:dyDescent="0.2">
      <c r="A76" t="str">
        <f t="shared" ref="A76:A139" si="6">SUBSTITUTE($A$1,"dishName",D76)</f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6" t="str">
        <f t="shared" ref="B76:B139" si="7">SUBSTITUTE($A76,"dishDisc",E76)</f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76" t="str">
        <f t="shared" ref="C76:C139" si="8">SUBSTITUTE($B76,"dishPrice",F76)</f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76" s="6" t="s">
        <v>0</v>
      </c>
      <c r="E76" s="7" t="s">
        <v>1</v>
      </c>
      <c r="F76" s="7" t="s">
        <v>2</v>
      </c>
    </row>
    <row r="77" spans="1:6" x14ac:dyDescent="0.2">
      <c r="A77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7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77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77" s="6" t="s">
        <v>0</v>
      </c>
      <c r="E77" s="7" t="s">
        <v>1</v>
      </c>
      <c r="F77" s="7" t="s">
        <v>2</v>
      </c>
    </row>
    <row r="78" spans="1:6" x14ac:dyDescent="0.2">
      <c r="A78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8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78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78" s="6" t="s">
        <v>0</v>
      </c>
      <c r="E78" s="7" t="s">
        <v>1</v>
      </c>
      <c r="F78" s="7" t="s">
        <v>2</v>
      </c>
    </row>
    <row r="79" spans="1:6" x14ac:dyDescent="0.2">
      <c r="A79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9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79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79" s="6" t="s">
        <v>0</v>
      </c>
      <c r="E79" s="7" t="s">
        <v>1</v>
      </c>
      <c r="F79" s="7" t="s">
        <v>2</v>
      </c>
    </row>
    <row r="80" spans="1:6" x14ac:dyDescent="0.2">
      <c r="A80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0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80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80" s="6" t="s">
        <v>0</v>
      </c>
      <c r="E80" s="7" t="s">
        <v>1</v>
      </c>
      <c r="F80" s="7" t="s">
        <v>2</v>
      </c>
    </row>
    <row r="81" spans="1:6" x14ac:dyDescent="0.2">
      <c r="A81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1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81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81" s="6" t="s">
        <v>0</v>
      </c>
      <c r="E81" s="7" t="s">
        <v>1</v>
      </c>
      <c r="F81" s="7" t="s">
        <v>2</v>
      </c>
    </row>
    <row r="82" spans="1:6" x14ac:dyDescent="0.2">
      <c r="A82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2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82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82" s="6" t="s">
        <v>0</v>
      </c>
      <c r="E82" s="7" t="s">
        <v>1</v>
      </c>
      <c r="F82" s="7" t="s">
        <v>2</v>
      </c>
    </row>
    <row r="83" spans="1:6" x14ac:dyDescent="0.2">
      <c r="A83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3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83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83" s="6" t="s">
        <v>0</v>
      </c>
      <c r="E83" s="7" t="s">
        <v>1</v>
      </c>
      <c r="F83" s="7" t="s">
        <v>2</v>
      </c>
    </row>
    <row r="84" spans="1:6" x14ac:dyDescent="0.2">
      <c r="A84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4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84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84" s="6" t="s">
        <v>0</v>
      </c>
      <c r="E84" s="7" t="s">
        <v>1</v>
      </c>
      <c r="F84" s="7" t="s">
        <v>2</v>
      </c>
    </row>
    <row r="85" spans="1:6" x14ac:dyDescent="0.2">
      <c r="A85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5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85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85" s="6" t="s">
        <v>0</v>
      </c>
      <c r="E85" s="7" t="s">
        <v>1</v>
      </c>
      <c r="F85" s="7" t="s">
        <v>2</v>
      </c>
    </row>
    <row r="86" spans="1:6" x14ac:dyDescent="0.2">
      <c r="A86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6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86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86" s="6" t="s">
        <v>0</v>
      </c>
      <c r="E86" s="7" t="s">
        <v>1</v>
      </c>
      <c r="F86" s="7" t="s">
        <v>2</v>
      </c>
    </row>
    <row r="87" spans="1:6" x14ac:dyDescent="0.2">
      <c r="A87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7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87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87" s="6" t="s">
        <v>0</v>
      </c>
      <c r="E87" s="7" t="s">
        <v>1</v>
      </c>
      <c r="F87" s="7" t="s">
        <v>2</v>
      </c>
    </row>
    <row r="88" spans="1:6" x14ac:dyDescent="0.2">
      <c r="A88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8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88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88" s="6" t="s">
        <v>0</v>
      </c>
      <c r="E88" s="7" t="s">
        <v>1</v>
      </c>
      <c r="F88" s="7" t="s">
        <v>2</v>
      </c>
    </row>
    <row r="89" spans="1:6" x14ac:dyDescent="0.2">
      <c r="A89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9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89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89" s="6" t="s">
        <v>0</v>
      </c>
      <c r="E89" s="7" t="s">
        <v>1</v>
      </c>
      <c r="F89" s="7" t="s">
        <v>2</v>
      </c>
    </row>
    <row r="90" spans="1:6" x14ac:dyDescent="0.2">
      <c r="A90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0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90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90" s="6" t="s">
        <v>0</v>
      </c>
      <c r="E90" s="7" t="s">
        <v>1</v>
      </c>
      <c r="F90" s="7" t="s">
        <v>2</v>
      </c>
    </row>
    <row r="91" spans="1:6" x14ac:dyDescent="0.2">
      <c r="A91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1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91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91" s="6" t="s">
        <v>0</v>
      </c>
      <c r="E91" s="7" t="s">
        <v>1</v>
      </c>
      <c r="F91" s="7" t="s">
        <v>2</v>
      </c>
    </row>
    <row r="92" spans="1:6" x14ac:dyDescent="0.2">
      <c r="A92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2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92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92" s="6" t="s">
        <v>0</v>
      </c>
      <c r="E92" s="7" t="s">
        <v>1</v>
      </c>
      <c r="F92" s="7" t="s">
        <v>2</v>
      </c>
    </row>
    <row r="93" spans="1:6" x14ac:dyDescent="0.2">
      <c r="A93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3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93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93" s="6" t="s">
        <v>0</v>
      </c>
      <c r="E93" s="7" t="s">
        <v>1</v>
      </c>
      <c r="F93" s="7" t="s">
        <v>2</v>
      </c>
    </row>
    <row r="94" spans="1:6" x14ac:dyDescent="0.2">
      <c r="A94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4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94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94" s="6" t="s">
        <v>0</v>
      </c>
      <c r="E94" s="7" t="s">
        <v>1</v>
      </c>
      <c r="F94" s="7" t="s">
        <v>2</v>
      </c>
    </row>
    <row r="95" spans="1:6" x14ac:dyDescent="0.2">
      <c r="A95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5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95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95" s="6" t="s">
        <v>0</v>
      </c>
      <c r="E95" s="7" t="s">
        <v>1</v>
      </c>
      <c r="F95" s="7" t="s">
        <v>2</v>
      </c>
    </row>
    <row r="96" spans="1:6" x14ac:dyDescent="0.2">
      <c r="A96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6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96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96" s="6" t="s">
        <v>0</v>
      </c>
      <c r="E96" s="7" t="s">
        <v>1</v>
      </c>
      <c r="F96" s="7" t="s">
        <v>2</v>
      </c>
    </row>
    <row r="97" spans="1:6" x14ac:dyDescent="0.2">
      <c r="A97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7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97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97" s="6" t="s">
        <v>0</v>
      </c>
      <c r="E97" s="7" t="s">
        <v>1</v>
      </c>
      <c r="F97" s="7" t="s">
        <v>2</v>
      </c>
    </row>
    <row r="98" spans="1:6" x14ac:dyDescent="0.2">
      <c r="A98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8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98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98" s="6" t="s">
        <v>0</v>
      </c>
      <c r="E98" s="7" t="s">
        <v>1</v>
      </c>
      <c r="F98" s="7" t="s">
        <v>2</v>
      </c>
    </row>
    <row r="99" spans="1:6" x14ac:dyDescent="0.2">
      <c r="A99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9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99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99" s="6" t="s">
        <v>0</v>
      </c>
      <c r="E99" s="7" t="s">
        <v>1</v>
      </c>
      <c r="F99" s="7" t="s">
        <v>2</v>
      </c>
    </row>
    <row r="100" spans="1:6" x14ac:dyDescent="0.2">
      <c r="A100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0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00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00" s="6" t="s">
        <v>0</v>
      </c>
      <c r="E100" s="7" t="s">
        <v>1</v>
      </c>
      <c r="F100" s="7" t="s">
        <v>2</v>
      </c>
    </row>
    <row r="101" spans="1:6" x14ac:dyDescent="0.2">
      <c r="A101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1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01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01" s="6" t="s">
        <v>0</v>
      </c>
      <c r="E101" s="7" t="s">
        <v>1</v>
      </c>
      <c r="F101" s="7" t="s">
        <v>2</v>
      </c>
    </row>
    <row r="102" spans="1:6" x14ac:dyDescent="0.2">
      <c r="A102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2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02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02" s="6" t="s">
        <v>0</v>
      </c>
      <c r="E102" s="7" t="s">
        <v>1</v>
      </c>
      <c r="F102" s="7" t="s">
        <v>2</v>
      </c>
    </row>
    <row r="103" spans="1:6" x14ac:dyDescent="0.2">
      <c r="A103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3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03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03" s="6" t="s">
        <v>0</v>
      </c>
      <c r="E103" s="7" t="s">
        <v>1</v>
      </c>
      <c r="F103" s="7" t="s">
        <v>2</v>
      </c>
    </row>
    <row r="104" spans="1:6" x14ac:dyDescent="0.2">
      <c r="A104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4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04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04" s="6" t="s">
        <v>0</v>
      </c>
      <c r="E104" s="7" t="s">
        <v>1</v>
      </c>
      <c r="F104" s="7" t="s">
        <v>2</v>
      </c>
    </row>
    <row r="105" spans="1:6" x14ac:dyDescent="0.2">
      <c r="A105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5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05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05" s="6" t="s">
        <v>0</v>
      </c>
      <c r="E105" s="7" t="s">
        <v>1</v>
      </c>
      <c r="F105" s="7" t="s">
        <v>2</v>
      </c>
    </row>
    <row r="106" spans="1:6" x14ac:dyDescent="0.2">
      <c r="A106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6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06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06" s="6" t="s">
        <v>0</v>
      </c>
      <c r="E106" s="7" t="s">
        <v>1</v>
      </c>
      <c r="F106" s="7" t="s">
        <v>2</v>
      </c>
    </row>
    <row r="107" spans="1:6" x14ac:dyDescent="0.2">
      <c r="A107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7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07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07" s="6" t="s">
        <v>0</v>
      </c>
      <c r="E107" s="7" t="s">
        <v>1</v>
      </c>
      <c r="F107" s="7" t="s">
        <v>2</v>
      </c>
    </row>
    <row r="108" spans="1:6" x14ac:dyDescent="0.2">
      <c r="A108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8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08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08" s="6" t="s">
        <v>0</v>
      </c>
      <c r="E108" s="7" t="s">
        <v>1</v>
      </c>
      <c r="F108" s="7" t="s">
        <v>2</v>
      </c>
    </row>
    <row r="109" spans="1:6" x14ac:dyDescent="0.2">
      <c r="A109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9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09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09" s="6" t="s">
        <v>0</v>
      </c>
      <c r="E109" s="7" t="s">
        <v>1</v>
      </c>
      <c r="F109" s="7" t="s">
        <v>2</v>
      </c>
    </row>
    <row r="110" spans="1:6" x14ac:dyDescent="0.2">
      <c r="A110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0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10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10" s="6" t="s">
        <v>0</v>
      </c>
      <c r="E110" s="7" t="s">
        <v>1</v>
      </c>
      <c r="F110" s="7" t="s">
        <v>2</v>
      </c>
    </row>
    <row r="111" spans="1:6" x14ac:dyDescent="0.2">
      <c r="A111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1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11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11" s="6" t="s">
        <v>0</v>
      </c>
      <c r="E111" s="7" t="s">
        <v>1</v>
      </c>
      <c r="F111" s="7" t="s">
        <v>2</v>
      </c>
    </row>
    <row r="112" spans="1:6" x14ac:dyDescent="0.2">
      <c r="A112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2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12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12" s="6" t="s">
        <v>0</v>
      </c>
      <c r="E112" s="7" t="s">
        <v>1</v>
      </c>
      <c r="F112" s="7" t="s">
        <v>2</v>
      </c>
    </row>
    <row r="113" spans="1:6" x14ac:dyDescent="0.2">
      <c r="A113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3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13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13" s="6" t="s">
        <v>0</v>
      </c>
      <c r="E113" s="7" t="s">
        <v>1</v>
      </c>
      <c r="F113" s="7" t="s">
        <v>2</v>
      </c>
    </row>
    <row r="114" spans="1:6" x14ac:dyDescent="0.2">
      <c r="A114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4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14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14" s="6" t="s">
        <v>0</v>
      </c>
      <c r="E114" s="7" t="s">
        <v>1</v>
      </c>
      <c r="F114" s="7" t="s">
        <v>2</v>
      </c>
    </row>
    <row r="115" spans="1:6" x14ac:dyDescent="0.2">
      <c r="A115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5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15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15" s="6" t="s">
        <v>0</v>
      </c>
      <c r="E115" s="7" t="s">
        <v>1</v>
      </c>
      <c r="F115" s="7" t="s">
        <v>2</v>
      </c>
    </row>
    <row r="116" spans="1:6" x14ac:dyDescent="0.2">
      <c r="A116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6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16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16" s="6" t="s">
        <v>0</v>
      </c>
      <c r="E116" s="7" t="s">
        <v>1</v>
      </c>
      <c r="F116" s="7" t="s">
        <v>2</v>
      </c>
    </row>
    <row r="117" spans="1:6" x14ac:dyDescent="0.2">
      <c r="A117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7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17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17" s="6" t="s">
        <v>0</v>
      </c>
      <c r="E117" s="7" t="s">
        <v>1</v>
      </c>
      <c r="F117" s="7" t="s">
        <v>2</v>
      </c>
    </row>
    <row r="118" spans="1:6" x14ac:dyDescent="0.2">
      <c r="A118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8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18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18" s="6" t="s">
        <v>0</v>
      </c>
      <c r="E118" s="7" t="s">
        <v>1</v>
      </c>
      <c r="F118" s="7" t="s">
        <v>2</v>
      </c>
    </row>
    <row r="119" spans="1:6" x14ac:dyDescent="0.2">
      <c r="A119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9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19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19" s="6" t="s">
        <v>0</v>
      </c>
      <c r="E119" s="7" t="s">
        <v>1</v>
      </c>
      <c r="F119" s="7" t="s">
        <v>2</v>
      </c>
    </row>
    <row r="120" spans="1:6" x14ac:dyDescent="0.2">
      <c r="A120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0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0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0" s="6" t="s">
        <v>0</v>
      </c>
      <c r="E120" s="7" t="s">
        <v>1</v>
      </c>
      <c r="F120" s="7" t="s">
        <v>2</v>
      </c>
    </row>
    <row r="121" spans="1:6" x14ac:dyDescent="0.2">
      <c r="A121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1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1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1" s="6" t="s">
        <v>0</v>
      </c>
      <c r="E121" s="7" t="s">
        <v>1</v>
      </c>
      <c r="F121" s="7" t="s">
        <v>2</v>
      </c>
    </row>
    <row r="122" spans="1:6" x14ac:dyDescent="0.2">
      <c r="A122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2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2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2" s="6" t="s">
        <v>0</v>
      </c>
      <c r="E122" s="7" t="s">
        <v>1</v>
      </c>
      <c r="F122" s="7" t="s">
        <v>2</v>
      </c>
    </row>
    <row r="123" spans="1:6" x14ac:dyDescent="0.2">
      <c r="A123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3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3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3" s="6" t="s">
        <v>0</v>
      </c>
      <c r="E123" s="7" t="s">
        <v>1</v>
      </c>
      <c r="F123" s="7" t="s">
        <v>2</v>
      </c>
    </row>
    <row r="124" spans="1:6" x14ac:dyDescent="0.2">
      <c r="A124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4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4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4" s="6" t="s">
        <v>0</v>
      </c>
      <c r="E124" s="7" t="s">
        <v>1</v>
      </c>
      <c r="F124" s="7" t="s">
        <v>2</v>
      </c>
    </row>
    <row r="125" spans="1:6" x14ac:dyDescent="0.2">
      <c r="A125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5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5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5" s="6" t="s">
        <v>0</v>
      </c>
      <c r="E125" s="7" t="s">
        <v>1</v>
      </c>
      <c r="F125" s="7" t="s">
        <v>2</v>
      </c>
    </row>
    <row r="126" spans="1:6" x14ac:dyDescent="0.2">
      <c r="A126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6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6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6" s="6" t="s">
        <v>0</v>
      </c>
      <c r="E126" s="7" t="s">
        <v>1</v>
      </c>
      <c r="F126" s="7" t="s">
        <v>2</v>
      </c>
    </row>
    <row r="127" spans="1:6" x14ac:dyDescent="0.2">
      <c r="A127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7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7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7" s="6" t="s">
        <v>0</v>
      </c>
      <c r="E127" s="7" t="s">
        <v>1</v>
      </c>
      <c r="F127" s="7" t="s">
        <v>2</v>
      </c>
    </row>
    <row r="128" spans="1:6" x14ac:dyDescent="0.2">
      <c r="A128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8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8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8" s="6" t="s">
        <v>0</v>
      </c>
      <c r="E128" s="7" t="s">
        <v>1</v>
      </c>
      <c r="F128" s="7" t="s">
        <v>2</v>
      </c>
    </row>
    <row r="129" spans="1:6" x14ac:dyDescent="0.2">
      <c r="A129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9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9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9" s="6" t="s">
        <v>0</v>
      </c>
      <c r="E129" s="7" t="s">
        <v>1</v>
      </c>
      <c r="F129" s="7" t="s">
        <v>2</v>
      </c>
    </row>
    <row r="130" spans="1:6" x14ac:dyDescent="0.2">
      <c r="A130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0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0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0" s="6" t="s">
        <v>0</v>
      </c>
      <c r="E130" s="7" t="s">
        <v>1</v>
      </c>
      <c r="F130" s="7" t="s">
        <v>2</v>
      </c>
    </row>
    <row r="131" spans="1:6" x14ac:dyDescent="0.2">
      <c r="A131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1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1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1" s="6" t="s">
        <v>0</v>
      </c>
      <c r="E131" s="7" t="s">
        <v>1</v>
      </c>
      <c r="F131" s="7" t="s">
        <v>2</v>
      </c>
    </row>
    <row r="132" spans="1:6" x14ac:dyDescent="0.2">
      <c r="A132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2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2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2" s="6" t="s">
        <v>0</v>
      </c>
      <c r="E132" s="7" t="s">
        <v>1</v>
      </c>
      <c r="F132" s="7" t="s">
        <v>2</v>
      </c>
    </row>
    <row r="133" spans="1:6" x14ac:dyDescent="0.2">
      <c r="A133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3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3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3" s="6" t="s">
        <v>0</v>
      </c>
      <c r="E133" s="7" t="s">
        <v>1</v>
      </c>
      <c r="F133" s="7" t="s">
        <v>2</v>
      </c>
    </row>
    <row r="134" spans="1:6" x14ac:dyDescent="0.2">
      <c r="A134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4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4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4" s="6" t="s">
        <v>0</v>
      </c>
      <c r="E134" s="7" t="s">
        <v>1</v>
      </c>
      <c r="F134" s="7" t="s">
        <v>2</v>
      </c>
    </row>
    <row r="135" spans="1:6" x14ac:dyDescent="0.2">
      <c r="A135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5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5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5" s="6" t="s">
        <v>0</v>
      </c>
      <c r="E135" s="7" t="s">
        <v>1</v>
      </c>
      <c r="F135" s="7" t="s">
        <v>2</v>
      </c>
    </row>
    <row r="136" spans="1:6" x14ac:dyDescent="0.2">
      <c r="A136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6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6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6" s="6" t="s">
        <v>0</v>
      </c>
      <c r="E136" s="7" t="s">
        <v>1</v>
      </c>
      <c r="F136" s="7" t="s">
        <v>2</v>
      </c>
    </row>
    <row r="137" spans="1:6" x14ac:dyDescent="0.2">
      <c r="A137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7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7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7" s="6" t="s">
        <v>0</v>
      </c>
      <c r="E137" s="7" t="s">
        <v>1</v>
      </c>
      <c r="F137" s="7" t="s">
        <v>2</v>
      </c>
    </row>
    <row r="138" spans="1:6" x14ac:dyDescent="0.2">
      <c r="A138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8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8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8" s="6" t="s">
        <v>0</v>
      </c>
      <c r="E138" s="7" t="s">
        <v>1</v>
      </c>
      <c r="F138" s="7" t="s">
        <v>2</v>
      </c>
    </row>
    <row r="139" spans="1:6" x14ac:dyDescent="0.2">
      <c r="A139" t="str">
        <f t="shared" si="6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9" t="str">
        <f t="shared" si="7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9" t="str">
        <f t="shared" si="8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9" s="6" t="s">
        <v>0</v>
      </c>
      <c r="E139" s="7" t="s">
        <v>1</v>
      </c>
      <c r="F139" s="7" t="s">
        <v>2</v>
      </c>
    </row>
    <row r="140" spans="1:6" x14ac:dyDescent="0.2">
      <c r="A140" t="str">
        <f t="shared" ref="A140:A154" si="9">SUBSTITUTE($A$1,"dishName",D140)</f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0" t="str">
        <f t="shared" ref="B140:B154" si="10">SUBSTITUTE($A140,"dishDisc",E140)</f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0" t="str">
        <f t="shared" ref="C140:C154" si="11">SUBSTITUTE($B140,"dishPrice",F140)</f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0" s="6" t="s">
        <v>0</v>
      </c>
      <c r="E140" s="7" t="s">
        <v>1</v>
      </c>
      <c r="F140" s="7" t="s">
        <v>2</v>
      </c>
    </row>
    <row r="141" spans="1:6" x14ac:dyDescent="0.2">
      <c r="A141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1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1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1" s="6" t="s">
        <v>0</v>
      </c>
      <c r="E141" s="7" t="s">
        <v>1</v>
      </c>
      <c r="F141" s="7" t="s">
        <v>2</v>
      </c>
    </row>
    <row r="142" spans="1:6" x14ac:dyDescent="0.2">
      <c r="A142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2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2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2" s="6" t="s">
        <v>0</v>
      </c>
      <c r="E142" s="7" t="s">
        <v>1</v>
      </c>
      <c r="F142" s="7" t="s">
        <v>2</v>
      </c>
    </row>
    <row r="143" spans="1:6" x14ac:dyDescent="0.2">
      <c r="A143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3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3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3" s="6" t="s">
        <v>0</v>
      </c>
      <c r="E143" s="7" t="s">
        <v>1</v>
      </c>
      <c r="F143" s="7" t="s">
        <v>2</v>
      </c>
    </row>
    <row r="144" spans="1:6" x14ac:dyDescent="0.2">
      <c r="A144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4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4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4" s="6" t="s">
        <v>0</v>
      </c>
      <c r="E144" s="7" t="s">
        <v>1</v>
      </c>
      <c r="F144" s="7" t="s">
        <v>2</v>
      </c>
    </row>
    <row r="145" spans="1:6" x14ac:dyDescent="0.2">
      <c r="A145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5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5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5" s="6" t="s">
        <v>0</v>
      </c>
      <c r="E145" s="7" t="s">
        <v>1</v>
      </c>
      <c r="F145" s="7" t="s">
        <v>2</v>
      </c>
    </row>
    <row r="146" spans="1:6" x14ac:dyDescent="0.2">
      <c r="A146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6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6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6" s="6" t="s">
        <v>0</v>
      </c>
      <c r="E146" s="7" t="s">
        <v>1</v>
      </c>
      <c r="F146" s="7" t="s">
        <v>2</v>
      </c>
    </row>
    <row r="147" spans="1:6" x14ac:dyDescent="0.2">
      <c r="A147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7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7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7" s="6" t="s">
        <v>0</v>
      </c>
      <c r="E147" s="7" t="s">
        <v>1</v>
      </c>
      <c r="F147" s="7" t="s">
        <v>2</v>
      </c>
    </row>
    <row r="148" spans="1:6" x14ac:dyDescent="0.2">
      <c r="A148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8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8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8" s="6" t="s">
        <v>0</v>
      </c>
      <c r="E148" s="7" t="s">
        <v>1</v>
      </c>
      <c r="F148" s="7" t="s">
        <v>2</v>
      </c>
    </row>
    <row r="149" spans="1:6" x14ac:dyDescent="0.2">
      <c r="A149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9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9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9" s="6" t="s">
        <v>0</v>
      </c>
      <c r="E149" s="7" t="s">
        <v>1</v>
      </c>
      <c r="F149" s="7" t="s">
        <v>2</v>
      </c>
    </row>
    <row r="150" spans="1:6" x14ac:dyDescent="0.2">
      <c r="A150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50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50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50" s="6" t="s">
        <v>0</v>
      </c>
      <c r="E150" s="7" t="s">
        <v>1</v>
      </c>
      <c r="F150" s="7" t="s">
        <v>2</v>
      </c>
    </row>
    <row r="151" spans="1:6" x14ac:dyDescent="0.2">
      <c r="A151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51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51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51" s="6" t="s">
        <v>0</v>
      </c>
      <c r="E151" s="7" t="s">
        <v>1</v>
      </c>
      <c r="F151" s="7" t="s">
        <v>2</v>
      </c>
    </row>
    <row r="152" spans="1:6" x14ac:dyDescent="0.2">
      <c r="A152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52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52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52" s="6" t="s">
        <v>0</v>
      </c>
      <c r="E152" s="7" t="s">
        <v>1</v>
      </c>
      <c r="F152" s="7" t="s">
        <v>2</v>
      </c>
    </row>
    <row r="153" spans="1:6" x14ac:dyDescent="0.2">
      <c r="A153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53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53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53" s="6" t="s">
        <v>0</v>
      </c>
      <c r="E153" s="7" t="s">
        <v>1</v>
      </c>
      <c r="F153" s="7" t="s">
        <v>2</v>
      </c>
    </row>
    <row r="154" spans="1:6" x14ac:dyDescent="0.2">
      <c r="A154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54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54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54" s="6" t="s">
        <v>0</v>
      </c>
      <c r="E154" s="7" t="s">
        <v>1</v>
      </c>
      <c r="F154" s="7" t="s"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2017-12-31T20:28:38Z</dcterms:created>
  <dcterms:modified xsi:type="dcterms:W3CDTF">2017-12-31T21:38:17Z</dcterms:modified>
</cp:coreProperties>
</file>