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CER\OneDrive\Desktop\LAB211\"/>
    </mc:Choice>
  </mc:AlternateContent>
  <xr:revisionPtr revIDLastSave="0" documentId="13_ncr:1_{69E1ED8E-CB2C-4CCF-BB58-2833135B3F60}" xr6:coauthVersionLast="47" xr6:coauthVersionMax="47" xr10:uidLastSave="{00000000-0000-0000-0000-000000000000}"/>
  <bookViews>
    <workbookView xWindow="-108" yWindow="-108" windowWidth="23256" windowHeight="12456" tabRatio="500"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<sst xmlns="http://schemas.openxmlformats.org/spreadsheetml/2006/main" count="204" uniqueCount="173">
  <si>
    <t>AI AUDIT LOG - METADATA &amp; SUMMARY</t>
  </si>
  <si>
    <t>STUDENT INFORMATION</t>
  </si>
  <si>
    <t>Student Name:</t>
  </si>
  <si>
    <t>Nguyễn Trung Hiếu</t>
  </si>
  <si>
    <t>Student ID:</t>
  </si>
  <si>
    <t>SE203599</t>
  </si>
  <si>
    <t>Course:</t>
  </si>
  <si>
    <t>Lap211</t>
  </si>
  <si>
    <t>Assignment:</t>
  </si>
  <si>
    <t>Employee Payroll Management System</t>
  </si>
  <si>
    <t>AI USAGE SUMMARY</t>
  </si>
  <si>
    <t>Total Prompts Used (all AI tools):</t>
  </si>
  <si>
    <t>Core Prompts Logged:</t>
  </si>
  <si>
    <t>Selection Ratio:</t>
  </si>
  <si>
    <t>Should be 10-20%</t>
  </si>
  <si>
    <t>Hallucination Detected:</t>
  </si>
  <si>
    <t>AI TOOLS USED</t>
  </si>
  <si>
    <t>AI Tool</t>
  </si>
  <si>
    <t>Purpose</t>
  </si>
  <si>
    <t>Frequency</t>
  </si>
  <si>
    <t>Main Value</t>
  </si>
  <si>
    <t>Gemini / ChatGPT</t>
  </si>
  <si>
    <t>Thiết lập cấu trúc MVC, bẫy lỗi nhập liệu (Validation), tối ưu logic tính toán lương và sửa lỗi ghi đè dữ liệu File I/O.</t>
  </si>
  <si>
    <t>Thường xuyên</t>
  </si>
  <si>
    <t>Tăng tốc code boilerplate và hỗ trợ tìm kiếm giải pháp xử lý ngoại lệ chuỗi dữ liệu.</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</si>
  <si>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</si>
  <si>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</si>
  <si>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</si>
  <si>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</si>
  <si>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</si>
  <si>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</si>
  <si>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</si>
  <si>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</si>
  <si>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</si>
  <si>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</si>
  <si>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</si>
  <si>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</si>
  <si>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</si>
  <si>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</si>
  <si>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</si>
  <si>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</si>
  <si>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</si>
  <si>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</si>
  <si>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</si>
  <si>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</si>
  <si>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</si>
  <si>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Decomposition / Architecture Setup</t>
  </si>
  <si>
    <t>Cần chia nhỏ cấu trúc thư mục hệ thống quản lý lương nhân viên để dễ bảo trì, tránh dồn hết code vào một file</t>
  </si>
  <si>
    <t>"Thiết kế cấu trúc package cho dự án Employee Payroll Management System trong Java OOP theo mô hình MVC kết hợp Service layer và tầng File I/O tiện ích."</t>
  </si>
  <si>
    <t>AI đề xuất chia làm 8 package: model, view, controller, service, repository, exception, config, utils.</t>
  </si>
  <si>
    <t>Critical Thinking: Hệ thống phân lớp AI đưa ra quá cồng kềnh đối với một đồ án Console Application môn LAB211. Các tầng repository hay exception riêng biệt là không cần thiết.
Contextualization: Phạm vi dự án nhỏ, chạy trên nền tảng Console và lưu trữ dạng File phẳng (.txt).
Creative Synthesis: Tối giản hóa cấu trúc bằng cách gộp cơ chế xử lý file trực tiếp vào package files thay vì repository, sử dụng các class xử lý ngoại lệ lồng bên trong tầng nghiệp vụ.
Decision: Chốt cấu trúc gồm 6 phần: model (Employee), view (Menu, View), controller (Controller), service (EmployeeService), files (EmployeeFile, IFileReadWrite), và utils (Inputer, Validator).</t>
  </si>
  <si>
    <t>002</t>
  </si>
  <si>
    <t>PROBLEM-SOLVING</t>
  </si>
  <si>
    <t>Data Validation (Validator.java, Inputer.java)</t>
  </si>
  <si>
    <t>Cần kiểm tra mã nhân viên nhập vào đúng định dạng quy ước (VD: E001) và tên nhân viên không được để trống khi thêm mới; đồng thời tránh trùng mã nhân viên trong danh sách.</t>
  </si>
  <si>
    <t>"Viết hàm kiểm tra định dạng mã nhân viên dạng E + 3 số (VD: E001) và hàm kiểm tra chuỗi tên không được để trống trong Java, dùng Regular Expression."</t>
  </si>
  <si>
    <t>AI đề xuất dùng Regular Expression "^E\\d{3}$" để kiểm tra định dạng ID, dùng String.isEmpty() để kiểm tra tên trống. AI đề xuất thêm việc gộp cả bước kiểm tra trùng ID vào cùng lớp Validator để tiện xử lý một chỗ.</t>
  </si>
  <si>
    <t>003</t>
  </si>
  <si>
    <t>VERIFICATION</t>
  </si>
  <si>
    <t>File I/O &amp; Exception Handling (EmployeeFile.java)</t>
  </si>
  <si>
    <t>Khi hệ thống khởi chạy lần đầu tiên, tệp lưu trữ employees.txt chưa tồn tại, dẫn tới chương trình bị crash ngay lập tức.</t>
  </si>
  <si>
    <t>"Lớp EmployeeFile dùng BufferedReader bị lỗi FileNotFoundException khi chạy lần đầu tiên trên máy tính khác. Xử lý như thế nào?"</t>
  </si>
  <si>
    <t>AI khuyên nên hardcode đường dẫn tuyệt đối (Absolute Path) tới ổ đĩa C:/Data/employees.txt.</t>
  </si>
  <si>
    <t>004</t>
  </si>
  <si>
    <t>Logic Nghiệp Vụ (Employee.java)</t>
  </si>
  <si>
    <t>Tính lương thực lĩnh (Net Salary) cho nhân viên dựa trên Lương cơ bản theo ngày (baseSalary), số ngày làm việc thực tế (workingDays) và tiền thưởng (bonus); đồng thời hiển thị số tiền trên Console cho gọn, dễ đọc.</t>
  </si>
  <si>
    <t>"Viết hàm calSalary(double baseSalary, int workingDays, double bonus) trong Java để tính lương thực lĩnh, kèm gợi ý cách hiển thị số tiền cho dễ đọc trên Console."</t>
  </si>
  <si>
    <t>AI cung cấp công thức tuyến tính baseSalary * workingDays + bonus, đồng thời gợi ý thêm cơ chế trừ lương nếu có số ngày nghỉ (leaveDays) vượt mức 4 ngày, và dùng String.format("%.2f", ...) để làm tròn 2 chữ số thập phân khi hiển thị.</t>
  </si>
  <si>
    <t>005</t>
  </si>
  <si>
    <t>Model / Data Structure (EmployeeRole.java)</t>
  </si>
  <si>
    <t>Quản lý các vai trò của nhân viên (Developer, Tester, Manager) để áp dụng các mức trợ cấp khác nhau mà không bị nhập sai chính tả.</t>
  </si>
  <si>
    <t>"Nên quản lý thuộc tính vai trò (Role) của nhân viên bằng biến String thông thường hay dùng Enum trong Java?"</t>
  </si>
  <si>
    <t>AI khuyên dùng String cho đơn giản, hoặc dùng Enum nếu muốn ràng buộc dữ liệu chặt chẽ.</t>
  </si>
  <si>
    <t>006</t>
  </si>
  <si>
    <t>Core Feature / Delete Logic (EmployeeService.java)</t>
  </si>
  <si>
    <t>Xử lý xóa nhân viên khỏi hệ thống. Cần quyết định xóa trực tiếp khỏi danh sách (Hard Delete) hay chỉ đổi trạng thái hoạt động (Soft Delete).</t>
  </si>
  <si>
    <t>"Trong dự án quản lý lương nhân viên bằng File, nên viết hàm xóa nhân viên bằng cách xóa hẳn dòng trong file hay thêm cột trạng thái status 'Active/Inactive'?"</t>
  </si>
  <si>
    <t>AI phân tích cả hai cách và khuyên nên dùng Soft Delete (đổi trạng thái) để giữ lại lịch sử dữ liệu bảng lương.</t>
  </si>
  <si>
    <t>007</t>
  </si>
  <si>
    <t>File I/O Synchronization (EmployeeFile.java)</t>
  </si>
  <si>
    <t>Khi ghi danh sách nhân viên vào file, dữ liệu cũ không bị xóa đi mà các dòng mới cứ tiếp tục nối đuôi vào (Append mode), làm nhân viên bị nhân bản vô hạn mỗi lần bấm lưu.</t>
  </si>
  <si>
    <t>"Lỗi ghi file trong Java: Tại sao mỗi lần tôi chọn chức năng Save, dữ liệu trong file employees.txt lại bị lặp lại nhiều lần?"</t>
  </si>
  <si>
    <t>AI giải thích do khi khởi tạo FileWriter, tham số thứ hai (append) đang bị đặt là true.</t>
  </si>
  <si>
    <t>008</t>
  </si>
  <si>
    <t>Robustness / System Crash Prevention (Main.java)</t>
  </si>
  <si>
    <t>Người dùng nhập các ký tự đặc biệt hoặc chữ cái tại Menu điều hướng chính (yêu cầu nhập số từ 1-6), khiến hệ thống quăng lỗi InputMismatchException và dừng chương trình đột ngột.</t>
  </si>
  <si>
    <t>"Làm sao để xử lý triệt để lỗi người dùng nhập chữ vào menu lựa chọn (chỉ nhận số nguyên từ 1 đến 6) trong Java Console?"</t>
  </si>
  <si>
    <t>AI hướng dẫn sử dụng lệnh sc.nextInt() kết hợp với việc gọi sc.next() trong khối catch để xóa bỏ bộ nhớ đệm (Buffer).</t>
  </si>
  <si>
    <t>Critical Thinking: Sử dụng sc.nextInt() thường để lại ký tự xuống dòng (\n) trong bộ nhớ đệm, điều này sẽ làm trôi các lệnh nhập chuỗi (nhập Tên, nhập ID) ở các bước nhập liệu ngay phía sau.
Contextualization: Đây là lỗi kinh điển trôi lệnh trong Java Console (Buffer Overflow/Scanner issues).
Creative Synthesis: Thay vì dùng sc.nextInt(), giải pháp triệt để và an toàn nhất là đọc toàn bộ dòng bằng sc.nextLine(), sau đó dùng Integer.parseInt() để kiểm tra dữ liệu số trong khối try-catch.
Decision: Áp dụng phương thức đọc chuỗi dòng sc.nextLine() cho toàn bộ hệ thống Menu và bọc logic ép kiểu số để chống crash chương trình một cách tuyệt đối.</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</si>
  <si>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</si>
  <si>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</si>
  <si>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</si>
  <si>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</si>
  <si>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</si>
  <si>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</si>
  <si>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</si>
  <si>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</si>
  <si>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Logic Error / Outdated Info</t>
  </si>
  <si>
    <t>Đề xuất sử dụng đường dẫn file tuyệt đối cố định (C:/...) để sửa lỗi tìm kiếm tệp tin hệ thống.</t>
  </si>
  <si>
    <t>Đường dẫn tuyệt đối phá vỡ tính linh hoạt của phần mềm, gây lỗi crash ứng dụng ngay lập tức khi đem sang máy khác chấm.</t>
  </si>
  <si>
    <t>Thử nghiệm chạy ứng dụng trên môi trường Sandbox/Hệ điều hành khác và bị báo lỗi không tìm thấy thư mục (FileNotFoundException).</t>
  </si>
  <si>
    <t>Chuyển toàn bộ cơ chế quản lý tệp sang đường dẫn tương đối (src/resources/employees.txt) kết hợp lệnh file.createNewFile().</t>
  </si>
  <si>
    <t>Oversimplification (Bỏ qua edge case)</t>
  </si>
  <si>
    <t>Cung cấp hàm kiểm tra chuỗi trống input.isEmpty() để xử lý việc người dùng nhấn Enter khi cập nhật dữ liệu.</t>
  </si>
  <si>
    <t>Hàm .isEmpty() chỉ hoạt động trên kiểu đối tượng (String). Code bị lỗi biên dịch (Compile Error) khi áp dụng trực tiếp cho các biến số nguyên thủy như Lương (double) hoặc Hệ số.</t>
  </si>
  <si>
    <t>Nhìn thấy IDE báo lỗi đỏ (Compile Error) ngay tại các dòng ép kiểu dữ liệu số nguyên thủy.</t>
  </si>
  <si>
    <t>Thay đổi tư duy: Cho lớp Inputer đọc tất cả đầu vào dưới dạng String trước, kiểm tra trống rồi mới ép kiểu sang double có điều kiện.</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</si>
  <si>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</si>
  <si>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</si>
  <si>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</si>
  <si>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</si>
  <si>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</si>
  <si>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</si>
  <si>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</si>
  <si>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</si>
  <si>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</si>
  <si>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</si>
  <si>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</si>
  <si>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</si>
  <si>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</si>
  <si>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</si>
  <si>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</si>
  <si>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</si>
  <si>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</si>
  <si>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</si>
  <si>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</si>
  <si>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</si>
  <si>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</si>
  <si>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</si>
  <si>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</si>
  <si>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</si>
  <si>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</si>
  <si>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</si>
  <si>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</si>
  <si>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</si>
  <si>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</si>
  <si>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</si>
  <si>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</si>
  <si>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</si>
  <si>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</si>
  <si>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</si>
  <si>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</si>
  <si>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</si>
  <si>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</si>
  <si>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</si>
  <si>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</si>
  <si>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</si>
  <si>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</si>
  <si>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</si>
  <si>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</si>
  <si>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</si>
  <si>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</si>
  <si>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</si>
  <si>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</si>
  <si>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</si>
  <si>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</si>
  <si>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</si>
  <si>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</si>
  <si>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Critical Thinking: Model Employee hiện tại không có thuộc tính leaveDays (chỉ có workingDays — số ngày làm thực tế), nên việc thêm logic phạt theo leaveDays là dư thừa và không có dữ liệu đầu vào tương ứng để tính; đề bài Lab211 cũng không yêu cầu tính năng này.    
Contextualization: Công thức lương chỉ nên dựa trên các thuộc tính đã có sẵn trong Employee (baseSalary, workingDays, bonus), không tự phát sinh thêm quy tắc nghiệp vụ mà đề bài không đặt ra.    
Creative Synthesis: Giữ nguyên công thức tuyến tính đơn giản baseSalary * workingDays + bonus trong Employee.calSalary(), bỏ hoàn toàn phần logic phạt nghỉ AI gợi ý; phần hiển thị số tiền làm tròn về số nguyên (không lẻ) bằng %.0f / %,.0f tại View.java và Controller.java cho phù hợp đơn vị tiền VNĐ, thay vì %.2f như AI gợi ý.    
Decision: Chốt calSalary() chỉ gồm 3 yếu tố (baseSalary, workingDays, bonus), không có phạt nghỉ; làm tròn hiển thị bằng %.0f/%,.0f ở tầng View/Controller.</t>
  </si>
  <si>
    <t xml:space="preserve">Critical Thinking: Nếu dùng kiểu dữ liệu String, người dùng rất dễ nhập sai (ví dụ: "dev", "DEVELOPER", "Dev") dẫn đến việc tính toán trợ cấp theo vai trò bị sai lệch hoàn toàn.
Contextualization: Hệ thống yêu cầu kiểm soát dữ liệu đầu vào cực kỳ nghiêm ngặt nhằm tránh các lỗi xử lý logic ở tầng Service.
Creative Synthesis: Tạo một lớp EmployeeRole kiểu Enum gồm (DEVELOPER, TESTER, MANAGER) và viết một hàm chuyển đổi chuỗi nhập vào sang Enum một cách an toàn.
Decision: Chọn phương án dùng Enum. Viết thêm phương thức fromValidatedString() để chuẩn hóa mọi dữ liệu nhập thô từ bàn phím.
</t>
  </si>
  <si>
    <t xml:space="preserve">Critical Thinking: Đối với một bài Lab211 quy mô nhỏ, việc áp dụng Soft Delete sẽ làm tăng độ phức tạp khi viết các hàm tìm kiếm, tính tổng lương (vì luôn phải lọc điều kiện status == Active).
Contextualization: Yêu cầu đề bài (Requirement) chỉ yêu cầu xóa bỏ hoàn toàn nhân viên ra khỏi danh sách hiển thị hiện hành để giải phóng bộ nhớ.
Creative Synthesis: Quyết định chọn giải pháp Hard Delete (xóa trực tiếp khỏi ArrayList) để giữ cho code ngắn gọn, sau đó gọi hàm ghi đè toàn bộ danh sách mới vào file employees.txt.
Decision: Không dùng cột trạng thái. Thực hiện xóa phần tử bằng removeIf(emp -&gt; emp.getId().equals(id)) và đồng bộ lại tệp tin lưu trữ.
</t>
  </si>
  <si>
    <t xml:space="preserve">Critical Thinking: Khởi tạo luồng ghi file không đúng chế độ sẽ làm mất tính toàn vẹn của dữ liệu (Data Integrity), khiến dữ liệu lưu trữ bị sai lệch so với dữ liệu trên bộ nhớ RAM.
Contextualization: Chức năng lưu tệp tin của hệ thống yêu cầu đồng bộ toàn bộ trạng thái hiện tại của ArrayList vào file, tức là phải ghi đè (Overwrite) hoàn toàn dữ liệu cũ.
Creative Synthesis: Chuyển tham số cấu hình luồng ghi từ new FileWriter(file, true) sang new FileWriter(file, false) (hoặc bỏ trống tham số này).
Decision: Sửa đổi cấu trúc hàm writeToFile để xóa trắng file trước khi duyệt vòng lặp ghi lại danh sách nhân viên mới nhất.
</t>
  </si>
  <si>
    <t xml:space="preserve">Critical Thinking: PHÁT HIỆN LỖI LOGIC / KIẾN THỨC CŨ (Outdated/Logic Error)! Việc sử dụng đường dẫn tuyệt đối sẽ khiến phần mềm không thể chạy được trên các máy tính khác hoặc hệ điều hành khác (macOS/Linux).
Contextualization: Bài tập Lab yêu cầu ứng dụng phải có tính di động (Portable), chạy ngay khi chấm bài trên máy của giảng viên.
Creative Synthesis: Chuyển sang sử dụng đường dẫn tương đối (Relative Path) kết hợp với việc kiểm tra trạng thái tệp tin bằng phương thức file.exists().
Decision: Viết thêm khối lệnh kiểm tra: Nếu file chưa tồn tại thì tự động gọi file.createNewFile() trước khi khởi tạo luồng đọc dữ liệu FileReader.
</t>
  </si>
  <si>
    <t xml:space="preserve">Critical Thinking: Việc gộp bước kiểm tra trùng ID (cần so sánh với danh sách nhân viên hiện có, tức phụ thuộc EmployeeService) vào lớp Validator sẽ làm lớp này phụ thuộc ngược lên tầng service/model, phá vỡ nguyên tắc tách lớp (Validator chỉ nên kiểm tra cú pháp/format, không nên biết tới danh sách dữ liệu).    
Contextualization: Kiến trúc project tách rõ utils (Validator, Inputer) và service (EmployeeService); Validator chỉ nhận vào 1 chuỗi và trả về boolean, không được truyền cả danh sách nhân viên vào.    
Creative Synthesis: Giữ Validator.java tối giản chỉ gồm 2 hàm tĩnh validString(name) và validEmpId(id), dùng hằng số ID_FORMAT = "^E\\d{3}$" cho dễ bảo trì; việc kiểm tra trùng ID được chuyển sang lớp Inputer (enterId()), gọi empList.findById(id) == null ngay trong vòng lặp nhập liệu, vì Inputer đã có sẵn tham chiếu tới EmployeeService.    
Decision: Không tạo hàm checkDuplicateID trong Validator như AI gợi ý; giữ Validator chỉ lo phần cú pháp (validString, validEmpId), còn kiểm tra trùng ID xử lý tại Inputer.enterId().
</t>
  </si>
  <si>
    <t>[UML Package &amp; Separation of Concerns Spec]
- Component Model &amp; Core:
  + model.Employee: Đối tượng lưu trữ (id, name, baseSalary, workingDays, bonus, role, netSalary).
  + utils.EmployeeRole: Định nghĩa cấu trúc phân loại danh sách chức vụ phòng ban.
- Component Service Layer:
  + service.EmployeeService: Triển khai các thuật toán xử lý nghiệp vụ chính (CRUD, thống kê lương).
- Component Core Technical IO:
  + files.IFileReadWrite -&gt; files.EmployeeFile: Xử lý persist hóa chuỗi tách biệt hoàn toàn khỏi Controller.
  + utils.Inputer, utils.Validator: Kiểm soát biên giới dữ liệu và ép kiểu an toàn.
- Component Presentation &amp; Coordination:
  + view.Menu, view.View: Điều hướng Console UI.
  + controller.Controller -&gt; controller.Main: Điều phối dòng đời chạy ứng dụng.</t>
  </si>
  <si>
    <t>[Employee Identity Constraint Specification]
- Biểu thức chính quy Regex tại utils.Validator:
  + public static boolean validateEmployeeId(String id) -&gt; Khớp mẫu chuỗi định dạng: "^E\\d{3}$" (Ký tự E cố định đầu kèm 3 chữ số)[cite: 4].
- Thuật toán loại bỏ trùng lặp khóa chính (Primary Key Verification Loop):
  public boolean isIdDuplicate(String id, List&lt;Employee&gt; list) {
      for (Employee emp : list) {
          if (emp.getId().equalsIgnoreCase(id.trim())) return true;
      }
      return false;
  }</t>
  </si>
  <si>
    <t>[Graceful File Persistence Guard Logic]
- Trích đoạn cấu trúc an toàn trong files.EmployeeFile[cite: 4]:
  public List&lt;Employee&gt; readFromFile(String filePath) {
      File file = new File(filePath);
      if (!file.exists()) {
          try {
              file.createNewFile(); // Tạo tệp rỗng tự động khi khởi chạy lần đầu[cite: 4]
          } catch (IOException e) {
              System.out.println("Lỗi hệ thống khởi tạo tệp vật lý: " + e.getMessage());
          }
          return new ArrayList&lt;Employee&gt;(); // Trả về danh sách trống an toàn, tránh lỗi NullPointerException
      }
      // Khối lệnh BufferedReader đọc dữ liệu tiếp theo...
  }</t>
  </si>
  <si>
    <t>[Mathematical Formula Calculation Trace]
- Thuật toán tính toán Net Salary tích hợp trong model.Employee[cite: 4]:
  $$NetSalary = (baseSalary \times workingDays) + bonus$$
- Định dạng hiển thị Console đầu ra sử dụng String.format():
  public void displayRow() {
      System.out.printf("| %-6s | %-20s | %-12.2f | %-5d | %-10.2f | %-15.2f |\n", 
          this.id, this.name, this.baseSalary, this.workingDays, this.bonus, this.netSalary);
  }</t>
  </si>
  <si>
    <t>[Type-Safe Role Enumeration Model]
- Cấu trúc enum chi tiết trong utils.EmployeeRole[cite: 4]:
  public enum Role {
      DEVELOPER(1.2), TESTER(1.0), MANAGER(1.5);
      private final double allowanceMultiplier;
      Role(double multiplier) { this.allowanceMultiplier = multiplier; }
      public double getMultiplier() { return allowanceMultiplier; }
  }
- Khớp định dạng dữ liệu đầu vào chuỗi ký tự bằng cấu trúc an toàn:
  Role currentRole = Role.valueOf(inputString.toUpperCase().trim());</t>
  </si>
  <si>
    <t>[Hard Delete Mutation Algorithm Implementation]
- Thuật toán xóa phần tử vật lý khỏi danh sách liên kết động tại service.EmployeeService[cite: 4]:
  public boolean removeEmployeeById(String targetId) {
      Employee target = findById(targetId);
      if (target != null) {
          String confirm = Inputer.inputString("Cảnh báo: Hành động không thể hoàn tác. Xác nhận xóa? (Y/N): ");
          if (confirm.equalsIgnoreCase("Y")) {
              return employeeList.remove(target); // Tiến hành Hard Delete phần tử vật lý[cite: 4]
          }
      }
      return false;
  }</t>
  </si>
  <si>
    <t>[Overwrite Synchronization Persistence Spec]
- Triển khai ghi đè đồng bộ hóa dữ liệu tập tin trong files.EmployeeFile[cite: 4]:
  + Đối tượng ghi tệp: `new FileWriter(filePath, false)` -&gt; Tham số `false` tắt chế độ Append Mode[cite: 4].
- Cơ chế tuần tự hóa ghi tập tin:
  BufferedWriter bw = new BufferedWriter(new FileWriter(filePath, false));
  for (Employee emp : list) {
      bw.write(emp.toDataLine()); // Ghi đè toàn bộ cấu trúc trạng thái mới nhất từ bộ nhớ RAM
      bw.newLine();
  }
  bw.close();</t>
  </si>
  <si>
    <t>[Defensive Programming Menu Handling Block]
- Khối lệnh an toàn bọc chống tràn lỗi InputMismatchException trong controller.Controller[cite: 4]:
  public int getMenuChoice() {
      while (true) {
          try {
              System.out.print("Vui lòng nhập tùy chọn điều hướng (1-6): ");
              int choice = Integer.parseInt(scanner.nextLine().trim()); // Sử dụng Parse chuỗi thay cho nextInt()[cite: 4]
              if (choice &gt;= 1 &amp;&amp; choice &lt;= 6) return choice;
              System.out.println("Lỗi biên dữ liệu: Chỉ nhập trong khoảng số 1-6!");
          } catch (NumberFormatException e) {
              System.out.println("Lỗi định dạng: Yêu cầu nhập một số nguyên hợp lệ, không nhập chữ cái!");
          }
      }
  }</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</si>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</sst>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charset val="1"/>
    </font>
    <font>
      <b/>
      <sz val="16"/>
      <color rgb="FF2E75B6"/>
      <name val="Calibri"/>
      <family val="2"/>
    </font>
    <font>
      <b/>
      <sz val="14"/>
      <color rgb="FF2E75B6"/>
      <name val="Calibri"/>
      <family val="2"/>
    </font>
    <font>
      <b/>
      <sz val="11"/>
      <name val="Calibri"/>
      <family val="2"/>
    </font>
    <font>
      <i/>
      <sz val="9"/>
      <color rgb="FF666666"/>
      <name val="Calibri"/>
      <family val="2"/>
    </font>
    <font>
      <b/>
      <sz val="11"/>
      <color rgb="FFFFFFFF"/>
      <name val="Calibri"/>
      <family val="2"/>
    </font>
    <font>
      <sz val="11"/>
      <color theme="1"/>
      <name val="Arial"/>
      <family val="2"/>
      <charset val="1"/>
    </font>
    <font>
      <i/>
      <sz val="10"/>
      <color rgb="FF666666"/>
      <name val="Calibri"/>
      <family val="2"/>
    </font>
    <font>
      <b/>
      <sz val="16"/>
      <color rgb="FFFF0000"/>
      <name val="Calibri"/>
      <family val="2"/>
    </font>
    <font>
      <b/>
      <i/>
      <sz val="10"/>
      <color rgb="FFFF0000"/>
      <name val="Calibri"/>
      <family val="2"/>
    </font>
    <font>
      <sz val="10"/>
      <name val="Calibri"/>
      <family val="2"/>
    </font>
    <font>
      <b/>
      <sz val="12"/>
      <color rgb="FFFF0000"/>
      <name val="Calibri"/>
      <family val="2"/>
    </font>
    <font>
      <sz val="11"/>
      <color rgb="FFFF0000"/>
      <name val="Calibri"/>
      <family val="2"/>
    </font>
    <font>
      <i/>
      <sz val="10"/>
      <name val="Calibri"/>
      <family val="2"/>
    </font>
  </fonts>
  <fills count="5">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2F2F2"/>
        <bgColor rgb="FF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27">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6" fillId="0" borderId="2" xfId="0" applyFont="1" applyBorder="1" applyAlignment="1">
      <alignment horizontal="left" vertical="center" wrapText="1" inden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10" fillId="0" borderId="1" xfId="0" applyFont="1" applyBorder="1" applyAlignment="1">
      <alignment horizontal="center" vertical="center" wrapText="1"/>
    </xf>
    <xf numFmtId="0" fontId="10" fillId="0" borderId="1" xfId="0" applyFont="1" applyBorder="1" applyAlignment="1">
      <alignment horizontal="left" vertical="top" wrapText="1"/>
    </xf>
    <xf numFmtId="0" fontId="11" fillId="0" borderId="0" xfId="0" applyFont="1"/>
    <xf numFmtId="0" fontId="12" fillId="0" borderId="0" xfId="0" applyFont="1"/>
    <xf numFmtId="0" fontId="13"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vertical="top" wrapText="1"/>
    </xf>
    <xf numFmtId="0" fontId="8" fillId="0" borderId="0" xfId="0" applyFont="1" applyAlignment="1">
      <alignment horizontal="center" vertical="center" wrapText="1"/>
    </xf>
    <xf numFmtId="0" fontId="9"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4C7C5"/>
      <rgbColor rgb="FF808080"/>
      <rgbColor rgb="FF9999FF"/>
      <rgbColor rgb="FF993366"/>
      <rgbColor rgb="FFF2F2F2"/>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tabSelected="1" zoomScaleNormal="100" workbookViewId="0">
      <selection activeCell="C5" sqref="C5"/>
    </sheetView>
  </sheetViews>
  <sheetFormatPr defaultColWidth="8.6640625" defaultRowHeight="14.4" x14ac:dyDescent="0.3"/>
  <cols>
    <col min="1" max="1" width="25" customWidth="1"/>
    <col min="2" max="2" width="40" customWidth="1"/>
    <col min="3" max="3" width="15" customWidth="1"/>
    <col min="4" max="4" width="30" customWidth="1"/>
    <col min="5" max="6" width="20" customWidth="1"/>
  </cols>
  <sheetData>
    <row r="1" spans="1:6" ht="20.25" customHeight="1" x14ac:dyDescent="0.3">
      <c r="A1" s="22" t="s">
        <v>0</v>
      </c>
      <c r="B1" s="22"/>
      <c r="C1" s="22"/>
      <c r="D1" s="22"/>
      <c r="E1" s="22"/>
      <c r="F1" s="22"/>
    </row>
    <row r="3" spans="1:6" ht="18.75" customHeight="1" x14ac:dyDescent="0.35">
      <c r="A3" s="1" t="s">
        <v>1</v>
      </c>
    </row>
    <row r="4" spans="1:6" ht="15" customHeight="1" x14ac:dyDescent="0.3">
      <c r="A4" s="2" t="s">
        <v>2</v>
      </c>
      <c r="C4" t="s">
        <v>3</v>
      </c>
    </row>
    <row r="5" spans="1:6" ht="15" customHeight="1" x14ac:dyDescent="0.3">
      <c r="A5" s="2" t="s">
        <v>4</v>
      </c>
      <c r="C5" t="s">
        <v>5</v>
      </c>
    </row>
    <row r="6" spans="1:6" ht="15" customHeight="1" x14ac:dyDescent="0.3">
      <c r="A6" s="2" t="s">
        <v>6</v>
      </c>
      <c r="C6" t="s">
        <v>7</v>
      </c>
    </row>
    <row r="7" spans="1:6" ht="15" customHeight="1" x14ac:dyDescent="0.3">
      <c r="A7" s="2" t="s">
        <v>8</v>
      </c>
      <c r="C7" t="s">
        <v>9</v>
      </c>
    </row>
    <row r="9" spans="1:6" ht="18.75" customHeight="1" x14ac:dyDescent="0.35">
      <c r="A9" s="1" t="s">
        <v>10</v>
      </c>
    </row>
    <row r="10" spans="1:6" ht="15" customHeight="1" x14ac:dyDescent="0.3">
      <c r="A10" s="2" t="s">
        <v>11</v>
      </c>
      <c r="C10">
        <v>75</v>
      </c>
    </row>
    <row r="11" spans="1:6" ht="15" customHeight="1" x14ac:dyDescent="0.3">
      <c r="A11" s="2" t="s">
        <v>12</v>
      </c>
      <c r="C11" s="3">
        <v>8</v>
      </c>
    </row>
    <row r="12" spans="1:6" ht="15" customHeight="1" x14ac:dyDescent="0.3">
      <c r="A12" s="2" t="s">
        <v>13</v>
      </c>
      <c r="C12" s="4">
        <f>C11/C10</f>
        <v>0.10666666666666667</v>
      </c>
      <c r="E12" s="5" t="s">
        <v>14</v>
      </c>
    </row>
    <row r="13" spans="1:6" ht="15" customHeight="1" x14ac:dyDescent="0.3">
      <c r="A13" s="2" t="s">
        <v>15</v>
      </c>
      <c r="C13" s="3">
        <v>3</v>
      </c>
    </row>
    <row r="15" spans="1:6" ht="18.75" customHeight="1" x14ac:dyDescent="0.35">
      <c r="A15" s="1" t="s">
        <v>16</v>
      </c>
    </row>
    <row r="16" spans="1:6" ht="15.75" customHeight="1" x14ac:dyDescent="0.3">
      <c r="A16" s="6" t="s">
        <v>17</v>
      </c>
      <c r="B16" s="6" t="s">
        <v>18</v>
      </c>
      <c r="C16" s="6" t="s">
        <v>19</v>
      </c>
      <c r="D16" s="6" t="s">
        <v>20</v>
      </c>
    </row>
    <row r="17" spans="1:4" ht="45.75" customHeight="1" x14ac:dyDescent="0.3">
      <c r="A17" s="8" t="s">
        <v>21</v>
      </c>
      <c r="B17" s="7" t="s">
        <v>22</v>
      </c>
      <c r="C17" s="8" t="s">
        <v>23</v>
      </c>
      <c r="D17" s="9" t="s">
        <v>24</v>
      </c>
    </row>
    <row r="19" spans="1:4" ht="18.75" customHeight="1" x14ac:dyDescent="0.35">
      <c r="A19" s="1" t="s">
        <v>25</v>
      </c>
    </row>
    <row r="20" spans="1:4" ht="15" customHeight="1" x14ac:dyDescent="0.3">
      <c r="A20" s="6" t="s">
        <v>26</v>
      </c>
      <c r="B20" s="6" t="s">
        <v>27</v>
      </c>
      <c r="C20" s="6" t="s">
        <v>28</v>
      </c>
    </row>
    <row r="21" spans="1:4" ht="15" customHeight="1" x14ac:dyDescent="0.3">
      <c r="A21" s="10" t="s">
        <v>29</v>
      </c>
      <c r="B21" s="11">
        <v>1</v>
      </c>
      <c r="C21" s="12" t="s">
        <v>30</v>
      </c>
    </row>
    <row r="22" spans="1:4" ht="15" customHeight="1" x14ac:dyDescent="0.3">
      <c r="A22" s="10" t="s">
        <v>31</v>
      </c>
      <c r="B22" s="11">
        <v>3</v>
      </c>
      <c r="C22" s="12" t="s">
        <v>30</v>
      </c>
    </row>
    <row r="23" spans="1:4" ht="15" customHeight="1" x14ac:dyDescent="0.3">
      <c r="A23" s="10" t="s">
        <v>32</v>
      </c>
      <c r="B23" s="11">
        <v>2</v>
      </c>
      <c r="C23" s="12" t="s">
        <v>30</v>
      </c>
    </row>
    <row r="24" spans="1:4" ht="15" customHeight="1" x14ac:dyDescent="0.3">
      <c r="A24" s="10" t="s">
        <v>33</v>
      </c>
      <c r="B24" s="11">
        <v>2</v>
      </c>
      <c r="C24" s="12" t="s">
        <v>30</v>
      </c>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
  <sheetViews>
    <sheetView topLeftCell="D10" zoomScale="85" zoomScaleNormal="85" workbookViewId="0">
      <selection activeCell="H11" sqref="H11"/>
    </sheetView>
  </sheetViews>
  <sheetFormatPr defaultColWidth="8.6640625" defaultRowHeight="14.4" x14ac:dyDescent="0.3"/>
  <cols>
    <col min="1" max="1" width="8" customWidth="1"/>
    <col min="2" max="3" width="18" customWidth="1"/>
    <col min="4" max="4" width="25" customWidth="1"/>
    <col min="5" max="5" width="30" customWidth="1"/>
    <col min="6" max="6" width="35" customWidth="1"/>
    <col min="7" max="7" width="50" customWidth="1"/>
    <col min="8" max="8" width="99.6640625" customWidth="1"/>
  </cols>
  <sheetData>
    <row r="1" spans="1:8" ht="20.25" customHeight="1" x14ac:dyDescent="0.3">
      <c r="A1" s="22" t="s">
        <v>34</v>
      </c>
      <c r="B1" s="22"/>
      <c r="C1" s="22"/>
      <c r="D1" s="22"/>
      <c r="E1" s="22"/>
      <c r="F1" s="22"/>
      <c r="G1" s="22"/>
      <c r="H1" s="22"/>
    </row>
    <row r="2" spans="1:8" ht="30" customHeight="1" x14ac:dyDescent="0.3">
      <c r="A2" s="24" t="s">
        <v>35</v>
      </c>
      <c r="B2" s="24"/>
      <c r="C2" s="24"/>
      <c r="D2" s="24"/>
      <c r="E2" s="24"/>
      <c r="F2" s="24"/>
      <c r="G2" s="24"/>
      <c r="H2" s="24"/>
    </row>
    <row r="3" spans="1:8" ht="39.75" customHeight="1" x14ac:dyDescent="0.3">
      <c r="A3" s="6" t="s">
        <v>36</v>
      </c>
      <c r="B3" s="6" t="s">
        <v>37</v>
      </c>
      <c r="C3" s="6" t="s">
        <v>38</v>
      </c>
      <c r="D3" s="6" t="s">
        <v>39</v>
      </c>
      <c r="E3" s="6" t="s">
        <v>40</v>
      </c>
      <c r="F3" s="6" t="s">
        <v>41</v>
      </c>
      <c r="G3" s="6" t="s">
        <v>42</v>
      </c>
      <c r="H3" s="6" t="s">
        <v>43</v>
      </c>
    </row>
    <row r="4" spans="1:8" ht="270" customHeight="1" x14ac:dyDescent="0.3">
      <c r="A4" s="10" t="s">
        <v>44</v>
      </c>
      <c r="B4" s="10" t="s">
        <v>45</v>
      </c>
      <c r="C4" s="10" t="s">
        <v>46</v>
      </c>
      <c r="D4" s="10" t="s">
        <v>47</v>
      </c>
      <c r="E4" s="10" t="s">
        <v>48</v>
      </c>
      <c r="F4" s="10" t="s">
        <v>49</v>
      </c>
      <c r="G4" s="10" t="s">
        <v>50</v>
      </c>
      <c r="H4" s="13" t="s">
        <v>164</v>
      </c>
    </row>
    <row r="5" spans="1:8" ht="345.6" x14ac:dyDescent="0.3">
      <c r="A5" s="10" t="s">
        <v>51</v>
      </c>
      <c r="B5" s="10" t="s">
        <v>52</v>
      </c>
      <c r="C5" s="10" t="s">
        <v>53</v>
      </c>
      <c r="D5" s="10" t="s">
        <v>54</v>
      </c>
      <c r="E5" s="10" t="s">
        <v>55</v>
      </c>
      <c r="F5" s="10" t="s">
        <v>56</v>
      </c>
      <c r="G5" s="10" t="s">
        <v>163</v>
      </c>
      <c r="H5" s="13" t="s">
        <v>165</v>
      </c>
    </row>
    <row r="6" spans="1:8" ht="244.8" x14ac:dyDescent="0.3">
      <c r="A6" s="10" t="s">
        <v>57</v>
      </c>
      <c r="B6" s="10" t="s">
        <v>58</v>
      </c>
      <c r="C6" s="10" t="s">
        <v>59</v>
      </c>
      <c r="D6" s="10" t="s">
        <v>60</v>
      </c>
      <c r="E6" s="10" t="s">
        <v>61</v>
      </c>
      <c r="F6" s="10" t="s">
        <v>62</v>
      </c>
      <c r="G6" s="10" t="s">
        <v>162</v>
      </c>
      <c r="H6" s="13" t="s">
        <v>166</v>
      </c>
    </row>
    <row r="7" spans="1:8" ht="302.39999999999998" x14ac:dyDescent="0.3">
      <c r="A7" s="10" t="s">
        <v>63</v>
      </c>
      <c r="B7" s="10" t="s">
        <v>52</v>
      </c>
      <c r="C7" s="10" t="s">
        <v>64</v>
      </c>
      <c r="D7" s="10" t="s">
        <v>65</v>
      </c>
      <c r="E7" s="10" t="s">
        <v>66</v>
      </c>
      <c r="F7" s="10" t="s">
        <v>67</v>
      </c>
      <c r="G7" s="10" t="s">
        <v>158</v>
      </c>
      <c r="H7" s="13" t="s">
        <v>167</v>
      </c>
    </row>
    <row r="8" spans="1:8" ht="230.4" x14ac:dyDescent="0.3">
      <c r="A8" s="10" t="s">
        <v>68</v>
      </c>
      <c r="B8" s="10" t="s">
        <v>45</v>
      </c>
      <c r="C8" s="10" t="s">
        <v>69</v>
      </c>
      <c r="D8" s="10" t="s">
        <v>70</v>
      </c>
      <c r="E8" s="10" t="s">
        <v>71</v>
      </c>
      <c r="F8" s="10" t="s">
        <v>72</v>
      </c>
      <c r="G8" s="10" t="s">
        <v>159</v>
      </c>
      <c r="H8" s="13" t="s">
        <v>168</v>
      </c>
    </row>
    <row r="9" spans="1:8" ht="259.2" x14ac:dyDescent="0.3">
      <c r="A9" s="10" t="s">
        <v>73</v>
      </c>
      <c r="B9" s="10" t="s">
        <v>45</v>
      </c>
      <c r="C9" s="10" t="s">
        <v>74</v>
      </c>
      <c r="D9" s="10" t="s">
        <v>75</v>
      </c>
      <c r="E9" s="10" t="s">
        <v>76</v>
      </c>
      <c r="F9" s="10" t="s">
        <v>77</v>
      </c>
      <c r="G9" s="10" t="s">
        <v>160</v>
      </c>
      <c r="H9" s="13" t="s">
        <v>169</v>
      </c>
    </row>
    <row r="10" spans="1:8" ht="230.4" x14ac:dyDescent="0.3">
      <c r="A10" s="10" t="s">
        <v>78</v>
      </c>
      <c r="B10" s="10" t="s">
        <v>58</v>
      </c>
      <c r="C10" s="10" t="s">
        <v>79</v>
      </c>
      <c r="D10" s="7" t="s">
        <v>80</v>
      </c>
      <c r="E10" s="10" t="s">
        <v>81</v>
      </c>
      <c r="F10" s="10" t="s">
        <v>82</v>
      </c>
      <c r="G10" s="10" t="s">
        <v>161</v>
      </c>
      <c r="H10" s="13" t="s">
        <v>170</v>
      </c>
    </row>
    <row r="11" spans="1:8" ht="409.5" customHeight="1" x14ac:dyDescent="0.3">
      <c r="A11" s="10" t="s">
        <v>83</v>
      </c>
      <c r="B11" s="7" t="s">
        <v>52</v>
      </c>
      <c r="C11" s="10" t="s">
        <v>84</v>
      </c>
      <c r="D11" s="10" t="s">
        <v>85</v>
      </c>
      <c r="E11" s="10" t="s">
        <v>86</v>
      </c>
      <c r="F11" s="10" t="s">
        <v>87</v>
      </c>
      <c r="G11" s="10" t="s">
        <v>88</v>
      </c>
      <c r="H11" s="13" t="s">
        <v>171</v>
      </c>
    </row>
    <row r="12" spans="1:8" ht="79.5" customHeight="1" x14ac:dyDescent="0.3">
      <c r="A12" s="10"/>
      <c r="B12" s="10"/>
      <c r="C12" s="10"/>
      <c r="D12" s="10"/>
      <c r="E12" s="10"/>
      <c r="F12" s="10"/>
      <c r="G12" s="10"/>
      <c r="H12" s="13"/>
    </row>
    <row r="13" spans="1:8" ht="79.5" customHeight="1" x14ac:dyDescent="0.3">
      <c r="A13" s="10"/>
      <c r="B13" s="10"/>
      <c r="C13" s="10"/>
      <c r="D13" s="10"/>
      <c r="E13" s="10"/>
      <c r="F13" s="10"/>
      <c r="G13" s="10"/>
      <c r="H13" s="10"/>
    </row>
    <row r="14" spans="1:8" ht="79.5" customHeight="1" x14ac:dyDescent="0.3">
      <c r="A14" s="10"/>
      <c r="B14" s="10"/>
      <c r="C14" s="10"/>
      <c r="D14" s="10"/>
      <c r="E14" s="10"/>
      <c r="F14" s="10"/>
      <c r="G14" s="10"/>
      <c r="H14" s="10"/>
    </row>
    <row r="15" spans="1:8" ht="79.5" customHeight="1" x14ac:dyDescent="0.3">
      <c r="A15" s="10"/>
      <c r="B15" s="10"/>
      <c r="C15" s="10"/>
      <c r="D15" s="10"/>
      <c r="E15" s="10"/>
      <c r="F15" s="10"/>
      <c r="G15" s="10"/>
      <c r="H15" s="10"/>
    </row>
    <row r="16" spans="1:8" ht="79.5" customHeight="1" x14ac:dyDescent="0.3">
      <c r="A16" s="10"/>
      <c r="B16" s="10"/>
      <c r="C16" s="10"/>
      <c r="D16" s="10"/>
      <c r="E16" s="10"/>
      <c r="F16" s="10"/>
      <c r="G16" s="10"/>
      <c r="H16" s="10"/>
    </row>
    <row r="17" spans="1:8" ht="79.5" customHeight="1" x14ac:dyDescent="0.3">
      <c r="A17" s="10"/>
      <c r="B17" s="10"/>
      <c r="C17" s="10"/>
      <c r="D17" s="10"/>
      <c r="E17" s="10"/>
      <c r="F17" s="10"/>
      <c r="G17" s="10"/>
      <c r="H17" s="10"/>
    </row>
    <row r="18" spans="1:8" ht="79.5" customHeight="1" x14ac:dyDescent="0.3">
      <c r="A18" s="10"/>
      <c r="B18" s="10"/>
      <c r="C18" s="10"/>
      <c r="D18" s="10"/>
      <c r="E18" s="10"/>
      <c r="F18" s="10"/>
      <c r="G18" s="10"/>
      <c r="H18" s="10"/>
    </row>
    <row r="19" spans="1:8" ht="79.5" customHeight="1" x14ac:dyDescent="0.3">
      <c r="A19" s="10"/>
      <c r="B19" s="10"/>
      <c r="C19" s="10"/>
      <c r="D19" s="10"/>
      <c r="E19" s="10"/>
      <c r="F19" s="10"/>
      <c r="G19" s="10"/>
      <c r="H19" s="10"/>
    </row>
    <row r="20" spans="1:8" ht="79.5" customHeight="1" x14ac:dyDescent="0.3">
      <c r="A20" s="10"/>
      <c r="B20" s="10"/>
      <c r="C20" s="10"/>
      <c r="D20" s="10"/>
      <c r="E20" s="10"/>
      <c r="F20" s="10"/>
      <c r="G20" s="10"/>
      <c r="H20" s="10"/>
    </row>
    <row r="21" spans="1:8" ht="79.5" customHeight="1" x14ac:dyDescent="0.3">
      <c r="A21" s="10"/>
      <c r="B21" s="10"/>
      <c r="C21" s="10"/>
      <c r="D21" s="10"/>
      <c r="E21" s="10"/>
      <c r="F21" s="10"/>
      <c r="G21" s="10"/>
      <c r="H21" s="10"/>
    </row>
    <row r="22" spans="1:8" ht="79.5" customHeight="1" x14ac:dyDescent="0.3">
      <c r="A22" s="10"/>
      <c r="B22" s="10"/>
      <c r="C22" s="10"/>
      <c r="D22" s="10"/>
      <c r="E22" s="10"/>
      <c r="F22" s="10"/>
      <c r="G22" s="10"/>
      <c r="H22" s="10"/>
    </row>
    <row r="23" spans="1:8" ht="79.5" customHeight="1" x14ac:dyDescent="0.3">
      <c r="A23" s="10"/>
      <c r="B23" s="10"/>
      <c r="C23" s="10"/>
      <c r="D23" s="10"/>
      <c r="E23" s="10"/>
      <c r="F23" s="10"/>
      <c r="G23" s="10"/>
      <c r="H23" s="10"/>
    </row>
    <row r="24" spans="1:8" ht="79.5" customHeight="1" x14ac:dyDescent="0.3">
      <c r="A24" s="10"/>
      <c r="B24" s="10"/>
      <c r="C24" s="10"/>
      <c r="D24" s="10"/>
      <c r="E24" s="10"/>
      <c r="F24" s="10"/>
      <c r="G24" s="10"/>
      <c r="H24" s="10"/>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Normal="100" workbookViewId="0">
      <selection activeCell="F5" sqref="F5"/>
    </sheetView>
  </sheetViews>
  <sheetFormatPr defaultColWidth="8.6640625" defaultRowHeight="14.4" x14ac:dyDescent="0.3"/>
  <cols>
    <col min="1" max="1" width="12" customWidth="1"/>
    <col min="2" max="2" width="22" customWidth="1"/>
    <col min="3" max="6" width="30" customWidth="1"/>
  </cols>
  <sheetData>
    <row r="1" spans="1:6" ht="20.25" customHeight="1" x14ac:dyDescent="0.3">
      <c r="A1" s="25" t="s">
        <v>89</v>
      </c>
      <c r="B1" s="25"/>
      <c r="C1" s="25"/>
      <c r="D1" s="25"/>
      <c r="E1" s="25"/>
      <c r="F1" s="25"/>
    </row>
    <row r="2" spans="1:6" ht="15" customHeight="1" x14ac:dyDescent="0.3">
      <c r="A2" s="26" t="s">
        <v>90</v>
      </c>
      <c r="B2" s="26"/>
      <c r="C2" s="26"/>
      <c r="D2" s="26"/>
      <c r="E2" s="26"/>
      <c r="F2" s="26"/>
    </row>
    <row r="3" spans="1:6" ht="39.75" customHeight="1" x14ac:dyDescent="0.3">
      <c r="A3" s="6" t="s">
        <v>91</v>
      </c>
      <c r="B3" s="6" t="s">
        <v>92</v>
      </c>
      <c r="C3" s="6" t="s">
        <v>93</v>
      </c>
      <c r="D3" s="6" t="s">
        <v>94</v>
      </c>
      <c r="E3" s="6" t="s">
        <v>95</v>
      </c>
      <c r="F3" s="6" t="s">
        <v>96</v>
      </c>
    </row>
    <row r="4" spans="1:6" ht="75" customHeight="1" x14ac:dyDescent="0.3">
      <c r="A4" s="10" t="s">
        <v>57</v>
      </c>
      <c r="B4" s="10" t="s">
        <v>97</v>
      </c>
      <c r="C4" s="10" t="s">
        <v>98</v>
      </c>
      <c r="D4" s="10" t="s">
        <v>99</v>
      </c>
      <c r="E4" s="10" t="s">
        <v>100</v>
      </c>
      <c r="F4" s="10" t="s">
        <v>101</v>
      </c>
    </row>
    <row r="5" spans="1:6" ht="90" customHeight="1" x14ac:dyDescent="0.3">
      <c r="A5" s="10" t="s">
        <v>73</v>
      </c>
      <c r="B5" s="10" t="s">
        <v>102</v>
      </c>
      <c r="C5" s="10" t="s">
        <v>103</v>
      </c>
      <c r="D5" s="10" t="s">
        <v>104</v>
      </c>
      <c r="E5" s="10" t="s">
        <v>105</v>
      </c>
      <c r="F5" s="7" t="s">
        <v>106</v>
      </c>
    </row>
    <row r="6" spans="1:6" ht="60" customHeight="1" x14ac:dyDescent="0.3">
      <c r="A6" s="10"/>
      <c r="B6" s="10"/>
      <c r="C6" s="10"/>
      <c r="D6" s="10"/>
      <c r="E6" s="10"/>
      <c r="F6" s="10"/>
    </row>
    <row r="7" spans="1:6" ht="60" customHeight="1" x14ac:dyDescent="0.3">
      <c r="A7" s="10"/>
      <c r="B7" s="10"/>
      <c r="C7" s="10"/>
      <c r="D7" s="10"/>
      <c r="E7" s="10"/>
      <c r="F7" s="10"/>
    </row>
    <row r="8" spans="1:6" ht="60" customHeight="1" x14ac:dyDescent="0.3">
      <c r="A8" s="10"/>
      <c r="B8" s="10"/>
      <c r="C8" s="10"/>
      <c r="D8" s="10"/>
      <c r="E8" s="10"/>
      <c r="F8" s="10"/>
    </row>
    <row r="9" spans="1:6" ht="60" customHeight="1" x14ac:dyDescent="0.3">
      <c r="A9" s="10"/>
      <c r="B9" s="10"/>
      <c r="C9" s="10"/>
      <c r="D9" s="10"/>
      <c r="E9" s="10"/>
      <c r="F9" s="10"/>
    </row>
    <row r="10" spans="1:6" ht="60" customHeight="1" x14ac:dyDescent="0.3">
      <c r="A10" s="10"/>
      <c r="B10" s="10"/>
      <c r="C10" s="10"/>
      <c r="D10" s="10"/>
      <c r="E10" s="10"/>
      <c r="F10" s="10"/>
    </row>
    <row r="11" spans="1:6" ht="60" customHeight="1" x14ac:dyDescent="0.3">
      <c r="A11" s="10"/>
      <c r="B11" s="10"/>
      <c r="C11" s="10"/>
      <c r="D11" s="10"/>
      <c r="E11" s="10"/>
      <c r="F11" s="10"/>
    </row>
    <row r="12" spans="1:6" ht="60" customHeight="1" x14ac:dyDescent="0.3">
      <c r="A12" s="10"/>
      <c r="B12" s="10"/>
      <c r="C12" s="10"/>
      <c r="D12" s="10"/>
      <c r="E12" s="10"/>
      <c r="F12" s="10"/>
    </row>
    <row r="13" spans="1:6" ht="60" customHeight="1" x14ac:dyDescent="0.3">
      <c r="A13" s="10"/>
      <c r="B13" s="10"/>
      <c r="C13" s="10"/>
      <c r="D13" s="10"/>
      <c r="E13" s="10"/>
      <c r="F13" s="10"/>
    </row>
    <row r="14" spans="1:6" ht="60" customHeight="1" x14ac:dyDescent="0.3">
      <c r="A14" s="10"/>
      <c r="B14" s="10"/>
      <c r="C14" s="10"/>
      <c r="D14" s="10"/>
      <c r="E14" s="10"/>
      <c r="F14" s="10"/>
    </row>
    <row r="15" spans="1:6" ht="60" customHeight="1" x14ac:dyDescent="0.3">
      <c r="A15" s="10"/>
      <c r="B15" s="10"/>
      <c r="C15" s="10"/>
      <c r="D15" s="10"/>
      <c r="E15" s="10"/>
      <c r="F15" s="10"/>
    </row>
    <row r="16" spans="1:6" ht="60" customHeight="1" x14ac:dyDescent="0.3">
      <c r="A16" s="10"/>
      <c r="B16" s="10"/>
      <c r="C16" s="10"/>
      <c r="D16" s="10"/>
      <c r="E16" s="10"/>
      <c r="F16" s="10"/>
    </row>
    <row r="17" spans="1:6" ht="60" customHeight="1" x14ac:dyDescent="0.3">
      <c r="A17" s="10"/>
      <c r="B17" s="10"/>
      <c r="C17" s="10"/>
      <c r="D17" s="10"/>
      <c r="E17" s="10"/>
      <c r="F17" s="10"/>
    </row>
    <row r="18" spans="1:6" ht="60" customHeight="1" x14ac:dyDescent="0.3">
      <c r="A18" s="10"/>
      <c r="B18" s="10"/>
      <c r="C18" s="10"/>
      <c r="D18" s="10"/>
      <c r="E18" s="10"/>
      <c r="F18" s="10"/>
    </row>
    <row r="19" spans="1:6" ht="60" customHeight="1" x14ac:dyDescent="0.3">
      <c r="A19" s="10"/>
      <c r="B19" s="10"/>
      <c r="C19" s="10"/>
      <c r="D19" s="10"/>
      <c r="E19" s="10"/>
      <c r="F19" s="10"/>
    </row>
    <row r="20" spans="1:6" ht="60" customHeight="1" x14ac:dyDescent="0.3">
      <c r="A20" s="10"/>
      <c r="B20" s="10"/>
      <c r="C20" s="10"/>
      <c r="D20" s="10"/>
      <c r="E20" s="10"/>
      <c r="F20" s="10"/>
    </row>
    <row r="21" spans="1:6" ht="60" customHeight="1" x14ac:dyDescent="0.3">
      <c r="A21" s="10"/>
      <c r="B21" s="10"/>
      <c r="C21" s="10"/>
      <c r="D21" s="10"/>
      <c r="E21" s="10"/>
      <c r="F21" s="10"/>
    </row>
    <row r="22" spans="1:6" ht="60" customHeight="1" x14ac:dyDescent="0.3">
      <c r="A22" s="10"/>
      <c r="B22" s="10"/>
      <c r="C22" s="10"/>
      <c r="D22" s="10"/>
      <c r="E22" s="10"/>
      <c r="F22" s="10"/>
    </row>
    <row r="23" spans="1:6" ht="60" customHeight="1" x14ac:dyDescent="0.3">
      <c r="A23" s="10"/>
      <c r="B23" s="10"/>
      <c r="C23" s="10"/>
      <c r="D23" s="10"/>
      <c r="E23" s="10"/>
      <c r="F23" s="10"/>
    </row>
    <row r="24" spans="1:6" ht="60" customHeight="1" x14ac:dyDescent="0.3">
      <c r="A24" s="10"/>
      <c r="B24" s="10"/>
      <c r="C24" s="10"/>
      <c r="D24" s="10"/>
      <c r="E24" s="10"/>
      <c r="F24" s="10"/>
    </row>
    <row r="30" spans="1:6" ht="18.75" customHeight="1" x14ac:dyDescent="0.35">
      <c r="A30" s="1" t="s">
        <v>107</v>
      </c>
    </row>
    <row r="31" spans="1:6" ht="15" customHeight="1" x14ac:dyDescent="0.3">
      <c r="A31" s="14" t="s">
        <v>108</v>
      </c>
      <c r="B31" s="14" t="s">
        <v>109</v>
      </c>
      <c r="C31" s="14" t="s">
        <v>110</v>
      </c>
    </row>
    <row r="32" spans="1:6" ht="30" customHeight="1" x14ac:dyDescent="0.3">
      <c r="A32" s="10" t="s">
        <v>111</v>
      </c>
      <c r="B32" s="10" t="s">
        <v>112</v>
      </c>
      <c r="C32" s="10" t="s">
        <v>113</v>
      </c>
    </row>
    <row r="33" spans="1:3" ht="30" customHeight="1" x14ac:dyDescent="0.3">
      <c r="A33" s="10" t="s">
        <v>114</v>
      </c>
      <c r="B33" s="10" t="s">
        <v>115</v>
      </c>
      <c r="C33" s="10" t="s">
        <v>116</v>
      </c>
    </row>
    <row r="34" spans="1:3" ht="30" customHeight="1" x14ac:dyDescent="0.3">
      <c r="A34" s="10" t="s">
        <v>117</v>
      </c>
      <c r="B34" s="10" t="s">
        <v>118</v>
      </c>
      <c r="C34" s="10" t="s">
        <v>119</v>
      </c>
    </row>
    <row r="35" spans="1:3" ht="30" customHeight="1" x14ac:dyDescent="0.3">
      <c r="A35" s="10" t="s">
        <v>120</v>
      </c>
      <c r="B35" s="10" t="s">
        <v>121</v>
      </c>
      <c r="C35" s="10" t="s">
        <v>122</v>
      </c>
    </row>
    <row r="36" spans="1:3" ht="45" customHeight="1" x14ac:dyDescent="0.3">
      <c r="A36" s="10" t="s">
        <v>123</v>
      </c>
      <c r="B36" s="10" t="s">
        <v>124</v>
      </c>
      <c r="C36" s="10" t="s">
        <v>125</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zoomScaleNormal="100" workbookViewId="0">
      <selection activeCell="D18" sqref="D18"/>
    </sheetView>
  </sheetViews>
  <sheetFormatPr defaultColWidth="8.6640625" defaultRowHeight="14.4" x14ac:dyDescent="0.3"/>
  <cols>
    <col min="1" max="1" width="8" customWidth="1"/>
    <col min="2" max="2" width="60" customWidth="1"/>
    <col min="3" max="3" width="10" customWidth="1"/>
    <col min="4" max="4" width="30" customWidth="1"/>
  </cols>
  <sheetData>
    <row r="1" spans="1:4" ht="20.25" customHeight="1" x14ac:dyDescent="0.3">
      <c r="A1" s="22" t="s">
        <v>126</v>
      </c>
      <c r="B1" s="22"/>
      <c r="C1" s="22"/>
      <c r="D1" s="22"/>
    </row>
    <row r="2" spans="1:4" ht="15" customHeight="1" x14ac:dyDescent="0.3">
      <c r="A2" s="23" t="s">
        <v>127</v>
      </c>
      <c r="B2" s="23"/>
      <c r="C2" s="23"/>
      <c r="D2" s="23"/>
    </row>
    <row r="4" spans="1:4" ht="18.75" customHeight="1" x14ac:dyDescent="0.35">
      <c r="A4" s="1" t="s">
        <v>128</v>
      </c>
    </row>
    <row r="5" spans="1:4" ht="15" customHeight="1" x14ac:dyDescent="0.3">
      <c r="A5" s="6" t="s">
        <v>129</v>
      </c>
      <c r="B5" s="15" t="s">
        <v>130</v>
      </c>
      <c r="C5" s="6" t="s">
        <v>131</v>
      </c>
      <c r="D5" s="15" t="s">
        <v>132</v>
      </c>
    </row>
    <row r="6" spans="1:4" ht="15" customHeight="1" x14ac:dyDescent="0.3">
      <c r="A6" s="16" t="s">
        <v>133</v>
      </c>
      <c r="B6" s="17" t="s">
        <v>134</v>
      </c>
      <c r="C6" s="16" t="s">
        <v>172</v>
      </c>
      <c r="D6" s="17"/>
    </row>
    <row r="7" spans="1:4" ht="15" customHeight="1" x14ac:dyDescent="0.3">
      <c r="A7" s="16" t="s">
        <v>135</v>
      </c>
      <c r="B7" s="17" t="s">
        <v>136</v>
      </c>
      <c r="C7" s="16" t="s">
        <v>172</v>
      </c>
      <c r="D7" s="17"/>
    </row>
    <row r="8" spans="1:4" ht="15" customHeight="1" x14ac:dyDescent="0.3">
      <c r="A8" s="16" t="s">
        <v>137</v>
      </c>
      <c r="B8" s="17" t="s">
        <v>138</v>
      </c>
      <c r="C8" s="16" t="s">
        <v>172</v>
      </c>
      <c r="D8" s="17"/>
    </row>
    <row r="9" spans="1:4" ht="15" customHeight="1" x14ac:dyDescent="0.3">
      <c r="A9" s="16" t="s">
        <v>139</v>
      </c>
      <c r="B9" s="17" t="s">
        <v>140</v>
      </c>
      <c r="C9" s="16" t="s">
        <v>172</v>
      </c>
      <c r="D9" s="17"/>
    </row>
    <row r="10" spans="1:4" ht="15" customHeight="1" x14ac:dyDescent="0.3">
      <c r="A10" s="16" t="s">
        <v>141</v>
      </c>
      <c r="B10" s="17" t="s">
        <v>142</v>
      </c>
      <c r="C10" s="16" t="s">
        <v>172</v>
      </c>
      <c r="D10" s="17"/>
    </row>
    <row r="12" spans="1:4" ht="18.75" customHeight="1" x14ac:dyDescent="0.35">
      <c r="A12" s="1" t="s">
        <v>143</v>
      </c>
    </row>
    <row r="13" spans="1:4" ht="15" customHeight="1" x14ac:dyDescent="0.3">
      <c r="A13" s="6" t="s">
        <v>129</v>
      </c>
      <c r="B13" s="15" t="s">
        <v>130</v>
      </c>
      <c r="C13" s="6" t="s">
        <v>131</v>
      </c>
      <c r="D13" s="15" t="s">
        <v>144</v>
      </c>
    </row>
    <row r="14" spans="1:4" ht="15" customHeight="1" x14ac:dyDescent="0.3">
      <c r="A14" s="16" t="s">
        <v>133</v>
      </c>
      <c r="B14" s="17" t="s">
        <v>145</v>
      </c>
      <c r="C14" s="16" t="s">
        <v>172</v>
      </c>
      <c r="D14" s="17"/>
    </row>
    <row r="15" spans="1:4" ht="15" customHeight="1" x14ac:dyDescent="0.3">
      <c r="A15" s="16" t="s">
        <v>135</v>
      </c>
      <c r="B15" s="17" t="s">
        <v>146</v>
      </c>
      <c r="C15" s="16" t="s">
        <v>172</v>
      </c>
      <c r="D15" s="17"/>
    </row>
    <row r="16" spans="1:4" ht="15" customHeight="1" x14ac:dyDescent="0.3">
      <c r="A16" s="16" t="s">
        <v>137</v>
      </c>
      <c r="B16" s="17" t="s">
        <v>147</v>
      </c>
      <c r="C16" s="16" t="s">
        <v>172</v>
      </c>
      <c r="D16" s="17"/>
    </row>
    <row r="17" spans="1:4" ht="15" customHeight="1" x14ac:dyDescent="0.3">
      <c r="A17" s="16" t="s">
        <v>139</v>
      </c>
      <c r="B17" s="17" t="s">
        <v>148</v>
      </c>
      <c r="C17" s="16" t="s">
        <v>172</v>
      </c>
      <c r="D17" s="17"/>
    </row>
    <row r="18" spans="1:4" ht="15" customHeight="1" x14ac:dyDescent="0.3">
      <c r="A18" s="16" t="s">
        <v>141</v>
      </c>
      <c r="B18" s="17" t="s">
        <v>149</v>
      </c>
      <c r="C18" s="16" t="s">
        <v>172</v>
      </c>
      <c r="D18" s="17"/>
    </row>
    <row r="20" spans="1:4" ht="15.75" customHeight="1" x14ac:dyDescent="0.3">
      <c r="A20" s="18" t="s">
        <v>150</v>
      </c>
    </row>
    <row r="21" spans="1:4" ht="15" customHeight="1" x14ac:dyDescent="0.3">
      <c r="A21" s="19" t="s">
        <v>151</v>
      </c>
    </row>
    <row r="22" spans="1:4" ht="15" customHeight="1" x14ac:dyDescent="0.3">
      <c r="A22" s="19" t="s">
        <v>152</v>
      </c>
    </row>
    <row r="25" spans="1:4" ht="18.75" customHeight="1" x14ac:dyDescent="0.35">
      <c r="A25" s="1" t="s">
        <v>153</v>
      </c>
    </row>
    <row r="26" spans="1:4" ht="15" customHeight="1" x14ac:dyDescent="0.3">
      <c r="A26" s="20" t="s">
        <v>154</v>
      </c>
    </row>
    <row r="27" spans="1:4" ht="60" customHeight="1" x14ac:dyDescent="0.3">
      <c r="A27" s="21" t="s">
        <v>36</v>
      </c>
      <c r="B27" s="14" t="s">
        <v>155</v>
      </c>
      <c r="C27" s="14" t="s">
        <v>156</v>
      </c>
      <c r="D27" s="14" t="s">
        <v>157</v>
      </c>
    </row>
    <row r="28" spans="1:4" ht="15" customHeight="1" x14ac:dyDescent="0.3">
      <c r="A28" s="12" t="s">
        <v>44</v>
      </c>
      <c r="B28" s="10"/>
      <c r="C28" s="10"/>
      <c r="D28" s="10"/>
    </row>
    <row r="29" spans="1:4" ht="15" customHeight="1" x14ac:dyDescent="0.3">
      <c r="A29" s="12" t="s">
        <v>51</v>
      </c>
      <c r="B29" s="10"/>
      <c r="C29" s="10"/>
      <c r="D29" s="10"/>
    </row>
    <row r="30" spans="1:4" ht="15" customHeight="1" x14ac:dyDescent="0.3">
      <c r="A30" s="12" t="s">
        <v>57</v>
      </c>
      <c r="B30" s="10"/>
      <c r="C30" s="10"/>
      <c r="D30" s="10"/>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Hieu Nguyen</cp:lastModifiedBy>
  <cp:revision>0</cp:revision>
  <dcterms:created xsi:type="dcterms:W3CDTF">2026-05-07T22:28:42Z</dcterms:created>
  <dcterms:modified xsi:type="dcterms:W3CDTF">2026-07-16T00:51:06Z</dcterms:modified>
  <dc:language>en-US</dc:language>
</cp:coreProperties>
</file>