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urle\Desktop\"/>
    </mc:Choice>
  </mc:AlternateContent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F6" i="1"/>
  <c r="F13" i="1"/>
  <c r="F5" i="1"/>
  <c r="F10" i="1"/>
  <c r="F12" i="1"/>
  <c r="F4" i="1"/>
  <c r="F2" i="1"/>
  <c r="F11" i="1"/>
  <c r="F3" i="1"/>
  <c r="F9" i="1"/>
  <c r="C2" i="1"/>
  <c r="F8" i="1"/>
  <c r="F7" i="1"/>
  <c r="F14" i="1"/>
</calcChain>
</file>

<file path=xl/sharedStrings.xml><?xml version="1.0" encoding="utf-8"?>
<sst xmlns="http://schemas.openxmlformats.org/spreadsheetml/2006/main" count="15" uniqueCount="15">
  <si>
    <t>LAST</t>
  </si>
  <si>
    <t>OPEN</t>
  </si>
  <si>
    <t>HIGH</t>
  </si>
  <si>
    <t>LOW</t>
  </si>
  <si>
    <t>LOW52</t>
  </si>
  <si>
    <t>HIGH52</t>
  </si>
  <si>
    <t>VOLUME</t>
  </si>
  <si>
    <t>CHANGE</t>
  </si>
  <si>
    <t>CHANGEPERCENTAGE</t>
  </si>
  <si>
    <t>NAME</t>
  </si>
  <si>
    <t>DATE</t>
  </si>
  <si>
    <t>TIME</t>
  </si>
  <si>
    <t>TICKER</t>
  </si>
  <si>
    <t>EXCHANGE</t>
  </si>
  <si>
    <t>NSDAQ:GOOGL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</si>
</sst>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2" fontId="0" fillId="0" borderId="0" xfId="1" applyNumberFormat="1" applyFont="1"/>
    <xf numFmtId="0" fontId="0" fillId="0" borderId="0" xfId="1" applyNumberFormat="1" applyFont="1" applyAlignment="1">
      <alignment horizontal="righ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C2" sqref="C2"/>
    </sheetView>
  </sheetViews>
  <sheetFormatPr baseColWidth="10" defaultRowHeight="15" x14ac:dyDescent="0.25"/>
  <cols>
    <col min="1" max="1" width="6.7109375" customWidth="1"/>
    <col min="2" max="2" width="17.140625" customWidth="1"/>
    <col min="3" max="3" width="13.5703125" style="1" customWidth="1"/>
    <col min="4" max="4" width="6.7109375" style="1" customWidth="1"/>
    <col min="5" max="5" width="21.85546875" customWidth="1"/>
    <col min="6" max="6" width="13.5703125" style="1" customWidth="1"/>
  </cols>
  <sheetData>
    <row r="2" spans="2:6" x14ac:dyDescent="0.25">
      <c r="B2" t="s">
        <v>14</v>
      </c>
      <c r="C2" s="2">
        <f>_xll.PSQ(B2)</f>
        <v>1053.4000000000001</v>
      </c>
      <c r="D2" s="2"/>
      <c r="E2" t="s">
        <v>0</v>
      </c>
      <c r="F2" s="2">
        <f>_xll.PSQ($B$2,E2)</f>
        <v>1053.4000000000001</v>
      </c>
    </row>
    <row r="3" spans="2:6" x14ac:dyDescent="0.25">
      <c r="E3" t="s">
        <v>1</v>
      </c>
      <c r="F3" s="2">
        <f>_xll.PSQ($B$2,E3)</f>
        <v>1055.49</v>
      </c>
    </row>
    <row r="4" spans="2:6" x14ac:dyDescent="0.25">
      <c r="E4" t="s">
        <v>3</v>
      </c>
      <c r="F4" s="2">
        <f>_xll.PSQ($B$2,E4)</f>
        <v>1052.7</v>
      </c>
    </row>
    <row r="5" spans="2:6" x14ac:dyDescent="0.25">
      <c r="E5" t="s">
        <v>2</v>
      </c>
      <c r="F5" s="2">
        <f>_xll.PSQ($B$2,E5)</f>
        <v>1058.05</v>
      </c>
    </row>
    <row r="6" spans="2:6" x14ac:dyDescent="0.25">
      <c r="E6" t="s">
        <v>4</v>
      </c>
      <c r="F6" s="2">
        <f>_xll.PSQ($B$2,E6)</f>
        <v>789.62</v>
      </c>
    </row>
    <row r="7" spans="2:6" x14ac:dyDescent="0.25">
      <c r="E7" t="s">
        <v>5</v>
      </c>
      <c r="F7" s="2">
        <f>_xll.PSQ($B$2,E7)</f>
        <v>1086.49</v>
      </c>
    </row>
    <row r="8" spans="2:6" x14ac:dyDescent="0.25">
      <c r="E8" t="s">
        <v>6</v>
      </c>
      <c r="F8" s="2">
        <f>_xll.PSQ($B$2,E8)</f>
        <v>351</v>
      </c>
    </row>
    <row r="9" spans="2:6" x14ac:dyDescent="0.25">
      <c r="E9" t="s">
        <v>7</v>
      </c>
      <c r="F9" s="2">
        <f>_xll.PSQ($B$2,E9)</f>
        <v>-2.5499999999999998</v>
      </c>
    </row>
    <row r="10" spans="2:6" x14ac:dyDescent="0.25">
      <c r="E10" t="s">
        <v>8</v>
      </c>
      <c r="F10" s="2">
        <f>_xll.PSQ($B$2,E10)</f>
        <v>-0.24</v>
      </c>
    </row>
    <row r="11" spans="2:6" x14ac:dyDescent="0.25">
      <c r="E11" t="s">
        <v>9</v>
      </c>
      <c r="F11" s="3" t="str">
        <f>_xll.PSQ($B$2,E11)</f>
        <v>Alphabet Inc</v>
      </c>
    </row>
    <row r="12" spans="2:6" x14ac:dyDescent="0.25">
      <c r="E12" t="s">
        <v>10</v>
      </c>
      <c r="F12" s="3" t="str">
        <f>_xll.PSQ($B$2,E12)</f>
        <v>02.01.2018</v>
      </c>
    </row>
    <row r="13" spans="2:6" x14ac:dyDescent="0.25">
      <c r="E13" t="s">
        <v>11</v>
      </c>
      <c r="F13" s="3" t="str">
        <f>_xll.PSQ($B$2,E13)</f>
        <v>11:18</v>
      </c>
    </row>
    <row r="14" spans="2:6" x14ac:dyDescent="0.25">
      <c r="E14" t="s">
        <v>12</v>
      </c>
      <c r="F14" s="3" t="str">
        <f>_xll.PSQ($B$2,E14)</f>
        <v>GOOGL</v>
      </c>
    </row>
    <row r="15" spans="2:6" x14ac:dyDescent="0.25">
      <c r="E15" t="s">
        <v>13</v>
      </c>
      <c r="F15" s="3" t="str">
        <f>_xll.PSQ($B$2,E15)</f>
        <v>NASDAQ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Bäurle</dc:creator>
  <cp:lastModifiedBy>Jürgen Bäurle</cp:lastModifiedBy>
  <dcterms:created xsi:type="dcterms:W3CDTF">2018-01-01T16:52:47Z</dcterms:created>
  <dcterms:modified xsi:type="dcterms:W3CDTF">2018-01-02T10:22:58Z</dcterms:modified>
</cp:coreProperties>
</file>