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Other" sheetId="1" r:id="rId1"/>
    <sheet name="JFKORD" sheetId="2" r:id="rId2"/>
    <sheet name="LAX" sheetId="3" r:id="rId3"/>
    <sheet name="DM Chia cổng" sheetId="4" r:id="rId4"/>
  </sheets>
  <calcPr calcId="162913"/>
</workbook>
</file>

<file path=xl/calcChain.xml><?xml version="1.0" encoding="utf-8"?>
<calcChain xmlns="http://schemas.openxmlformats.org/spreadsheetml/2006/main">
  <c r="N2" i="1" l="1" a="1"/>
  <c r="N2" i="1" s="1"/>
  <c r="N487" i="1" l="1" a="1"/>
  <c r="N487" i="1" s="1"/>
  <c r="N486" i="1" a="1"/>
  <c r="N486" i="1" s="1"/>
  <c r="N485" i="1" a="1"/>
  <c r="N485" i="1" s="1"/>
  <c r="N484" i="1" a="1"/>
  <c r="N484" i="1" s="1"/>
  <c r="N483" i="1" a="1"/>
  <c r="N483" i="1" s="1"/>
  <c r="N482" i="1" a="1"/>
  <c r="N482" i="1" s="1"/>
  <c r="N481" i="1" a="1"/>
  <c r="N481" i="1"/>
  <c r="N480" i="1" a="1"/>
  <c r="N480" i="1" s="1"/>
  <c r="N479" i="1" a="1"/>
  <c r="N479" i="1" s="1"/>
  <c r="N478" i="1" a="1"/>
  <c r="N478" i="1" s="1"/>
  <c r="N477" i="1" a="1"/>
  <c r="N477" i="1" s="1"/>
  <c r="N476" i="1" a="1"/>
  <c r="N476" i="1" s="1"/>
  <c r="N475" i="1" a="1"/>
  <c r="N475" i="1" s="1"/>
  <c r="N474" i="1" a="1"/>
  <c r="N474" i="1" s="1"/>
  <c r="N473" i="1" a="1"/>
  <c r="N473" i="1" s="1"/>
  <c r="N472" i="1" a="1"/>
  <c r="N472" i="1" s="1"/>
  <c r="N471" i="1" a="1"/>
  <c r="N471" i="1"/>
  <c r="N470" i="1" a="1"/>
  <c r="N470" i="1" s="1"/>
  <c r="N469" i="1" a="1"/>
  <c r="N469" i="1" s="1"/>
  <c r="N468" i="1" a="1"/>
  <c r="N468" i="1" s="1"/>
  <c r="N467" i="1" a="1"/>
  <c r="N467" i="1" s="1"/>
  <c r="N466" i="1" a="1"/>
  <c r="N466" i="1" s="1"/>
  <c r="N465" i="1" a="1"/>
  <c r="N465" i="1" s="1"/>
  <c r="N464" i="1" a="1"/>
  <c r="N464" i="1" s="1"/>
  <c r="N463" i="1" a="1"/>
  <c r="N463" i="1" s="1"/>
  <c r="N462" i="1" a="1"/>
  <c r="N462" i="1" s="1"/>
  <c r="N461" i="1" a="1"/>
  <c r="N461" i="1" s="1"/>
  <c r="N460" i="1" a="1"/>
  <c r="N460" i="1" s="1"/>
  <c r="N459" i="1" a="1"/>
  <c r="N459" i="1" s="1"/>
  <c r="N458" i="1" a="1"/>
  <c r="N458" i="1" s="1"/>
  <c r="N457" i="1" a="1"/>
  <c r="N457" i="1" s="1"/>
  <c r="N456" i="1" a="1"/>
  <c r="N456" i="1" s="1"/>
  <c r="N455" i="1" a="1"/>
  <c r="N455" i="1" s="1"/>
  <c r="N454" i="1" a="1"/>
  <c r="N454" i="1" s="1"/>
  <c r="N453" i="1" a="1"/>
  <c r="N453" i="1" s="1"/>
  <c r="N452" i="1" a="1"/>
  <c r="N452" i="1" s="1"/>
  <c r="N451" i="1" a="1"/>
  <c r="N451" i="1" s="1"/>
  <c r="N450" i="1" a="1"/>
  <c r="N450" i="1" s="1"/>
  <c r="N449" i="1" a="1"/>
  <c r="N449" i="1" s="1"/>
  <c r="N448" i="1" a="1"/>
  <c r="N448" i="1" s="1"/>
  <c r="N447" i="1" a="1"/>
  <c r="N447" i="1" s="1"/>
  <c r="N446" i="1" a="1"/>
  <c r="N446" i="1" s="1"/>
  <c r="N445" i="1" a="1"/>
  <c r="N445" i="1" s="1"/>
  <c r="N444" i="1" a="1"/>
  <c r="N444" i="1" s="1"/>
  <c r="N443" i="1" a="1"/>
  <c r="N443" i="1" s="1"/>
  <c r="N442" i="1" a="1"/>
  <c r="N442" i="1" s="1"/>
  <c r="N441" i="1" a="1"/>
  <c r="N441" i="1" s="1"/>
  <c r="N440" i="1" a="1"/>
  <c r="N440" i="1" s="1"/>
  <c r="N439" i="1" a="1"/>
  <c r="N439" i="1" s="1"/>
  <c r="N438" i="1" a="1"/>
  <c r="N438" i="1" s="1"/>
  <c r="N437" i="1" a="1"/>
  <c r="N437" i="1" s="1"/>
  <c r="N436" i="1" a="1"/>
  <c r="N436" i="1" s="1"/>
  <c r="N435" i="1" a="1"/>
  <c r="N435" i="1" s="1"/>
  <c r="N434" i="1" a="1"/>
  <c r="N434" i="1" s="1"/>
  <c r="N433" i="1" a="1"/>
  <c r="N433" i="1" s="1"/>
  <c r="N432" i="1" a="1"/>
  <c r="N432" i="1" s="1"/>
  <c r="N431" i="1" a="1"/>
  <c r="N431" i="1" s="1"/>
  <c r="N430" i="1" a="1"/>
  <c r="N430" i="1" s="1"/>
  <c r="N429" i="1" a="1"/>
  <c r="N429" i="1" s="1"/>
  <c r="N428" i="1" a="1"/>
  <c r="N428" i="1" s="1"/>
  <c r="N427" i="1" a="1"/>
  <c r="N427" i="1" s="1"/>
  <c r="N426" i="1" a="1"/>
  <c r="N426" i="1" s="1"/>
  <c r="N425" i="1" a="1"/>
  <c r="N425" i="1" s="1"/>
  <c r="N424" i="1" a="1"/>
  <c r="N424" i="1" s="1"/>
  <c r="N423" i="1" a="1"/>
  <c r="N423" i="1" s="1"/>
  <c r="N422" i="1" a="1"/>
  <c r="N422" i="1" s="1"/>
  <c r="N421" i="1" a="1"/>
  <c r="N421" i="1" s="1"/>
  <c r="N420" i="1" a="1"/>
  <c r="N420" i="1" s="1"/>
  <c r="N419" i="1" a="1"/>
  <c r="N419" i="1" s="1"/>
  <c r="N418" i="1" a="1"/>
  <c r="N418" i="1" s="1"/>
  <c r="N417" i="1" a="1"/>
  <c r="N417" i="1" s="1"/>
  <c r="N416" i="1" a="1"/>
  <c r="N416" i="1" s="1"/>
  <c r="N415" i="1" a="1"/>
  <c r="N415" i="1" s="1"/>
  <c r="N414" i="1" a="1"/>
  <c r="N414" i="1" s="1"/>
  <c r="N413" i="1" a="1"/>
  <c r="N413" i="1"/>
  <c r="N412" i="1" a="1"/>
  <c r="N412" i="1" s="1"/>
  <c r="N411" i="1" a="1"/>
  <c r="N411" i="1" s="1"/>
  <c r="N410" i="1" a="1"/>
  <c r="N410" i="1" s="1"/>
  <c r="N409" i="1" a="1"/>
  <c r="N409" i="1" s="1"/>
  <c r="N408" i="1" a="1"/>
  <c r="N408" i="1" s="1"/>
  <c r="N407" i="1" a="1"/>
  <c r="N407" i="1" s="1"/>
  <c r="N406" i="1" a="1"/>
  <c r="N406" i="1" s="1"/>
  <c r="N405" i="1" a="1"/>
  <c r="N405" i="1"/>
  <c r="N404" i="1" a="1"/>
  <c r="N404" i="1" s="1"/>
  <c r="N403" i="1" a="1"/>
  <c r="N403" i="1" s="1"/>
  <c r="N402" i="1" a="1"/>
  <c r="N402" i="1" s="1"/>
  <c r="N401" i="1" a="1"/>
  <c r="N401" i="1" s="1"/>
  <c r="N400" i="1" a="1"/>
  <c r="N400" i="1" s="1"/>
  <c r="N399" i="1" a="1"/>
  <c r="N399" i="1" s="1"/>
  <c r="N398" i="1" a="1"/>
  <c r="N398" i="1" s="1"/>
  <c r="N397" i="1" a="1"/>
  <c r="N397" i="1" s="1"/>
  <c r="N396" i="1" a="1"/>
  <c r="N396" i="1" s="1"/>
  <c r="N395" i="1" a="1"/>
  <c r="N395" i="1" s="1"/>
  <c r="N394" i="1" a="1"/>
  <c r="N394" i="1"/>
  <c r="N393" i="1" a="1"/>
  <c r="N393" i="1"/>
  <c r="N392" i="1" a="1"/>
  <c r="N392" i="1" s="1"/>
  <c r="N391" i="1" a="1"/>
  <c r="N391" i="1" s="1"/>
  <c r="N390" i="1" a="1"/>
  <c r="N390" i="1" s="1"/>
  <c r="N389" i="1" a="1"/>
  <c r="N389" i="1" s="1"/>
  <c r="N388" i="1" a="1"/>
  <c r="N388" i="1" s="1"/>
  <c r="N387" i="1" a="1"/>
  <c r="N387" i="1" s="1"/>
  <c r="N386" i="1" a="1"/>
  <c r="N386" i="1" s="1"/>
  <c r="N385" i="1" a="1"/>
  <c r="N385" i="1" s="1"/>
  <c r="N384" i="1" a="1"/>
  <c r="N384" i="1" s="1"/>
  <c r="N383" i="1" a="1"/>
  <c r="N383" i="1" s="1"/>
  <c r="N382" i="1" a="1"/>
  <c r="N382" i="1" s="1"/>
  <c r="N381" i="1" a="1"/>
  <c r="N381" i="1" s="1"/>
  <c r="N380" i="1" a="1"/>
  <c r="N380" i="1" s="1"/>
  <c r="N379" i="1" a="1"/>
  <c r="N379" i="1" s="1"/>
  <c r="N378" i="1" a="1"/>
  <c r="N378" i="1" s="1"/>
  <c r="N377" i="1" a="1"/>
  <c r="N377" i="1" s="1"/>
  <c r="N376" i="1" a="1"/>
  <c r="N376" i="1" s="1"/>
  <c r="N375" i="1" a="1"/>
  <c r="N375" i="1" s="1"/>
  <c r="N374" i="1" a="1"/>
  <c r="N374" i="1" s="1"/>
  <c r="N373" i="1" a="1"/>
  <c r="N373" i="1" s="1"/>
  <c r="N372" i="1" a="1"/>
  <c r="N372" i="1" s="1"/>
  <c r="N371" i="1" a="1"/>
  <c r="N371" i="1" s="1"/>
  <c r="N370" i="1" a="1"/>
  <c r="N370" i="1" s="1"/>
  <c r="N369" i="1" a="1"/>
  <c r="N369" i="1" s="1"/>
  <c r="N368" i="1" a="1"/>
  <c r="N368" i="1" s="1"/>
  <c r="N367" i="1" a="1"/>
  <c r="N367" i="1" s="1"/>
  <c r="N366" i="1" a="1"/>
  <c r="N366" i="1" s="1"/>
  <c r="N365" i="1" a="1"/>
  <c r="N365" i="1"/>
  <c r="N364" i="1" a="1"/>
  <c r="N364" i="1" s="1"/>
  <c r="N363" i="1" a="1"/>
  <c r="N363" i="1" s="1"/>
  <c r="N362" i="1" a="1"/>
  <c r="N362" i="1" s="1"/>
  <c r="N361" i="1" a="1"/>
  <c r="N361" i="1" s="1"/>
  <c r="N360" i="1" a="1"/>
  <c r="N360" i="1" s="1"/>
  <c r="N359" i="1" a="1"/>
  <c r="N359" i="1" s="1"/>
  <c r="N358" i="1" a="1"/>
  <c r="N358" i="1" s="1"/>
  <c r="N357" i="1" a="1"/>
  <c r="N357" i="1" s="1"/>
  <c r="N356" i="1" a="1"/>
  <c r="N356" i="1" s="1"/>
  <c r="N355" i="1" a="1"/>
  <c r="N355" i="1" s="1"/>
  <c r="N354" i="1" a="1"/>
  <c r="N354" i="1" s="1"/>
  <c r="N353" i="1" a="1"/>
  <c r="N353" i="1" s="1"/>
  <c r="N352" i="1" a="1"/>
  <c r="N352" i="1" s="1"/>
  <c r="N351" i="1" a="1"/>
  <c r="N351" i="1" s="1"/>
  <c r="N350" i="1" a="1"/>
  <c r="N350" i="1" s="1"/>
  <c r="N349" i="1" a="1"/>
  <c r="N349" i="1" s="1"/>
  <c r="N348" i="1" a="1"/>
  <c r="N348" i="1" s="1"/>
  <c r="N347" i="1" a="1"/>
  <c r="N347" i="1" s="1"/>
  <c r="N346" i="1" a="1"/>
  <c r="N346" i="1"/>
  <c r="N345" i="1" a="1"/>
  <c r="N345" i="1" s="1"/>
  <c r="N344" i="1" a="1"/>
  <c r="N344" i="1" s="1"/>
  <c r="N343" i="1" a="1"/>
  <c r="N343" i="1" s="1"/>
  <c r="N342" i="1" a="1"/>
  <c r="N342" i="1" s="1"/>
  <c r="N341" i="1" a="1"/>
  <c r="N341" i="1" s="1"/>
  <c r="N340" i="1" a="1"/>
  <c r="N340" i="1" s="1"/>
  <c r="N339" i="1" a="1"/>
  <c r="N339" i="1" s="1"/>
  <c r="N338" i="1" a="1"/>
  <c r="N338" i="1" s="1"/>
  <c r="N337" i="1" a="1"/>
  <c r="N337" i="1" s="1"/>
  <c r="N336" i="1" a="1"/>
  <c r="N336" i="1" s="1"/>
  <c r="N335" i="1" a="1"/>
  <c r="N335" i="1" s="1"/>
  <c r="N334" i="1" a="1"/>
  <c r="N334" i="1" s="1"/>
  <c r="N333" i="1" a="1"/>
  <c r="N333" i="1" s="1"/>
  <c r="N332" i="1" a="1"/>
  <c r="N332" i="1" s="1"/>
  <c r="N331" i="1" a="1"/>
  <c r="N331" i="1" s="1"/>
  <c r="N330" i="1" a="1"/>
  <c r="N330" i="1" s="1"/>
  <c r="N329" i="1" a="1"/>
  <c r="N329" i="1" s="1"/>
  <c r="N328" i="1" a="1"/>
  <c r="N328" i="1" s="1"/>
  <c r="N327" i="1" a="1"/>
  <c r="N327" i="1" s="1"/>
  <c r="N326" i="1" a="1"/>
  <c r="N326" i="1" s="1"/>
  <c r="N325" i="1" a="1"/>
  <c r="N325" i="1" s="1"/>
  <c r="N324" i="1" a="1"/>
  <c r="N324" i="1" s="1"/>
  <c r="N323" i="1" a="1"/>
  <c r="N323" i="1" s="1"/>
  <c r="N322" i="1" a="1"/>
  <c r="N322" i="1" s="1"/>
  <c r="N321" i="1" a="1"/>
  <c r="N321" i="1" s="1"/>
  <c r="N320" i="1" a="1"/>
  <c r="N320" i="1" s="1"/>
  <c r="N319" i="1" a="1"/>
  <c r="N319" i="1" s="1"/>
  <c r="N318" i="1" a="1"/>
  <c r="N318" i="1" s="1"/>
  <c r="N317" i="1" a="1"/>
  <c r="N317" i="1" s="1"/>
  <c r="N316" i="1" a="1"/>
  <c r="N316" i="1"/>
  <c r="N315" i="1" a="1"/>
  <c r="N315" i="1" s="1"/>
  <c r="N314" i="1" a="1"/>
  <c r="N314" i="1" s="1"/>
  <c r="N313" i="1" a="1"/>
  <c r="N313" i="1" s="1"/>
  <c r="N312" i="1" a="1"/>
  <c r="N312" i="1" s="1"/>
  <c r="N311" i="1" a="1"/>
  <c r="N311" i="1" s="1"/>
  <c r="N310" i="1" a="1"/>
  <c r="N310" i="1" s="1"/>
  <c r="N309" i="1" a="1"/>
  <c r="N309" i="1"/>
  <c r="N308" i="1" a="1"/>
  <c r="N308" i="1" s="1"/>
  <c r="N307" i="1" a="1"/>
  <c r="N307" i="1" s="1"/>
  <c r="N306" i="1" a="1"/>
  <c r="N306" i="1" s="1"/>
  <c r="N305" i="1" a="1"/>
  <c r="N305" i="1" s="1"/>
  <c r="N304" i="1" a="1"/>
  <c r="N304" i="1" s="1"/>
  <c r="N303" i="1" a="1"/>
  <c r="N303" i="1" s="1"/>
  <c r="N302" i="1" a="1"/>
  <c r="N302" i="1" s="1"/>
  <c r="N301" i="1" a="1"/>
  <c r="N301" i="1" s="1"/>
  <c r="N300" i="1" a="1"/>
  <c r="N300" i="1" s="1"/>
  <c r="N299" i="1" a="1"/>
  <c r="N299" i="1"/>
  <c r="N298" i="1" a="1"/>
  <c r="N298" i="1" s="1"/>
  <c r="N297" i="1" a="1"/>
  <c r="N297" i="1" s="1"/>
  <c r="N296" i="1" a="1"/>
  <c r="N296" i="1" s="1"/>
  <c r="N295" i="1" a="1"/>
  <c r="N295" i="1" s="1"/>
  <c r="N294" i="1" a="1"/>
  <c r="N294" i="1" s="1"/>
  <c r="N293" i="1" a="1"/>
  <c r="N293" i="1" s="1"/>
  <c r="N292" i="1" a="1"/>
  <c r="N292" i="1" s="1"/>
  <c r="N291" i="1" a="1"/>
  <c r="N291" i="1" s="1"/>
  <c r="N290" i="1" a="1"/>
  <c r="N290" i="1" s="1"/>
  <c r="N289" i="1" a="1"/>
  <c r="N289" i="1" s="1"/>
  <c r="N288" i="1" a="1"/>
  <c r="N288" i="1" s="1"/>
  <c r="N287" i="1" a="1"/>
  <c r="N287" i="1" s="1"/>
  <c r="N286" i="1" a="1"/>
  <c r="N286" i="1" s="1"/>
  <c r="N285" i="1" a="1"/>
  <c r="N285" i="1" s="1"/>
  <c r="N284" i="1" a="1"/>
  <c r="N284" i="1" s="1"/>
  <c r="N283" i="1" a="1"/>
  <c r="N283" i="1" s="1"/>
  <c r="N282" i="1" a="1"/>
  <c r="N282" i="1" s="1"/>
  <c r="N281" i="1" a="1"/>
  <c r="N281" i="1" s="1"/>
  <c r="N280" i="1" a="1"/>
  <c r="N280" i="1" s="1"/>
  <c r="N279" i="1" a="1"/>
  <c r="N279" i="1" s="1"/>
  <c r="N278" i="1" a="1"/>
  <c r="N278" i="1" s="1"/>
  <c r="N277" i="1" a="1"/>
  <c r="N277" i="1" s="1"/>
  <c r="N276" i="1" a="1"/>
  <c r="N276" i="1" s="1"/>
  <c r="N275" i="1" a="1"/>
  <c r="N275" i="1" s="1"/>
  <c r="N274" i="1" a="1"/>
  <c r="N274" i="1" s="1"/>
  <c r="N273" i="1" a="1"/>
  <c r="N273" i="1" s="1"/>
  <c r="N272" i="1" a="1"/>
  <c r="N272" i="1" s="1"/>
  <c r="N271" i="1" a="1"/>
  <c r="N271" i="1" s="1"/>
  <c r="N270" i="1" a="1"/>
  <c r="N270" i="1" s="1"/>
  <c r="N269" i="1" a="1"/>
  <c r="N269" i="1" s="1"/>
  <c r="N268" i="1" a="1"/>
  <c r="N268" i="1" s="1"/>
  <c r="N267" i="1" a="1"/>
  <c r="N267" i="1"/>
  <c r="N266" i="1" a="1"/>
  <c r="N266" i="1" s="1"/>
  <c r="N265" i="1" a="1"/>
  <c r="N265" i="1" s="1"/>
  <c r="N264" i="1" a="1"/>
  <c r="N264" i="1" s="1"/>
  <c r="N263" i="1" a="1"/>
  <c r="N263" i="1" s="1"/>
  <c r="N262" i="1" a="1"/>
  <c r="N262" i="1" s="1"/>
  <c r="N261" i="1" a="1"/>
  <c r="N261" i="1" s="1"/>
  <c r="N260" i="1" a="1"/>
  <c r="N260" i="1" s="1"/>
  <c r="N259" i="1" a="1"/>
  <c r="N259" i="1" s="1"/>
  <c r="N258" i="1" a="1"/>
  <c r="N258" i="1" s="1"/>
  <c r="N257" i="1" a="1"/>
  <c r="N257" i="1" s="1"/>
  <c r="N256" i="1" a="1"/>
  <c r="N256" i="1" s="1"/>
  <c r="N255" i="1" a="1"/>
  <c r="N255" i="1" s="1"/>
  <c r="N254" i="1" a="1"/>
  <c r="N254" i="1" s="1"/>
  <c r="N253" i="1" a="1"/>
  <c r="N253" i="1" s="1"/>
  <c r="N252" i="1" a="1"/>
  <c r="N252" i="1" s="1"/>
  <c r="N251" i="1" a="1"/>
  <c r="N251" i="1" s="1"/>
  <c r="N250" i="1" a="1"/>
  <c r="N250" i="1"/>
  <c r="N249" i="1" a="1"/>
  <c r="N249" i="1" s="1"/>
  <c r="N248" i="1" a="1"/>
  <c r="N248" i="1" s="1"/>
  <c r="N247" i="1" a="1"/>
  <c r="N247" i="1" s="1"/>
  <c r="N246" i="1" a="1"/>
  <c r="N246" i="1" s="1"/>
  <c r="N245" i="1" a="1"/>
  <c r="N245" i="1" s="1"/>
  <c r="N244" i="1" a="1"/>
  <c r="N244" i="1" s="1"/>
  <c r="N243" i="1" a="1"/>
  <c r="N243" i="1" s="1"/>
  <c r="N242" i="1" a="1"/>
  <c r="N242" i="1" s="1"/>
  <c r="N241" i="1" a="1"/>
  <c r="N241" i="1" s="1"/>
  <c r="N240" i="1" a="1"/>
  <c r="N240" i="1" s="1"/>
  <c r="N239" i="1" a="1"/>
  <c r="N239" i="1" s="1"/>
  <c r="N238" i="1" a="1"/>
  <c r="N238" i="1" s="1"/>
  <c r="N237" i="1" a="1"/>
  <c r="N237" i="1" s="1"/>
  <c r="N236" i="1" a="1"/>
  <c r="N236" i="1" s="1"/>
  <c r="N235" i="1" a="1"/>
  <c r="N235" i="1" s="1"/>
  <c r="N234" i="1" a="1"/>
  <c r="N234" i="1" s="1"/>
  <c r="N233" i="1" a="1"/>
  <c r="N233" i="1" s="1"/>
  <c r="N232" i="1" a="1"/>
  <c r="N232" i="1" s="1"/>
  <c r="N231" i="1" a="1"/>
  <c r="N231" i="1"/>
  <c r="N230" i="1" a="1"/>
  <c r="N230" i="1" s="1"/>
  <c r="N229" i="1" a="1"/>
  <c r="N229" i="1" s="1"/>
  <c r="N228" i="1" a="1"/>
  <c r="N228" i="1" s="1"/>
  <c r="N227" i="1" a="1"/>
  <c r="N227" i="1" s="1"/>
  <c r="N226" i="1" a="1"/>
  <c r="N226" i="1" s="1"/>
  <c r="N225" i="1" a="1"/>
  <c r="N225" i="1" s="1"/>
  <c r="N224" i="1" a="1"/>
  <c r="N224" i="1" s="1"/>
  <c r="N223" i="1" a="1"/>
  <c r="N223" i="1" s="1"/>
  <c r="N222" i="1" a="1"/>
  <c r="N222" i="1" s="1"/>
  <c r="N221" i="1" a="1"/>
  <c r="N221" i="1"/>
  <c r="N220" i="1" a="1"/>
  <c r="N220" i="1" s="1"/>
  <c r="N219" i="1" a="1"/>
  <c r="N219" i="1" s="1"/>
  <c r="N218" i="1" a="1"/>
  <c r="N218" i="1" s="1"/>
  <c r="N217" i="1" a="1"/>
  <c r="N217" i="1" s="1"/>
  <c r="N216" i="1" a="1"/>
  <c r="N216" i="1" s="1"/>
  <c r="N215" i="1" a="1"/>
  <c r="N215" i="1" s="1"/>
  <c r="N214" i="1" a="1"/>
  <c r="N214" i="1" s="1"/>
  <c r="N213" i="1" a="1"/>
  <c r="N213" i="1" s="1"/>
  <c r="N212" i="1" a="1"/>
  <c r="N212" i="1" s="1"/>
  <c r="N211" i="1" a="1"/>
  <c r="N211" i="1" s="1"/>
  <c r="N210" i="1" a="1"/>
  <c r="N210" i="1" s="1"/>
  <c r="N209" i="1" a="1"/>
  <c r="N209" i="1" s="1"/>
  <c r="N208" i="1" a="1"/>
  <c r="N208" i="1" s="1"/>
  <c r="N207" i="1" a="1"/>
  <c r="N207" i="1" s="1"/>
  <c r="N206" i="1" a="1"/>
  <c r="N206" i="1" s="1"/>
  <c r="N205" i="1" a="1"/>
  <c r="N205" i="1" s="1"/>
  <c r="N204" i="1" a="1"/>
  <c r="N204" i="1" s="1"/>
  <c r="N203" i="1" a="1"/>
  <c r="N203" i="1" s="1"/>
  <c r="N202" i="1" a="1"/>
  <c r="N202" i="1"/>
  <c r="N201" i="1" a="1"/>
  <c r="N201" i="1" s="1"/>
  <c r="N200" i="1" a="1"/>
  <c r="N200" i="1" s="1"/>
  <c r="N199" i="1" a="1"/>
  <c r="N199" i="1" s="1"/>
  <c r="N198" i="1" a="1"/>
  <c r="N198" i="1" s="1"/>
  <c r="N197" i="1" a="1"/>
  <c r="N197" i="1" s="1"/>
  <c r="N196" i="1" a="1"/>
  <c r="N196" i="1" s="1"/>
  <c r="N195" i="1" a="1"/>
  <c r="N195" i="1" s="1"/>
  <c r="N194" i="1" a="1"/>
  <c r="N194" i="1" s="1"/>
  <c r="N193" i="1" a="1"/>
  <c r="N193" i="1" s="1"/>
  <c r="N192" i="1" a="1"/>
  <c r="N192" i="1" s="1"/>
  <c r="N191" i="1" a="1"/>
  <c r="N191" i="1" s="1"/>
  <c r="N190" i="1" a="1"/>
  <c r="N190" i="1" s="1"/>
  <c r="N189" i="1" a="1"/>
  <c r="N189" i="1" s="1"/>
  <c r="N188" i="1" a="1"/>
  <c r="N188" i="1" s="1"/>
  <c r="N187" i="1" a="1"/>
  <c r="N187" i="1" s="1"/>
  <c r="N186" i="1" a="1"/>
  <c r="N186" i="1" s="1"/>
  <c r="N185" i="1" a="1"/>
  <c r="N185" i="1" s="1"/>
  <c r="N184" i="1" a="1"/>
  <c r="N184" i="1" s="1"/>
  <c r="N183" i="1" a="1"/>
  <c r="N183" i="1" s="1"/>
  <c r="N182" i="1" a="1"/>
  <c r="N182" i="1" s="1"/>
  <c r="N181" i="1" a="1"/>
  <c r="N181" i="1" s="1"/>
  <c r="N180" i="1" a="1"/>
  <c r="N180" i="1" s="1"/>
  <c r="N179" i="1" a="1"/>
  <c r="N179" i="1" s="1"/>
  <c r="N178" i="1" a="1"/>
  <c r="N178" i="1" s="1"/>
  <c r="N177" i="1" a="1"/>
  <c r="N177" i="1" s="1"/>
  <c r="N176" i="1" a="1"/>
  <c r="N176" i="1" s="1"/>
  <c r="N175" i="1" a="1"/>
  <c r="N175" i="1" s="1"/>
  <c r="N174" i="1" a="1"/>
  <c r="N174" i="1" s="1"/>
  <c r="N173" i="1" a="1"/>
  <c r="N173" i="1" s="1"/>
  <c r="N172" i="1" a="1"/>
  <c r="N172" i="1" s="1"/>
  <c r="N171" i="1" a="1"/>
  <c r="N171" i="1"/>
  <c r="N170" i="1" a="1"/>
  <c r="N170" i="1" s="1"/>
  <c r="N169" i="1" a="1"/>
  <c r="N169" i="1" s="1"/>
  <c r="N168" i="1" a="1"/>
  <c r="N168" i="1" s="1"/>
  <c r="N167" i="1" a="1"/>
  <c r="N167" i="1" s="1"/>
  <c r="N166" i="1" a="1"/>
  <c r="N166" i="1" s="1"/>
  <c r="N165" i="1" a="1"/>
  <c r="N165" i="1"/>
  <c r="N164" i="1" a="1"/>
  <c r="N164" i="1" s="1"/>
  <c r="N163" i="1" a="1"/>
  <c r="N163" i="1" s="1"/>
  <c r="N162" i="1" a="1"/>
  <c r="N162" i="1" s="1"/>
  <c r="N161" i="1" a="1"/>
  <c r="N161" i="1" s="1"/>
  <c r="N160" i="1" a="1"/>
  <c r="N160" i="1" s="1"/>
  <c r="N159" i="1" a="1"/>
  <c r="N159" i="1"/>
  <c r="N158" i="1" a="1"/>
  <c r="N158" i="1" s="1"/>
  <c r="N157" i="1" a="1"/>
  <c r="N157" i="1" s="1"/>
  <c r="N156" i="1" a="1"/>
  <c r="N156" i="1" s="1"/>
  <c r="N155" i="1" a="1"/>
  <c r="N155" i="1" s="1"/>
  <c r="N154" i="1" a="1"/>
  <c r="N154" i="1" s="1"/>
  <c r="N153" i="1" a="1"/>
  <c r="N153" i="1" s="1"/>
  <c r="N152" i="1" a="1"/>
  <c r="N152" i="1" s="1"/>
  <c r="N151" i="1" a="1"/>
  <c r="N151" i="1" s="1"/>
  <c r="N150" i="1" a="1"/>
  <c r="N150" i="1" s="1"/>
  <c r="N149" i="1" a="1"/>
  <c r="N149" i="1" s="1"/>
  <c r="N148" i="1" a="1"/>
  <c r="N148" i="1" s="1"/>
  <c r="N147" i="1" a="1"/>
  <c r="N147" i="1" s="1"/>
  <c r="N146" i="1" a="1"/>
  <c r="N146" i="1" s="1"/>
  <c r="N145" i="1" a="1"/>
  <c r="N145" i="1" s="1"/>
  <c r="N144" i="1" a="1"/>
  <c r="N144" i="1" s="1"/>
  <c r="N143" i="1" a="1"/>
  <c r="N143" i="1" s="1"/>
  <c r="N142" i="1" a="1"/>
  <c r="N142" i="1" s="1"/>
  <c r="N141" i="1" a="1"/>
  <c r="N141" i="1" s="1"/>
  <c r="N140" i="1" a="1"/>
  <c r="N140" i="1" s="1"/>
  <c r="N139" i="1" a="1"/>
  <c r="N139" i="1" s="1"/>
  <c r="N138" i="1" a="1"/>
  <c r="N138" i="1" s="1"/>
  <c r="N137" i="1" a="1"/>
  <c r="N137" i="1" s="1"/>
  <c r="N136" i="1" a="1"/>
  <c r="N136" i="1" s="1"/>
  <c r="N135" i="1" a="1"/>
  <c r="N135" i="1"/>
  <c r="N134" i="1" a="1"/>
  <c r="N134" i="1" s="1"/>
  <c r="N133" i="1" a="1"/>
  <c r="N133" i="1" s="1"/>
  <c r="N132" i="1" a="1"/>
  <c r="N132" i="1" s="1"/>
  <c r="N131" i="1" a="1"/>
  <c r="N131" i="1" s="1"/>
  <c r="N130" i="1" a="1"/>
  <c r="N130" i="1" s="1"/>
  <c r="N129" i="1" a="1"/>
  <c r="N129" i="1" s="1"/>
  <c r="N128" i="1" a="1"/>
  <c r="N128" i="1" s="1"/>
  <c r="N127" i="1" a="1"/>
  <c r="N127" i="1" s="1"/>
  <c r="N126" i="1" a="1"/>
  <c r="N126" i="1" s="1"/>
  <c r="N125" i="1" a="1"/>
  <c r="N125" i="1" s="1"/>
  <c r="N124" i="1" a="1"/>
  <c r="N124" i="1"/>
  <c r="N123" i="1" a="1"/>
  <c r="N123" i="1" s="1"/>
  <c r="N122" i="1" a="1"/>
  <c r="N122" i="1" s="1"/>
  <c r="N121" i="1" a="1"/>
  <c r="N121" i="1" s="1"/>
  <c r="N120" i="1" a="1"/>
  <c r="N120" i="1" s="1"/>
  <c r="N119" i="1" a="1"/>
  <c r="N119" i="1" s="1"/>
  <c r="N118" i="1" a="1"/>
  <c r="N118" i="1" s="1"/>
  <c r="N117" i="1" a="1"/>
  <c r="N117" i="1" s="1"/>
  <c r="N116" i="1" a="1"/>
  <c r="N116" i="1" s="1"/>
  <c r="N115" i="1" a="1"/>
  <c r="N115" i="1" s="1"/>
  <c r="N114" i="1" a="1"/>
  <c r="N114" i="1" s="1"/>
  <c r="N113" i="1" a="1"/>
  <c r="N113" i="1" s="1"/>
  <c r="N112" i="1" a="1"/>
  <c r="N112" i="1" s="1"/>
  <c r="N111" i="1" a="1"/>
  <c r="N111" i="1" s="1"/>
  <c r="N110" i="1" a="1"/>
  <c r="N110" i="1" s="1"/>
  <c r="N109" i="1" a="1"/>
  <c r="N109" i="1" s="1"/>
  <c r="N108" i="1" a="1"/>
  <c r="N108" i="1" s="1"/>
  <c r="N107" i="1" a="1"/>
  <c r="N107" i="1" s="1"/>
  <c r="N106" i="1" a="1"/>
  <c r="N106" i="1" s="1"/>
  <c r="N105" i="1" a="1"/>
  <c r="N105" i="1" s="1"/>
  <c r="N104" i="1" a="1"/>
  <c r="N104" i="1" s="1"/>
  <c r="N103" i="1" a="1"/>
  <c r="N103" i="1" s="1"/>
  <c r="N102" i="1" a="1"/>
  <c r="N102" i="1" s="1"/>
  <c r="N101" i="1" a="1"/>
  <c r="N101" i="1" s="1"/>
  <c r="N100" i="1" a="1"/>
  <c r="N100" i="1" s="1"/>
  <c r="N99" i="1" a="1"/>
  <c r="N99" i="1"/>
  <c r="N98" i="1" a="1"/>
  <c r="N98" i="1" s="1"/>
  <c r="N97" i="1" a="1"/>
  <c r="N97" i="1" s="1"/>
  <c r="N96" i="1" a="1"/>
  <c r="N96" i="1" s="1"/>
  <c r="N95" i="1" a="1"/>
  <c r="N95" i="1" s="1"/>
  <c r="N94" i="1" a="1"/>
  <c r="N94" i="1" s="1"/>
  <c r="N93" i="1" a="1"/>
  <c r="N93" i="1" s="1"/>
  <c r="N92" i="1" a="1"/>
  <c r="N92" i="1" s="1"/>
  <c r="N91" i="1" a="1"/>
  <c r="N91" i="1" s="1"/>
  <c r="N90" i="1" a="1"/>
  <c r="N90" i="1" s="1"/>
  <c r="N89" i="1" a="1"/>
  <c r="N89" i="1"/>
  <c r="N88" i="1" a="1"/>
  <c r="N88" i="1" s="1"/>
  <c r="N87" i="1" a="1"/>
  <c r="N87" i="1" s="1"/>
  <c r="N86" i="1" a="1"/>
  <c r="N86" i="1" s="1"/>
  <c r="N85" i="1" a="1"/>
  <c r="N85" i="1" s="1"/>
  <c r="N84" i="1" a="1"/>
  <c r="N84" i="1" s="1"/>
  <c r="N83" i="1" a="1"/>
  <c r="N83" i="1" s="1"/>
  <c r="N82" i="1" a="1"/>
  <c r="N82" i="1"/>
  <c r="N81" i="1" a="1"/>
  <c r="N81" i="1"/>
  <c r="N80" i="1" a="1"/>
  <c r="N80" i="1" s="1"/>
  <c r="N79" i="1" a="1"/>
  <c r="N79" i="1" s="1"/>
  <c r="N78" i="1" a="1"/>
  <c r="N78" i="1" s="1"/>
  <c r="N77" i="1" a="1"/>
  <c r="N77" i="1" s="1"/>
  <c r="N76" i="1" a="1"/>
  <c r="N76" i="1" s="1"/>
  <c r="N75" i="1" a="1"/>
  <c r="N75" i="1" s="1"/>
  <c r="N74" i="1" a="1"/>
  <c r="N74" i="1" s="1"/>
  <c r="N73" i="1" a="1"/>
  <c r="N73" i="1" s="1"/>
  <c r="N72" i="1" a="1"/>
  <c r="N72" i="1" s="1"/>
  <c r="N71" i="1" a="1"/>
  <c r="N71" i="1"/>
  <c r="N70" i="1" a="1"/>
  <c r="N70" i="1" s="1"/>
  <c r="N69" i="1" a="1"/>
  <c r="N69" i="1" s="1"/>
  <c r="N68" i="1" a="1"/>
  <c r="N68" i="1" s="1"/>
  <c r="N67" i="1" a="1"/>
  <c r="N67" i="1" s="1"/>
  <c r="N66" i="1" a="1"/>
  <c r="N66" i="1" s="1"/>
  <c r="N65" i="1" a="1"/>
  <c r="N65" i="1" s="1"/>
  <c r="N64" i="1" a="1"/>
  <c r="N64" i="1" s="1"/>
  <c r="N63" i="1" a="1"/>
  <c r="N63" i="1" s="1"/>
  <c r="N62" i="1" a="1"/>
  <c r="N62" i="1" s="1"/>
  <c r="N61" i="1" a="1"/>
  <c r="N61" i="1" s="1"/>
  <c r="N60" i="1" a="1"/>
  <c r="N60" i="1" s="1"/>
  <c r="N59" i="1" a="1"/>
  <c r="N59" i="1"/>
  <c r="N58" i="1" a="1"/>
  <c r="N58" i="1" s="1"/>
  <c r="N57" i="1" a="1"/>
  <c r="N57" i="1" s="1"/>
  <c r="N56" i="1" a="1"/>
  <c r="N56" i="1" s="1"/>
  <c r="N55" i="1" a="1"/>
  <c r="N55" i="1" s="1"/>
  <c r="N54" i="1" a="1"/>
  <c r="N54" i="1" s="1"/>
  <c r="N53" i="1" a="1"/>
  <c r="N53" i="1" s="1"/>
  <c r="N52" i="1" a="1"/>
  <c r="N52" i="1" s="1"/>
  <c r="N51" i="1" a="1"/>
  <c r="N51" i="1"/>
  <c r="N50" i="1" a="1"/>
  <c r="N50" i="1" s="1"/>
  <c r="N49" i="1" a="1"/>
  <c r="N49" i="1" s="1"/>
  <c r="N48" i="1" a="1"/>
  <c r="N48" i="1" s="1"/>
  <c r="N47" i="1" a="1"/>
  <c r="N47" i="1" s="1"/>
  <c r="N46" i="1" a="1"/>
  <c r="N46" i="1" s="1"/>
  <c r="N45" i="1" a="1"/>
  <c r="N45" i="1" s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9" i="1" a="1"/>
  <c r="N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N33" i="1" a="1"/>
  <c r="N33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3" i="1" a="1"/>
  <c r="N3" i="1" s="1"/>
  <c r="N1" i="1" a="1"/>
  <c r="N1" i="1"/>
</calcChain>
</file>

<file path=xl/sharedStrings.xml><?xml version="1.0" encoding="utf-8"?>
<sst xmlns="http://schemas.openxmlformats.org/spreadsheetml/2006/main" count="2303" uniqueCount="1050">
  <si>
    <t xml:space="preserve"> </t>
  </si>
  <si>
    <t>GROSS WEIGHT
 OF PACKAGE</t>
  </si>
  <si>
    <t>DIMENSION</t>
  </si>
  <si>
    <t>shipping address company</t>
  </si>
  <si>
    <t>shipping address name</t>
  </si>
  <si>
    <t>shipping address phone</t>
  </si>
  <si>
    <t>shipping address email</t>
  </si>
  <si>
    <t>shipping address street1</t>
  </si>
  <si>
    <t>shipping address street2</t>
  </si>
  <si>
    <t>shipping address city</t>
  </si>
  <si>
    <t>shipping address province</t>
  </si>
  <si>
    <t>shipping address postal code</t>
  </si>
  <si>
    <t>shipping address country</t>
  </si>
  <si>
    <t>OBJECT INFORMATION</t>
  </si>
  <si>
    <t>Detail package descriptions</t>
  </si>
  <si>
    <t>descriptions origin</t>
  </si>
  <si>
    <t>quantity</t>
  </si>
  <si>
    <t>weight</t>
  </si>
  <si>
    <t>value</t>
  </si>
  <si>
    <t>origin</t>
  </si>
  <si>
    <t>hs code</t>
  </si>
  <si>
    <t>height</t>
  </si>
  <si>
    <t>width</t>
  </si>
  <si>
    <t>length</t>
  </si>
  <si>
    <t>L</t>
  </si>
  <si>
    <t>plywood children puzzle</t>
  </si>
  <si>
    <t>1</t>
  </si>
  <si>
    <t>VN</t>
  </si>
  <si>
    <t>9503000000</t>
  </si>
  <si>
    <t>CA</t>
  </si>
  <si>
    <t>dg code</t>
  </si>
  <si>
    <t>146227</t>
  </si>
  <si>
    <t>Katie Hill</t>
  </si>
  <si>
    <t>(856) 503-6384</t>
  </si>
  <si>
    <t>katielhill78@gmail.com</t>
  </si>
  <si>
    <t>37 Abby Road</t>
  </si>
  <si>
    <t>Avondale</t>
  </si>
  <si>
    <t>PA</t>
  </si>
  <si>
    <t>19311</t>
  </si>
  <si>
    <t>US</t>
  </si>
  <si>
    <t>JFK</t>
  </si>
  <si>
    <t>146228</t>
  </si>
  <si>
    <t>Ricky Hayes</t>
  </si>
  <si>
    <t>8045492122</t>
  </si>
  <si>
    <t>rickellehayes@hotmail.com</t>
  </si>
  <si>
    <t>2000 Huntington Avenue</t>
  </si>
  <si>
    <t>Apt 821</t>
  </si>
  <si>
    <t>Alexandria</t>
  </si>
  <si>
    <t>VA</t>
  </si>
  <si>
    <t>22303</t>
  </si>
  <si>
    <t>146229</t>
  </si>
  <si>
    <t>Micharl Tran</t>
  </si>
  <si>
    <t>6178188809</t>
  </si>
  <si>
    <t>hogie617@hotmail.com</t>
  </si>
  <si>
    <t>215 North Central Avenue</t>
  </si>
  <si>
    <t>Quincy</t>
  </si>
  <si>
    <t>MA</t>
  </si>
  <si>
    <t>02170</t>
  </si>
  <si>
    <t>146246</t>
  </si>
  <si>
    <t>Nicole Preston</t>
  </si>
  <si>
    <t>6172014672</t>
  </si>
  <si>
    <t>nicole.preston316@gmail.com</t>
  </si>
  <si>
    <t>117 Buchanan Street</t>
  </si>
  <si>
    <t>Winthrop</t>
  </si>
  <si>
    <t>02152</t>
  </si>
  <si>
    <t>146272</t>
  </si>
  <si>
    <t>Kim Oliveira</t>
  </si>
  <si>
    <t>7742582413</t>
  </si>
  <si>
    <t>kimboslice31492@yahoo.com</t>
  </si>
  <si>
    <t>3 Norman Street</t>
  </si>
  <si>
    <t>Clinton</t>
  </si>
  <si>
    <t>01510</t>
  </si>
  <si>
    <t>146273</t>
  </si>
  <si>
    <t>146274</t>
  </si>
  <si>
    <t>Paola Beltramo</t>
  </si>
  <si>
    <t>5869481604</t>
  </si>
  <si>
    <t>pbeltramo@att.net</t>
  </si>
  <si>
    <t>21549 Buick Open Drive</t>
  </si>
  <si>
    <t>Macomb</t>
  </si>
  <si>
    <t>MI</t>
  </si>
  <si>
    <t>48042</t>
  </si>
  <si>
    <t>ORD</t>
  </si>
  <si>
    <t>146275</t>
  </si>
  <si>
    <t>Nicole Burke</t>
  </si>
  <si>
    <t>7345582436</t>
  </si>
  <si>
    <t>nmmunt@comcast.net</t>
  </si>
  <si>
    <t>7001 Sylvania Lane</t>
  </si>
  <si>
    <t>Canton</t>
  </si>
  <si>
    <t>48187</t>
  </si>
  <si>
    <t>146276</t>
  </si>
  <si>
    <t>Stefanie Ryan</t>
  </si>
  <si>
    <t>1 386 299 4301</t>
  </si>
  <si>
    <t>sbuckholt@hotmail.com</t>
  </si>
  <si>
    <t>1 Slow Stream Way</t>
  </si>
  <si>
    <t>Ormond Beach</t>
  </si>
  <si>
    <t>FL</t>
  </si>
  <si>
    <t>32174</t>
  </si>
  <si>
    <t>146277</t>
  </si>
  <si>
    <t>Melinda Maiorano</t>
  </si>
  <si>
    <t>2036100876</t>
  </si>
  <si>
    <t>melindam22@aol.com</t>
  </si>
  <si>
    <t>181a Apache Lane</t>
  </si>
  <si>
    <t>Stratford</t>
  </si>
  <si>
    <t>CT</t>
  </si>
  <si>
    <t>06614</t>
  </si>
  <si>
    <t>146278</t>
  </si>
  <si>
    <t>Megan Williams</t>
  </si>
  <si>
    <t>195224995</t>
  </si>
  <si>
    <t>williams1116@msn.com</t>
  </si>
  <si>
    <t>40360 Prestwick court</t>
  </si>
  <si>
    <t>Northville</t>
  </si>
  <si>
    <t>48167</t>
  </si>
  <si>
    <t>146284</t>
  </si>
  <si>
    <t>jessica guttieri</t>
  </si>
  <si>
    <t>7187919482</t>
  </si>
  <si>
    <t>jessicamguttieri@yahoo.com</t>
  </si>
  <si>
    <t>1613 CROSS BAY BLVD</t>
  </si>
  <si>
    <t>BROAD CHANNEL</t>
  </si>
  <si>
    <t>NY</t>
  </si>
  <si>
    <t>116931225</t>
  </si>
  <si>
    <t>146285</t>
  </si>
  <si>
    <t>Erica Henderson</t>
  </si>
  <si>
    <t>3055889744</t>
  </si>
  <si>
    <t>drybreadhenderson@gmail.com</t>
  </si>
  <si>
    <t>18154 NW 21st Street</t>
  </si>
  <si>
    <t>Pembroke Pines</t>
  </si>
  <si>
    <t>33029</t>
  </si>
  <si>
    <t>146287</t>
  </si>
  <si>
    <t>Susan S Papenfuss</t>
  </si>
  <si>
    <t>2625658529</t>
  </si>
  <si>
    <t>ssdeprey@gmail.com</t>
  </si>
  <si>
    <t>9101 West County Line Road</t>
  </si>
  <si>
    <t>Milwaukee</t>
  </si>
  <si>
    <t>WI</t>
  </si>
  <si>
    <t>53224</t>
  </si>
  <si>
    <t>146288</t>
  </si>
  <si>
    <t>Brooke Tennis</t>
  </si>
  <si>
    <t>5187741817</t>
  </si>
  <si>
    <t>nellis1817@gmail.com</t>
  </si>
  <si>
    <t>790 STONE ARABIA RD</t>
  </si>
  <si>
    <t>FORT PLAIN</t>
  </si>
  <si>
    <t>13339</t>
  </si>
  <si>
    <t>146289</t>
  </si>
  <si>
    <t>Krystal Wassel</t>
  </si>
  <si>
    <t>6154761065</t>
  </si>
  <si>
    <t>krystal.wassel@comcast.net</t>
  </si>
  <si>
    <t>5810 BRADYVILLE PIKE</t>
  </si>
  <si>
    <t>MURFREESBORO</t>
  </si>
  <si>
    <t>TN</t>
  </si>
  <si>
    <t>37127</t>
  </si>
  <si>
    <t>146290</t>
  </si>
  <si>
    <t>Ashley Bourg</t>
  </si>
  <si>
    <t>5042327238</t>
  </si>
  <si>
    <t>acbourg@gmail.com</t>
  </si>
  <si>
    <t>26 Royal Palm Drive</t>
  </si>
  <si>
    <t>Kenner</t>
  </si>
  <si>
    <t>LA</t>
  </si>
  <si>
    <t>70065</t>
  </si>
  <si>
    <t>146291</t>
  </si>
  <si>
    <t>Melissa Adams</t>
  </si>
  <si>
    <t>7702896254</t>
  </si>
  <si>
    <t>mhapix@gmail.com</t>
  </si>
  <si>
    <t>309 Peninsula Pt</t>
  </si>
  <si>
    <t>GA</t>
  </si>
  <si>
    <t>30115</t>
  </si>
  <si>
    <t>146292</t>
  </si>
  <si>
    <t>heather molinet</t>
  </si>
  <si>
    <t>8124305651</t>
  </si>
  <si>
    <t>heathermolinet@yahoo.com</t>
  </si>
  <si>
    <t>643 Titan Drive</t>
  </si>
  <si>
    <t>Evansville</t>
  </si>
  <si>
    <t>IN</t>
  </si>
  <si>
    <t>47711</t>
  </si>
  <si>
    <t>146293</t>
  </si>
  <si>
    <t>LINDA JENKINS</t>
  </si>
  <si>
    <t>7815810660</t>
  </si>
  <si>
    <t>ljjenkins339@gmail.com</t>
  </si>
  <si>
    <t>5241 Versailles Court</t>
  </si>
  <si>
    <t>Cape Coral</t>
  </si>
  <si>
    <t>33904</t>
  </si>
  <si>
    <t>146294</t>
  </si>
  <si>
    <t>Shawn Remington</t>
  </si>
  <si>
    <t>7242468931</t>
  </si>
  <si>
    <t>tina@shumars.com</t>
  </si>
  <si>
    <t>128 Bunker Hill Rd.</t>
  </si>
  <si>
    <t>New Salem</t>
  </si>
  <si>
    <t>15468</t>
  </si>
  <si>
    <t>146295</t>
  </si>
  <si>
    <t>Angela Letourneau</t>
  </si>
  <si>
    <t>(612) 384-2644</t>
  </si>
  <si>
    <t>angela.letourneau@gmail.com</t>
  </si>
  <si>
    <t>4404 NE 23rd Ave</t>
  </si>
  <si>
    <t>Ft Lauderdale</t>
  </si>
  <si>
    <t>33308</t>
  </si>
  <si>
    <t>146296</t>
  </si>
  <si>
    <t>Deidre Feaster</t>
  </si>
  <si>
    <t>8135009549</t>
  </si>
  <si>
    <t>girlhen8450@yahoo.com</t>
  </si>
  <si>
    <t>5030 Reece Road</t>
  </si>
  <si>
    <t>Plant City</t>
  </si>
  <si>
    <t>33566</t>
  </si>
  <si>
    <t>146297</t>
  </si>
  <si>
    <t>Sandy Lowrey</t>
  </si>
  <si>
    <t>5733350359</t>
  </si>
  <si>
    <t>eddielowrey@gmail.com</t>
  </si>
  <si>
    <t>1850 Martin Court</t>
  </si>
  <si>
    <t>Cape Girardeau</t>
  </si>
  <si>
    <t>MO</t>
  </si>
  <si>
    <t>63701</t>
  </si>
  <si>
    <t>146298</t>
  </si>
  <si>
    <t>Nadine Barr</t>
  </si>
  <si>
    <t>8564660962</t>
  </si>
  <si>
    <t>nadine72284@gmail.com</t>
  </si>
  <si>
    <t>219 Barbara Ln</t>
  </si>
  <si>
    <t>Franklinville</t>
  </si>
  <si>
    <t>NJ</t>
  </si>
  <si>
    <t>08322</t>
  </si>
  <si>
    <t>146299</t>
  </si>
  <si>
    <t>Stacey Kocian</t>
  </si>
  <si>
    <t>2623583036</t>
  </si>
  <si>
    <t>staceydaykocian@gmail.com</t>
  </si>
  <si>
    <t>1906 Barrington Dr.</t>
  </si>
  <si>
    <t>Champaign</t>
  </si>
  <si>
    <t>IL</t>
  </si>
  <si>
    <t>61821</t>
  </si>
  <si>
    <t>146300</t>
  </si>
  <si>
    <t>Mandy Daley</t>
  </si>
  <si>
    <t>6166333750</t>
  </si>
  <si>
    <t>mandyannwilliams@gmail.com</t>
  </si>
  <si>
    <t>596 Bashore Drive</t>
  </si>
  <si>
    <t>Martinsburg</t>
  </si>
  <si>
    <t>WV</t>
  </si>
  <si>
    <t>25404</t>
  </si>
  <si>
    <t>146301</t>
  </si>
  <si>
    <t>Melissa Jordan</t>
  </si>
  <si>
    <t>8309315220</t>
  </si>
  <si>
    <t>mjordan082274@gmail.com</t>
  </si>
  <si>
    <t>848 County Road 4617</t>
  </si>
  <si>
    <t>Hondo</t>
  </si>
  <si>
    <t>TX</t>
  </si>
  <si>
    <t>78861</t>
  </si>
  <si>
    <t>146302</t>
  </si>
  <si>
    <t>Maggie Todd</t>
  </si>
  <si>
    <t>8035531968</t>
  </si>
  <si>
    <t>maggieltodd26@gmail.com</t>
  </si>
  <si>
    <t>41 Marvin Gdns</t>
  </si>
  <si>
    <t>Sharpsburg</t>
  </si>
  <si>
    <t>30277</t>
  </si>
  <si>
    <t>146308</t>
  </si>
  <si>
    <t>Kendra Jones</t>
  </si>
  <si>
    <t>4055702365</t>
  </si>
  <si>
    <t>kendrajones1026@gmail.com</t>
  </si>
  <si>
    <t>6013 NW 151st Street</t>
  </si>
  <si>
    <t>Edmond</t>
  </si>
  <si>
    <t>OK</t>
  </si>
  <si>
    <t>73013</t>
  </si>
  <si>
    <t>146312</t>
  </si>
  <si>
    <t>Patricia Devine</t>
  </si>
  <si>
    <t>2019811515</t>
  </si>
  <si>
    <t>Tdevine627@aol.com</t>
  </si>
  <si>
    <t>84 Cooper Avenue</t>
  </si>
  <si>
    <t>Long Branch</t>
  </si>
  <si>
    <t>07740</t>
  </si>
  <si>
    <t>146313</t>
  </si>
  <si>
    <t>Heidi Bustance</t>
  </si>
  <si>
    <t>12698380780</t>
  </si>
  <si>
    <t>heidisewell11@yahoo.com</t>
  </si>
  <si>
    <t>6400 Hammond Rd</t>
  </si>
  <si>
    <t>Freeport</t>
  </si>
  <si>
    <t>49325</t>
  </si>
  <si>
    <t>146314</t>
  </si>
  <si>
    <t>Emily Bonazelli</t>
  </si>
  <si>
    <t>8604669511</t>
  </si>
  <si>
    <t>ebonazelli@gmail.com</t>
  </si>
  <si>
    <t>4 Meadowview Ln</t>
  </si>
  <si>
    <t>Bloomfield</t>
  </si>
  <si>
    <t>06002</t>
  </si>
  <si>
    <t>146315</t>
  </si>
  <si>
    <t>Donna Rainwater</t>
  </si>
  <si>
    <t>1(770) 331-4153</t>
  </si>
  <si>
    <t>stelle922@gmail.com</t>
  </si>
  <si>
    <t>1336 Johnson Mill Rd</t>
  </si>
  <si>
    <t>Ellijay</t>
  </si>
  <si>
    <t>30536</t>
  </si>
  <si>
    <t>146316</t>
  </si>
  <si>
    <t>Carla Luna</t>
  </si>
  <si>
    <t>2102905700</t>
  </si>
  <si>
    <t>am_luna15@yahoo.com</t>
  </si>
  <si>
    <t>677 Creekside Way</t>
  </si>
  <si>
    <t>1114</t>
  </si>
  <si>
    <t>New Braunfels</t>
  </si>
  <si>
    <t>78130</t>
  </si>
  <si>
    <t>146317</t>
  </si>
  <si>
    <t>Danielle Kwaterski</t>
  </si>
  <si>
    <t>9202543193</t>
  </si>
  <si>
    <t>ddpink4423@hotmail.com</t>
  </si>
  <si>
    <t>10111 W Sunset Ave</t>
  </si>
  <si>
    <t>Wauwatosa</t>
  </si>
  <si>
    <t>53222</t>
  </si>
  <si>
    <t>146318</t>
  </si>
  <si>
    <t>Sarah Iriarte</t>
  </si>
  <si>
    <t>2402222714</t>
  </si>
  <si>
    <t>sarahlee8407@yahoo.com</t>
  </si>
  <si>
    <t>4125 McNabb Road</t>
  </si>
  <si>
    <t>Whiteford</t>
  </si>
  <si>
    <t>MD</t>
  </si>
  <si>
    <t>21160</t>
  </si>
  <si>
    <t>146320</t>
  </si>
  <si>
    <t>Melissa Parks</t>
  </si>
  <si>
    <t>(432) 2224564</t>
  </si>
  <si>
    <t>parksmel2613@yahoo.com</t>
  </si>
  <si>
    <t>1217 overshine ln</t>
  </si>
  <si>
    <t>Midland</t>
  </si>
  <si>
    <t>79705</t>
  </si>
  <si>
    <t>146321</t>
  </si>
  <si>
    <t>Kathryn Rivera</t>
  </si>
  <si>
    <t>8326896011</t>
  </si>
  <si>
    <t>katysrivera@gmail.com</t>
  </si>
  <si>
    <t>1418 Fall Wood Dr.</t>
  </si>
  <si>
    <t>Sugar Land</t>
  </si>
  <si>
    <t>77479</t>
  </si>
  <si>
    <t>146322</t>
  </si>
  <si>
    <t>Stephanie Long</t>
  </si>
  <si>
    <t>8657050343</t>
  </si>
  <si>
    <t>stephanie.long1008@yahoo.com</t>
  </si>
  <si>
    <t>407 Black Oak Road</t>
  </si>
  <si>
    <t>37716</t>
  </si>
  <si>
    <t>146323</t>
  </si>
  <si>
    <t>Callie Kent</t>
  </si>
  <si>
    <t>4237163435</t>
  </si>
  <si>
    <t>daviscallie1119@gmail.com</t>
  </si>
  <si>
    <t>209 Talons Ridge Rd NW</t>
  </si>
  <si>
    <t>Cleveland</t>
  </si>
  <si>
    <t>37312</t>
  </si>
  <si>
    <t>146324</t>
  </si>
  <si>
    <t>Jessica Tkach</t>
  </si>
  <si>
    <t>7347352125</t>
  </si>
  <si>
    <t>jtkach21@yahoo.com</t>
  </si>
  <si>
    <t>27846 E Mockingbird Dr</t>
  </si>
  <si>
    <t>Flat Rock</t>
  </si>
  <si>
    <t>48134-4704</t>
  </si>
  <si>
    <t>146339</t>
  </si>
  <si>
    <t>Kim Yeager</t>
  </si>
  <si>
    <t>3302053131</t>
  </si>
  <si>
    <t>lioness9493@gmail.com</t>
  </si>
  <si>
    <t>222 Arbor Rd NE</t>
  </si>
  <si>
    <t>Minerva</t>
  </si>
  <si>
    <t>OH</t>
  </si>
  <si>
    <t>44657</t>
  </si>
  <si>
    <t>146340</t>
  </si>
  <si>
    <t>Melissa Wykell</t>
  </si>
  <si>
    <t>7272783178</t>
  </si>
  <si>
    <t>mwykell@gmail.com</t>
  </si>
  <si>
    <t>106 Avondale Circle</t>
  </si>
  <si>
    <t>Newnan</t>
  </si>
  <si>
    <t>30265</t>
  </si>
  <si>
    <t>146341</t>
  </si>
  <si>
    <t>Rose Harrell</t>
  </si>
  <si>
    <t>4107991073</t>
  </si>
  <si>
    <t>rharrell91@gmail.com</t>
  </si>
  <si>
    <t>2054 Citrus Ave</t>
  </si>
  <si>
    <t>Jessup</t>
  </si>
  <si>
    <t>20794-9787</t>
  </si>
  <si>
    <t>146342</t>
  </si>
  <si>
    <t>Jennifer Ward</t>
  </si>
  <si>
    <t>7132011615</t>
  </si>
  <si>
    <t>jenljones81@gmail.com</t>
  </si>
  <si>
    <t>9740 cr 264</t>
  </si>
  <si>
    <t>East bernard</t>
  </si>
  <si>
    <t>77435</t>
  </si>
  <si>
    <t>146343</t>
  </si>
  <si>
    <t>Susan Wyma</t>
  </si>
  <si>
    <t>8154692619</t>
  </si>
  <si>
    <t>wyma86@yahoo.com</t>
  </si>
  <si>
    <t>20564 Timber Mill Drive</t>
  </si>
  <si>
    <t>Frankfort</t>
  </si>
  <si>
    <t>60423</t>
  </si>
  <si>
    <t>146344</t>
  </si>
  <si>
    <t>Wendy Burns</t>
  </si>
  <si>
    <t>(864) 605-8464</t>
  </si>
  <si>
    <t>wburns36@gmail.com</t>
  </si>
  <si>
    <t>2399 Sawmill Road</t>
  </si>
  <si>
    <t>Hickory Grove</t>
  </si>
  <si>
    <t>SC</t>
  </si>
  <si>
    <t>29717</t>
  </si>
  <si>
    <t>146345</t>
  </si>
  <si>
    <t>Lea Beadle</t>
  </si>
  <si>
    <t>2313880914</t>
  </si>
  <si>
    <t>lea.b1982@gmail.com</t>
  </si>
  <si>
    <t>201 S Blevins St</t>
  </si>
  <si>
    <t>Marion</t>
  </si>
  <si>
    <t>49665</t>
  </si>
  <si>
    <t>146347</t>
  </si>
  <si>
    <t>Lauren VanBuskirk</t>
  </si>
  <si>
    <t>7245444547</t>
  </si>
  <si>
    <t>laurenvanbuskirk@yahoo.com</t>
  </si>
  <si>
    <t>9070 Forest Path Drive</t>
  </si>
  <si>
    <t>Gainesville</t>
  </si>
  <si>
    <t>30506</t>
  </si>
  <si>
    <t>146348</t>
  </si>
  <si>
    <t>Sheree Woodall</t>
  </si>
  <si>
    <t>8598163882</t>
  </si>
  <si>
    <t>shereewoodall@icloud.com</t>
  </si>
  <si>
    <t>5354 Foxdale ct</t>
  </si>
  <si>
    <t>Independence</t>
  </si>
  <si>
    <t>KY</t>
  </si>
  <si>
    <t>41051</t>
  </si>
  <si>
    <t>146354</t>
  </si>
  <si>
    <t>Karly Reutzel</t>
  </si>
  <si>
    <t>5153200523</t>
  </si>
  <si>
    <t>reutzelkarly@gmail.com</t>
  </si>
  <si>
    <t>502 bush street</t>
  </si>
  <si>
    <t>Burt</t>
  </si>
  <si>
    <t>IA</t>
  </si>
  <si>
    <t>50522</t>
  </si>
  <si>
    <t>146355</t>
  </si>
  <si>
    <t>KJ Poyner</t>
  </si>
  <si>
    <t>8179947707</t>
  </si>
  <si>
    <t>poynerkj@gmail.com</t>
  </si>
  <si>
    <t>5723 Scott Court</t>
  </si>
  <si>
    <t>JOSHUA</t>
  </si>
  <si>
    <t>76058</t>
  </si>
  <si>
    <t>146356</t>
  </si>
  <si>
    <t>Erin Truitt</t>
  </si>
  <si>
    <t>6143146109</t>
  </si>
  <si>
    <t>erinstruitt@gmail.com</t>
  </si>
  <si>
    <t>1021 Arcaro Dr</t>
  </si>
  <si>
    <t>Gahanna</t>
  </si>
  <si>
    <t>43230</t>
  </si>
  <si>
    <t>146357</t>
  </si>
  <si>
    <t>Samantha Molano</t>
  </si>
  <si>
    <t>(201) 314-9448</t>
  </si>
  <si>
    <t>mommytandj@gmail.com</t>
  </si>
  <si>
    <t>320 Ivy Place</t>
  </si>
  <si>
    <t>Paramus</t>
  </si>
  <si>
    <t>07652</t>
  </si>
  <si>
    <t>146360</t>
  </si>
  <si>
    <t>Valerie Jones</t>
  </si>
  <si>
    <t>6012482944</t>
  </si>
  <si>
    <t>val_rn84@yahoo.com</t>
  </si>
  <si>
    <t>2525 Concord Lane SW</t>
  </si>
  <si>
    <t>Bogue Chitto</t>
  </si>
  <si>
    <t>MS</t>
  </si>
  <si>
    <t>39629</t>
  </si>
  <si>
    <t>146364</t>
  </si>
  <si>
    <t>Stormi Wales</t>
  </si>
  <si>
    <t>4099203931</t>
  </si>
  <si>
    <t>stormimichelle.model@gmail.com</t>
  </si>
  <si>
    <t>2410 Avenue B</t>
  </si>
  <si>
    <t>Nederland</t>
  </si>
  <si>
    <t>77627</t>
  </si>
  <si>
    <t>146365</t>
  </si>
  <si>
    <t>JUDY REYNOLDS</t>
  </si>
  <si>
    <t>7032689319</t>
  </si>
  <si>
    <t>jlaniak@hotmail.com</t>
  </si>
  <si>
    <t>1126 S Harrison St</t>
  </si>
  <si>
    <t>Arlington</t>
  </si>
  <si>
    <t>22204</t>
  </si>
  <si>
    <t>146367</t>
  </si>
  <si>
    <t>Jerry Borders</t>
  </si>
  <si>
    <t>5733597467</t>
  </si>
  <si>
    <t>edchill1992@gmail.com</t>
  </si>
  <si>
    <t>339 Rapport St</t>
  </si>
  <si>
    <t>Hayti</t>
  </si>
  <si>
    <t>63851</t>
  </si>
  <si>
    <t>146370</t>
  </si>
  <si>
    <t>Christine Gestl</t>
  </si>
  <si>
    <t>4146597809</t>
  </si>
  <si>
    <t>cmgestl@gmail.com</t>
  </si>
  <si>
    <t>1000 East Keri Lane</t>
  </si>
  <si>
    <t>Oak Creek</t>
  </si>
  <si>
    <t>53154</t>
  </si>
  <si>
    <t>146373</t>
  </si>
  <si>
    <t>Tambra Castor</t>
  </si>
  <si>
    <t>7658608614</t>
  </si>
  <si>
    <t>tcastor73@gmail.com</t>
  </si>
  <si>
    <t>1103 N 900 E</t>
  </si>
  <si>
    <t>Greentown</t>
  </si>
  <si>
    <t>46936</t>
  </si>
  <si>
    <t>146385</t>
  </si>
  <si>
    <t>Heather England</t>
  </si>
  <si>
    <t>(502) 797-1111</t>
  </si>
  <si>
    <t>indianagirl1985@yahoo.com</t>
  </si>
  <si>
    <t>1110 Roosevelt Drive</t>
  </si>
  <si>
    <t>Jeffersonville</t>
  </si>
  <si>
    <t>47130</t>
  </si>
  <si>
    <t>146386</t>
  </si>
  <si>
    <t>DANIELLE ARENA WEBER</t>
  </si>
  <si>
    <t>7324843409</t>
  </si>
  <si>
    <t>deedeenj049@aol.com</t>
  </si>
  <si>
    <t>49 Brainard Ave</t>
  </si>
  <si>
    <t>Port Monmouth</t>
  </si>
  <si>
    <t>07758-1603</t>
  </si>
  <si>
    <t>146388</t>
  </si>
  <si>
    <t>Rachel Peyton</t>
  </si>
  <si>
    <t>(901) 499-8122</t>
  </si>
  <si>
    <t>rachelpeyton2019@gmail.com</t>
  </si>
  <si>
    <t>4409 hwy 371</t>
  </si>
  <si>
    <t>Henning</t>
  </si>
  <si>
    <t>38041</t>
  </si>
  <si>
    <t>146389</t>
  </si>
  <si>
    <t>Beck, Erin</t>
  </si>
  <si>
    <t>7018702894</t>
  </si>
  <si>
    <t>erin.cavanaugh4@gmail.com</t>
  </si>
  <si>
    <t>1082 Morning Dove Drive NE</t>
  </si>
  <si>
    <t>Grand Forks</t>
  </si>
  <si>
    <t>ND</t>
  </si>
  <si>
    <t>58201</t>
  </si>
  <si>
    <t>146390</t>
  </si>
  <si>
    <t>Erica Soper</t>
  </si>
  <si>
    <t>(781) 729-1819</t>
  </si>
  <si>
    <t>eksoper@hotmail.com</t>
  </si>
  <si>
    <t>182 Highland Ave</t>
  </si>
  <si>
    <t>Winchester</t>
  </si>
  <si>
    <t>01890</t>
  </si>
  <si>
    <t>146391</t>
  </si>
  <si>
    <t>Susan Harvey</t>
  </si>
  <si>
    <t>3028837362</t>
  </si>
  <si>
    <t>harveysusan@yahoo.com</t>
  </si>
  <si>
    <t>6025 Hazelhurst St</t>
  </si>
  <si>
    <t>Philadelphia</t>
  </si>
  <si>
    <t>19151</t>
  </si>
  <si>
    <t>146392</t>
  </si>
  <si>
    <t>Linda Sturm</t>
  </si>
  <si>
    <t>6305548571</t>
  </si>
  <si>
    <t>sturmco428@gmail.com</t>
  </si>
  <si>
    <t>24 Tomahawk Trail</t>
  </si>
  <si>
    <t>Oswego</t>
  </si>
  <si>
    <t>60543</t>
  </si>
  <si>
    <t>146393</t>
  </si>
  <si>
    <t>Susie Winstanley</t>
  </si>
  <si>
    <t>9785908281</t>
  </si>
  <si>
    <t>susie.win@comcast.net</t>
  </si>
  <si>
    <t>35 Attawan Road</t>
  </si>
  <si>
    <t>Concord</t>
  </si>
  <si>
    <t>01742</t>
  </si>
  <si>
    <t>146394</t>
  </si>
  <si>
    <t>Robin Larson</t>
  </si>
  <si>
    <t>15155709647</t>
  </si>
  <si>
    <t>larsfarms@gmail.com</t>
  </si>
  <si>
    <t>2705 Ashwood Ln</t>
  </si>
  <si>
    <t>Fort Dodge</t>
  </si>
  <si>
    <t>50501</t>
  </si>
  <si>
    <t>146395</t>
  </si>
  <si>
    <t>Shelley Paul</t>
  </si>
  <si>
    <t>4174374135</t>
  </si>
  <si>
    <t>shelleypaul33@gmail.com</t>
  </si>
  <si>
    <t>116 West Main Street</t>
  </si>
  <si>
    <t>Neosho</t>
  </si>
  <si>
    <t>64850</t>
  </si>
  <si>
    <t>146406</t>
  </si>
  <si>
    <t>Jessica Koprek</t>
  </si>
  <si>
    <t>(320) 267-9536</t>
  </si>
  <si>
    <t>koprekjessica@gmail.com</t>
  </si>
  <si>
    <t>514 5th Ave Sw</t>
  </si>
  <si>
    <t>Pipestone</t>
  </si>
  <si>
    <t>MN</t>
  </si>
  <si>
    <t>56164</t>
  </si>
  <si>
    <t>146407</t>
  </si>
  <si>
    <t>Ellen Sayles</t>
  </si>
  <si>
    <t>7174403609</t>
  </si>
  <si>
    <t>emil9802@gmail.com</t>
  </si>
  <si>
    <t>85 Cottonwood Court</t>
  </si>
  <si>
    <t>Carlisle</t>
  </si>
  <si>
    <t>17013</t>
  </si>
  <si>
    <t>146408</t>
  </si>
  <si>
    <t>Carol Collum</t>
  </si>
  <si>
    <t>2397075951</t>
  </si>
  <si>
    <t>cjcollum62@aol.com</t>
  </si>
  <si>
    <t>2719 Academy Blvd</t>
  </si>
  <si>
    <t>146410</t>
  </si>
  <si>
    <t>Regina Dunn</t>
  </si>
  <si>
    <t>6104534839</t>
  </si>
  <si>
    <t>rdunn934@comcast.net</t>
  </si>
  <si>
    <t>934 Georgetown Rd.</t>
  </si>
  <si>
    <t>Swarthmore</t>
  </si>
  <si>
    <t>19081</t>
  </si>
  <si>
    <t>146411</t>
  </si>
  <si>
    <t>Elizabeth Tulach</t>
  </si>
  <si>
    <t>7737728304</t>
  </si>
  <si>
    <t>etulach@gmail.com</t>
  </si>
  <si>
    <t>2146 Henley Street</t>
  </si>
  <si>
    <t>Glenview</t>
  </si>
  <si>
    <t>60025</t>
  </si>
  <si>
    <t>146412</t>
  </si>
  <si>
    <t>Kristin Boos</t>
  </si>
  <si>
    <t>9138749909</t>
  </si>
  <si>
    <t>kboosdvm@yahoo.com</t>
  </si>
  <si>
    <t>12500 302nd Rd</t>
  </si>
  <si>
    <t>Lancaster</t>
  </si>
  <si>
    <t>KS</t>
  </si>
  <si>
    <t>66041-9128</t>
  </si>
  <si>
    <t>146414</t>
  </si>
  <si>
    <t>Michelle Zepeda</t>
  </si>
  <si>
    <t>5012761840</t>
  </si>
  <si>
    <t>ZEPEDA.MICHELLE67@YAHOO.COM</t>
  </si>
  <si>
    <t>1794 old bear rd</t>
  </si>
  <si>
    <t>royal</t>
  </si>
  <si>
    <t>AR</t>
  </si>
  <si>
    <t>71968-8748</t>
  </si>
  <si>
    <t>146415</t>
  </si>
  <si>
    <t>Mercedes Norman</t>
  </si>
  <si>
    <t>2815463656</t>
  </si>
  <si>
    <t>roynorman@hotmail.com</t>
  </si>
  <si>
    <t>10223 E Rio Grande River Dr</t>
  </si>
  <si>
    <t>Cypress</t>
  </si>
  <si>
    <t>77433</t>
  </si>
  <si>
    <t>146416</t>
  </si>
  <si>
    <t>Jenee Nentwig</t>
  </si>
  <si>
    <t>5853140035</t>
  </si>
  <si>
    <t>jeneecariello@yahoo.com</t>
  </si>
  <si>
    <t>2147 SW 36th Ter</t>
  </si>
  <si>
    <t>Delray Beach</t>
  </si>
  <si>
    <t>33445</t>
  </si>
  <si>
    <t>146419</t>
  </si>
  <si>
    <t>Catheryn Grantham</t>
  </si>
  <si>
    <t>18505495004</t>
  </si>
  <si>
    <t>catswldlf@aol.com</t>
  </si>
  <si>
    <t>7832 Bay Meadows Drive</t>
  </si>
  <si>
    <t>Pensacola</t>
  </si>
  <si>
    <t>32507</t>
  </si>
  <si>
    <t>146430</t>
  </si>
  <si>
    <t>Abigail Millan</t>
  </si>
  <si>
    <t>8168079396</t>
  </si>
  <si>
    <t>astewart2085@live.com</t>
  </si>
  <si>
    <t>11712 Canterbury Ct</t>
  </si>
  <si>
    <t>Leawood</t>
  </si>
  <si>
    <t>66211</t>
  </si>
  <si>
    <t>146431</t>
  </si>
  <si>
    <t>Dorrice Rayam</t>
  </si>
  <si>
    <t>4845546958</t>
  </si>
  <si>
    <t>dorricerayam@yahoo.com</t>
  </si>
  <si>
    <t>38 Brookwood Drive</t>
  </si>
  <si>
    <t>Maplewood</t>
  </si>
  <si>
    <t>07040</t>
  </si>
  <si>
    <t>146434</t>
  </si>
  <si>
    <t>Sarah Goldberg</t>
  </si>
  <si>
    <t>8155451680</t>
  </si>
  <si>
    <t>bkwoodson5@gmail.com</t>
  </si>
  <si>
    <t>1676 S Eastwood Dr</t>
  </si>
  <si>
    <t>Woodstock</t>
  </si>
  <si>
    <t>60098</t>
  </si>
  <si>
    <t>146443</t>
  </si>
  <si>
    <t>Michelle Smith</t>
  </si>
  <si>
    <t>7606366215</t>
  </si>
  <si>
    <t>anolan1207@yahoo.com</t>
  </si>
  <si>
    <t>50 Jamestown Court</t>
  </si>
  <si>
    <t>Austintown</t>
  </si>
  <si>
    <t>44515</t>
  </si>
  <si>
    <t>146444</t>
  </si>
  <si>
    <t>lấy label UPS</t>
  </si>
  <si>
    <t>Patricia Hubbard</t>
  </si>
  <si>
    <t>12037883938</t>
  </si>
  <si>
    <t>patriciaghubbard@gmail.com</t>
  </si>
  <si>
    <t>39 Dodd Rd</t>
  </si>
  <si>
    <t>Sandisfield</t>
  </si>
  <si>
    <t>01255</t>
  </si>
  <si>
    <t>146445</t>
  </si>
  <si>
    <t>Cantrice Williams</t>
  </si>
  <si>
    <t>9014933317</t>
  </si>
  <si>
    <t>cantricedw@gmail.com</t>
  </si>
  <si>
    <t>1010 McKinley Street</t>
  </si>
  <si>
    <t>Tupelo</t>
  </si>
  <si>
    <t>38801</t>
  </si>
  <si>
    <t>146447</t>
  </si>
  <si>
    <t>Sabrina Lantz</t>
  </si>
  <si>
    <t>8434095541</t>
  </si>
  <si>
    <t>sabrinalantz@yahoo.com</t>
  </si>
  <si>
    <t>5010 Rhea Lane</t>
  </si>
  <si>
    <t>Effingham gham</t>
  </si>
  <si>
    <t>29541</t>
  </si>
  <si>
    <t>146448</t>
  </si>
  <si>
    <t>Susan Jenkins</t>
  </si>
  <si>
    <t>5615700421</t>
  </si>
  <si>
    <t>sajenkins1014@gmail.com</t>
  </si>
  <si>
    <t>109 Ohio road</t>
  </si>
  <si>
    <t>Lake Worth</t>
  </si>
  <si>
    <t>33467</t>
  </si>
  <si>
    <t>146449</t>
  </si>
  <si>
    <t>Kristi Conort</t>
  </si>
  <si>
    <t>4046730980</t>
  </si>
  <si>
    <t>kdc.kristi@yahoo.com</t>
  </si>
  <si>
    <t>8210 Olive Tree Way Apt 205</t>
  </si>
  <si>
    <t>Knoxville</t>
  </si>
  <si>
    <t>37919</t>
  </si>
  <si>
    <t>146459</t>
  </si>
  <si>
    <t>Rochelle Haubrich</t>
  </si>
  <si>
    <t>18572661564</t>
  </si>
  <si>
    <t>rahpinky2006@yahoo.com</t>
  </si>
  <si>
    <t>51 constitution Avenue</t>
  </si>
  <si>
    <t>Revere</t>
  </si>
  <si>
    <t>02151</t>
  </si>
  <si>
    <t>146460</t>
  </si>
  <si>
    <t>Karissa Way</t>
  </si>
  <si>
    <t>7403369064</t>
  </si>
  <si>
    <t>kshotwell30@hotmail.com</t>
  </si>
  <si>
    <t>2300 Lincoln avenue</t>
  </si>
  <si>
    <t>Parkersburg</t>
  </si>
  <si>
    <t>26101</t>
  </si>
  <si>
    <t>146461</t>
  </si>
  <si>
    <t>Frances Trainor</t>
  </si>
  <si>
    <t>2679787455</t>
  </si>
  <si>
    <t>fmtrainor@comcast.net</t>
  </si>
  <si>
    <t>1 Gypsian Way</t>
  </si>
  <si>
    <t>Ambler</t>
  </si>
  <si>
    <t>19002-1982</t>
  </si>
  <si>
    <t>146462</t>
  </si>
  <si>
    <t>Jennifer B. Greene</t>
  </si>
  <si>
    <t>9197537150</t>
  </si>
  <si>
    <t>jenecu34@yahoo.com</t>
  </si>
  <si>
    <t>117 Chalcedony St</t>
  </si>
  <si>
    <t>Raleigh</t>
  </si>
  <si>
    <t>NC</t>
  </si>
  <si>
    <t>27603</t>
  </si>
  <si>
    <t>146463</t>
  </si>
  <si>
    <t>Lisa Sparby</t>
  </si>
  <si>
    <t>2186864609</t>
  </si>
  <si>
    <t>laleiran@crk.umn.edu</t>
  </si>
  <si>
    <t>15638 Wood Lake Dr SE</t>
  </si>
  <si>
    <t>Erskine</t>
  </si>
  <si>
    <t>56535-9233</t>
  </si>
  <si>
    <t>146480</t>
  </si>
  <si>
    <t>Kristen Shulz</t>
  </si>
  <si>
    <t>14148280826</t>
  </si>
  <si>
    <t>kstorms22@aol.com</t>
  </si>
  <si>
    <t>10110 S Windsor Dr</t>
  </si>
  <si>
    <t>146481</t>
  </si>
  <si>
    <t>Neil Holloway</t>
  </si>
  <si>
    <t>7172150713</t>
  </si>
  <si>
    <t>bthmllr@comcast.net</t>
  </si>
  <si>
    <t>1710 Northwest 7th Place</t>
  </si>
  <si>
    <t>32603</t>
  </si>
  <si>
    <t>146482</t>
  </si>
  <si>
    <t>Shannon Fox</t>
  </si>
  <si>
    <t>8708150935</t>
  </si>
  <si>
    <t>shannonandbrien10@gmail.com</t>
  </si>
  <si>
    <t>49 Walnut Lane Ext</t>
  </si>
  <si>
    <t>Dyersburg</t>
  </si>
  <si>
    <t>38024-6524</t>
  </si>
  <si>
    <t>146483</t>
  </si>
  <si>
    <t>Lisa Davis-Doty</t>
  </si>
  <si>
    <t>6018324454</t>
  </si>
  <si>
    <t>lmdavis0321@bellsouth.net</t>
  </si>
  <si>
    <t>200 E Port</t>
  </si>
  <si>
    <t>Brandon</t>
  </si>
  <si>
    <t>39047</t>
  </si>
  <si>
    <t>146484</t>
  </si>
  <si>
    <t>Laila Carista</t>
  </si>
  <si>
    <t>5186639089</t>
  </si>
  <si>
    <t>ladybugs1316@aol.com</t>
  </si>
  <si>
    <t>3511 State RT 7</t>
  </si>
  <si>
    <t>Hoosick Falls</t>
  </si>
  <si>
    <t>12090</t>
  </si>
  <si>
    <t>146495</t>
  </si>
  <si>
    <t>ZACHARIA KUNZA</t>
  </si>
  <si>
    <t>2023371852</t>
  </si>
  <si>
    <t>mmayberg@gmail.com</t>
  </si>
  <si>
    <t>2500 Q Street Northwest</t>
  </si>
  <si>
    <t>#534</t>
  </si>
  <si>
    <t>Washington</t>
  </si>
  <si>
    <t>DC</t>
  </si>
  <si>
    <t>20007</t>
  </si>
  <si>
    <t>146497</t>
  </si>
  <si>
    <t>Emily Leon</t>
  </si>
  <si>
    <t>(915) 304-8184</t>
  </si>
  <si>
    <t>emily_ramirez72@yahoo.com</t>
  </si>
  <si>
    <t>337 emerald night dr</t>
  </si>
  <si>
    <t>Horizon City</t>
  </si>
  <si>
    <t>79928</t>
  </si>
  <si>
    <t>146499</t>
  </si>
  <si>
    <t>Kiara Potempa</t>
  </si>
  <si>
    <t>7082618540</t>
  </si>
  <si>
    <t>kirara711@hotmail.com</t>
  </si>
  <si>
    <t>17526 Mulberry Avenue</t>
  </si>
  <si>
    <t>Tinley Park</t>
  </si>
  <si>
    <t>60487</t>
  </si>
  <si>
    <t>146500</t>
  </si>
  <si>
    <t>Kayla Ridenour</t>
  </si>
  <si>
    <t>3308083342</t>
  </si>
  <si>
    <t>allknb@icloud.com</t>
  </si>
  <si>
    <t>4322 Bassett rd</t>
  </si>
  <si>
    <t>Atwater</t>
  </si>
  <si>
    <t>44201</t>
  </si>
  <si>
    <t>146507</t>
  </si>
  <si>
    <t>MaryLou Prinzivalli</t>
  </si>
  <si>
    <t>9548218020</t>
  </si>
  <si>
    <t>nursemlp@aol.com</t>
  </si>
  <si>
    <t>16541 Rockwell Heights Lane</t>
  </si>
  <si>
    <t>Clermont</t>
  </si>
  <si>
    <t>34711</t>
  </si>
  <si>
    <t>146508</t>
  </si>
  <si>
    <t>Kerry Lustig</t>
  </si>
  <si>
    <t>(214) 335-0851</t>
  </si>
  <si>
    <t>kerrylustig@icloud.com</t>
  </si>
  <si>
    <t>1508 Glenmeade Ct</t>
  </si>
  <si>
    <t>Keller</t>
  </si>
  <si>
    <t>76262</t>
  </si>
  <si>
    <t>146509</t>
  </si>
  <si>
    <t>Judy King</t>
  </si>
  <si>
    <t>3013730763</t>
  </si>
  <si>
    <t>nascar_lover2488@yahoo.com</t>
  </si>
  <si>
    <t>23354 Manos Dr</t>
  </si>
  <si>
    <t>Great Mills</t>
  </si>
  <si>
    <t>20634</t>
  </si>
  <si>
    <t>146247</t>
  </si>
  <si>
    <t>Cathy Santamaria</t>
  </si>
  <si>
    <t>5628606975</t>
  </si>
  <si>
    <t>cathystamaria@yahoo.com</t>
  </si>
  <si>
    <t>21108 Alburtis Ave</t>
  </si>
  <si>
    <t>Lakewood</t>
  </si>
  <si>
    <t>90715</t>
  </si>
  <si>
    <t>LAX</t>
  </si>
  <si>
    <t>146255</t>
  </si>
  <si>
    <t>Nicole Salinas</t>
  </si>
  <si>
    <t>(310) 890-5669</t>
  </si>
  <si>
    <t>nicsalinas@att.net</t>
  </si>
  <si>
    <t>1925 s west Hoytsville rd</t>
  </si>
  <si>
    <t>Coalville</t>
  </si>
  <si>
    <t>UT</t>
  </si>
  <si>
    <t>84017</t>
  </si>
  <si>
    <t>146258</t>
  </si>
  <si>
    <t>Molly Serrao</t>
  </si>
  <si>
    <t>16618571391</t>
  </si>
  <si>
    <t>mserrao@sbcglobal.net</t>
  </si>
  <si>
    <t>26512 Oak Terrace Pl</t>
  </si>
  <si>
    <t>Valencia</t>
  </si>
  <si>
    <t>91381</t>
  </si>
  <si>
    <t>146261</t>
  </si>
  <si>
    <t>Jennifer Pennington</t>
  </si>
  <si>
    <t>4805180412</t>
  </si>
  <si>
    <t>jpennington@noahwebster.org</t>
  </si>
  <si>
    <t>5808 S. Alder Dr.</t>
  </si>
  <si>
    <t>Tempe</t>
  </si>
  <si>
    <t>AZ</t>
  </si>
  <si>
    <t>85283</t>
  </si>
  <si>
    <t>146262</t>
  </si>
  <si>
    <t>Trixy Castro</t>
  </si>
  <si>
    <t>(805) 807-4550</t>
  </si>
  <si>
    <t>trixyweiss@hotmail.com</t>
  </si>
  <si>
    <t>129 Hampstead ct</t>
  </si>
  <si>
    <t>Westlake Village</t>
  </si>
  <si>
    <t>91361</t>
  </si>
  <si>
    <t>146319</t>
  </si>
  <si>
    <t>Caroline Alden</t>
  </si>
  <si>
    <t>7199305281</t>
  </si>
  <si>
    <t>carolinebalden@gmail.com</t>
  </si>
  <si>
    <t>540 Dewey Ave</t>
  </si>
  <si>
    <t>Boulder</t>
  </si>
  <si>
    <t>CO</t>
  </si>
  <si>
    <t>80304</t>
  </si>
  <si>
    <t>146366</t>
  </si>
  <si>
    <t>Beth Ann Melendez</t>
  </si>
  <si>
    <t>9092476833</t>
  </si>
  <si>
    <t>bmelendez2011@gmail.com</t>
  </si>
  <si>
    <t>12952 STERLING AVE</t>
  </si>
  <si>
    <t>CHINO</t>
  </si>
  <si>
    <t>91710</t>
  </si>
  <si>
    <t>146372</t>
  </si>
  <si>
    <t>erika rose</t>
  </si>
  <si>
    <t>5623209106</t>
  </si>
  <si>
    <t>erose500@hotmail.com</t>
  </si>
  <si>
    <t>215 Winetta Pl</t>
  </si>
  <si>
    <t>Fullerton</t>
  </si>
  <si>
    <t>92833</t>
  </si>
  <si>
    <t>146387</t>
  </si>
  <si>
    <t>Katie Lewey</t>
  </si>
  <si>
    <t>3035504314</t>
  </si>
  <si>
    <t>katielewey80@gmail.com</t>
  </si>
  <si>
    <t>370 Columbine Drive</t>
  </si>
  <si>
    <t>Bennett</t>
  </si>
  <si>
    <t>80102</t>
  </si>
  <si>
    <t>146409</t>
  </si>
  <si>
    <t>Kami Papa</t>
  </si>
  <si>
    <t>7606886412</t>
  </si>
  <si>
    <t>kemdesign@yahoo.com</t>
  </si>
  <si>
    <t>5320 Forecastle Court</t>
  </si>
  <si>
    <t>Carlsbad</t>
  </si>
  <si>
    <t>92008</t>
  </si>
  <si>
    <t>146413</t>
  </si>
  <si>
    <t>Toni Dougherty</t>
  </si>
  <si>
    <t>4255127383</t>
  </si>
  <si>
    <t>toni.dougherty08@gmail.com</t>
  </si>
  <si>
    <t>12709 State Avenue</t>
  </si>
  <si>
    <t>Marysville</t>
  </si>
  <si>
    <t>WA</t>
  </si>
  <si>
    <t>98271</t>
  </si>
  <si>
    <t>146417</t>
  </si>
  <si>
    <t>Felicia Mc Laughlin</t>
  </si>
  <si>
    <t>16616459894</t>
  </si>
  <si>
    <t>fmclaughlin@sssd.k12.ca.us</t>
  </si>
  <si>
    <t>16807 La Veda Ave</t>
  </si>
  <si>
    <t>Canyon Country</t>
  </si>
  <si>
    <t>91387-1724</t>
  </si>
  <si>
    <t>146420</t>
  </si>
  <si>
    <t>Debora Levine</t>
  </si>
  <si>
    <t>4805806256</t>
  </si>
  <si>
    <t>debora.goulet@gmail.com</t>
  </si>
  <si>
    <t>2915 East Baseline Road</t>
  </si>
  <si>
    <t>Suite 115</t>
  </si>
  <si>
    <t>Gilbert</t>
  </si>
  <si>
    <t>85234</t>
  </si>
  <si>
    <t>146446</t>
  </si>
  <si>
    <t>Kim Gerrard</t>
  </si>
  <si>
    <t>9092243840</t>
  </si>
  <si>
    <t>kimberlygerrard@hotmail.com</t>
  </si>
  <si>
    <t>1638 HALSEY ST</t>
  </si>
  <si>
    <t>address is on mailbox</t>
  </si>
  <si>
    <t>REDLANDS</t>
  </si>
  <si>
    <t>92373-7263</t>
  </si>
  <si>
    <t>146464</t>
  </si>
  <si>
    <t>Jrue Young</t>
  </si>
  <si>
    <t>3107569494</t>
  </si>
  <si>
    <t>surgery@mjayjazayerimd.com</t>
  </si>
  <si>
    <t>2433 Andreo Unit A</t>
  </si>
  <si>
    <t>Torrance</t>
  </si>
  <si>
    <t>90501</t>
  </si>
  <si>
    <t>146496</t>
  </si>
  <si>
    <t>Lyndsey Medrano</t>
  </si>
  <si>
    <t>7025567670</t>
  </si>
  <si>
    <t>lyndsey0320@gmail.com</t>
  </si>
  <si>
    <t>1514 Washburn Street</t>
  </si>
  <si>
    <t>Boulder City</t>
  </si>
  <si>
    <t>NV</t>
  </si>
  <si>
    <t>89005</t>
  </si>
  <si>
    <t>146498</t>
  </si>
  <si>
    <t>Abbey Hansen</t>
  </si>
  <si>
    <t>18015561867</t>
  </si>
  <si>
    <t>abbey_hansen@comcast.net</t>
  </si>
  <si>
    <t>12142 Samson Cir.</t>
  </si>
  <si>
    <t>Draper</t>
  </si>
  <si>
    <t>84020</t>
  </si>
  <si>
    <t>STT</t>
  </si>
  <si>
    <t>BANG BỜ ĐÔNG US
 CỔNG JFK</t>
  </si>
  <si>
    <t>VIẾT TẮT</t>
  </si>
  <si>
    <t>Alabama</t>
  </si>
  <si>
    <t>AL</t>
  </si>
  <si>
    <t>2</t>
  </si>
  <si>
    <t>Arkansas</t>
  </si>
  <si>
    <t>3</t>
  </si>
  <si>
    <t>Connecticut</t>
  </si>
  <si>
    <t>4</t>
  </si>
  <si>
    <t>Delaware</t>
  </si>
  <si>
    <t>DE</t>
  </si>
  <si>
    <t>5</t>
  </si>
  <si>
    <t>Florida</t>
  </si>
  <si>
    <t>6</t>
  </si>
  <si>
    <t>Georgia</t>
  </si>
  <si>
    <t>7</t>
  </si>
  <si>
    <t>Louisiana</t>
  </si>
  <si>
    <t>8</t>
  </si>
  <si>
    <t>Maine</t>
  </si>
  <si>
    <t>ME</t>
  </si>
  <si>
    <t>9</t>
  </si>
  <si>
    <t>Maryland</t>
  </si>
  <si>
    <t>10</t>
  </si>
  <si>
    <t>Massachusetts</t>
  </si>
  <si>
    <t>11</t>
  </si>
  <si>
    <t>Mississippi</t>
  </si>
  <si>
    <t>12</t>
  </si>
  <si>
    <t>New Hampshire</t>
  </si>
  <si>
    <t>NH</t>
  </si>
  <si>
    <t>13</t>
  </si>
  <si>
    <t>New Jersey</t>
  </si>
  <si>
    <t>14</t>
  </si>
  <si>
    <t>New York</t>
  </si>
  <si>
    <t>15</t>
  </si>
  <si>
    <t>North Carolina</t>
  </si>
  <si>
    <t>16</t>
  </si>
  <si>
    <t>Oklahoma</t>
  </si>
  <si>
    <t>17</t>
  </si>
  <si>
    <t>Pennsylvania</t>
  </si>
  <si>
    <t>18</t>
  </si>
  <si>
    <t>Rhode Island</t>
  </si>
  <si>
    <t>RI</t>
  </si>
  <si>
    <t>19</t>
  </si>
  <si>
    <t>South Carolina</t>
  </si>
  <si>
    <t>20</t>
  </si>
  <si>
    <t>Tennessee</t>
  </si>
  <si>
    <t>21</t>
  </si>
  <si>
    <t>Texas</t>
  </si>
  <si>
    <t>22</t>
  </si>
  <si>
    <t>Vermont</t>
  </si>
  <si>
    <t>VT</t>
  </si>
  <si>
    <t>23</t>
  </si>
  <si>
    <t>Virginia</t>
  </si>
  <si>
    <t>24</t>
  </si>
  <si>
    <t>West Virginia</t>
  </si>
  <si>
    <t>25</t>
  </si>
  <si>
    <t>Washington - DC</t>
  </si>
  <si>
    <t>BANG BỜ ĐÔNG US
 CỔNG ORD - BoxC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</si>
  <si>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</si>
  <si>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</si>
  <si>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</si>
  <si>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</si>
  <si>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</si>
  <si>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</si>
  <si>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</si>
  <si>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</si>
  <si>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</si>
  <si>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NE</t>
  </si>
  <si>
    <t>North Dakota</t>
  </si>
  <si>
    <t>Ohio</t>
  </si>
  <si>
    <t>South Dakota</t>
  </si>
  <si>
    <t>SD</t>
  </si>
  <si>
    <t>Wisconsin</t>
  </si>
  <si>
    <t>BANG BỜ TÂY US
 CỔNG LAX</t>
  </si>
  <si>
    <t>Arizona</t>
  </si>
  <si>
    <t>California</t>
  </si>
  <si>
    <t>Colorado</t>
  </si>
  <si>
    <t>Idaho</t>
  </si>
  <si>
    <t>ID</t>
  </si>
  <si>
    <t>Montana</t>
  </si>
  <si>
    <t>MT</t>
  </si>
  <si>
    <t>Nevada</t>
  </si>
  <si>
    <t>New Mexico</t>
  </si>
  <si>
    <t>NM</t>
  </si>
  <si>
    <t>Oregon</t>
  </si>
  <si>
    <t>OR</t>
  </si>
  <si>
    <t>Utah</t>
  </si>
  <si>
    <t>Wyoming</t>
  </si>
  <si>
    <t>WY</t>
  </si>
  <si>
    <t>KHU VỰC ZONE 9 (KHÔNG SHIP NHANH)</t>
  </si>
  <si>
    <t>Alaska</t>
  </si>
  <si>
    <t>AK</t>
  </si>
  <si>
    <t>Other</t>
  </si>
  <si>
    <t>Hawaii</t>
  </si>
  <si>
    <t>HI</t>
  </si>
  <si>
    <t>U.S. Armed Forces – Americas</t>
  </si>
  <si>
    <t>AA</t>
  </si>
  <si>
    <t>U.S. Armed Forces – Europe</t>
  </si>
  <si>
    <t>AE</t>
  </si>
  <si>
    <t>U.S. Armed Forces – Pacific</t>
  </si>
  <si>
    <t>AP</t>
  </si>
  <si>
    <t>American Samoa</t>
  </si>
  <si>
    <t>AS</t>
  </si>
  <si>
    <t>US military mail code</t>
  </si>
  <si>
    <t>GU</t>
  </si>
  <si>
    <t>State</t>
  </si>
  <si>
    <t>MP</t>
  </si>
  <si>
    <t>PR</t>
  </si>
  <si>
    <t>Insular area (Territory)</t>
  </si>
  <si>
    <t>VI</t>
  </si>
  <si>
    <t>Other zone</t>
  </si>
  <si>
    <t>No.</t>
  </si>
  <si>
    <t>Production ID</t>
  </si>
  <si>
    <t>SKU</t>
  </si>
  <si>
    <t>Personalize</t>
  </si>
  <si>
    <t>14832000088888-1</t>
  </si>
  <si>
    <t>AA08229PER</t>
  </si>
  <si>
    <t>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</si>
</sst>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0"/>
      <color rgb="FF000000"/>
      <name val="Arial"/>
      <scheme val="minor"/>
    </font>
    <font>
      <b/>
      <sz val="10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Segoe UI&quot;"/>
    </font>
    <font>
      <sz val="12"/>
      <color rgb="FF000000"/>
      <name val="&quot;Segoe UI&quot;"/>
    </font>
    <font>
      <sz val="12"/>
      <color rgb="FF000000"/>
      <name val="Arial"/>
    </font>
    <font>
      <b/>
      <sz val="12"/>
      <color rgb="FF000000"/>
      <name val="Arial"/>
    </font>
    <font>
      <b/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FCE4D6"/>
        <bgColor rgb="FFFCE4D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0" fontId="2" fillId="0" borderId="7" xfId="0" applyFont="1" applyBorder="1"/>
    <xf numFmtId="164" fontId="1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quotePrefix="1" applyNumberFormat="1" applyFont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164" fontId="4" fillId="0" borderId="0" xfId="0" applyNumberFormat="1" applyFont="1" applyAlignme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5" fillId="2" borderId="8" xfId="0" applyNumberFormat="1" applyFont="1" applyFill="1" applyBorder="1" applyAlignment="1">
      <alignment horizontal="left"/>
    </xf>
    <xf numFmtId="49" fontId="5" fillId="2" borderId="2" xfId="0" applyNumberFormat="1" applyFont="1" applyFill="1" applyBorder="1" applyAlignment="1"/>
    <xf numFmtId="49" fontId="5" fillId="2" borderId="2" xfId="0" applyNumberFormat="1" applyFont="1" applyFill="1" applyBorder="1" applyAlignment="1"/>
    <xf numFmtId="49" fontId="6" fillId="2" borderId="7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49" fontId="5" fillId="3" borderId="8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/>
    <xf numFmtId="49" fontId="5" fillId="3" borderId="2" xfId="0" applyNumberFormat="1" applyFont="1" applyFill="1" applyBorder="1" applyAlignment="1"/>
    <xf numFmtId="49" fontId="6" fillId="3" borderId="6" xfId="0" applyNumberFormat="1" applyFont="1" applyFill="1" applyBorder="1" applyAlignment="1">
      <alignment horizontal="left"/>
    </xf>
    <xf numFmtId="49" fontId="6" fillId="3" borderId="7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/>
    </xf>
    <xf numFmtId="49" fontId="8" fillId="4" borderId="2" xfId="0" applyNumberFormat="1" applyFont="1" applyFill="1" applyBorder="1" applyAlignment="1"/>
    <xf numFmtId="49" fontId="5" fillId="4" borderId="5" xfId="0" applyNumberFormat="1" applyFont="1" applyFill="1" applyBorder="1" applyAlignment="1"/>
    <xf numFmtId="49" fontId="8" fillId="4" borderId="0" xfId="0" applyNumberFormat="1" applyFont="1" applyFill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6" fillId="4" borderId="7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/>
    </xf>
    <xf numFmtId="49" fontId="5" fillId="5" borderId="2" xfId="0" applyNumberFormat="1" applyFont="1" applyFill="1" applyBorder="1" applyAlignment="1"/>
    <xf numFmtId="49" fontId="6" fillId="5" borderId="7" xfId="0" applyNumberFormat="1" applyFont="1" applyFill="1" applyBorder="1" applyAlignment="1">
      <alignment horizontal="left"/>
    </xf>
    <xf numFmtId="49" fontId="6" fillId="5" borderId="6" xfId="0" applyNumberFormat="1" applyFont="1" applyFill="1" applyBorder="1" applyAlignment="1">
      <alignment horizontal="left"/>
    </xf>
    <xf numFmtId="49" fontId="7" fillId="5" borderId="7" xfId="0" applyNumberFormat="1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11" fontId="10" fillId="0" borderId="10" xfId="0" applyNumberFormat="1" applyFont="1" applyBorder="1" applyAlignment="1">
      <alignment horizontal="left" vertical="center" wrapText="1"/>
    </xf>
    <xf numFmtId="49" fontId="9" fillId="0" borderId="10" xfId="0" applyNumberFormat="1" applyFont="1" applyBorder="1" applyAlignment="1">
      <alignment horizontal="left" vertical="center" wrapText="1"/>
    </xf>
    <xf numFmtId="49" fontId="10" fillId="0" borderId="10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7"/>
  <sheetViews>
    <sheetView tabSelected="1" workbookViewId="0">
      <selection activeCell="D4" sqref="D4"/>
    </sheetView>
  </sheetViews>
  <sheetFormatPr defaultRowHeight="12.75"/>
  <cols>
    <col min="2" max="2" width="22" style="75" customWidth="1"/>
    <col min="3" max="3" width="43.5703125" customWidth="1"/>
    <col min="4" max="4" width="24.28515625" style="75" customWidth="1"/>
  </cols>
  <sheetData>
    <row r="1" spans="1:26" ht="15.75">
      <c r="A1" s="70" t="s">
        <v>1043</v>
      </c>
      <c r="B1" s="73" t="s">
        <v>1044</v>
      </c>
      <c r="C1" s="70" t="s">
        <v>1045</v>
      </c>
      <c r="D1" s="73" t="s">
        <v>1046</v>
      </c>
      <c r="E1" s="16"/>
      <c r="F1" s="16"/>
      <c r="G1" s="13"/>
      <c r="H1" s="13"/>
      <c r="I1" s="13"/>
      <c r="J1" s="14"/>
      <c r="K1" s="14"/>
      <c r="L1" s="16"/>
      <c r="M1" s="13"/>
      <c r="N1" s="18" t="str">
        <f t="array" ref="N1">IF(E1="US",XLOOKUP(#REF!,'DM Chia cổng'!C:C,'DM Chia cổng'!D:D,""),"")</f>
        <v/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>
      <c r="A2" s="71">
        <v>1</v>
      </c>
      <c r="B2" s="74" t="s">
        <v>1047</v>
      </c>
      <c r="C2" s="72" t="s">
        <v>1048</v>
      </c>
      <c r="D2" s="74" t="s">
        <v>1049</v>
      </c>
      <c r="E2" s="16"/>
      <c r="F2" s="16"/>
      <c r="G2" s="13"/>
      <c r="H2" s="13"/>
      <c r="I2" s="13"/>
      <c r="J2" s="14"/>
      <c r="K2" s="14"/>
      <c r="L2" s="16"/>
      <c r="M2" s="13"/>
      <c r="N2" s="18" t="str">
        <f t="array" ref="N2">IF(E2="US",XLOOKUP(#REF!,'DM Chia cổng'!C:C,'DM Chia cổng'!D:D,""),"")</f>
        <v/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2"/>
      <c r="B3" s="15"/>
      <c r="C3" s="14"/>
      <c r="D3" s="15"/>
      <c r="E3" s="16"/>
      <c r="F3" s="16"/>
      <c r="G3" s="13"/>
      <c r="H3" s="13"/>
      <c r="I3" s="13"/>
      <c r="J3" s="14"/>
      <c r="K3" s="14"/>
      <c r="L3" s="16"/>
      <c r="M3" s="13"/>
      <c r="N3" s="18" t="str">
        <f t="array" ref="N3">IF(E3="US",XLOOKUP(#REF!,'DM Chia cổng'!C:C,'DM Chia cổng'!D:D,""),"")</f>
        <v/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2"/>
      <c r="B4" s="15"/>
      <c r="C4" s="14"/>
      <c r="D4" s="15"/>
      <c r="E4" s="16"/>
      <c r="F4" s="16"/>
      <c r="G4" s="13"/>
      <c r="H4" s="13"/>
      <c r="I4" s="13"/>
      <c r="J4" s="14"/>
      <c r="K4" s="14"/>
      <c r="L4" s="16"/>
      <c r="M4" s="13"/>
      <c r="N4" s="18" t="str">
        <f t="array" ref="N4">IF(E4="US",XLOOKUP(#REF!,'DM Chia cổng'!C:C,'DM Chia cổng'!D:D,""),"")</f>
        <v/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2"/>
      <c r="B5" s="15"/>
      <c r="C5" s="14"/>
      <c r="D5" s="15"/>
      <c r="E5" s="16"/>
      <c r="F5" s="16"/>
      <c r="G5" s="13"/>
      <c r="H5" s="13"/>
      <c r="I5" s="13"/>
      <c r="J5" s="14"/>
      <c r="K5" s="14"/>
      <c r="L5" s="16"/>
      <c r="M5" s="13"/>
      <c r="N5" s="18" t="str">
        <f t="array" ref="N5">IF(E5="US",XLOOKUP(#REF!,'DM Chia cổng'!C:C,'DM Chia cổng'!D:D,""),"")</f>
        <v/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2"/>
      <c r="B6" s="15"/>
      <c r="C6" s="14"/>
      <c r="D6" s="15"/>
      <c r="E6" s="16"/>
      <c r="F6" s="16"/>
      <c r="G6" s="13"/>
      <c r="H6" s="13"/>
      <c r="I6" s="13"/>
      <c r="J6" s="14"/>
      <c r="K6" s="14"/>
      <c r="L6" s="16"/>
      <c r="M6" s="13"/>
      <c r="N6" s="18" t="str">
        <f t="array" ref="N6">IF(E6="US",XLOOKUP(#REF!,'DM Chia cổng'!C:C,'DM Chia cổng'!D:D,""),"")</f>
        <v/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2"/>
      <c r="B7" s="15"/>
      <c r="C7" s="14"/>
      <c r="D7" s="15"/>
      <c r="E7" s="16"/>
      <c r="F7" s="16"/>
      <c r="G7" s="13"/>
      <c r="H7" s="13"/>
      <c r="I7" s="13"/>
      <c r="J7" s="14"/>
      <c r="K7" s="14"/>
      <c r="L7" s="16"/>
      <c r="M7" s="13"/>
      <c r="N7" s="18" t="str">
        <f t="array" ref="N7">IF(E7="US",XLOOKUP(#REF!,'DM Chia cổng'!C:C,'DM Chia cổng'!D:D,""),"")</f>
        <v/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2"/>
      <c r="B8" s="15"/>
      <c r="C8" s="14"/>
      <c r="D8" s="15"/>
      <c r="E8" s="16"/>
      <c r="F8" s="16"/>
      <c r="G8" s="13"/>
      <c r="H8" s="13"/>
      <c r="I8" s="13"/>
      <c r="J8" s="14"/>
      <c r="K8" s="14"/>
      <c r="L8" s="16"/>
      <c r="M8" s="13"/>
      <c r="N8" s="18" t="str">
        <f t="array" ref="N8">IF(E8="US",XLOOKUP(#REF!,'DM Chia cổng'!C:C,'DM Chia cổng'!D:D,""),"")</f>
        <v/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2"/>
      <c r="B9" s="15"/>
      <c r="C9" s="14"/>
      <c r="D9" s="15"/>
      <c r="E9" s="16"/>
      <c r="F9" s="16"/>
      <c r="G9" s="13"/>
      <c r="H9" s="13"/>
      <c r="I9" s="13"/>
      <c r="J9" s="14"/>
      <c r="K9" s="14"/>
      <c r="L9" s="16"/>
      <c r="M9" s="13"/>
      <c r="N9" s="18" t="str">
        <f t="array" ref="N9">IF(E9="US",XLOOKUP(#REF!,'DM Chia cổng'!C:C,'DM Chia cổng'!D:D,""),"")</f>
        <v/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2"/>
      <c r="B10" s="15"/>
      <c r="C10" s="14"/>
      <c r="D10" s="15"/>
      <c r="E10" s="16"/>
      <c r="F10" s="16"/>
      <c r="G10" s="13"/>
      <c r="H10" s="13"/>
      <c r="I10" s="13"/>
      <c r="J10" s="14"/>
      <c r="K10" s="14"/>
      <c r="L10" s="16"/>
      <c r="M10" s="13"/>
      <c r="N10" s="18" t="str">
        <f t="array" ref="N10">IF(E10="US",XLOOKUP(#REF!,'DM Chia cổng'!C:C,'DM Chia cổng'!D:D,""),"")</f>
        <v/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2"/>
      <c r="B11" s="15"/>
      <c r="C11" s="14"/>
      <c r="D11" s="15"/>
      <c r="E11" s="16"/>
      <c r="F11" s="16"/>
      <c r="G11" s="13"/>
      <c r="H11" s="13"/>
      <c r="I11" s="13"/>
      <c r="J11" s="14"/>
      <c r="K11" s="14"/>
      <c r="L11" s="16"/>
      <c r="M11" s="13"/>
      <c r="N11" s="18" t="str">
        <f t="array" ref="N11">IF(E11="US",XLOOKUP(#REF!,'DM Chia cổng'!C:C,'DM Chia cổng'!D:D,""),"")</f>
        <v/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A12" s="12"/>
      <c r="B12" s="15"/>
      <c r="C12" s="14"/>
      <c r="D12" s="15"/>
      <c r="E12" s="16"/>
      <c r="F12" s="16"/>
      <c r="G12" s="13"/>
      <c r="H12" s="13"/>
      <c r="I12" s="13"/>
      <c r="J12" s="14"/>
      <c r="K12" s="14"/>
      <c r="L12" s="16"/>
      <c r="M12" s="13"/>
      <c r="N12" s="18" t="str">
        <f t="array" ref="N12">IF(E12="US",XLOOKUP(#REF!,'DM Chia cổng'!C:C,'DM Chia cổng'!D:D,""),"")</f>
        <v/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>
      <c r="A13" s="12"/>
      <c r="B13" s="15"/>
      <c r="C13" s="14"/>
      <c r="D13" s="15"/>
      <c r="E13" s="16"/>
      <c r="F13" s="16"/>
      <c r="G13" s="13"/>
      <c r="H13" s="13"/>
      <c r="I13" s="13"/>
      <c r="J13" s="14"/>
      <c r="K13" s="14"/>
      <c r="L13" s="16"/>
      <c r="M13" s="13"/>
      <c r="N13" s="18" t="str">
        <f t="array" ref="N13">IF(E13="US",XLOOKUP(#REF!,'DM Chia cổng'!C:C,'DM Chia cổng'!D:D,""),"")</f>
        <v/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>
      <c r="A14" s="12"/>
      <c r="B14" s="15"/>
      <c r="C14" s="14"/>
      <c r="D14" s="15"/>
      <c r="E14" s="16"/>
      <c r="F14" s="16"/>
      <c r="G14" s="13"/>
      <c r="H14" s="13"/>
      <c r="I14" s="13"/>
      <c r="J14" s="14"/>
      <c r="K14" s="14"/>
      <c r="L14" s="16"/>
      <c r="M14" s="13"/>
      <c r="N14" s="18" t="str">
        <f t="array" ref="N14">IF(E14="US",XLOOKUP(#REF!,'DM Chia cổng'!C:C,'DM Chia cổng'!D:D,""),"")</f>
        <v/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12"/>
      <c r="B15" s="15"/>
      <c r="C15" s="14"/>
      <c r="D15" s="15"/>
      <c r="E15" s="16"/>
      <c r="F15" s="16"/>
      <c r="G15" s="13"/>
      <c r="H15" s="13"/>
      <c r="I15" s="13"/>
      <c r="J15" s="14"/>
      <c r="K15" s="14"/>
      <c r="L15" s="16"/>
      <c r="M15" s="13"/>
      <c r="N15" s="18" t="str">
        <f t="array" ref="N15">IF(E15="US",XLOOKUP(#REF!,'DM Chia cổng'!C:C,'DM Chia cổng'!D:D,""),"")</f>
        <v/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12"/>
      <c r="B16" s="15"/>
      <c r="C16" s="14"/>
      <c r="D16" s="15"/>
      <c r="E16" s="16"/>
      <c r="F16" s="16"/>
      <c r="G16" s="13"/>
      <c r="H16" s="13"/>
      <c r="I16" s="13"/>
      <c r="J16" s="14"/>
      <c r="K16" s="14"/>
      <c r="L16" s="16"/>
      <c r="M16" s="13"/>
      <c r="N16" s="18" t="str">
        <f t="array" ref="N16">IF(E16="US",XLOOKUP(#REF!,'DM Chia cổng'!C:C,'DM Chia cổng'!D:D,""),"")</f>
        <v/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12"/>
      <c r="B17" s="15"/>
      <c r="C17" s="14"/>
      <c r="D17" s="15"/>
      <c r="E17" s="16"/>
      <c r="F17" s="16"/>
      <c r="G17" s="13"/>
      <c r="H17" s="13"/>
      <c r="I17" s="13"/>
      <c r="J17" s="14"/>
      <c r="K17" s="14"/>
      <c r="L17" s="16"/>
      <c r="M17" s="13"/>
      <c r="N17" s="18" t="str">
        <f t="array" ref="N17">IF(E17="US",XLOOKUP(#REF!,'DM Chia cổng'!C:C,'DM Chia cổng'!D:D,""),"")</f>
        <v/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2"/>
      <c r="B18" s="15"/>
      <c r="C18" s="14"/>
      <c r="D18" s="15"/>
      <c r="E18" s="16"/>
      <c r="F18" s="16"/>
      <c r="G18" s="13"/>
      <c r="H18" s="13"/>
      <c r="I18" s="13"/>
      <c r="J18" s="14"/>
      <c r="K18" s="14"/>
      <c r="L18" s="16"/>
      <c r="M18" s="13"/>
      <c r="N18" s="18" t="str">
        <f t="array" ref="N18">IF(E18="US",XLOOKUP(#REF!,'DM Chia cổng'!C:C,'DM Chia cổng'!D:D,""),"")</f>
        <v/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2"/>
      <c r="B19" s="15"/>
      <c r="C19" s="14"/>
      <c r="D19" s="15"/>
      <c r="E19" s="16"/>
      <c r="F19" s="16"/>
      <c r="G19" s="13"/>
      <c r="H19" s="13"/>
      <c r="I19" s="13"/>
      <c r="J19" s="14"/>
      <c r="K19" s="14"/>
      <c r="L19" s="16"/>
      <c r="M19" s="13"/>
      <c r="N19" s="18" t="str">
        <f t="array" ref="N19">IF(E19="US",XLOOKUP(#REF!,'DM Chia cổng'!C:C,'DM Chia cổng'!D:D,""),"")</f>
        <v/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2"/>
      <c r="B20" s="15"/>
      <c r="C20" s="14"/>
      <c r="D20" s="15"/>
      <c r="E20" s="16"/>
      <c r="F20" s="16"/>
      <c r="G20" s="13"/>
      <c r="H20" s="13"/>
      <c r="I20" s="13"/>
      <c r="J20" s="14"/>
      <c r="K20" s="14"/>
      <c r="L20" s="16"/>
      <c r="M20" s="13"/>
      <c r="N20" s="18" t="str">
        <f t="array" ref="N20">IF(E20="US",XLOOKUP(#REF!,'DM Chia cổng'!C:C,'DM Chia cổng'!D:D,""),"")</f>
        <v/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2"/>
      <c r="B21" s="15"/>
      <c r="C21" s="14"/>
      <c r="D21" s="15"/>
      <c r="E21" s="16"/>
      <c r="F21" s="16"/>
      <c r="G21" s="13"/>
      <c r="H21" s="13"/>
      <c r="I21" s="13"/>
      <c r="J21" s="14"/>
      <c r="K21" s="14"/>
      <c r="L21" s="16"/>
      <c r="M21" s="13"/>
      <c r="N21" s="18" t="str">
        <f t="array" ref="N21">IF(E21="US",XLOOKUP(#REF!,'DM Chia cổng'!C:C,'DM Chia cổng'!D:D,""),"")</f>
        <v/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12"/>
      <c r="B22" s="15"/>
      <c r="C22" s="14"/>
      <c r="D22" s="15"/>
      <c r="E22" s="16"/>
      <c r="F22" s="16"/>
      <c r="G22" s="13"/>
      <c r="H22" s="13"/>
      <c r="I22" s="13"/>
      <c r="J22" s="14"/>
      <c r="K22" s="14"/>
      <c r="L22" s="16"/>
      <c r="M22" s="13"/>
      <c r="N22" s="18" t="str">
        <f t="array" ref="N22">IF(E22="US",XLOOKUP(#REF!,'DM Chia cổng'!C:C,'DM Chia cổng'!D:D,""),"")</f>
        <v/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2"/>
      <c r="B23" s="15"/>
      <c r="C23" s="14"/>
      <c r="D23" s="15"/>
      <c r="E23" s="16"/>
      <c r="F23" s="16"/>
      <c r="G23" s="13"/>
      <c r="H23" s="13"/>
      <c r="I23" s="13"/>
      <c r="J23" s="14"/>
      <c r="K23" s="14"/>
      <c r="L23" s="16"/>
      <c r="M23" s="13"/>
      <c r="N23" s="18" t="str">
        <f t="array" ref="N23">IF(E23="US",XLOOKUP(#REF!,'DM Chia cổng'!C:C,'DM Chia cổng'!D:D,""),"")</f>
        <v/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2"/>
      <c r="B24" s="15"/>
      <c r="C24" s="14"/>
      <c r="D24" s="15"/>
      <c r="E24" s="16"/>
      <c r="F24" s="16"/>
      <c r="G24" s="13"/>
      <c r="H24" s="13"/>
      <c r="I24" s="13"/>
      <c r="J24" s="14"/>
      <c r="K24" s="14"/>
      <c r="L24" s="16"/>
      <c r="M24" s="13"/>
      <c r="N24" s="18" t="str">
        <f t="array" ref="N24">IF(E24="US",XLOOKUP(#REF!,'DM Chia cổng'!C:C,'DM Chia cổng'!D:D,""),"")</f>
        <v/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12"/>
      <c r="B25" s="15"/>
      <c r="C25" s="14"/>
      <c r="D25" s="15"/>
      <c r="E25" s="16"/>
      <c r="F25" s="16"/>
      <c r="G25" s="13"/>
      <c r="H25" s="13"/>
      <c r="I25" s="13"/>
      <c r="J25" s="14"/>
      <c r="K25" s="14"/>
      <c r="L25" s="16"/>
      <c r="M25" s="13"/>
      <c r="N25" s="18" t="str">
        <f t="array" ref="N25">IF(E25="US",XLOOKUP(#REF!,'DM Chia cổng'!C:C,'DM Chia cổng'!D:D,""),"")</f>
        <v/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12"/>
      <c r="B26" s="15"/>
      <c r="C26" s="14"/>
      <c r="D26" s="15"/>
      <c r="E26" s="16"/>
      <c r="F26" s="16"/>
      <c r="G26" s="13"/>
      <c r="H26" s="13"/>
      <c r="I26" s="13"/>
      <c r="J26" s="14"/>
      <c r="K26" s="14"/>
      <c r="L26" s="16"/>
      <c r="M26" s="13"/>
      <c r="N26" s="18" t="str">
        <f t="array" ref="N26">IF(E26="US",XLOOKUP(#REF!,'DM Chia cổng'!C:C,'DM Chia cổng'!D:D,""),"")</f>
        <v/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12"/>
      <c r="B27" s="15"/>
      <c r="C27" s="14"/>
      <c r="D27" s="15"/>
      <c r="E27" s="16"/>
      <c r="F27" s="16"/>
      <c r="G27" s="13"/>
      <c r="H27" s="13"/>
      <c r="I27" s="13"/>
      <c r="J27" s="14"/>
      <c r="K27" s="14"/>
      <c r="L27" s="16"/>
      <c r="M27" s="13"/>
      <c r="N27" s="18" t="str">
        <f t="array" ref="N27">IF(E27="US",XLOOKUP(#REF!,'DM Chia cổng'!C:C,'DM Chia cổng'!D:D,""),"")</f>
        <v/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12"/>
      <c r="B28" s="15"/>
      <c r="C28" s="14"/>
      <c r="D28" s="15"/>
      <c r="E28" s="16"/>
      <c r="F28" s="16"/>
      <c r="G28" s="13"/>
      <c r="H28" s="13"/>
      <c r="I28" s="13"/>
      <c r="J28" s="14"/>
      <c r="K28" s="14"/>
      <c r="L28" s="16"/>
      <c r="M28" s="13"/>
      <c r="N28" s="18" t="str">
        <f t="array" ref="N28">IF(E28="US",XLOOKUP(#REF!,'DM Chia cổng'!C:C,'DM Chia cổng'!D:D,""),"")</f>
        <v/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12"/>
      <c r="B29" s="15"/>
      <c r="C29" s="14"/>
      <c r="D29" s="15"/>
      <c r="E29" s="16"/>
      <c r="F29" s="16"/>
      <c r="G29" s="13"/>
      <c r="H29" s="13"/>
      <c r="I29" s="13"/>
      <c r="J29" s="14"/>
      <c r="K29" s="14"/>
      <c r="L29" s="16"/>
      <c r="M29" s="13"/>
      <c r="N29" s="18" t="str">
        <f t="array" ref="N29">IF(E29="US",XLOOKUP(#REF!,'DM Chia cổng'!C:C,'DM Chia cổng'!D:D,""),"")</f>
        <v/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12"/>
      <c r="B30" s="15"/>
      <c r="C30" s="14"/>
      <c r="D30" s="15"/>
      <c r="E30" s="16"/>
      <c r="F30" s="16"/>
      <c r="G30" s="13"/>
      <c r="H30" s="13"/>
      <c r="I30" s="13"/>
      <c r="J30" s="14"/>
      <c r="K30" s="14"/>
      <c r="L30" s="16"/>
      <c r="M30" s="13"/>
      <c r="N30" s="18" t="str">
        <f t="array" ref="N30">IF(E30="US",XLOOKUP(#REF!,'DM Chia cổng'!C:C,'DM Chia cổng'!D:D,""),"")</f>
        <v/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12"/>
      <c r="B31" s="15"/>
      <c r="C31" s="14"/>
      <c r="D31" s="15"/>
      <c r="E31" s="16"/>
      <c r="F31" s="16"/>
      <c r="G31" s="13"/>
      <c r="H31" s="13"/>
      <c r="I31" s="13"/>
      <c r="J31" s="14"/>
      <c r="K31" s="14"/>
      <c r="L31" s="16"/>
      <c r="M31" s="13"/>
      <c r="N31" s="18" t="str">
        <f t="array" ref="N31">IF(E31="US",XLOOKUP(#REF!,'DM Chia cổng'!C:C,'DM Chia cổng'!D:D,""),"")</f>
        <v/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12"/>
      <c r="B32" s="15"/>
      <c r="C32" s="14"/>
      <c r="D32" s="15"/>
      <c r="E32" s="16"/>
      <c r="F32" s="16"/>
      <c r="G32" s="13"/>
      <c r="H32" s="13"/>
      <c r="I32" s="13"/>
      <c r="J32" s="14"/>
      <c r="K32" s="14"/>
      <c r="L32" s="16"/>
      <c r="M32" s="13"/>
      <c r="N32" s="18" t="str">
        <f t="array" ref="N32">IF(E32="US",XLOOKUP(#REF!,'DM Chia cổng'!C:C,'DM Chia cổng'!D:D,""),"")</f>
        <v/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12"/>
      <c r="B33" s="15"/>
      <c r="C33" s="14"/>
      <c r="D33" s="15"/>
      <c r="E33" s="16"/>
      <c r="F33" s="16"/>
      <c r="G33" s="13"/>
      <c r="H33" s="13"/>
      <c r="I33" s="13"/>
      <c r="J33" s="14"/>
      <c r="K33" s="14"/>
      <c r="L33" s="16"/>
      <c r="M33" s="13"/>
      <c r="N33" s="18" t="str">
        <f t="array" ref="N33">IF(E33="US",XLOOKUP(#REF!,'DM Chia cổng'!C:C,'DM Chia cổng'!D:D,""),"")</f>
        <v/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12"/>
      <c r="B34" s="15"/>
      <c r="C34" s="14"/>
      <c r="D34" s="15"/>
      <c r="E34" s="16"/>
      <c r="F34" s="16"/>
      <c r="G34" s="13"/>
      <c r="H34" s="13"/>
      <c r="I34" s="13"/>
      <c r="J34" s="14"/>
      <c r="K34" s="14"/>
      <c r="L34" s="16"/>
      <c r="M34" s="13"/>
      <c r="N34" s="18" t="str">
        <f t="array" ref="N34">IF(E34="US",XLOOKUP(#REF!,'DM Chia cổng'!C:C,'DM Chia cổng'!D:D,""),"")</f>
        <v/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12"/>
      <c r="B35" s="15"/>
      <c r="C35" s="14"/>
      <c r="D35" s="15"/>
      <c r="E35" s="16"/>
      <c r="F35" s="16"/>
      <c r="G35" s="13"/>
      <c r="H35" s="13"/>
      <c r="I35" s="13"/>
      <c r="J35" s="14"/>
      <c r="K35" s="14"/>
      <c r="L35" s="16"/>
      <c r="M35" s="13"/>
      <c r="N35" s="18" t="str">
        <f t="array" ref="N35">IF(E35="US",XLOOKUP(#REF!,'DM Chia cổng'!C:C,'DM Chia cổng'!D:D,""),"")</f>
        <v/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12"/>
      <c r="B36" s="15"/>
      <c r="C36" s="14"/>
      <c r="D36" s="15"/>
      <c r="E36" s="16"/>
      <c r="F36" s="16"/>
      <c r="G36" s="13"/>
      <c r="H36" s="13"/>
      <c r="I36" s="13"/>
      <c r="J36" s="14"/>
      <c r="K36" s="14"/>
      <c r="L36" s="16"/>
      <c r="M36" s="13"/>
      <c r="N36" s="18" t="str">
        <f t="array" ref="N36">IF(E36="US",XLOOKUP(#REF!,'DM Chia cổng'!C:C,'DM Chia cổng'!D:D,""),"")</f>
        <v/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2"/>
      <c r="B37" s="15"/>
      <c r="C37" s="14"/>
      <c r="D37" s="15"/>
      <c r="E37" s="16"/>
      <c r="F37" s="16"/>
      <c r="G37" s="13"/>
      <c r="H37" s="13"/>
      <c r="I37" s="13"/>
      <c r="J37" s="14"/>
      <c r="K37" s="14"/>
      <c r="L37" s="16"/>
      <c r="M37" s="13"/>
      <c r="N37" s="18" t="str">
        <f t="array" ref="N37">IF(E37="US",XLOOKUP(#REF!,'DM Chia cổng'!C:C,'DM Chia cổng'!D:D,""),"")</f>
        <v/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2"/>
      <c r="B38" s="15"/>
      <c r="C38" s="14"/>
      <c r="D38" s="15"/>
      <c r="E38" s="16"/>
      <c r="F38" s="16"/>
      <c r="G38" s="13"/>
      <c r="H38" s="13"/>
      <c r="I38" s="13"/>
      <c r="J38" s="14"/>
      <c r="K38" s="14"/>
      <c r="L38" s="16"/>
      <c r="M38" s="13"/>
      <c r="N38" s="18" t="str">
        <f t="array" ref="N38">IF(E38="US",XLOOKUP(#REF!,'DM Chia cổng'!C:C,'DM Chia cổng'!D:D,""),"")</f>
        <v/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2"/>
      <c r="B39" s="15"/>
      <c r="C39" s="14"/>
      <c r="D39" s="15"/>
      <c r="E39" s="16"/>
      <c r="F39" s="16"/>
      <c r="G39" s="13"/>
      <c r="H39" s="13"/>
      <c r="I39" s="13"/>
      <c r="J39" s="14"/>
      <c r="K39" s="14"/>
      <c r="L39" s="16"/>
      <c r="M39" s="13"/>
      <c r="N39" s="18" t="str">
        <f t="array" ref="N39">IF(E39="US",XLOOKUP(#REF!,'DM Chia cổng'!C:C,'DM Chia cổng'!D:D,""),"")</f>
        <v/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2"/>
      <c r="B40" s="15"/>
      <c r="C40" s="14"/>
      <c r="D40" s="15"/>
      <c r="E40" s="16"/>
      <c r="F40" s="16"/>
      <c r="G40" s="13"/>
      <c r="H40" s="13"/>
      <c r="I40" s="13"/>
      <c r="J40" s="14"/>
      <c r="K40" s="14"/>
      <c r="L40" s="16"/>
      <c r="M40" s="13"/>
      <c r="N40" s="18" t="str">
        <f t="array" ref="N40">IF(E40="US",XLOOKUP(#REF!,'DM Chia cổng'!C:C,'DM Chia cổng'!D:D,""),"")</f>
        <v/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2"/>
      <c r="B41" s="15"/>
      <c r="C41" s="14"/>
      <c r="D41" s="15"/>
      <c r="E41" s="16"/>
      <c r="F41" s="16"/>
      <c r="G41" s="13"/>
      <c r="H41" s="13"/>
      <c r="I41" s="13"/>
      <c r="J41" s="14"/>
      <c r="K41" s="14"/>
      <c r="L41" s="16"/>
      <c r="M41" s="13"/>
      <c r="N41" s="18" t="str">
        <f t="array" ref="N41">IF(E41="US",XLOOKUP(#REF!,'DM Chia cổng'!C:C,'DM Chia cổng'!D:D,""),"")</f>
        <v/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2"/>
      <c r="B42" s="15"/>
      <c r="C42" s="14"/>
      <c r="D42" s="15"/>
      <c r="E42" s="16"/>
      <c r="F42" s="16"/>
      <c r="G42" s="13"/>
      <c r="H42" s="13"/>
      <c r="I42" s="13"/>
      <c r="J42" s="14"/>
      <c r="K42" s="14"/>
      <c r="L42" s="16"/>
      <c r="M42" s="13"/>
      <c r="N42" s="18" t="str">
        <f t="array" ref="N42">IF(E42="US",XLOOKUP(#REF!,'DM Chia cổng'!C:C,'DM Chia cổng'!D:D,""),"")</f>
        <v/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2"/>
      <c r="B43" s="15"/>
      <c r="C43" s="14"/>
      <c r="D43" s="15"/>
      <c r="E43" s="16"/>
      <c r="F43" s="16"/>
      <c r="G43" s="13"/>
      <c r="H43" s="13"/>
      <c r="I43" s="13"/>
      <c r="J43" s="14"/>
      <c r="K43" s="14"/>
      <c r="L43" s="16"/>
      <c r="M43" s="13"/>
      <c r="N43" s="18" t="str">
        <f t="array" ref="N43">IF(E43="US",XLOOKUP(#REF!,'DM Chia cổng'!C:C,'DM Chia cổng'!D:D,""),"")</f>
        <v/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2"/>
      <c r="B44" s="15"/>
      <c r="C44" s="14"/>
      <c r="D44" s="15"/>
      <c r="E44" s="16"/>
      <c r="F44" s="16"/>
      <c r="G44" s="13"/>
      <c r="H44" s="13"/>
      <c r="I44" s="13"/>
      <c r="J44" s="14"/>
      <c r="K44" s="14"/>
      <c r="L44" s="16"/>
      <c r="M44" s="13"/>
      <c r="N44" s="18" t="str">
        <f t="array" ref="N44">IF(E44="US",XLOOKUP(#REF!,'DM Chia cổng'!C:C,'DM Chia cổng'!D:D,""),"")</f>
        <v/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2"/>
      <c r="B45" s="15"/>
      <c r="C45" s="14"/>
      <c r="D45" s="15"/>
      <c r="E45" s="16"/>
      <c r="F45" s="16"/>
      <c r="G45" s="13"/>
      <c r="H45" s="13"/>
      <c r="I45" s="13"/>
      <c r="J45" s="14"/>
      <c r="K45" s="14"/>
      <c r="L45" s="16"/>
      <c r="M45" s="13"/>
      <c r="N45" s="18" t="str">
        <f t="array" ref="N45">IF(E45="US",XLOOKUP(#REF!,'DM Chia cổng'!C:C,'DM Chia cổng'!D:D,""),"")</f>
        <v/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2"/>
      <c r="B46" s="15"/>
      <c r="C46" s="14"/>
      <c r="D46" s="15"/>
      <c r="E46" s="16"/>
      <c r="F46" s="16"/>
      <c r="G46" s="13"/>
      <c r="H46" s="13"/>
      <c r="I46" s="13"/>
      <c r="J46" s="14"/>
      <c r="K46" s="14"/>
      <c r="L46" s="16"/>
      <c r="M46" s="13"/>
      <c r="N46" s="18" t="str">
        <f t="array" ref="N46">IF(E46="US",XLOOKUP(#REF!,'DM Chia cổng'!C:C,'DM Chia cổng'!D:D,""),"")</f>
        <v/>
      </c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2"/>
      <c r="B47" s="15"/>
      <c r="C47" s="14"/>
      <c r="D47" s="15"/>
      <c r="E47" s="16"/>
      <c r="F47" s="16"/>
      <c r="G47" s="13"/>
      <c r="H47" s="13"/>
      <c r="I47" s="13"/>
      <c r="J47" s="14"/>
      <c r="K47" s="14"/>
      <c r="L47" s="16"/>
      <c r="M47" s="13"/>
      <c r="N47" s="18" t="str">
        <f t="array" ref="N47">IF(E47="US",XLOOKUP(#REF!,'DM Chia cổng'!C:C,'DM Chia cổng'!D:D,""),"")</f>
        <v/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2"/>
      <c r="B48" s="15"/>
      <c r="C48" s="14"/>
      <c r="D48" s="15"/>
      <c r="E48" s="16"/>
      <c r="F48" s="16"/>
      <c r="G48" s="13"/>
      <c r="H48" s="13"/>
      <c r="I48" s="13"/>
      <c r="J48" s="14"/>
      <c r="K48" s="14"/>
      <c r="L48" s="16"/>
      <c r="M48" s="13"/>
      <c r="N48" s="18" t="str">
        <f t="array" ref="N48">IF(E48="US",XLOOKUP(#REF!,'DM Chia cổng'!C:C,'DM Chia cổng'!D:D,""),"")</f>
        <v/>
      </c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2"/>
      <c r="B49" s="15"/>
      <c r="C49" s="14"/>
      <c r="D49" s="15"/>
      <c r="E49" s="16"/>
      <c r="F49" s="16"/>
      <c r="G49" s="13"/>
      <c r="H49" s="13"/>
      <c r="I49" s="13"/>
      <c r="J49" s="14"/>
      <c r="K49" s="14"/>
      <c r="L49" s="16"/>
      <c r="M49" s="13"/>
      <c r="N49" s="18" t="str">
        <f t="array" ref="N49">IF(E49="US",XLOOKUP(#REF!,'DM Chia cổng'!C:C,'DM Chia cổng'!D:D,""),"")</f>
        <v/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2"/>
      <c r="B50" s="15"/>
      <c r="C50" s="14"/>
      <c r="D50" s="15"/>
      <c r="E50" s="16"/>
      <c r="F50" s="16"/>
      <c r="G50" s="13"/>
      <c r="H50" s="13"/>
      <c r="I50" s="13"/>
      <c r="J50" s="14"/>
      <c r="K50" s="14"/>
      <c r="L50" s="16"/>
      <c r="M50" s="13"/>
      <c r="N50" s="18" t="str">
        <f t="array" ref="N50">IF(E50="US",XLOOKUP(#REF!,'DM Chia cổng'!C:C,'DM Chia cổng'!D:D,""),"")</f>
        <v/>
      </c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2"/>
      <c r="B51" s="15"/>
      <c r="C51" s="14"/>
      <c r="D51" s="15"/>
      <c r="E51" s="16"/>
      <c r="F51" s="16"/>
      <c r="G51" s="13"/>
      <c r="H51" s="13"/>
      <c r="I51" s="13"/>
      <c r="J51" s="14"/>
      <c r="K51" s="14"/>
      <c r="L51" s="16"/>
      <c r="M51" s="13"/>
      <c r="N51" s="18" t="str">
        <f t="array" ref="N51">IF(E51="US",XLOOKUP(#REF!,'DM Chia cổng'!C:C,'DM Chia cổng'!D:D,""),"")</f>
        <v/>
      </c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2"/>
      <c r="B52" s="15"/>
      <c r="C52" s="14"/>
      <c r="D52" s="15"/>
      <c r="E52" s="16"/>
      <c r="F52" s="16"/>
      <c r="G52" s="13"/>
      <c r="H52" s="13"/>
      <c r="I52" s="13"/>
      <c r="J52" s="14"/>
      <c r="K52" s="14"/>
      <c r="L52" s="16"/>
      <c r="M52" s="13"/>
      <c r="N52" s="18" t="str">
        <f t="array" ref="N52">IF(E52="US",XLOOKUP(#REF!,'DM Chia cổng'!C:C,'DM Chia cổng'!D:D,""),"")</f>
        <v/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2"/>
      <c r="B53" s="15"/>
      <c r="C53" s="14"/>
      <c r="D53" s="15"/>
      <c r="E53" s="16"/>
      <c r="F53" s="16"/>
      <c r="G53" s="13"/>
      <c r="H53" s="13"/>
      <c r="I53" s="13"/>
      <c r="J53" s="14"/>
      <c r="K53" s="14"/>
      <c r="L53" s="16"/>
      <c r="M53" s="13"/>
      <c r="N53" s="18" t="str">
        <f t="array" ref="N53">IF(E53="US",XLOOKUP(#REF!,'DM Chia cổng'!C:C,'DM Chia cổng'!D:D,""),"")</f>
        <v/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2"/>
      <c r="B54" s="15"/>
      <c r="C54" s="14"/>
      <c r="D54" s="15"/>
      <c r="E54" s="16"/>
      <c r="F54" s="16"/>
      <c r="G54" s="13"/>
      <c r="H54" s="13"/>
      <c r="I54" s="13"/>
      <c r="J54" s="14"/>
      <c r="K54" s="14"/>
      <c r="L54" s="16"/>
      <c r="M54" s="13"/>
      <c r="N54" s="18" t="str">
        <f t="array" ref="N54">IF(E54="US",XLOOKUP(#REF!,'DM Chia cổng'!C:C,'DM Chia cổng'!D:D,""),"")</f>
        <v/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2"/>
      <c r="B55" s="15"/>
      <c r="C55" s="14"/>
      <c r="D55" s="15"/>
      <c r="E55" s="16"/>
      <c r="F55" s="16"/>
      <c r="G55" s="13"/>
      <c r="H55" s="13"/>
      <c r="I55" s="13"/>
      <c r="J55" s="14"/>
      <c r="K55" s="14"/>
      <c r="L55" s="16"/>
      <c r="M55" s="13"/>
      <c r="N55" s="18" t="str">
        <f t="array" ref="N55">IF(E55="US",XLOOKUP(#REF!,'DM Chia cổng'!C:C,'DM Chia cổng'!D:D,""),"")</f>
        <v/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2"/>
      <c r="B56" s="15"/>
      <c r="C56" s="14"/>
      <c r="D56" s="15"/>
      <c r="E56" s="16"/>
      <c r="F56" s="16"/>
      <c r="G56" s="13"/>
      <c r="H56" s="13"/>
      <c r="I56" s="13"/>
      <c r="J56" s="14"/>
      <c r="K56" s="14"/>
      <c r="L56" s="16"/>
      <c r="M56" s="13"/>
      <c r="N56" s="18" t="str">
        <f t="array" ref="N56">IF(E56="US",XLOOKUP(#REF!,'DM Chia cổng'!C:C,'DM Chia cổng'!D:D,""),"")</f>
        <v/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2"/>
      <c r="B57" s="15"/>
      <c r="C57" s="14"/>
      <c r="D57" s="15"/>
      <c r="E57" s="16"/>
      <c r="F57" s="16"/>
      <c r="G57" s="13"/>
      <c r="H57" s="13"/>
      <c r="I57" s="13"/>
      <c r="J57" s="14"/>
      <c r="K57" s="14"/>
      <c r="L57" s="16"/>
      <c r="M57" s="13"/>
      <c r="N57" s="18" t="str">
        <f t="array" ref="N57">IF(E57="US",XLOOKUP(#REF!,'DM Chia cổng'!C:C,'DM Chia cổng'!D:D,""),"")</f>
        <v/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2"/>
      <c r="B58" s="15"/>
      <c r="C58" s="14"/>
      <c r="D58" s="15"/>
      <c r="E58" s="16"/>
      <c r="F58" s="16"/>
      <c r="G58" s="13"/>
      <c r="H58" s="13"/>
      <c r="I58" s="13"/>
      <c r="J58" s="14"/>
      <c r="K58" s="14"/>
      <c r="L58" s="16"/>
      <c r="M58" s="13"/>
      <c r="N58" s="18" t="str">
        <f t="array" ref="N58">IF(E58="US",XLOOKUP(#REF!,'DM Chia cổng'!C:C,'DM Chia cổng'!D:D,""),"")</f>
        <v/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2"/>
      <c r="B59" s="15"/>
      <c r="C59" s="14"/>
      <c r="D59" s="15"/>
      <c r="E59" s="16"/>
      <c r="F59" s="16"/>
      <c r="G59" s="13"/>
      <c r="H59" s="13"/>
      <c r="I59" s="13"/>
      <c r="J59" s="14"/>
      <c r="K59" s="14"/>
      <c r="L59" s="16"/>
      <c r="M59" s="13"/>
      <c r="N59" s="18" t="str">
        <f t="array" ref="N59">IF(E59="US",XLOOKUP(#REF!,'DM Chia cổng'!C:C,'DM Chia cổng'!D:D,""),"")</f>
        <v/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2"/>
      <c r="B60" s="15"/>
      <c r="C60" s="14"/>
      <c r="D60" s="15"/>
      <c r="E60" s="16"/>
      <c r="F60" s="16"/>
      <c r="G60" s="13"/>
      <c r="H60" s="13"/>
      <c r="I60" s="13"/>
      <c r="J60" s="14"/>
      <c r="K60" s="14"/>
      <c r="L60" s="16"/>
      <c r="M60" s="13"/>
      <c r="N60" s="18" t="str">
        <f t="array" ref="N60">IF(E60="US",XLOOKUP(#REF!,'DM Chia cổng'!C:C,'DM Chia cổng'!D:D,""),"")</f>
        <v/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2"/>
      <c r="B61" s="15"/>
      <c r="C61" s="14"/>
      <c r="D61" s="15"/>
      <c r="E61" s="16"/>
      <c r="F61" s="16"/>
      <c r="G61" s="13"/>
      <c r="H61" s="13"/>
      <c r="I61" s="13"/>
      <c r="J61" s="14"/>
      <c r="K61" s="14"/>
      <c r="L61" s="16"/>
      <c r="M61" s="13"/>
      <c r="N61" s="18" t="str">
        <f t="array" ref="N61">IF(E61="US",XLOOKUP(#REF!,'DM Chia cổng'!C:C,'DM Chia cổng'!D:D,""),"")</f>
        <v/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2"/>
      <c r="B62" s="15"/>
      <c r="C62" s="14"/>
      <c r="D62" s="15"/>
      <c r="E62" s="16"/>
      <c r="F62" s="16"/>
      <c r="G62" s="13"/>
      <c r="H62" s="13"/>
      <c r="I62" s="13"/>
      <c r="J62" s="14"/>
      <c r="K62" s="14"/>
      <c r="L62" s="16"/>
      <c r="M62" s="13"/>
      <c r="N62" s="18" t="str">
        <f t="array" ref="N62">IF(E62="US",XLOOKUP(#REF!,'DM Chia cổng'!C:C,'DM Chia cổng'!D:D,""),"")</f>
        <v/>
      </c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2"/>
      <c r="B63" s="15"/>
      <c r="C63" s="14"/>
      <c r="D63" s="15"/>
      <c r="E63" s="16"/>
      <c r="F63" s="16"/>
      <c r="G63" s="13"/>
      <c r="H63" s="13"/>
      <c r="I63" s="13"/>
      <c r="J63" s="14"/>
      <c r="K63" s="14"/>
      <c r="L63" s="16"/>
      <c r="M63" s="13"/>
      <c r="N63" s="18" t="str">
        <f t="array" ref="N63">IF(E63="US",XLOOKUP(#REF!,'DM Chia cổng'!C:C,'DM Chia cổng'!D:D,""),"")</f>
        <v/>
      </c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2"/>
      <c r="B64" s="15"/>
      <c r="C64" s="14"/>
      <c r="D64" s="15"/>
      <c r="E64" s="16"/>
      <c r="F64" s="16"/>
      <c r="G64" s="13"/>
      <c r="H64" s="13"/>
      <c r="I64" s="13"/>
      <c r="J64" s="14"/>
      <c r="K64" s="14"/>
      <c r="L64" s="16"/>
      <c r="M64" s="13"/>
      <c r="N64" s="18" t="str">
        <f t="array" ref="N64">IF(E64="US",XLOOKUP(#REF!,'DM Chia cổng'!C:C,'DM Chia cổng'!D:D,""),"")</f>
        <v/>
      </c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2"/>
      <c r="B65" s="15"/>
      <c r="C65" s="14"/>
      <c r="D65" s="15"/>
      <c r="E65" s="16"/>
      <c r="F65" s="16"/>
      <c r="G65" s="13"/>
      <c r="H65" s="13"/>
      <c r="I65" s="13"/>
      <c r="J65" s="14"/>
      <c r="K65" s="14"/>
      <c r="L65" s="16"/>
      <c r="M65" s="13"/>
      <c r="N65" s="18" t="str">
        <f t="array" ref="N65">IF(E65="US",XLOOKUP(#REF!,'DM Chia cổng'!C:C,'DM Chia cổng'!D:D,""),"")</f>
        <v/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2"/>
      <c r="B66" s="15"/>
      <c r="C66" s="14"/>
      <c r="D66" s="15"/>
      <c r="E66" s="16"/>
      <c r="F66" s="16"/>
      <c r="G66" s="13"/>
      <c r="H66" s="13"/>
      <c r="I66" s="13"/>
      <c r="J66" s="14"/>
      <c r="K66" s="14"/>
      <c r="L66" s="16"/>
      <c r="M66" s="13"/>
      <c r="N66" s="18" t="str">
        <f t="array" ref="N66">IF(E66="US",XLOOKUP(#REF!,'DM Chia cổng'!C:C,'DM Chia cổng'!D:D,""),"")</f>
        <v/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2"/>
      <c r="B67" s="15"/>
      <c r="C67" s="14"/>
      <c r="D67" s="15"/>
      <c r="E67" s="16"/>
      <c r="F67" s="16"/>
      <c r="G67" s="13"/>
      <c r="H67" s="13"/>
      <c r="I67" s="13"/>
      <c r="J67" s="14"/>
      <c r="K67" s="14"/>
      <c r="L67" s="16"/>
      <c r="M67" s="13"/>
      <c r="N67" s="18" t="str">
        <f t="array" ref="N67">IF(E67="US",XLOOKUP(#REF!,'DM Chia cổng'!C:C,'DM Chia cổng'!D:D,""),"")</f>
        <v/>
      </c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2"/>
      <c r="B68" s="15"/>
      <c r="C68" s="14"/>
      <c r="D68" s="15"/>
      <c r="E68" s="16"/>
      <c r="F68" s="16"/>
      <c r="G68" s="13"/>
      <c r="H68" s="13"/>
      <c r="I68" s="13"/>
      <c r="J68" s="14"/>
      <c r="K68" s="14"/>
      <c r="L68" s="16"/>
      <c r="M68" s="13"/>
      <c r="N68" s="18" t="str">
        <f t="array" ref="N68">IF(E68="US",XLOOKUP(#REF!,'DM Chia cổng'!C:C,'DM Chia cổng'!D:D,""),"")</f>
        <v/>
      </c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2"/>
      <c r="B69" s="15"/>
      <c r="C69" s="14"/>
      <c r="D69" s="15"/>
      <c r="E69" s="16"/>
      <c r="F69" s="16"/>
      <c r="G69" s="13"/>
      <c r="H69" s="13"/>
      <c r="I69" s="13"/>
      <c r="J69" s="14"/>
      <c r="K69" s="14"/>
      <c r="L69" s="16"/>
      <c r="M69" s="13"/>
      <c r="N69" s="18" t="str">
        <f t="array" ref="N69">IF(E69="US",XLOOKUP(#REF!,'DM Chia cổng'!C:C,'DM Chia cổng'!D:D,""),"")</f>
        <v/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2"/>
      <c r="B70" s="15"/>
      <c r="C70" s="14"/>
      <c r="D70" s="15"/>
      <c r="E70" s="16"/>
      <c r="F70" s="16"/>
      <c r="G70" s="13"/>
      <c r="H70" s="13"/>
      <c r="I70" s="13"/>
      <c r="J70" s="14"/>
      <c r="K70" s="14"/>
      <c r="L70" s="16"/>
      <c r="M70" s="13"/>
      <c r="N70" s="18" t="str">
        <f t="array" ref="N70">IF(E70="US",XLOOKUP(#REF!,'DM Chia cổng'!C:C,'DM Chia cổng'!D:D,""),"")</f>
        <v/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2"/>
      <c r="B71" s="15"/>
      <c r="C71" s="14"/>
      <c r="D71" s="15"/>
      <c r="E71" s="16"/>
      <c r="F71" s="16"/>
      <c r="G71" s="13"/>
      <c r="H71" s="13"/>
      <c r="I71" s="13"/>
      <c r="J71" s="14"/>
      <c r="K71" s="14"/>
      <c r="L71" s="16"/>
      <c r="M71" s="13"/>
      <c r="N71" s="18" t="str">
        <f t="array" ref="N71">IF(E71="US",XLOOKUP(#REF!,'DM Chia cổng'!C:C,'DM Chia cổng'!D:D,""),"")</f>
        <v/>
      </c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2"/>
      <c r="B72" s="15"/>
      <c r="C72" s="14"/>
      <c r="D72" s="15"/>
      <c r="E72" s="16"/>
      <c r="F72" s="16"/>
      <c r="G72" s="13"/>
      <c r="H72" s="13"/>
      <c r="I72" s="13"/>
      <c r="J72" s="14"/>
      <c r="K72" s="14"/>
      <c r="L72" s="16"/>
      <c r="M72" s="13"/>
      <c r="N72" s="18" t="str">
        <f t="array" ref="N72">IF(E72="US",XLOOKUP(#REF!,'DM Chia cổng'!C:C,'DM Chia cổng'!D:D,""),"")</f>
        <v/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2"/>
      <c r="B73" s="15"/>
      <c r="C73" s="14"/>
      <c r="D73" s="15"/>
      <c r="E73" s="16"/>
      <c r="F73" s="16"/>
      <c r="G73" s="13"/>
      <c r="H73" s="13"/>
      <c r="I73" s="13"/>
      <c r="J73" s="14"/>
      <c r="K73" s="14"/>
      <c r="L73" s="16"/>
      <c r="M73" s="13"/>
      <c r="N73" s="18" t="str">
        <f t="array" ref="N73">IF(E73="US",XLOOKUP(#REF!,'DM Chia cổng'!C:C,'DM Chia cổng'!D:D,""),"")</f>
        <v/>
      </c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2"/>
      <c r="B74" s="15"/>
      <c r="C74" s="14"/>
      <c r="D74" s="15"/>
      <c r="E74" s="16"/>
      <c r="F74" s="16"/>
      <c r="G74" s="13"/>
      <c r="H74" s="13"/>
      <c r="I74" s="13"/>
      <c r="J74" s="14"/>
      <c r="K74" s="14"/>
      <c r="L74" s="16"/>
      <c r="M74" s="13"/>
      <c r="N74" s="18" t="str">
        <f t="array" ref="N74">IF(E74="US",XLOOKUP(#REF!,'DM Chia cổng'!C:C,'DM Chia cổng'!D:D,""),"")</f>
        <v/>
      </c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2"/>
      <c r="B75" s="15"/>
      <c r="C75" s="14"/>
      <c r="D75" s="15"/>
      <c r="E75" s="16"/>
      <c r="F75" s="16"/>
      <c r="G75" s="13"/>
      <c r="H75" s="13"/>
      <c r="I75" s="13"/>
      <c r="J75" s="14"/>
      <c r="K75" s="14"/>
      <c r="L75" s="16"/>
      <c r="M75" s="13"/>
      <c r="N75" s="18" t="str">
        <f t="array" ref="N75">IF(E75="US",XLOOKUP(#REF!,'DM Chia cổng'!C:C,'DM Chia cổng'!D:D,""),"")</f>
        <v/>
      </c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2"/>
      <c r="B76" s="15"/>
      <c r="C76" s="14"/>
      <c r="D76" s="15"/>
      <c r="E76" s="16"/>
      <c r="F76" s="16"/>
      <c r="G76" s="13"/>
      <c r="H76" s="13"/>
      <c r="I76" s="13"/>
      <c r="J76" s="14"/>
      <c r="K76" s="14"/>
      <c r="L76" s="16"/>
      <c r="M76" s="13"/>
      <c r="N76" s="18" t="str">
        <f t="array" ref="N76">IF(E76="US",XLOOKUP(#REF!,'DM Chia cổng'!C:C,'DM Chia cổng'!D:D,""),"")</f>
        <v/>
      </c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2"/>
      <c r="B77" s="15"/>
      <c r="C77" s="14"/>
      <c r="D77" s="15"/>
      <c r="E77" s="16"/>
      <c r="F77" s="16"/>
      <c r="G77" s="13"/>
      <c r="H77" s="13"/>
      <c r="I77" s="13"/>
      <c r="J77" s="14"/>
      <c r="K77" s="14"/>
      <c r="L77" s="16"/>
      <c r="M77" s="13"/>
      <c r="N77" s="18" t="str">
        <f t="array" ref="N77">IF(E77="US",XLOOKUP(#REF!,'DM Chia cổng'!C:C,'DM Chia cổng'!D:D,""),"")</f>
        <v/>
      </c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2"/>
      <c r="B78" s="15"/>
      <c r="C78" s="14"/>
      <c r="D78" s="15"/>
      <c r="E78" s="16"/>
      <c r="F78" s="16"/>
      <c r="G78" s="13"/>
      <c r="H78" s="13"/>
      <c r="I78" s="13"/>
      <c r="J78" s="14"/>
      <c r="K78" s="14"/>
      <c r="L78" s="16"/>
      <c r="M78" s="13"/>
      <c r="N78" s="18" t="str">
        <f t="array" ref="N78">IF(E78="US",XLOOKUP(#REF!,'DM Chia cổng'!C:C,'DM Chia cổng'!D:D,""),"")</f>
        <v/>
      </c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2"/>
      <c r="B79" s="15"/>
      <c r="C79" s="14"/>
      <c r="D79" s="15"/>
      <c r="E79" s="16"/>
      <c r="F79" s="16"/>
      <c r="G79" s="13"/>
      <c r="H79" s="13"/>
      <c r="I79" s="13"/>
      <c r="J79" s="14"/>
      <c r="K79" s="14"/>
      <c r="L79" s="16"/>
      <c r="M79" s="13"/>
      <c r="N79" s="18" t="str">
        <f t="array" ref="N79">IF(E79="US",XLOOKUP(#REF!,'DM Chia cổng'!C:C,'DM Chia cổng'!D:D,""),"")</f>
        <v/>
      </c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2"/>
      <c r="B80" s="15"/>
      <c r="C80" s="14"/>
      <c r="D80" s="15"/>
      <c r="E80" s="16"/>
      <c r="F80" s="16"/>
      <c r="G80" s="13"/>
      <c r="H80" s="13"/>
      <c r="I80" s="13"/>
      <c r="J80" s="14"/>
      <c r="K80" s="14"/>
      <c r="L80" s="16"/>
      <c r="M80" s="13"/>
      <c r="N80" s="18" t="str">
        <f t="array" ref="N80">IF(E80="US",XLOOKUP(#REF!,'DM Chia cổng'!C:C,'DM Chia cổng'!D:D,""),"")</f>
        <v/>
      </c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2"/>
      <c r="B81" s="15"/>
      <c r="C81" s="14"/>
      <c r="D81" s="15"/>
      <c r="E81" s="16"/>
      <c r="F81" s="16"/>
      <c r="G81" s="13"/>
      <c r="H81" s="13"/>
      <c r="I81" s="13"/>
      <c r="J81" s="14"/>
      <c r="K81" s="14"/>
      <c r="L81" s="16"/>
      <c r="M81" s="13"/>
      <c r="N81" s="18" t="str">
        <f t="array" ref="N81">IF(E81="US",XLOOKUP(#REF!,'DM Chia cổng'!C:C,'DM Chia cổng'!D:D,""),"")</f>
        <v/>
      </c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2"/>
      <c r="B82" s="15"/>
      <c r="C82" s="14"/>
      <c r="D82" s="15"/>
      <c r="E82" s="16"/>
      <c r="F82" s="16"/>
      <c r="G82" s="13"/>
      <c r="H82" s="13"/>
      <c r="I82" s="13"/>
      <c r="J82" s="14"/>
      <c r="K82" s="14"/>
      <c r="L82" s="16"/>
      <c r="M82" s="13"/>
      <c r="N82" s="18" t="str">
        <f t="array" ref="N82">IF(E82="US",XLOOKUP(#REF!,'DM Chia cổng'!C:C,'DM Chia cổng'!D:D,""),"")</f>
        <v/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2"/>
      <c r="B83" s="15"/>
      <c r="C83" s="14"/>
      <c r="D83" s="15"/>
      <c r="E83" s="16"/>
      <c r="F83" s="16"/>
      <c r="G83" s="13"/>
      <c r="H83" s="13"/>
      <c r="I83" s="13"/>
      <c r="J83" s="14"/>
      <c r="K83" s="14"/>
      <c r="L83" s="16"/>
      <c r="M83" s="13"/>
      <c r="N83" s="18" t="str">
        <f t="array" ref="N83">IF(E83="US",XLOOKUP(#REF!,'DM Chia cổng'!C:C,'DM Chia cổng'!D:D,""),"")</f>
        <v/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2"/>
      <c r="B84" s="15"/>
      <c r="C84" s="14"/>
      <c r="D84" s="15"/>
      <c r="E84" s="16"/>
      <c r="F84" s="16"/>
      <c r="G84" s="13"/>
      <c r="H84" s="13"/>
      <c r="I84" s="13"/>
      <c r="J84" s="14"/>
      <c r="K84" s="14"/>
      <c r="L84" s="16"/>
      <c r="M84" s="13"/>
      <c r="N84" s="18" t="str">
        <f t="array" ref="N84">IF(E84="US",XLOOKUP(#REF!,'DM Chia cổng'!C:C,'DM Chia cổng'!D:D,""),"")</f>
        <v/>
      </c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2"/>
      <c r="B85" s="15"/>
      <c r="C85" s="14"/>
      <c r="D85" s="15"/>
      <c r="E85" s="16"/>
      <c r="F85" s="16"/>
      <c r="G85" s="13"/>
      <c r="H85" s="13"/>
      <c r="I85" s="13"/>
      <c r="J85" s="14"/>
      <c r="K85" s="14"/>
      <c r="L85" s="16"/>
      <c r="M85" s="13"/>
      <c r="N85" s="18" t="str">
        <f t="array" ref="N85">IF(E85="US",XLOOKUP(#REF!,'DM Chia cổng'!C:C,'DM Chia cổng'!D:D,""),"")</f>
        <v/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2"/>
      <c r="B86" s="15"/>
      <c r="C86" s="14"/>
      <c r="D86" s="15"/>
      <c r="E86" s="16"/>
      <c r="F86" s="16"/>
      <c r="G86" s="13"/>
      <c r="H86" s="13"/>
      <c r="I86" s="13"/>
      <c r="J86" s="14"/>
      <c r="K86" s="14"/>
      <c r="L86" s="16"/>
      <c r="M86" s="13"/>
      <c r="N86" s="18" t="str">
        <f t="array" ref="N86">IF(E86="US",XLOOKUP(#REF!,'DM Chia cổng'!C:C,'DM Chia cổng'!D:D,""),"")</f>
        <v/>
      </c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2"/>
      <c r="B87" s="15"/>
      <c r="C87" s="14"/>
      <c r="D87" s="15"/>
      <c r="E87" s="16"/>
      <c r="F87" s="16"/>
      <c r="G87" s="13"/>
      <c r="H87" s="13"/>
      <c r="I87" s="13"/>
      <c r="J87" s="14"/>
      <c r="K87" s="14"/>
      <c r="L87" s="16"/>
      <c r="M87" s="13"/>
      <c r="N87" s="18" t="str">
        <f t="array" ref="N87">IF(E87="US",XLOOKUP(#REF!,'DM Chia cổng'!C:C,'DM Chia cổng'!D:D,""),"")</f>
        <v/>
      </c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2"/>
      <c r="B88" s="15"/>
      <c r="C88" s="14"/>
      <c r="D88" s="15"/>
      <c r="E88" s="16"/>
      <c r="F88" s="16"/>
      <c r="G88" s="13"/>
      <c r="H88" s="13"/>
      <c r="I88" s="13"/>
      <c r="J88" s="14"/>
      <c r="K88" s="14"/>
      <c r="L88" s="16"/>
      <c r="M88" s="13"/>
      <c r="N88" s="18" t="str">
        <f t="array" ref="N88">IF(E88="US",XLOOKUP(#REF!,'DM Chia cổng'!C:C,'DM Chia cổng'!D:D,""),"")</f>
        <v/>
      </c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2"/>
      <c r="B89" s="15"/>
      <c r="C89" s="14"/>
      <c r="D89" s="15"/>
      <c r="E89" s="16"/>
      <c r="F89" s="16"/>
      <c r="G89" s="13"/>
      <c r="H89" s="13"/>
      <c r="I89" s="13"/>
      <c r="J89" s="14"/>
      <c r="K89" s="14"/>
      <c r="L89" s="16"/>
      <c r="M89" s="13"/>
      <c r="N89" s="18" t="str">
        <f t="array" ref="N89">IF(E89="US",XLOOKUP(#REF!,'DM Chia cổng'!C:C,'DM Chia cổng'!D:D,""),"")</f>
        <v/>
      </c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2"/>
      <c r="B90" s="15"/>
      <c r="C90" s="14"/>
      <c r="D90" s="15"/>
      <c r="E90" s="16"/>
      <c r="F90" s="16"/>
      <c r="G90" s="13"/>
      <c r="H90" s="13"/>
      <c r="I90" s="13"/>
      <c r="J90" s="14"/>
      <c r="K90" s="14"/>
      <c r="L90" s="16"/>
      <c r="M90" s="13"/>
      <c r="N90" s="18" t="str">
        <f t="array" ref="N90">IF(E90="US",XLOOKUP(#REF!,'DM Chia cổng'!C:C,'DM Chia cổng'!D:D,""),"")</f>
        <v/>
      </c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2"/>
      <c r="B91" s="15"/>
      <c r="C91" s="14"/>
      <c r="D91" s="15"/>
      <c r="E91" s="16"/>
      <c r="F91" s="16"/>
      <c r="G91" s="13"/>
      <c r="H91" s="13"/>
      <c r="I91" s="13"/>
      <c r="J91" s="14"/>
      <c r="K91" s="14"/>
      <c r="L91" s="16"/>
      <c r="M91" s="13"/>
      <c r="N91" s="18" t="str">
        <f t="array" ref="N91">IF(E91="US",XLOOKUP(#REF!,'DM Chia cổng'!C:C,'DM Chia cổng'!D:D,""),"")</f>
        <v/>
      </c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2"/>
      <c r="B92" s="15"/>
      <c r="C92" s="14"/>
      <c r="D92" s="15"/>
      <c r="E92" s="16"/>
      <c r="F92" s="16"/>
      <c r="G92" s="13"/>
      <c r="H92" s="13"/>
      <c r="I92" s="13"/>
      <c r="J92" s="14"/>
      <c r="K92" s="14"/>
      <c r="L92" s="16"/>
      <c r="M92" s="13"/>
      <c r="N92" s="18" t="str">
        <f t="array" ref="N92">IF(E92="US",XLOOKUP(#REF!,'DM Chia cổng'!C:C,'DM Chia cổng'!D:D,""),"")</f>
        <v/>
      </c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2"/>
      <c r="B93" s="15"/>
      <c r="C93" s="14"/>
      <c r="D93" s="15"/>
      <c r="E93" s="16"/>
      <c r="F93" s="16"/>
      <c r="G93" s="13"/>
      <c r="H93" s="13"/>
      <c r="I93" s="13"/>
      <c r="J93" s="14"/>
      <c r="K93" s="14"/>
      <c r="L93" s="16"/>
      <c r="M93" s="13"/>
      <c r="N93" s="18" t="str">
        <f t="array" ref="N93">IF(E93="US",XLOOKUP(#REF!,'DM Chia cổng'!C:C,'DM Chia cổng'!D:D,""),"")</f>
        <v/>
      </c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2"/>
      <c r="B94" s="15"/>
      <c r="C94" s="14"/>
      <c r="D94" s="15"/>
      <c r="E94" s="16"/>
      <c r="F94" s="16"/>
      <c r="G94" s="13"/>
      <c r="H94" s="13"/>
      <c r="I94" s="13"/>
      <c r="J94" s="14"/>
      <c r="K94" s="14"/>
      <c r="L94" s="16"/>
      <c r="M94" s="13"/>
      <c r="N94" s="18" t="str">
        <f t="array" ref="N94">IF(E94="US",XLOOKUP(#REF!,'DM Chia cổng'!C:C,'DM Chia cổng'!D:D,""),"")</f>
        <v/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2"/>
      <c r="B95" s="15"/>
      <c r="C95" s="14"/>
      <c r="D95" s="15"/>
      <c r="E95" s="16"/>
      <c r="F95" s="16"/>
      <c r="G95" s="13"/>
      <c r="H95" s="13"/>
      <c r="I95" s="13"/>
      <c r="J95" s="14"/>
      <c r="K95" s="14"/>
      <c r="L95" s="16"/>
      <c r="M95" s="13"/>
      <c r="N95" s="18" t="str">
        <f t="array" ref="N95">IF(E95="US",XLOOKUP(#REF!,'DM Chia cổng'!C:C,'DM Chia cổng'!D:D,""),"")</f>
        <v/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2"/>
      <c r="B96" s="15"/>
      <c r="C96" s="14"/>
      <c r="D96" s="15"/>
      <c r="E96" s="16"/>
      <c r="F96" s="16"/>
      <c r="G96" s="13"/>
      <c r="H96" s="13"/>
      <c r="I96" s="13"/>
      <c r="J96" s="14"/>
      <c r="K96" s="14"/>
      <c r="L96" s="16"/>
      <c r="M96" s="13"/>
      <c r="N96" s="18" t="str">
        <f t="array" ref="N96">IF(E96="US",XLOOKUP(#REF!,'DM Chia cổng'!C:C,'DM Chia cổng'!D:D,""),"")</f>
        <v/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2"/>
      <c r="B97" s="15"/>
      <c r="C97" s="14"/>
      <c r="D97" s="15"/>
      <c r="E97" s="16"/>
      <c r="F97" s="16"/>
      <c r="G97" s="13"/>
      <c r="H97" s="13"/>
      <c r="I97" s="13"/>
      <c r="J97" s="14"/>
      <c r="K97" s="14"/>
      <c r="L97" s="16"/>
      <c r="M97" s="13"/>
      <c r="N97" s="18" t="str">
        <f t="array" ref="N97">IF(E97="US",XLOOKUP(#REF!,'DM Chia cổng'!C:C,'DM Chia cổng'!D:D,""),"")</f>
        <v/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2"/>
      <c r="B98" s="15"/>
      <c r="C98" s="14"/>
      <c r="D98" s="15"/>
      <c r="E98" s="16"/>
      <c r="F98" s="16"/>
      <c r="G98" s="13"/>
      <c r="H98" s="13"/>
      <c r="I98" s="13"/>
      <c r="J98" s="14"/>
      <c r="K98" s="14"/>
      <c r="L98" s="16"/>
      <c r="M98" s="13"/>
      <c r="N98" s="18" t="str">
        <f t="array" ref="N98">IF(E98="US",XLOOKUP(#REF!,'DM Chia cổng'!C:C,'DM Chia cổng'!D:D,""),"")</f>
        <v/>
      </c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2"/>
      <c r="B99" s="15"/>
      <c r="C99" s="14"/>
      <c r="D99" s="15"/>
      <c r="E99" s="16"/>
      <c r="F99" s="16"/>
      <c r="G99" s="13"/>
      <c r="H99" s="13"/>
      <c r="I99" s="13"/>
      <c r="J99" s="14"/>
      <c r="K99" s="14"/>
      <c r="L99" s="16"/>
      <c r="M99" s="13"/>
      <c r="N99" s="18" t="str">
        <f t="array" ref="N99">IF(E99="US",XLOOKUP(#REF!,'DM Chia cổng'!C:C,'DM Chia cổng'!D:D,""),"")</f>
        <v/>
      </c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2"/>
      <c r="B100" s="15"/>
      <c r="C100" s="14"/>
      <c r="D100" s="15"/>
      <c r="E100" s="16"/>
      <c r="F100" s="16"/>
      <c r="G100" s="13"/>
      <c r="H100" s="13"/>
      <c r="I100" s="13"/>
      <c r="J100" s="14"/>
      <c r="K100" s="14"/>
      <c r="L100" s="16"/>
      <c r="M100" s="13"/>
      <c r="N100" s="18" t="str">
        <f t="array" ref="N100">IF(E100="US",XLOOKUP(#REF!,'DM Chia cổng'!C:C,'DM Chia cổng'!D:D,""),"")</f>
        <v/>
      </c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12"/>
      <c r="B101" s="15"/>
      <c r="C101" s="14"/>
      <c r="D101" s="15"/>
      <c r="E101" s="16"/>
      <c r="F101" s="16"/>
      <c r="G101" s="13"/>
      <c r="H101" s="13"/>
      <c r="I101" s="13"/>
      <c r="J101" s="14"/>
      <c r="K101" s="14"/>
      <c r="L101" s="16"/>
      <c r="M101" s="13"/>
      <c r="N101" s="18" t="str">
        <f t="array" ref="N101">IF(E101="US",XLOOKUP(#REF!,'DM Chia cổng'!C:C,'DM Chia cổng'!D:D,""),"")</f>
        <v/>
      </c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12"/>
      <c r="B102" s="15"/>
      <c r="C102" s="14"/>
      <c r="D102" s="15"/>
      <c r="E102" s="16"/>
      <c r="F102" s="16"/>
      <c r="G102" s="13"/>
      <c r="H102" s="13"/>
      <c r="I102" s="13"/>
      <c r="J102" s="14"/>
      <c r="K102" s="14"/>
      <c r="L102" s="16"/>
      <c r="M102" s="13"/>
      <c r="N102" s="18" t="str">
        <f t="array" ref="N102">IF(E102="US",XLOOKUP(#REF!,'DM Chia cổng'!C:C,'DM Chia cổng'!D:D,""),"")</f>
        <v/>
      </c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12"/>
      <c r="B103" s="15"/>
      <c r="C103" s="14"/>
      <c r="D103" s="15"/>
      <c r="E103" s="16"/>
      <c r="F103" s="16"/>
      <c r="G103" s="13"/>
      <c r="H103" s="13"/>
      <c r="I103" s="13"/>
      <c r="J103" s="14"/>
      <c r="K103" s="14"/>
      <c r="L103" s="16"/>
      <c r="M103" s="13"/>
      <c r="N103" s="18" t="str">
        <f t="array" ref="N103">IF(E103="US",XLOOKUP(#REF!,'DM Chia cổng'!C:C,'DM Chia cổng'!D:D,""),"")</f>
        <v/>
      </c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12"/>
      <c r="B104" s="15"/>
      <c r="C104" s="14"/>
      <c r="D104" s="15"/>
      <c r="E104" s="16"/>
      <c r="F104" s="16"/>
      <c r="G104" s="13"/>
      <c r="H104" s="13"/>
      <c r="I104" s="13"/>
      <c r="J104" s="14"/>
      <c r="K104" s="14"/>
      <c r="L104" s="16"/>
      <c r="M104" s="13"/>
      <c r="N104" s="18" t="str">
        <f t="array" ref="N104">IF(E104="US",XLOOKUP(#REF!,'DM Chia cổng'!C:C,'DM Chia cổng'!D:D,""),"")</f>
        <v/>
      </c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>
      <c r="A105" s="12"/>
      <c r="B105" s="15"/>
      <c r="C105" s="14"/>
      <c r="D105" s="15"/>
      <c r="E105" s="16"/>
      <c r="F105" s="16"/>
      <c r="G105" s="13"/>
      <c r="H105" s="13"/>
      <c r="I105" s="13"/>
      <c r="J105" s="14"/>
      <c r="K105" s="14"/>
      <c r="L105" s="16"/>
      <c r="M105" s="13"/>
      <c r="N105" s="18" t="str">
        <f t="array" ref="N105">IF(E105="US",XLOOKUP(#REF!,'DM Chia cổng'!C:C,'DM Chia cổng'!D:D,""),"")</f>
        <v/>
      </c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12"/>
      <c r="B106" s="15"/>
      <c r="C106" s="14"/>
      <c r="D106" s="15"/>
      <c r="E106" s="16"/>
      <c r="F106" s="16"/>
      <c r="G106" s="13"/>
      <c r="H106" s="13"/>
      <c r="I106" s="13"/>
      <c r="J106" s="14"/>
      <c r="K106" s="14"/>
      <c r="L106" s="16"/>
      <c r="M106" s="13"/>
      <c r="N106" s="18" t="str">
        <f t="array" ref="N106">IF(E106="US",XLOOKUP(#REF!,'DM Chia cổng'!C:C,'DM Chia cổng'!D:D,""),"")</f>
        <v/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>
      <c r="A107" s="12"/>
      <c r="B107" s="15"/>
      <c r="C107" s="14"/>
      <c r="D107" s="15"/>
      <c r="E107" s="16"/>
      <c r="F107" s="16"/>
      <c r="G107" s="13"/>
      <c r="H107" s="13"/>
      <c r="I107" s="13"/>
      <c r="J107" s="14"/>
      <c r="K107" s="14"/>
      <c r="L107" s="16"/>
      <c r="M107" s="13"/>
      <c r="N107" s="18" t="str">
        <f t="array" ref="N107">IF(E107="US",XLOOKUP(#REF!,'DM Chia cổng'!C:C,'DM Chia cổng'!D:D,""),"")</f>
        <v/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>
      <c r="A108" s="12"/>
      <c r="B108" s="15"/>
      <c r="C108" s="14"/>
      <c r="D108" s="15"/>
      <c r="E108" s="16"/>
      <c r="F108" s="16"/>
      <c r="G108" s="13"/>
      <c r="H108" s="13"/>
      <c r="I108" s="13"/>
      <c r="J108" s="14"/>
      <c r="K108" s="14"/>
      <c r="L108" s="16"/>
      <c r="M108" s="13"/>
      <c r="N108" s="18" t="str">
        <f t="array" ref="N108">IF(E108="US",XLOOKUP(#REF!,'DM Chia cổng'!C:C,'DM Chia cổng'!D:D,""),"")</f>
        <v/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>
      <c r="A109" s="12"/>
      <c r="B109" s="15"/>
      <c r="C109" s="14"/>
      <c r="D109" s="15"/>
      <c r="E109" s="16"/>
      <c r="F109" s="16"/>
      <c r="G109" s="13"/>
      <c r="H109" s="13"/>
      <c r="I109" s="13"/>
      <c r="J109" s="14"/>
      <c r="K109" s="14"/>
      <c r="L109" s="16"/>
      <c r="M109" s="13"/>
      <c r="N109" s="18" t="str">
        <f t="array" ref="N109">IF(E109="US",XLOOKUP(#REF!,'DM Chia cổng'!C:C,'DM Chia cổng'!D:D,""),"")</f>
        <v/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>
      <c r="A110" s="12"/>
      <c r="B110" s="15"/>
      <c r="C110" s="14"/>
      <c r="D110" s="15"/>
      <c r="E110" s="16"/>
      <c r="F110" s="16"/>
      <c r="G110" s="13"/>
      <c r="H110" s="13"/>
      <c r="I110" s="13"/>
      <c r="J110" s="14"/>
      <c r="K110" s="14"/>
      <c r="L110" s="16"/>
      <c r="M110" s="13"/>
      <c r="N110" s="18" t="str">
        <f t="array" ref="N110">IF(E110="US",XLOOKUP(#REF!,'DM Chia cổng'!C:C,'DM Chia cổng'!D:D,""),"")</f>
        <v/>
      </c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2"/>
      <c r="B111" s="15"/>
      <c r="C111" s="14"/>
      <c r="D111" s="15"/>
      <c r="E111" s="16"/>
      <c r="F111" s="16"/>
      <c r="G111" s="13"/>
      <c r="H111" s="13"/>
      <c r="I111" s="13"/>
      <c r="J111" s="14"/>
      <c r="K111" s="14"/>
      <c r="L111" s="16"/>
      <c r="M111" s="13"/>
      <c r="N111" s="18" t="str">
        <f t="array" ref="N111">IF(E111="US",XLOOKUP(#REF!,'DM Chia cổng'!C:C,'DM Chia cổng'!D:D,""),"")</f>
        <v/>
      </c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2"/>
      <c r="B112" s="15"/>
      <c r="C112" s="14"/>
      <c r="D112" s="15"/>
      <c r="E112" s="16"/>
      <c r="F112" s="16"/>
      <c r="G112" s="13"/>
      <c r="H112" s="13"/>
      <c r="I112" s="13"/>
      <c r="J112" s="14"/>
      <c r="K112" s="14"/>
      <c r="L112" s="16"/>
      <c r="M112" s="13"/>
      <c r="N112" s="18" t="str">
        <f t="array" ref="N112">IF(E112="US",XLOOKUP(#REF!,'DM Chia cổng'!C:C,'DM Chia cổng'!D:D,""),"")</f>
        <v/>
      </c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2"/>
      <c r="B113" s="15"/>
      <c r="C113" s="14"/>
      <c r="D113" s="15"/>
      <c r="E113" s="16"/>
      <c r="F113" s="16"/>
      <c r="G113" s="13"/>
      <c r="H113" s="13"/>
      <c r="I113" s="13"/>
      <c r="J113" s="14"/>
      <c r="K113" s="14"/>
      <c r="L113" s="16"/>
      <c r="M113" s="13"/>
      <c r="N113" s="18" t="str">
        <f t="array" ref="N113">IF(E113="US",XLOOKUP(#REF!,'DM Chia cổng'!C:C,'DM Chia cổng'!D:D,""),"")</f>
        <v/>
      </c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2"/>
      <c r="B114" s="15"/>
      <c r="C114" s="14"/>
      <c r="D114" s="15"/>
      <c r="E114" s="16"/>
      <c r="F114" s="16"/>
      <c r="G114" s="13"/>
      <c r="H114" s="13"/>
      <c r="I114" s="13"/>
      <c r="J114" s="14"/>
      <c r="K114" s="14"/>
      <c r="L114" s="16"/>
      <c r="M114" s="13"/>
      <c r="N114" s="18" t="str">
        <f t="array" ref="N114">IF(E114="US",XLOOKUP(#REF!,'DM Chia cổng'!C:C,'DM Chia cổng'!D:D,""),"")</f>
        <v/>
      </c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12"/>
      <c r="B115" s="15"/>
      <c r="C115" s="14"/>
      <c r="D115" s="15"/>
      <c r="E115" s="16"/>
      <c r="F115" s="16"/>
      <c r="G115" s="13"/>
      <c r="H115" s="13"/>
      <c r="I115" s="13"/>
      <c r="J115" s="14"/>
      <c r="K115" s="14"/>
      <c r="L115" s="16"/>
      <c r="M115" s="13"/>
      <c r="N115" s="18" t="str">
        <f t="array" ref="N115">IF(E115="US",XLOOKUP(#REF!,'DM Chia cổng'!C:C,'DM Chia cổng'!D:D,""),"")</f>
        <v/>
      </c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12"/>
      <c r="B116" s="15"/>
      <c r="C116" s="14"/>
      <c r="D116" s="15"/>
      <c r="E116" s="16"/>
      <c r="F116" s="16"/>
      <c r="G116" s="13"/>
      <c r="H116" s="13"/>
      <c r="I116" s="13"/>
      <c r="J116" s="14"/>
      <c r="K116" s="14"/>
      <c r="L116" s="16"/>
      <c r="M116" s="13"/>
      <c r="N116" s="18" t="str">
        <f t="array" ref="N116">IF(E116="US",XLOOKUP(#REF!,'DM Chia cổng'!C:C,'DM Chia cổng'!D:D,""),"")</f>
        <v/>
      </c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12"/>
      <c r="B117" s="15"/>
      <c r="C117" s="14"/>
      <c r="D117" s="15"/>
      <c r="E117" s="16"/>
      <c r="F117" s="16"/>
      <c r="G117" s="13"/>
      <c r="H117" s="13"/>
      <c r="I117" s="13"/>
      <c r="J117" s="14"/>
      <c r="K117" s="14"/>
      <c r="L117" s="16"/>
      <c r="M117" s="13"/>
      <c r="N117" s="18" t="str">
        <f t="array" ref="N117">IF(E117="US",XLOOKUP(#REF!,'DM Chia cổng'!C:C,'DM Chia cổng'!D:D,""),"")</f>
        <v/>
      </c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12"/>
      <c r="B118" s="15"/>
      <c r="C118" s="14"/>
      <c r="D118" s="15"/>
      <c r="E118" s="16"/>
      <c r="F118" s="16"/>
      <c r="G118" s="13"/>
      <c r="H118" s="13"/>
      <c r="I118" s="13"/>
      <c r="J118" s="14"/>
      <c r="K118" s="14"/>
      <c r="L118" s="16"/>
      <c r="M118" s="13"/>
      <c r="N118" s="18" t="str">
        <f t="array" ref="N118">IF(E118="US",XLOOKUP(#REF!,'DM Chia cổng'!C:C,'DM Chia cổng'!D:D,""),"")</f>
        <v/>
      </c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12"/>
      <c r="B119" s="15"/>
      <c r="C119" s="14"/>
      <c r="D119" s="15"/>
      <c r="E119" s="16"/>
      <c r="F119" s="16"/>
      <c r="G119" s="13"/>
      <c r="H119" s="13"/>
      <c r="I119" s="13"/>
      <c r="J119" s="14"/>
      <c r="K119" s="14"/>
      <c r="L119" s="16"/>
      <c r="M119" s="13"/>
      <c r="N119" s="18" t="str">
        <f t="array" ref="N119">IF(E119="US",XLOOKUP(#REF!,'DM Chia cổng'!C:C,'DM Chia cổng'!D:D,""),"")</f>
        <v/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>
      <c r="A120" s="12"/>
      <c r="B120" s="15"/>
      <c r="C120" s="14"/>
      <c r="D120" s="15"/>
      <c r="E120" s="16"/>
      <c r="F120" s="16"/>
      <c r="G120" s="13"/>
      <c r="H120" s="13"/>
      <c r="I120" s="13"/>
      <c r="J120" s="14"/>
      <c r="K120" s="14"/>
      <c r="L120" s="16"/>
      <c r="M120" s="13"/>
      <c r="N120" s="18" t="str">
        <f t="array" ref="N120">IF(E120="US",XLOOKUP(#REF!,'DM Chia cổng'!C:C,'DM Chia cổng'!D:D,""),"")</f>
        <v/>
      </c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12"/>
      <c r="B121" s="15"/>
      <c r="C121" s="14"/>
      <c r="D121" s="15"/>
      <c r="E121" s="16"/>
      <c r="F121" s="16"/>
      <c r="G121" s="13"/>
      <c r="H121" s="13"/>
      <c r="I121" s="13"/>
      <c r="J121" s="14"/>
      <c r="K121" s="14"/>
      <c r="L121" s="16"/>
      <c r="M121" s="13"/>
      <c r="N121" s="18" t="str">
        <f t="array" ref="N121">IF(E121="US",XLOOKUP(#REF!,'DM Chia cổng'!C:C,'DM Chia cổng'!D:D,""),"")</f>
        <v/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>
      <c r="A122" s="12"/>
      <c r="B122" s="15"/>
      <c r="C122" s="14"/>
      <c r="D122" s="15"/>
      <c r="E122" s="16"/>
      <c r="F122" s="16"/>
      <c r="G122" s="13"/>
      <c r="H122" s="13"/>
      <c r="I122" s="13"/>
      <c r="J122" s="14"/>
      <c r="K122" s="14"/>
      <c r="L122" s="16"/>
      <c r="M122" s="13"/>
      <c r="N122" s="18" t="str">
        <f t="array" ref="N122">IF(E122="US",XLOOKUP(#REF!,'DM Chia cổng'!C:C,'DM Chia cổng'!D:D,""),"")</f>
        <v/>
      </c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2"/>
      <c r="B123" s="15"/>
      <c r="C123" s="14"/>
      <c r="D123" s="15"/>
      <c r="E123" s="16"/>
      <c r="F123" s="16"/>
      <c r="G123" s="13"/>
      <c r="H123" s="13"/>
      <c r="I123" s="13"/>
      <c r="J123" s="14"/>
      <c r="K123" s="14"/>
      <c r="L123" s="16"/>
      <c r="M123" s="13"/>
      <c r="N123" s="18" t="str">
        <f t="array" ref="N123">IF(E123="US",XLOOKUP(#REF!,'DM Chia cổng'!C:C,'DM Chia cổng'!D:D,""),"")</f>
        <v/>
      </c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2"/>
      <c r="B124" s="15"/>
      <c r="C124" s="14"/>
      <c r="D124" s="15"/>
      <c r="E124" s="16"/>
      <c r="F124" s="16"/>
      <c r="G124" s="13"/>
      <c r="H124" s="13"/>
      <c r="I124" s="13"/>
      <c r="J124" s="14"/>
      <c r="K124" s="14"/>
      <c r="L124" s="16"/>
      <c r="M124" s="13"/>
      <c r="N124" s="18" t="str">
        <f t="array" ref="N124">IF(E124="US",XLOOKUP(#REF!,'DM Chia cổng'!C:C,'DM Chia cổng'!D:D,""),"")</f>
        <v/>
      </c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>
      <c r="A125" s="12"/>
      <c r="B125" s="15"/>
      <c r="C125" s="14"/>
      <c r="D125" s="15"/>
      <c r="E125" s="16"/>
      <c r="F125" s="16"/>
      <c r="G125" s="13"/>
      <c r="H125" s="13"/>
      <c r="I125" s="13"/>
      <c r="J125" s="14"/>
      <c r="K125" s="14"/>
      <c r="L125" s="16"/>
      <c r="M125" s="13"/>
      <c r="N125" s="18" t="str">
        <f t="array" ref="N125">IF(E125="US",XLOOKUP(#REF!,'DM Chia cổng'!C:C,'DM Chia cổng'!D:D,""),"")</f>
        <v/>
      </c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2"/>
      <c r="B126" s="15"/>
      <c r="C126" s="14"/>
      <c r="D126" s="15"/>
      <c r="E126" s="16"/>
      <c r="F126" s="16"/>
      <c r="G126" s="13"/>
      <c r="H126" s="13"/>
      <c r="I126" s="13"/>
      <c r="J126" s="14"/>
      <c r="K126" s="14"/>
      <c r="L126" s="16"/>
      <c r="M126" s="13"/>
      <c r="N126" s="18" t="str">
        <f t="array" ref="N126">IF(E126="US",XLOOKUP(#REF!,'DM Chia cổng'!C:C,'DM Chia cổng'!D:D,""),"")</f>
        <v/>
      </c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2"/>
      <c r="B127" s="15"/>
      <c r="C127" s="14"/>
      <c r="D127" s="15"/>
      <c r="E127" s="16"/>
      <c r="F127" s="16"/>
      <c r="G127" s="13"/>
      <c r="H127" s="13"/>
      <c r="I127" s="13"/>
      <c r="J127" s="14"/>
      <c r="K127" s="14"/>
      <c r="L127" s="16"/>
      <c r="M127" s="13"/>
      <c r="N127" s="18" t="str">
        <f t="array" ref="N127">IF(E127="US",XLOOKUP(#REF!,'DM Chia cổng'!C:C,'DM Chia cổng'!D:D,""),"")</f>
        <v/>
      </c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12"/>
      <c r="B128" s="15"/>
      <c r="C128" s="14"/>
      <c r="D128" s="15"/>
      <c r="E128" s="16"/>
      <c r="F128" s="16"/>
      <c r="G128" s="13"/>
      <c r="H128" s="13"/>
      <c r="I128" s="13"/>
      <c r="J128" s="14"/>
      <c r="K128" s="14"/>
      <c r="L128" s="16"/>
      <c r="M128" s="13"/>
      <c r="N128" s="18" t="str">
        <f t="array" ref="N128">IF(E128="US",XLOOKUP(#REF!,'DM Chia cổng'!C:C,'DM Chia cổng'!D:D,""),"")</f>
        <v/>
      </c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>
      <c r="A129" s="12"/>
      <c r="B129" s="15"/>
      <c r="C129" s="14"/>
      <c r="D129" s="15"/>
      <c r="E129" s="16"/>
      <c r="F129" s="16"/>
      <c r="G129" s="13"/>
      <c r="H129" s="13"/>
      <c r="I129" s="13"/>
      <c r="J129" s="14"/>
      <c r="K129" s="14"/>
      <c r="L129" s="16"/>
      <c r="M129" s="13"/>
      <c r="N129" s="18" t="str">
        <f t="array" ref="N129">IF(E129="US",XLOOKUP(#REF!,'DM Chia cổng'!C:C,'DM Chia cổng'!D:D,""),"")</f>
        <v/>
      </c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>
      <c r="A130" s="12"/>
      <c r="B130" s="15"/>
      <c r="C130" s="14"/>
      <c r="D130" s="15"/>
      <c r="E130" s="16"/>
      <c r="F130" s="16"/>
      <c r="G130" s="13"/>
      <c r="H130" s="13"/>
      <c r="I130" s="13"/>
      <c r="J130" s="14"/>
      <c r="K130" s="14"/>
      <c r="L130" s="16"/>
      <c r="M130" s="13"/>
      <c r="N130" s="18" t="str">
        <f t="array" ref="N130">IF(E130="US",XLOOKUP(#REF!,'DM Chia cổng'!C:C,'DM Chia cổng'!D:D,""),"")</f>
        <v/>
      </c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>
      <c r="A131" s="12"/>
      <c r="B131" s="15"/>
      <c r="C131" s="14"/>
      <c r="D131" s="15"/>
      <c r="E131" s="16"/>
      <c r="F131" s="16"/>
      <c r="G131" s="13"/>
      <c r="H131" s="13"/>
      <c r="I131" s="13"/>
      <c r="J131" s="14"/>
      <c r="K131" s="14"/>
      <c r="L131" s="16"/>
      <c r="M131" s="13"/>
      <c r="N131" s="18" t="str">
        <f t="array" ref="N131">IF(E131="US",XLOOKUP(#REF!,'DM Chia cổng'!C:C,'DM Chia cổng'!D:D,""),"")</f>
        <v/>
      </c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>
      <c r="A132" s="12"/>
      <c r="B132" s="15"/>
      <c r="C132" s="14"/>
      <c r="D132" s="15"/>
      <c r="E132" s="16"/>
      <c r="F132" s="16"/>
      <c r="G132" s="13"/>
      <c r="H132" s="13"/>
      <c r="I132" s="13"/>
      <c r="J132" s="14"/>
      <c r="K132" s="14"/>
      <c r="L132" s="16"/>
      <c r="M132" s="13"/>
      <c r="N132" s="18" t="str">
        <f t="array" ref="N132">IF(E132="US",XLOOKUP(#REF!,'DM Chia cổng'!C:C,'DM Chia cổng'!D:D,""),"")</f>
        <v/>
      </c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>
      <c r="A133" s="12"/>
      <c r="B133" s="15"/>
      <c r="C133" s="14"/>
      <c r="D133" s="15"/>
      <c r="E133" s="16"/>
      <c r="F133" s="16"/>
      <c r="G133" s="13"/>
      <c r="H133" s="13"/>
      <c r="I133" s="13"/>
      <c r="J133" s="14"/>
      <c r="K133" s="14"/>
      <c r="L133" s="16"/>
      <c r="M133" s="13"/>
      <c r="N133" s="18" t="str">
        <f t="array" ref="N133">IF(E133="US",XLOOKUP(#REF!,'DM Chia cổng'!C:C,'DM Chia cổng'!D:D,""),"")</f>
        <v/>
      </c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>
      <c r="A134" s="12"/>
      <c r="B134" s="15"/>
      <c r="C134" s="14"/>
      <c r="D134" s="15"/>
      <c r="E134" s="16"/>
      <c r="F134" s="16"/>
      <c r="G134" s="13"/>
      <c r="H134" s="13"/>
      <c r="I134" s="13"/>
      <c r="J134" s="14"/>
      <c r="K134" s="14"/>
      <c r="L134" s="16"/>
      <c r="M134" s="13"/>
      <c r="N134" s="18" t="str">
        <f t="array" ref="N134">IF(E134="US",XLOOKUP(#REF!,'DM Chia cổng'!C:C,'DM Chia cổng'!D:D,""),"")</f>
        <v/>
      </c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>
      <c r="A135" s="12"/>
      <c r="B135" s="15"/>
      <c r="C135" s="14"/>
      <c r="D135" s="15"/>
      <c r="E135" s="16"/>
      <c r="F135" s="16"/>
      <c r="G135" s="13"/>
      <c r="H135" s="13"/>
      <c r="I135" s="13"/>
      <c r="J135" s="14"/>
      <c r="K135" s="14"/>
      <c r="L135" s="16"/>
      <c r="M135" s="13"/>
      <c r="N135" s="18" t="str">
        <f t="array" ref="N135">IF(E135="US",XLOOKUP(#REF!,'DM Chia cổng'!C:C,'DM Chia cổng'!D:D,""),"")</f>
        <v/>
      </c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>
      <c r="A136" s="12"/>
      <c r="B136" s="15"/>
      <c r="C136" s="14"/>
      <c r="D136" s="15"/>
      <c r="E136" s="16"/>
      <c r="F136" s="16"/>
      <c r="G136" s="13"/>
      <c r="H136" s="13"/>
      <c r="I136" s="13"/>
      <c r="J136" s="14"/>
      <c r="K136" s="14"/>
      <c r="L136" s="16"/>
      <c r="M136" s="13"/>
      <c r="N136" s="18" t="str">
        <f t="array" ref="N136">IF(E136="US",XLOOKUP(#REF!,'DM Chia cổng'!C:C,'DM Chia cổng'!D:D,""),"")</f>
        <v/>
      </c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>
      <c r="A137" s="12"/>
      <c r="B137" s="15"/>
      <c r="C137" s="14"/>
      <c r="D137" s="15"/>
      <c r="E137" s="16"/>
      <c r="F137" s="16"/>
      <c r="G137" s="13"/>
      <c r="H137" s="13"/>
      <c r="I137" s="13"/>
      <c r="J137" s="14"/>
      <c r="K137" s="14"/>
      <c r="L137" s="16"/>
      <c r="M137" s="13"/>
      <c r="N137" s="18" t="str">
        <f t="array" ref="N137">IF(E137="US",XLOOKUP(#REF!,'DM Chia cổng'!C:C,'DM Chia cổng'!D:D,""),"")</f>
        <v/>
      </c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>
      <c r="A138" s="12"/>
      <c r="B138" s="15"/>
      <c r="C138" s="14"/>
      <c r="D138" s="15"/>
      <c r="E138" s="16"/>
      <c r="F138" s="16"/>
      <c r="G138" s="13"/>
      <c r="H138" s="13"/>
      <c r="I138" s="13"/>
      <c r="J138" s="14"/>
      <c r="K138" s="14"/>
      <c r="L138" s="16"/>
      <c r="M138" s="13"/>
      <c r="N138" s="18" t="str">
        <f t="array" ref="N138">IF(E138="US",XLOOKUP(#REF!,'DM Chia cổng'!C:C,'DM Chia cổng'!D:D,""),"")</f>
        <v/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>
      <c r="A139" s="12"/>
      <c r="B139" s="15"/>
      <c r="C139" s="14"/>
      <c r="D139" s="15"/>
      <c r="E139" s="16"/>
      <c r="F139" s="16"/>
      <c r="G139" s="13"/>
      <c r="H139" s="13"/>
      <c r="I139" s="13"/>
      <c r="J139" s="14"/>
      <c r="K139" s="14"/>
      <c r="L139" s="16"/>
      <c r="M139" s="13"/>
      <c r="N139" s="18" t="str">
        <f t="array" ref="N139">IF(E139="US",XLOOKUP(#REF!,'DM Chia cổng'!C:C,'DM Chia cổng'!D:D,""),"")</f>
        <v/>
      </c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>
      <c r="A140" s="12"/>
      <c r="B140" s="15"/>
      <c r="C140" s="14"/>
      <c r="D140" s="15"/>
      <c r="E140" s="16"/>
      <c r="F140" s="16"/>
      <c r="G140" s="13"/>
      <c r="H140" s="13"/>
      <c r="I140" s="13"/>
      <c r="J140" s="14"/>
      <c r="K140" s="14"/>
      <c r="L140" s="16"/>
      <c r="M140" s="13"/>
      <c r="N140" s="18" t="str">
        <f t="array" ref="N140">IF(E140="US",XLOOKUP(#REF!,'DM Chia cổng'!C:C,'DM Chia cổng'!D:D,""),"")</f>
        <v/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>
      <c r="A141" s="12"/>
      <c r="B141" s="15"/>
      <c r="C141" s="14"/>
      <c r="D141" s="15"/>
      <c r="E141" s="16"/>
      <c r="F141" s="16"/>
      <c r="G141" s="13"/>
      <c r="H141" s="13"/>
      <c r="I141" s="13"/>
      <c r="J141" s="14"/>
      <c r="K141" s="14"/>
      <c r="L141" s="16"/>
      <c r="M141" s="13"/>
      <c r="N141" s="18" t="str">
        <f t="array" ref="N141">IF(E141="US",XLOOKUP(#REF!,'DM Chia cổng'!C:C,'DM Chia cổng'!D:D,""),"")</f>
        <v/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>
      <c r="A142" s="12"/>
      <c r="B142" s="15"/>
      <c r="C142" s="14"/>
      <c r="D142" s="15"/>
      <c r="E142" s="16"/>
      <c r="F142" s="16"/>
      <c r="G142" s="13"/>
      <c r="H142" s="13"/>
      <c r="I142" s="13"/>
      <c r="J142" s="14"/>
      <c r="K142" s="14"/>
      <c r="L142" s="16"/>
      <c r="M142" s="13"/>
      <c r="N142" s="18" t="str">
        <f t="array" ref="N142">IF(E142="US",XLOOKUP(#REF!,'DM Chia cổng'!C:C,'DM Chia cổng'!D:D,""),"")</f>
        <v/>
      </c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>
      <c r="A143" s="12"/>
      <c r="B143" s="15"/>
      <c r="C143" s="14"/>
      <c r="D143" s="15"/>
      <c r="E143" s="16"/>
      <c r="F143" s="16"/>
      <c r="G143" s="13"/>
      <c r="H143" s="13"/>
      <c r="I143" s="13"/>
      <c r="J143" s="14"/>
      <c r="K143" s="14"/>
      <c r="L143" s="16"/>
      <c r="M143" s="13"/>
      <c r="N143" s="18" t="str">
        <f t="array" ref="N143">IF(E143="US",XLOOKUP(#REF!,'DM Chia cổng'!C:C,'DM Chia cổng'!D:D,""),"")</f>
        <v/>
      </c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>
      <c r="A144" s="12"/>
      <c r="B144" s="15"/>
      <c r="C144" s="14"/>
      <c r="D144" s="15"/>
      <c r="E144" s="16"/>
      <c r="F144" s="16"/>
      <c r="G144" s="13"/>
      <c r="H144" s="13"/>
      <c r="I144" s="13"/>
      <c r="J144" s="14"/>
      <c r="K144" s="14"/>
      <c r="L144" s="16"/>
      <c r="M144" s="13"/>
      <c r="N144" s="18" t="str">
        <f t="array" ref="N144">IF(E144="US",XLOOKUP(#REF!,'DM Chia cổng'!C:C,'DM Chia cổng'!D:D,""),"")</f>
        <v/>
      </c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>
      <c r="A145" s="12"/>
      <c r="B145" s="15"/>
      <c r="C145" s="14"/>
      <c r="D145" s="15"/>
      <c r="E145" s="16"/>
      <c r="F145" s="16"/>
      <c r="G145" s="13"/>
      <c r="H145" s="13"/>
      <c r="I145" s="13"/>
      <c r="J145" s="14"/>
      <c r="K145" s="14"/>
      <c r="L145" s="16"/>
      <c r="M145" s="13"/>
      <c r="N145" s="18" t="str">
        <f t="array" ref="N145">IF(E145="US",XLOOKUP(#REF!,'DM Chia cổng'!C:C,'DM Chia cổng'!D:D,""),"")</f>
        <v/>
      </c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>
      <c r="A146" s="12"/>
      <c r="B146" s="15"/>
      <c r="C146" s="14"/>
      <c r="D146" s="15"/>
      <c r="E146" s="16"/>
      <c r="F146" s="16"/>
      <c r="G146" s="13"/>
      <c r="H146" s="13"/>
      <c r="I146" s="13"/>
      <c r="J146" s="14"/>
      <c r="K146" s="14"/>
      <c r="L146" s="16"/>
      <c r="M146" s="13"/>
      <c r="N146" s="18" t="str">
        <f t="array" ref="N146">IF(E146="US",XLOOKUP(#REF!,'DM Chia cổng'!C:C,'DM Chia cổng'!D:D,""),"")</f>
        <v/>
      </c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>
      <c r="A147" s="12"/>
      <c r="B147" s="15"/>
      <c r="C147" s="14"/>
      <c r="D147" s="15"/>
      <c r="E147" s="16"/>
      <c r="F147" s="16"/>
      <c r="G147" s="13"/>
      <c r="H147" s="13"/>
      <c r="I147" s="13"/>
      <c r="J147" s="14"/>
      <c r="K147" s="14"/>
      <c r="L147" s="16"/>
      <c r="M147" s="13"/>
      <c r="N147" s="18" t="str">
        <f t="array" ref="N147">IF(E147="US",XLOOKUP(#REF!,'DM Chia cổng'!C:C,'DM Chia cổng'!D:D,""),"")</f>
        <v/>
      </c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>
      <c r="A148" s="12"/>
      <c r="B148" s="15"/>
      <c r="C148" s="14"/>
      <c r="D148" s="15"/>
      <c r="E148" s="16"/>
      <c r="F148" s="16"/>
      <c r="G148" s="13"/>
      <c r="H148" s="13"/>
      <c r="I148" s="13"/>
      <c r="J148" s="14"/>
      <c r="K148" s="14"/>
      <c r="L148" s="16"/>
      <c r="M148" s="13"/>
      <c r="N148" s="18" t="str">
        <f t="array" ref="N148">IF(E148="US",XLOOKUP(#REF!,'DM Chia cổng'!C:C,'DM Chia cổng'!D:D,""),"")</f>
        <v/>
      </c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>
      <c r="A149" s="12"/>
      <c r="B149" s="15"/>
      <c r="C149" s="14"/>
      <c r="D149" s="15"/>
      <c r="E149" s="16"/>
      <c r="F149" s="16"/>
      <c r="G149" s="13"/>
      <c r="H149" s="13"/>
      <c r="I149" s="13"/>
      <c r="J149" s="14"/>
      <c r="K149" s="14"/>
      <c r="L149" s="16"/>
      <c r="M149" s="13"/>
      <c r="N149" s="18" t="str">
        <f t="array" ref="N149">IF(E149="US",XLOOKUP(#REF!,'DM Chia cổng'!C:C,'DM Chia cổng'!D:D,""),"")</f>
        <v/>
      </c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>
      <c r="A150" s="12"/>
      <c r="B150" s="15"/>
      <c r="C150" s="14"/>
      <c r="D150" s="15"/>
      <c r="E150" s="16"/>
      <c r="F150" s="16"/>
      <c r="G150" s="13"/>
      <c r="H150" s="13"/>
      <c r="I150" s="13"/>
      <c r="J150" s="14"/>
      <c r="K150" s="14"/>
      <c r="L150" s="16"/>
      <c r="M150" s="13"/>
      <c r="N150" s="18" t="str">
        <f t="array" ref="N150">IF(E150="US",XLOOKUP(#REF!,'DM Chia cổng'!C:C,'DM Chia cổng'!D:D,""),"")</f>
        <v/>
      </c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>
      <c r="A151" s="12"/>
      <c r="B151" s="15"/>
      <c r="C151" s="14"/>
      <c r="D151" s="15"/>
      <c r="E151" s="16"/>
      <c r="F151" s="16"/>
      <c r="G151" s="13"/>
      <c r="H151" s="13"/>
      <c r="I151" s="13"/>
      <c r="J151" s="14"/>
      <c r="K151" s="14"/>
      <c r="L151" s="16"/>
      <c r="M151" s="13"/>
      <c r="N151" s="18" t="str">
        <f t="array" ref="N151">IF(E151="US",XLOOKUP(#REF!,'DM Chia cổng'!C:C,'DM Chia cổng'!D:D,""),"")</f>
        <v/>
      </c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>
      <c r="A152" s="12"/>
      <c r="B152" s="15"/>
      <c r="C152" s="14"/>
      <c r="D152" s="15"/>
      <c r="E152" s="16"/>
      <c r="F152" s="16"/>
      <c r="G152" s="13"/>
      <c r="H152" s="13"/>
      <c r="I152" s="13"/>
      <c r="J152" s="14"/>
      <c r="K152" s="14"/>
      <c r="L152" s="16"/>
      <c r="M152" s="13"/>
      <c r="N152" s="18" t="str">
        <f t="array" ref="N152">IF(E152="US",XLOOKUP(#REF!,'DM Chia cổng'!C:C,'DM Chia cổng'!D:D,""),"")</f>
        <v/>
      </c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>
      <c r="A153" s="12"/>
      <c r="B153" s="15"/>
      <c r="C153" s="14"/>
      <c r="D153" s="15"/>
      <c r="E153" s="16"/>
      <c r="F153" s="16"/>
      <c r="G153" s="13"/>
      <c r="H153" s="13"/>
      <c r="I153" s="13"/>
      <c r="J153" s="14"/>
      <c r="K153" s="14"/>
      <c r="L153" s="16"/>
      <c r="M153" s="13"/>
      <c r="N153" s="18" t="str">
        <f t="array" ref="N153">IF(E153="US",XLOOKUP(#REF!,'DM Chia cổng'!C:C,'DM Chia cổng'!D:D,""),"")</f>
        <v/>
      </c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>
      <c r="A154" s="12"/>
      <c r="B154" s="15"/>
      <c r="C154" s="14"/>
      <c r="D154" s="15"/>
      <c r="E154" s="16"/>
      <c r="F154" s="16"/>
      <c r="G154" s="13"/>
      <c r="H154" s="13"/>
      <c r="I154" s="13"/>
      <c r="J154" s="14"/>
      <c r="K154" s="14"/>
      <c r="L154" s="16"/>
      <c r="M154" s="13"/>
      <c r="N154" s="18" t="str">
        <f t="array" ref="N154">IF(E154="US",XLOOKUP(#REF!,'DM Chia cổng'!C:C,'DM Chia cổng'!D:D,""),"")</f>
        <v/>
      </c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>
      <c r="A155" s="12"/>
      <c r="B155" s="15"/>
      <c r="C155" s="14"/>
      <c r="D155" s="15"/>
      <c r="E155" s="16"/>
      <c r="F155" s="16"/>
      <c r="G155" s="13"/>
      <c r="H155" s="13"/>
      <c r="I155" s="13"/>
      <c r="J155" s="14"/>
      <c r="K155" s="14"/>
      <c r="L155" s="16"/>
      <c r="M155" s="13"/>
      <c r="N155" s="18" t="str">
        <f t="array" ref="N155">IF(E155="US",XLOOKUP(#REF!,'DM Chia cổng'!C:C,'DM Chia cổng'!D:D,""),"")</f>
        <v/>
      </c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12"/>
      <c r="B156" s="15"/>
      <c r="C156" s="14"/>
      <c r="D156" s="15"/>
      <c r="E156" s="16"/>
      <c r="F156" s="16"/>
      <c r="G156" s="13"/>
      <c r="H156" s="13"/>
      <c r="I156" s="13"/>
      <c r="J156" s="14"/>
      <c r="K156" s="14"/>
      <c r="L156" s="16"/>
      <c r="M156" s="13"/>
      <c r="N156" s="18" t="str">
        <f t="array" ref="N156">IF(E156="US",XLOOKUP(#REF!,'DM Chia cổng'!C:C,'DM Chia cổng'!D:D,""),"")</f>
        <v/>
      </c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>
      <c r="A157" s="12"/>
      <c r="B157" s="15"/>
      <c r="C157" s="14"/>
      <c r="D157" s="15"/>
      <c r="E157" s="16"/>
      <c r="F157" s="16"/>
      <c r="G157" s="13"/>
      <c r="H157" s="13"/>
      <c r="I157" s="13"/>
      <c r="J157" s="14"/>
      <c r="K157" s="14"/>
      <c r="L157" s="16"/>
      <c r="M157" s="13"/>
      <c r="N157" s="18" t="str">
        <f t="array" ref="N157">IF(E157="US",XLOOKUP(#REF!,'DM Chia cổng'!C:C,'DM Chia cổng'!D:D,""),"")</f>
        <v/>
      </c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12"/>
      <c r="B158" s="15"/>
      <c r="C158" s="14"/>
      <c r="D158" s="15"/>
      <c r="E158" s="16"/>
      <c r="F158" s="16"/>
      <c r="G158" s="13"/>
      <c r="H158" s="13"/>
      <c r="I158" s="13"/>
      <c r="J158" s="14"/>
      <c r="K158" s="14"/>
      <c r="L158" s="16"/>
      <c r="M158" s="13"/>
      <c r="N158" s="18" t="str">
        <f t="array" ref="N158">IF(E158="US",XLOOKUP(#REF!,'DM Chia cổng'!C:C,'DM Chia cổng'!D:D,""),"")</f>
        <v/>
      </c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12"/>
      <c r="B159" s="15"/>
      <c r="C159" s="14"/>
      <c r="D159" s="15"/>
      <c r="E159" s="16"/>
      <c r="F159" s="16"/>
      <c r="G159" s="13"/>
      <c r="H159" s="13"/>
      <c r="I159" s="13"/>
      <c r="J159" s="14"/>
      <c r="K159" s="14"/>
      <c r="L159" s="16"/>
      <c r="M159" s="13"/>
      <c r="N159" s="18" t="str">
        <f t="array" ref="N159">IF(E159="US",XLOOKUP(#REF!,'DM Chia cổng'!C:C,'DM Chia cổng'!D:D,""),"")</f>
        <v/>
      </c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12"/>
      <c r="B160" s="15"/>
      <c r="C160" s="14"/>
      <c r="D160" s="15"/>
      <c r="E160" s="16"/>
      <c r="F160" s="16"/>
      <c r="G160" s="13"/>
      <c r="H160" s="13"/>
      <c r="I160" s="13"/>
      <c r="J160" s="14"/>
      <c r="K160" s="14"/>
      <c r="L160" s="16"/>
      <c r="M160" s="13"/>
      <c r="N160" s="18" t="str">
        <f t="array" ref="N160">IF(E160="US",XLOOKUP(#REF!,'DM Chia cổng'!C:C,'DM Chia cổng'!D:D,""),"")</f>
        <v/>
      </c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12"/>
      <c r="B161" s="15"/>
      <c r="C161" s="14"/>
      <c r="D161" s="15"/>
      <c r="E161" s="16"/>
      <c r="F161" s="16"/>
      <c r="G161" s="13"/>
      <c r="H161" s="13"/>
      <c r="I161" s="13"/>
      <c r="J161" s="14"/>
      <c r="K161" s="14"/>
      <c r="L161" s="16"/>
      <c r="M161" s="13"/>
      <c r="N161" s="18" t="str">
        <f t="array" ref="N161">IF(E161="US",XLOOKUP(#REF!,'DM Chia cổng'!C:C,'DM Chia cổng'!D:D,""),"")</f>
        <v/>
      </c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12"/>
      <c r="B162" s="15"/>
      <c r="C162" s="14"/>
      <c r="D162" s="15"/>
      <c r="E162" s="16"/>
      <c r="F162" s="16"/>
      <c r="G162" s="13"/>
      <c r="H162" s="13"/>
      <c r="I162" s="13"/>
      <c r="J162" s="14"/>
      <c r="K162" s="14"/>
      <c r="L162" s="16"/>
      <c r="M162" s="13"/>
      <c r="N162" s="18" t="str">
        <f t="array" ref="N162">IF(E162="US",XLOOKUP(#REF!,'DM Chia cổng'!C:C,'DM Chia cổng'!D:D,""),"")</f>
        <v/>
      </c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12"/>
      <c r="B163" s="15"/>
      <c r="C163" s="14"/>
      <c r="D163" s="15"/>
      <c r="E163" s="16"/>
      <c r="F163" s="16"/>
      <c r="G163" s="13"/>
      <c r="H163" s="13"/>
      <c r="I163" s="13"/>
      <c r="J163" s="14"/>
      <c r="K163" s="14"/>
      <c r="L163" s="16"/>
      <c r="M163" s="13"/>
      <c r="N163" s="18" t="str">
        <f t="array" ref="N163">IF(E163="US",XLOOKUP(#REF!,'DM Chia cổng'!C:C,'DM Chia cổng'!D:D,""),"")</f>
        <v/>
      </c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12"/>
      <c r="B164" s="15"/>
      <c r="C164" s="14"/>
      <c r="D164" s="15"/>
      <c r="E164" s="16"/>
      <c r="F164" s="16"/>
      <c r="G164" s="13"/>
      <c r="H164" s="13"/>
      <c r="I164" s="13"/>
      <c r="J164" s="14"/>
      <c r="K164" s="14"/>
      <c r="L164" s="16"/>
      <c r="M164" s="13"/>
      <c r="N164" s="18" t="str">
        <f t="array" ref="N164">IF(E164="US",XLOOKUP(#REF!,'DM Chia cổng'!C:C,'DM Chia cổng'!D:D,""),"")</f>
        <v/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>
      <c r="A165" s="12"/>
      <c r="B165" s="15"/>
      <c r="C165" s="14"/>
      <c r="D165" s="15"/>
      <c r="E165" s="16"/>
      <c r="F165" s="16"/>
      <c r="G165" s="13"/>
      <c r="H165" s="13"/>
      <c r="I165" s="13"/>
      <c r="J165" s="14"/>
      <c r="K165" s="14"/>
      <c r="L165" s="16"/>
      <c r="M165" s="13"/>
      <c r="N165" s="18" t="str">
        <f t="array" ref="N165">IF(E165="US",XLOOKUP(#REF!,'DM Chia cổng'!C:C,'DM Chia cổng'!D:D,""),"")</f>
        <v/>
      </c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12"/>
      <c r="B166" s="15"/>
      <c r="C166" s="14"/>
      <c r="D166" s="15"/>
      <c r="E166" s="16"/>
      <c r="F166" s="16"/>
      <c r="G166" s="13"/>
      <c r="H166" s="13"/>
      <c r="I166" s="13"/>
      <c r="J166" s="14"/>
      <c r="K166" s="14"/>
      <c r="L166" s="16"/>
      <c r="M166" s="13"/>
      <c r="N166" s="18" t="str">
        <f t="array" ref="N166">IF(E166="US",XLOOKUP(#REF!,'DM Chia cổng'!C:C,'DM Chia cổng'!D:D,""),"")</f>
        <v/>
      </c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>
      <c r="A167" s="12"/>
      <c r="B167" s="15"/>
      <c r="C167" s="14"/>
      <c r="D167" s="15"/>
      <c r="E167" s="16"/>
      <c r="F167" s="16"/>
      <c r="G167" s="13"/>
      <c r="H167" s="13"/>
      <c r="I167" s="13"/>
      <c r="J167" s="14"/>
      <c r="K167" s="14"/>
      <c r="L167" s="16"/>
      <c r="M167" s="13"/>
      <c r="N167" s="18" t="str">
        <f t="array" ref="N167">IF(E167="US",XLOOKUP(#REF!,'DM Chia cổng'!C:C,'DM Chia cổng'!D:D,""),"")</f>
        <v/>
      </c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>
      <c r="A168" s="12"/>
      <c r="B168" s="15"/>
      <c r="C168" s="14"/>
      <c r="D168" s="15"/>
      <c r="E168" s="16"/>
      <c r="F168" s="16"/>
      <c r="G168" s="13"/>
      <c r="H168" s="13"/>
      <c r="I168" s="13"/>
      <c r="J168" s="14"/>
      <c r="K168" s="14"/>
      <c r="L168" s="16"/>
      <c r="M168" s="13"/>
      <c r="N168" s="18" t="str">
        <f t="array" ref="N168">IF(E168="US",XLOOKUP(#REF!,'DM Chia cổng'!C:C,'DM Chia cổng'!D:D,""),"")</f>
        <v/>
      </c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>
      <c r="A169" s="12"/>
      <c r="B169" s="15"/>
      <c r="C169" s="14"/>
      <c r="D169" s="15"/>
      <c r="E169" s="16"/>
      <c r="F169" s="16"/>
      <c r="G169" s="13"/>
      <c r="H169" s="13"/>
      <c r="I169" s="13"/>
      <c r="J169" s="14"/>
      <c r="K169" s="14"/>
      <c r="L169" s="16"/>
      <c r="M169" s="13"/>
      <c r="N169" s="18" t="str">
        <f t="array" ref="N169">IF(E169="US",XLOOKUP(#REF!,'DM Chia cổng'!C:C,'DM Chia cổng'!D:D,""),"")</f>
        <v/>
      </c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>
      <c r="A170" s="12"/>
      <c r="B170" s="15"/>
      <c r="C170" s="14"/>
      <c r="D170" s="15"/>
      <c r="E170" s="16"/>
      <c r="F170" s="16"/>
      <c r="G170" s="13"/>
      <c r="H170" s="13"/>
      <c r="I170" s="13"/>
      <c r="J170" s="14"/>
      <c r="K170" s="14"/>
      <c r="L170" s="16"/>
      <c r="M170" s="13"/>
      <c r="N170" s="18" t="str">
        <f t="array" ref="N170">IF(E170="US",XLOOKUP(#REF!,'DM Chia cổng'!C:C,'DM Chia cổng'!D:D,""),"")</f>
        <v/>
      </c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>
      <c r="A171" s="12"/>
      <c r="B171" s="15"/>
      <c r="C171" s="14"/>
      <c r="D171" s="15"/>
      <c r="E171" s="16"/>
      <c r="F171" s="16"/>
      <c r="G171" s="13"/>
      <c r="H171" s="13"/>
      <c r="I171" s="13"/>
      <c r="J171" s="14"/>
      <c r="K171" s="14"/>
      <c r="L171" s="16"/>
      <c r="M171" s="13"/>
      <c r="N171" s="18" t="str">
        <f t="array" ref="N171">IF(E171="US",XLOOKUP(#REF!,'DM Chia cổng'!C:C,'DM Chia cổng'!D:D,""),"")</f>
        <v/>
      </c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>
      <c r="A172" s="12"/>
      <c r="B172" s="15"/>
      <c r="C172" s="14"/>
      <c r="D172" s="15"/>
      <c r="E172" s="16"/>
      <c r="F172" s="16"/>
      <c r="G172" s="13"/>
      <c r="H172" s="13"/>
      <c r="I172" s="13"/>
      <c r="J172" s="14"/>
      <c r="K172" s="14"/>
      <c r="L172" s="16"/>
      <c r="M172" s="13"/>
      <c r="N172" s="18" t="str">
        <f t="array" ref="N172">IF(E172="US",XLOOKUP(#REF!,'DM Chia cổng'!C:C,'DM Chia cổng'!D:D,""),"")</f>
        <v/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2"/>
      <c r="B173" s="15"/>
      <c r="C173" s="14"/>
      <c r="D173" s="15"/>
      <c r="E173" s="16"/>
      <c r="F173" s="16"/>
      <c r="G173" s="13"/>
      <c r="H173" s="13"/>
      <c r="I173" s="13"/>
      <c r="J173" s="14"/>
      <c r="K173" s="14"/>
      <c r="L173" s="16"/>
      <c r="M173" s="13"/>
      <c r="N173" s="18" t="str">
        <f t="array" ref="N173">IF(E173="US",XLOOKUP(#REF!,'DM Chia cổng'!C:C,'DM Chia cổng'!D:D,""),"")</f>
        <v/>
      </c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>
      <c r="A174" s="12"/>
      <c r="B174" s="15"/>
      <c r="C174" s="14"/>
      <c r="D174" s="15"/>
      <c r="E174" s="16"/>
      <c r="F174" s="16"/>
      <c r="G174" s="13"/>
      <c r="H174" s="13"/>
      <c r="I174" s="13"/>
      <c r="J174" s="14"/>
      <c r="K174" s="14"/>
      <c r="L174" s="16"/>
      <c r="M174" s="13"/>
      <c r="N174" s="18" t="str">
        <f t="array" ref="N174">IF(E174="US",XLOOKUP(#REF!,'DM Chia cổng'!C:C,'DM Chia cổng'!D:D,""),"")</f>
        <v/>
      </c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>
      <c r="A175" s="12"/>
      <c r="B175" s="15"/>
      <c r="C175" s="14"/>
      <c r="D175" s="15"/>
      <c r="E175" s="16"/>
      <c r="F175" s="16"/>
      <c r="G175" s="13"/>
      <c r="H175" s="13"/>
      <c r="I175" s="13"/>
      <c r="J175" s="14"/>
      <c r="K175" s="14"/>
      <c r="L175" s="16"/>
      <c r="M175" s="13"/>
      <c r="N175" s="18" t="str">
        <f t="array" ref="N175">IF(E175="US",XLOOKUP(#REF!,'DM Chia cổng'!C:C,'DM Chia cổng'!D:D,""),"")</f>
        <v/>
      </c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>
      <c r="A176" s="12"/>
      <c r="B176" s="15"/>
      <c r="C176" s="14"/>
      <c r="D176" s="15"/>
      <c r="E176" s="16"/>
      <c r="F176" s="16"/>
      <c r="G176" s="13"/>
      <c r="H176" s="13"/>
      <c r="I176" s="13"/>
      <c r="J176" s="14"/>
      <c r="K176" s="14"/>
      <c r="L176" s="16"/>
      <c r="M176" s="13"/>
      <c r="N176" s="18" t="str">
        <f t="array" ref="N176">IF(E176="US",XLOOKUP(#REF!,'DM Chia cổng'!C:C,'DM Chia cổng'!D:D,""),"")</f>
        <v/>
      </c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>
      <c r="A177" s="12"/>
      <c r="B177" s="15"/>
      <c r="C177" s="14"/>
      <c r="D177" s="15"/>
      <c r="E177" s="16"/>
      <c r="F177" s="16"/>
      <c r="G177" s="13"/>
      <c r="H177" s="13"/>
      <c r="I177" s="13"/>
      <c r="J177" s="14"/>
      <c r="K177" s="14"/>
      <c r="L177" s="16"/>
      <c r="M177" s="13"/>
      <c r="N177" s="18" t="str">
        <f t="array" ref="N177">IF(E177="US",XLOOKUP(#REF!,'DM Chia cổng'!C:C,'DM Chia cổng'!D:D,""),"")</f>
        <v/>
      </c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>
      <c r="A178" s="12"/>
      <c r="B178" s="15"/>
      <c r="C178" s="14"/>
      <c r="D178" s="15"/>
      <c r="E178" s="16"/>
      <c r="F178" s="16"/>
      <c r="G178" s="13"/>
      <c r="H178" s="13"/>
      <c r="I178" s="13"/>
      <c r="J178" s="14"/>
      <c r="K178" s="14"/>
      <c r="L178" s="16"/>
      <c r="M178" s="13"/>
      <c r="N178" s="18" t="str">
        <f t="array" ref="N178">IF(E178="US",XLOOKUP(#REF!,'DM Chia cổng'!C:C,'DM Chia cổng'!D:D,""),"")</f>
        <v/>
      </c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>
      <c r="A179" s="12"/>
      <c r="B179" s="15"/>
      <c r="C179" s="14"/>
      <c r="D179" s="15"/>
      <c r="E179" s="16"/>
      <c r="F179" s="16"/>
      <c r="G179" s="13"/>
      <c r="H179" s="13"/>
      <c r="I179" s="13"/>
      <c r="J179" s="14"/>
      <c r="K179" s="14"/>
      <c r="L179" s="16"/>
      <c r="M179" s="13"/>
      <c r="N179" s="18" t="str">
        <f t="array" ref="N179">IF(E179="US",XLOOKUP(#REF!,'DM Chia cổng'!C:C,'DM Chia cổng'!D:D,""),"")</f>
        <v/>
      </c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>
      <c r="A180" s="12"/>
      <c r="B180" s="15"/>
      <c r="C180" s="14"/>
      <c r="D180" s="15"/>
      <c r="E180" s="16"/>
      <c r="F180" s="16"/>
      <c r="G180" s="13"/>
      <c r="H180" s="13"/>
      <c r="I180" s="13"/>
      <c r="J180" s="14"/>
      <c r="K180" s="14"/>
      <c r="L180" s="16"/>
      <c r="M180" s="13"/>
      <c r="N180" s="18" t="str">
        <f t="array" ref="N180">IF(E180="US",XLOOKUP(#REF!,'DM Chia cổng'!C:C,'DM Chia cổng'!D:D,""),"")</f>
        <v/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>
      <c r="A181" s="12"/>
      <c r="B181" s="15"/>
      <c r="C181" s="14"/>
      <c r="D181" s="15"/>
      <c r="E181" s="16"/>
      <c r="F181" s="16"/>
      <c r="G181" s="13"/>
      <c r="H181" s="13"/>
      <c r="I181" s="13"/>
      <c r="J181" s="14"/>
      <c r="K181" s="14"/>
      <c r="L181" s="16"/>
      <c r="M181" s="13"/>
      <c r="N181" s="18" t="str">
        <f t="array" ref="N181">IF(E181="US",XLOOKUP(#REF!,'DM Chia cổng'!C:C,'DM Chia cổng'!D:D,""),"")</f>
        <v/>
      </c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>
      <c r="A182" s="12"/>
      <c r="B182" s="15"/>
      <c r="C182" s="14"/>
      <c r="D182" s="15"/>
      <c r="E182" s="16"/>
      <c r="F182" s="16"/>
      <c r="G182" s="13"/>
      <c r="H182" s="13"/>
      <c r="I182" s="13"/>
      <c r="J182" s="14"/>
      <c r="K182" s="14"/>
      <c r="L182" s="16"/>
      <c r="M182" s="13"/>
      <c r="N182" s="18" t="str">
        <f t="array" ref="N182">IF(E182="US",XLOOKUP(#REF!,'DM Chia cổng'!C:C,'DM Chia cổng'!D:D,""),"")</f>
        <v/>
      </c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>
      <c r="A183" s="12"/>
      <c r="B183" s="15"/>
      <c r="C183" s="14"/>
      <c r="D183" s="15"/>
      <c r="E183" s="16"/>
      <c r="F183" s="16"/>
      <c r="G183" s="13"/>
      <c r="H183" s="13"/>
      <c r="I183" s="13"/>
      <c r="J183" s="14"/>
      <c r="K183" s="14"/>
      <c r="L183" s="16"/>
      <c r="M183" s="13"/>
      <c r="N183" s="18" t="str">
        <f t="array" ref="N183">IF(E183="US",XLOOKUP(#REF!,'DM Chia cổng'!C:C,'DM Chia cổng'!D:D,""),"")</f>
        <v/>
      </c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>
      <c r="A184" s="12"/>
      <c r="B184" s="15"/>
      <c r="C184" s="14"/>
      <c r="D184" s="15"/>
      <c r="E184" s="16"/>
      <c r="F184" s="16"/>
      <c r="G184" s="13"/>
      <c r="H184" s="13"/>
      <c r="I184" s="13"/>
      <c r="J184" s="14"/>
      <c r="K184" s="14"/>
      <c r="L184" s="16"/>
      <c r="M184" s="13"/>
      <c r="N184" s="18" t="str">
        <f t="array" ref="N184">IF(E184="US",XLOOKUP(#REF!,'DM Chia cổng'!C:C,'DM Chia cổng'!D:D,""),"")</f>
        <v/>
      </c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>
      <c r="A185" s="12"/>
      <c r="B185" s="15"/>
      <c r="C185" s="14"/>
      <c r="D185" s="15"/>
      <c r="E185" s="16"/>
      <c r="F185" s="16"/>
      <c r="G185" s="13"/>
      <c r="H185" s="13"/>
      <c r="I185" s="13"/>
      <c r="J185" s="14"/>
      <c r="K185" s="14"/>
      <c r="L185" s="16"/>
      <c r="M185" s="13"/>
      <c r="N185" s="18" t="str">
        <f t="array" ref="N185">IF(E185="US",XLOOKUP(#REF!,'DM Chia cổng'!C:C,'DM Chia cổng'!D:D,""),"")</f>
        <v/>
      </c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>
      <c r="A186" s="12"/>
      <c r="B186" s="15"/>
      <c r="C186" s="14"/>
      <c r="D186" s="15"/>
      <c r="E186" s="16"/>
      <c r="F186" s="16"/>
      <c r="G186" s="13"/>
      <c r="H186" s="13"/>
      <c r="I186" s="13"/>
      <c r="J186" s="14"/>
      <c r="K186" s="14"/>
      <c r="L186" s="16"/>
      <c r="M186" s="13"/>
      <c r="N186" s="18" t="str">
        <f t="array" ref="N186">IF(E186="US",XLOOKUP(#REF!,'DM Chia cổng'!C:C,'DM Chia cổng'!D:D,""),"")</f>
        <v/>
      </c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>
      <c r="A187" s="12"/>
      <c r="B187" s="15"/>
      <c r="C187" s="14"/>
      <c r="D187" s="15"/>
      <c r="E187" s="16"/>
      <c r="F187" s="16"/>
      <c r="G187" s="13"/>
      <c r="H187" s="13"/>
      <c r="I187" s="13"/>
      <c r="J187" s="14"/>
      <c r="K187" s="14"/>
      <c r="L187" s="16"/>
      <c r="M187" s="13"/>
      <c r="N187" s="18" t="str">
        <f t="array" ref="N187">IF(E187="US",XLOOKUP(#REF!,'DM Chia cổng'!C:C,'DM Chia cổng'!D:D,""),"")</f>
        <v/>
      </c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>
      <c r="A188" s="12"/>
      <c r="B188" s="15"/>
      <c r="C188" s="14"/>
      <c r="D188" s="15"/>
      <c r="E188" s="16"/>
      <c r="F188" s="16"/>
      <c r="G188" s="13"/>
      <c r="H188" s="13"/>
      <c r="I188" s="13"/>
      <c r="J188" s="14"/>
      <c r="K188" s="14"/>
      <c r="L188" s="16"/>
      <c r="M188" s="13"/>
      <c r="N188" s="18" t="str">
        <f t="array" ref="N188">IF(E188="US",XLOOKUP(#REF!,'DM Chia cổng'!C:C,'DM Chia cổng'!D:D,""),"")</f>
        <v/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>
      <c r="A189" s="12"/>
      <c r="B189" s="15"/>
      <c r="C189" s="14"/>
      <c r="D189" s="15"/>
      <c r="E189" s="16"/>
      <c r="F189" s="16"/>
      <c r="G189" s="13"/>
      <c r="H189" s="13"/>
      <c r="I189" s="13"/>
      <c r="J189" s="14"/>
      <c r="K189" s="14"/>
      <c r="L189" s="16"/>
      <c r="M189" s="13"/>
      <c r="N189" s="18" t="str">
        <f t="array" ref="N189">IF(E189="US",XLOOKUP(#REF!,'DM Chia cổng'!C:C,'DM Chia cổng'!D:D,""),"")</f>
        <v/>
      </c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>
      <c r="A190" s="12"/>
      <c r="B190" s="15"/>
      <c r="C190" s="14"/>
      <c r="D190" s="15"/>
      <c r="E190" s="16"/>
      <c r="F190" s="16"/>
      <c r="G190" s="13"/>
      <c r="H190" s="13"/>
      <c r="I190" s="13"/>
      <c r="J190" s="14"/>
      <c r="K190" s="14"/>
      <c r="L190" s="16"/>
      <c r="M190" s="13"/>
      <c r="N190" s="18" t="str">
        <f t="array" ref="N190">IF(E190="US",XLOOKUP(#REF!,'DM Chia cổng'!C:C,'DM Chia cổng'!D:D,""),"")</f>
        <v/>
      </c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>
      <c r="A191" s="12"/>
      <c r="B191" s="15"/>
      <c r="C191" s="14"/>
      <c r="D191" s="15"/>
      <c r="E191" s="16"/>
      <c r="F191" s="16"/>
      <c r="G191" s="13"/>
      <c r="H191" s="13"/>
      <c r="I191" s="13"/>
      <c r="J191" s="14"/>
      <c r="K191" s="14"/>
      <c r="L191" s="16"/>
      <c r="M191" s="13"/>
      <c r="N191" s="18" t="str">
        <f t="array" ref="N191">IF(E191="US",XLOOKUP(#REF!,'DM Chia cổng'!C:C,'DM Chia cổng'!D:D,""),"")</f>
        <v/>
      </c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>
      <c r="A192" s="12"/>
      <c r="B192" s="15"/>
      <c r="C192" s="14"/>
      <c r="D192" s="15"/>
      <c r="E192" s="16"/>
      <c r="F192" s="16"/>
      <c r="G192" s="13"/>
      <c r="H192" s="13"/>
      <c r="I192" s="13"/>
      <c r="J192" s="14"/>
      <c r="K192" s="14"/>
      <c r="L192" s="16"/>
      <c r="M192" s="13"/>
      <c r="N192" s="18" t="str">
        <f t="array" ref="N192">IF(E192="US",XLOOKUP(#REF!,'DM Chia cổng'!C:C,'DM Chia cổng'!D:D,""),"")</f>
        <v/>
      </c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>
      <c r="A193" s="12"/>
      <c r="B193" s="15"/>
      <c r="C193" s="14"/>
      <c r="D193" s="15"/>
      <c r="E193" s="16"/>
      <c r="F193" s="16"/>
      <c r="G193" s="13"/>
      <c r="H193" s="13"/>
      <c r="I193" s="13"/>
      <c r="J193" s="14"/>
      <c r="K193" s="14"/>
      <c r="L193" s="16"/>
      <c r="M193" s="13"/>
      <c r="N193" s="18" t="str">
        <f t="array" ref="N193">IF(E193="US",XLOOKUP(#REF!,'DM Chia cổng'!C:C,'DM Chia cổng'!D:D,""),"")</f>
        <v/>
      </c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>
      <c r="A194" s="12"/>
      <c r="B194" s="15"/>
      <c r="C194" s="14"/>
      <c r="D194" s="15"/>
      <c r="E194" s="16"/>
      <c r="F194" s="16"/>
      <c r="G194" s="13"/>
      <c r="H194" s="13"/>
      <c r="I194" s="13"/>
      <c r="J194" s="14"/>
      <c r="K194" s="14"/>
      <c r="L194" s="16"/>
      <c r="M194" s="13"/>
      <c r="N194" s="18" t="str">
        <f t="array" ref="N194">IF(E194="US",XLOOKUP(#REF!,'DM Chia cổng'!C:C,'DM Chia cổng'!D:D,""),"")</f>
        <v/>
      </c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>
      <c r="A195" s="12"/>
      <c r="B195" s="15"/>
      <c r="C195" s="14"/>
      <c r="D195" s="15"/>
      <c r="E195" s="16"/>
      <c r="F195" s="16"/>
      <c r="G195" s="13"/>
      <c r="H195" s="13"/>
      <c r="I195" s="13"/>
      <c r="J195" s="14"/>
      <c r="K195" s="14"/>
      <c r="L195" s="16"/>
      <c r="M195" s="13"/>
      <c r="N195" s="18" t="str">
        <f t="array" ref="N195">IF(E195="US",XLOOKUP(#REF!,'DM Chia cổng'!C:C,'DM Chia cổng'!D:D,""),"")</f>
        <v/>
      </c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>
      <c r="A196" s="12"/>
      <c r="B196" s="15"/>
      <c r="C196" s="14"/>
      <c r="D196" s="15"/>
      <c r="E196" s="16"/>
      <c r="F196" s="16"/>
      <c r="G196" s="13"/>
      <c r="H196" s="13"/>
      <c r="I196" s="13"/>
      <c r="J196" s="14"/>
      <c r="K196" s="14"/>
      <c r="L196" s="16"/>
      <c r="M196" s="13"/>
      <c r="N196" s="18" t="str">
        <f t="array" ref="N196">IF(E196="US",XLOOKUP(#REF!,'DM Chia cổng'!C:C,'DM Chia cổng'!D:D,""),"")</f>
        <v/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>
      <c r="A197" s="12"/>
      <c r="B197" s="15"/>
      <c r="C197" s="14"/>
      <c r="D197" s="15"/>
      <c r="E197" s="16"/>
      <c r="F197" s="16"/>
      <c r="G197" s="13"/>
      <c r="H197" s="13"/>
      <c r="I197" s="13"/>
      <c r="J197" s="14"/>
      <c r="K197" s="14"/>
      <c r="L197" s="16"/>
      <c r="M197" s="13"/>
      <c r="N197" s="18" t="str">
        <f t="array" ref="N197">IF(E197="US",XLOOKUP(#REF!,'DM Chia cổng'!C:C,'DM Chia cổng'!D:D,""),"")</f>
        <v/>
      </c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>
      <c r="A198" s="12"/>
      <c r="B198" s="15"/>
      <c r="C198" s="14"/>
      <c r="D198" s="15"/>
      <c r="E198" s="16"/>
      <c r="F198" s="16"/>
      <c r="G198" s="13"/>
      <c r="H198" s="13"/>
      <c r="I198" s="13"/>
      <c r="J198" s="14"/>
      <c r="K198" s="14"/>
      <c r="L198" s="16"/>
      <c r="M198" s="13"/>
      <c r="N198" s="18" t="str">
        <f t="array" ref="N198">IF(E198="US",XLOOKUP(#REF!,'DM Chia cổng'!C:C,'DM Chia cổng'!D:D,""),"")</f>
        <v/>
      </c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>
      <c r="A199" s="12"/>
      <c r="B199" s="15"/>
      <c r="C199" s="14"/>
      <c r="D199" s="15"/>
      <c r="E199" s="16"/>
      <c r="F199" s="16"/>
      <c r="G199" s="13"/>
      <c r="H199" s="13"/>
      <c r="I199" s="13"/>
      <c r="J199" s="14"/>
      <c r="K199" s="14"/>
      <c r="L199" s="16"/>
      <c r="M199" s="13"/>
      <c r="N199" s="18" t="str">
        <f t="array" ref="N199">IF(E199="US",XLOOKUP(#REF!,'DM Chia cổng'!C:C,'DM Chia cổng'!D:D,""),"")</f>
        <v/>
      </c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>
      <c r="A200" s="12"/>
      <c r="B200" s="15"/>
      <c r="C200" s="14"/>
      <c r="D200" s="15"/>
      <c r="E200" s="16"/>
      <c r="F200" s="16"/>
      <c r="G200" s="13"/>
      <c r="H200" s="13"/>
      <c r="I200" s="13"/>
      <c r="J200" s="14"/>
      <c r="K200" s="14"/>
      <c r="L200" s="16"/>
      <c r="M200" s="13"/>
      <c r="N200" s="18" t="str">
        <f t="array" ref="N200">IF(E200="US",XLOOKUP(#REF!,'DM Chia cổng'!C:C,'DM Chia cổng'!D:D,""),"")</f>
        <v/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>
      <c r="A201" s="12"/>
      <c r="B201" s="15"/>
      <c r="C201" s="14"/>
      <c r="D201" s="15"/>
      <c r="E201" s="16"/>
      <c r="F201" s="16"/>
      <c r="G201" s="13"/>
      <c r="H201" s="13"/>
      <c r="I201" s="13"/>
      <c r="J201" s="14"/>
      <c r="K201" s="14"/>
      <c r="L201" s="16"/>
      <c r="M201" s="13"/>
      <c r="N201" s="18" t="str">
        <f t="array" ref="N201">IF(E201="US",XLOOKUP(#REF!,'DM Chia cổng'!C:C,'DM Chia cổng'!D:D,""),"")</f>
        <v/>
      </c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>
      <c r="A202" s="12"/>
      <c r="B202" s="15"/>
      <c r="C202" s="14"/>
      <c r="D202" s="15"/>
      <c r="E202" s="16"/>
      <c r="F202" s="16"/>
      <c r="G202" s="13"/>
      <c r="H202" s="13"/>
      <c r="I202" s="13"/>
      <c r="J202" s="14"/>
      <c r="K202" s="14"/>
      <c r="L202" s="16"/>
      <c r="M202" s="13"/>
      <c r="N202" s="18" t="str">
        <f t="array" ref="N202">IF(E202="US",XLOOKUP(#REF!,'DM Chia cổng'!C:C,'DM Chia cổng'!D:D,""),"")</f>
        <v/>
      </c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>
      <c r="A203" s="12"/>
      <c r="B203" s="15"/>
      <c r="C203" s="14"/>
      <c r="D203" s="15"/>
      <c r="E203" s="16"/>
      <c r="F203" s="16"/>
      <c r="G203" s="13"/>
      <c r="H203" s="13"/>
      <c r="I203" s="13"/>
      <c r="J203" s="14"/>
      <c r="K203" s="14"/>
      <c r="L203" s="16"/>
      <c r="M203" s="13"/>
      <c r="N203" s="18" t="str">
        <f t="array" ref="N203">IF(E203="US",XLOOKUP(#REF!,'DM Chia cổng'!C:C,'DM Chia cổng'!D:D,""),"")</f>
        <v/>
      </c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>
      <c r="A204" s="12"/>
      <c r="B204" s="15"/>
      <c r="C204" s="14"/>
      <c r="D204" s="15"/>
      <c r="E204" s="16"/>
      <c r="F204" s="16"/>
      <c r="G204" s="13"/>
      <c r="H204" s="13"/>
      <c r="I204" s="13"/>
      <c r="J204" s="14"/>
      <c r="K204" s="14"/>
      <c r="L204" s="16"/>
      <c r="M204" s="13"/>
      <c r="N204" s="18" t="str">
        <f t="array" ref="N204">IF(E204="US",XLOOKUP(#REF!,'DM Chia cổng'!C:C,'DM Chia cổng'!D:D,""),"")</f>
        <v/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>
      <c r="A205" s="12"/>
      <c r="B205" s="15"/>
      <c r="C205" s="14"/>
      <c r="D205" s="15"/>
      <c r="E205" s="16"/>
      <c r="F205" s="16"/>
      <c r="G205" s="13"/>
      <c r="H205" s="13"/>
      <c r="I205" s="13"/>
      <c r="J205" s="14"/>
      <c r="K205" s="14"/>
      <c r="L205" s="16"/>
      <c r="M205" s="13"/>
      <c r="N205" s="18" t="str">
        <f t="array" ref="N205">IF(E205="US",XLOOKUP(#REF!,'DM Chia cổng'!C:C,'DM Chia cổng'!D:D,""),"")</f>
        <v/>
      </c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>
      <c r="A206" s="12"/>
      <c r="B206" s="15"/>
      <c r="C206" s="14"/>
      <c r="D206" s="15"/>
      <c r="E206" s="16"/>
      <c r="F206" s="16"/>
      <c r="G206" s="13"/>
      <c r="H206" s="13"/>
      <c r="I206" s="13"/>
      <c r="J206" s="14"/>
      <c r="K206" s="14"/>
      <c r="L206" s="16"/>
      <c r="M206" s="13"/>
      <c r="N206" s="18" t="str">
        <f t="array" ref="N206">IF(E206="US",XLOOKUP(#REF!,'DM Chia cổng'!C:C,'DM Chia cổng'!D:D,""),"")</f>
        <v/>
      </c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>
      <c r="A207" s="12"/>
      <c r="B207" s="15"/>
      <c r="C207" s="14"/>
      <c r="D207" s="15"/>
      <c r="E207" s="16"/>
      <c r="F207" s="16"/>
      <c r="G207" s="13"/>
      <c r="H207" s="13"/>
      <c r="I207" s="13"/>
      <c r="J207" s="14"/>
      <c r="K207" s="14"/>
      <c r="L207" s="16"/>
      <c r="M207" s="13"/>
      <c r="N207" s="18" t="str">
        <f t="array" ref="N207">IF(E207="US",XLOOKUP(#REF!,'DM Chia cổng'!C:C,'DM Chia cổng'!D:D,""),"")</f>
        <v/>
      </c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>
      <c r="A208" s="12"/>
      <c r="B208" s="15"/>
      <c r="C208" s="14"/>
      <c r="D208" s="15"/>
      <c r="E208" s="16"/>
      <c r="F208" s="16"/>
      <c r="G208" s="13"/>
      <c r="H208" s="13"/>
      <c r="I208" s="13"/>
      <c r="J208" s="14"/>
      <c r="K208" s="14"/>
      <c r="L208" s="16"/>
      <c r="M208" s="13"/>
      <c r="N208" s="18" t="str">
        <f t="array" ref="N208">IF(E208="US",XLOOKUP(#REF!,'DM Chia cổng'!C:C,'DM Chia cổng'!D:D,""),"")</f>
        <v/>
      </c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>
      <c r="A209" s="12"/>
      <c r="B209" s="15"/>
      <c r="C209" s="14"/>
      <c r="D209" s="15"/>
      <c r="E209" s="16"/>
      <c r="F209" s="16"/>
      <c r="G209" s="13"/>
      <c r="H209" s="13"/>
      <c r="I209" s="13"/>
      <c r="J209" s="14"/>
      <c r="K209" s="14"/>
      <c r="L209" s="16"/>
      <c r="M209" s="13"/>
      <c r="N209" s="18" t="str">
        <f t="array" ref="N209">IF(E209="US",XLOOKUP(#REF!,'DM Chia cổng'!C:C,'DM Chia cổng'!D:D,""),"")</f>
        <v/>
      </c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>
      <c r="A210" s="12"/>
      <c r="B210" s="15"/>
      <c r="C210" s="14"/>
      <c r="D210" s="15"/>
      <c r="E210" s="16"/>
      <c r="F210" s="16"/>
      <c r="G210" s="13"/>
      <c r="H210" s="13"/>
      <c r="I210" s="13"/>
      <c r="J210" s="14"/>
      <c r="K210" s="14"/>
      <c r="L210" s="16"/>
      <c r="M210" s="13"/>
      <c r="N210" s="18" t="str">
        <f t="array" ref="N210">IF(E210="US",XLOOKUP(#REF!,'DM Chia cổng'!C:C,'DM Chia cổng'!D:D,""),"")</f>
        <v/>
      </c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>
      <c r="A211" s="12"/>
      <c r="B211" s="15"/>
      <c r="C211" s="14"/>
      <c r="D211" s="15"/>
      <c r="E211" s="16"/>
      <c r="F211" s="16"/>
      <c r="G211" s="13"/>
      <c r="H211" s="13"/>
      <c r="I211" s="13"/>
      <c r="J211" s="14"/>
      <c r="K211" s="14"/>
      <c r="L211" s="16"/>
      <c r="M211" s="13"/>
      <c r="N211" s="18" t="str">
        <f t="array" ref="N211">IF(E211="US",XLOOKUP(#REF!,'DM Chia cổng'!C:C,'DM Chia cổng'!D:D,""),"")</f>
        <v/>
      </c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>
      <c r="A212" s="12"/>
      <c r="B212" s="15"/>
      <c r="C212" s="14"/>
      <c r="D212" s="15"/>
      <c r="E212" s="16"/>
      <c r="F212" s="16"/>
      <c r="G212" s="13"/>
      <c r="H212" s="13"/>
      <c r="I212" s="13"/>
      <c r="J212" s="14"/>
      <c r="K212" s="14"/>
      <c r="L212" s="16"/>
      <c r="M212" s="13"/>
      <c r="N212" s="18" t="str">
        <f t="array" ref="N212">IF(E212="US",XLOOKUP(#REF!,'DM Chia cổng'!C:C,'DM Chia cổng'!D:D,""),"")</f>
        <v/>
      </c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>
      <c r="A213" s="12"/>
      <c r="B213" s="15"/>
      <c r="C213" s="14"/>
      <c r="D213" s="15"/>
      <c r="E213" s="16"/>
      <c r="F213" s="16"/>
      <c r="G213" s="13"/>
      <c r="H213" s="13"/>
      <c r="I213" s="13"/>
      <c r="J213" s="14"/>
      <c r="K213" s="14"/>
      <c r="L213" s="16"/>
      <c r="M213" s="13"/>
      <c r="N213" s="18" t="str">
        <f t="array" ref="N213">IF(E213="US",XLOOKUP(#REF!,'DM Chia cổng'!C:C,'DM Chia cổng'!D:D,""),"")</f>
        <v/>
      </c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>
      <c r="A214" s="12"/>
      <c r="B214" s="15"/>
      <c r="C214" s="14"/>
      <c r="D214" s="15"/>
      <c r="E214" s="16"/>
      <c r="F214" s="16"/>
      <c r="G214" s="13"/>
      <c r="H214" s="13"/>
      <c r="I214" s="13"/>
      <c r="J214" s="14"/>
      <c r="K214" s="14"/>
      <c r="L214" s="16"/>
      <c r="M214" s="13"/>
      <c r="N214" s="18" t="str">
        <f t="array" ref="N214">IF(E214="US",XLOOKUP(#REF!,'DM Chia cổng'!C:C,'DM Chia cổng'!D:D,""),"")</f>
        <v/>
      </c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>
      <c r="A215" s="12"/>
      <c r="B215" s="15"/>
      <c r="C215" s="14"/>
      <c r="D215" s="15"/>
      <c r="E215" s="16"/>
      <c r="F215" s="16"/>
      <c r="G215" s="13"/>
      <c r="H215" s="13"/>
      <c r="I215" s="13"/>
      <c r="J215" s="14"/>
      <c r="K215" s="14"/>
      <c r="L215" s="16"/>
      <c r="M215" s="13"/>
      <c r="N215" s="18" t="str">
        <f t="array" ref="N215">IF(E215="US",XLOOKUP(#REF!,'DM Chia cổng'!C:C,'DM Chia cổng'!D:D,""),"")</f>
        <v/>
      </c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>
      <c r="A216" s="12"/>
      <c r="B216" s="15"/>
      <c r="C216" s="14"/>
      <c r="D216" s="15"/>
      <c r="E216" s="16"/>
      <c r="F216" s="16"/>
      <c r="G216" s="13"/>
      <c r="H216" s="13"/>
      <c r="I216" s="13"/>
      <c r="J216" s="14"/>
      <c r="K216" s="14"/>
      <c r="L216" s="16"/>
      <c r="M216" s="13"/>
      <c r="N216" s="18" t="str">
        <f t="array" ref="N216">IF(E216="US",XLOOKUP(#REF!,'DM Chia cổng'!C:C,'DM Chia cổng'!D:D,""),"")</f>
        <v/>
      </c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>
      <c r="A217" s="12"/>
      <c r="B217" s="15"/>
      <c r="C217" s="14"/>
      <c r="D217" s="15"/>
      <c r="E217" s="16"/>
      <c r="F217" s="16"/>
      <c r="G217" s="13"/>
      <c r="H217" s="13"/>
      <c r="I217" s="13"/>
      <c r="J217" s="14"/>
      <c r="K217" s="14"/>
      <c r="L217" s="16"/>
      <c r="M217" s="13"/>
      <c r="N217" s="18" t="str">
        <f t="array" ref="N217">IF(E217="US",XLOOKUP(#REF!,'DM Chia cổng'!C:C,'DM Chia cổng'!D:D,""),"")</f>
        <v/>
      </c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>
      <c r="A218" s="12"/>
      <c r="B218" s="15"/>
      <c r="C218" s="14"/>
      <c r="D218" s="15"/>
      <c r="E218" s="16"/>
      <c r="F218" s="16"/>
      <c r="G218" s="13"/>
      <c r="H218" s="13"/>
      <c r="I218" s="13"/>
      <c r="J218" s="14"/>
      <c r="K218" s="14"/>
      <c r="L218" s="16"/>
      <c r="M218" s="13"/>
      <c r="N218" s="18" t="str">
        <f t="array" ref="N218">IF(E218="US",XLOOKUP(#REF!,'DM Chia cổng'!C:C,'DM Chia cổng'!D:D,""),"")</f>
        <v/>
      </c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>
      <c r="A219" s="12"/>
      <c r="B219" s="15"/>
      <c r="C219" s="14"/>
      <c r="D219" s="15"/>
      <c r="E219" s="16"/>
      <c r="F219" s="16"/>
      <c r="G219" s="13"/>
      <c r="H219" s="13"/>
      <c r="I219" s="13"/>
      <c r="J219" s="14"/>
      <c r="K219" s="14"/>
      <c r="L219" s="16"/>
      <c r="M219" s="13"/>
      <c r="N219" s="18" t="str">
        <f t="array" ref="N219">IF(E219="US",XLOOKUP(#REF!,'DM Chia cổng'!C:C,'DM Chia cổng'!D:D,""),"")</f>
        <v/>
      </c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>
      <c r="A220" s="12"/>
      <c r="B220" s="15"/>
      <c r="C220" s="14"/>
      <c r="D220" s="15"/>
      <c r="E220" s="16"/>
      <c r="F220" s="16"/>
      <c r="G220" s="13"/>
      <c r="H220" s="13"/>
      <c r="I220" s="13"/>
      <c r="J220" s="14"/>
      <c r="K220" s="14"/>
      <c r="L220" s="16"/>
      <c r="M220" s="13"/>
      <c r="N220" s="18" t="str">
        <f t="array" ref="N220">IF(E220="US",XLOOKUP(#REF!,'DM Chia cổng'!C:C,'DM Chia cổng'!D:D,""),"")</f>
        <v/>
      </c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>
      <c r="A221" s="12"/>
      <c r="B221" s="15"/>
      <c r="C221" s="14"/>
      <c r="D221" s="15"/>
      <c r="E221" s="16"/>
      <c r="F221" s="16"/>
      <c r="G221" s="13"/>
      <c r="H221" s="13"/>
      <c r="I221" s="13"/>
      <c r="J221" s="14"/>
      <c r="K221" s="14"/>
      <c r="L221" s="16"/>
      <c r="M221" s="13"/>
      <c r="N221" s="18" t="str">
        <f t="array" ref="N221">IF(E221="US",XLOOKUP(#REF!,'DM Chia cổng'!C:C,'DM Chia cổng'!D:D,""),"")</f>
        <v/>
      </c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>
      <c r="A222" s="12"/>
      <c r="B222" s="15"/>
      <c r="C222" s="14"/>
      <c r="D222" s="15"/>
      <c r="E222" s="16"/>
      <c r="F222" s="16"/>
      <c r="G222" s="13"/>
      <c r="H222" s="13"/>
      <c r="I222" s="13"/>
      <c r="J222" s="14"/>
      <c r="K222" s="14"/>
      <c r="L222" s="16"/>
      <c r="M222" s="13"/>
      <c r="N222" s="18" t="str">
        <f t="array" ref="N222">IF(E222="US",XLOOKUP(#REF!,'DM Chia cổng'!C:C,'DM Chia cổng'!D:D,""),"")</f>
        <v/>
      </c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>
      <c r="A223" s="12"/>
      <c r="B223" s="15"/>
      <c r="C223" s="14"/>
      <c r="D223" s="15"/>
      <c r="E223" s="16"/>
      <c r="F223" s="16"/>
      <c r="G223" s="13"/>
      <c r="H223" s="13"/>
      <c r="I223" s="13"/>
      <c r="J223" s="14"/>
      <c r="K223" s="14"/>
      <c r="L223" s="16"/>
      <c r="M223" s="13"/>
      <c r="N223" s="18" t="str">
        <f t="array" ref="N223">IF(E223="US",XLOOKUP(#REF!,'DM Chia cổng'!C:C,'DM Chia cổng'!D:D,""),"")</f>
        <v/>
      </c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>
      <c r="A224" s="12"/>
      <c r="B224" s="15"/>
      <c r="C224" s="14"/>
      <c r="D224" s="15"/>
      <c r="E224" s="16"/>
      <c r="F224" s="16"/>
      <c r="G224" s="13"/>
      <c r="H224" s="13"/>
      <c r="I224" s="13"/>
      <c r="J224" s="14"/>
      <c r="K224" s="14"/>
      <c r="L224" s="16"/>
      <c r="M224" s="13"/>
      <c r="N224" s="18" t="str">
        <f t="array" ref="N224">IF(E224="US",XLOOKUP(#REF!,'DM Chia cổng'!C:C,'DM Chia cổng'!D:D,""),"")</f>
        <v/>
      </c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>
      <c r="A225" s="12"/>
      <c r="B225" s="15"/>
      <c r="C225" s="14"/>
      <c r="D225" s="15"/>
      <c r="E225" s="16"/>
      <c r="F225" s="16"/>
      <c r="G225" s="13"/>
      <c r="H225" s="13"/>
      <c r="I225" s="13"/>
      <c r="J225" s="14"/>
      <c r="K225" s="14"/>
      <c r="L225" s="16"/>
      <c r="M225" s="13"/>
      <c r="N225" s="18" t="str">
        <f t="array" ref="N225">IF(E225="US",XLOOKUP(#REF!,'DM Chia cổng'!C:C,'DM Chia cổng'!D:D,""),"")</f>
        <v/>
      </c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12"/>
      <c r="B226" s="15"/>
      <c r="C226" s="14"/>
      <c r="D226" s="15"/>
      <c r="E226" s="16"/>
      <c r="F226" s="16"/>
      <c r="G226" s="13"/>
      <c r="H226" s="13"/>
      <c r="I226" s="13"/>
      <c r="J226" s="14"/>
      <c r="K226" s="14"/>
      <c r="L226" s="16"/>
      <c r="M226" s="13"/>
      <c r="N226" s="18" t="str">
        <f t="array" ref="N226">IF(E226="US",XLOOKUP(#REF!,'DM Chia cổng'!C:C,'DM Chia cổng'!D:D,""),"")</f>
        <v/>
      </c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>
      <c r="A227" s="12"/>
      <c r="B227" s="15"/>
      <c r="C227" s="14"/>
      <c r="D227" s="15"/>
      <c r="E227" s="16"/>
      <c r="F227" s="16"/>
      <c r="G227" s="13"/>
      <c r="H227" s="13"/>
      <c r="I227" s="13"/>
      <c r="J227" s="14"/>
      <c r="K227" s="14"/>
      <c r="L227" s="16"/>
      <c r="M227" s="13"/>
      <c r="N227" s="18" t="str">
        <f t="array" ref="N227">IF(E227="US",XLOOKUP(#REF!,'DM Chia cổng'!C:C,'DM Chia cổng'!D:D,""),"")</f>
        <v/>
      </c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>
      <c r="A228" s="12"/>
      <c r="B228" s="15"/>
      <c r="C228" s="14"/>
      <c r="D228" s="15"/>
      <c r="E228" s="16"/>
      <c r="F228" s="16"/>
      <c r="G228" s="13"/>
      <c r="H228" s="13"/>
      <c r="I228" s="13"/>
      <c r="J228" s="14"/>
      <c r="K228" s="14"/>
      <c r="L228" s="16"/>
      <c r="M228" s="13"/>
      <c r="N228" s="18" t="str">
        <f t="array" ref="N228">IF(E228="US",XLOOKUP(#REF!,'DM Chia cổng'!C:C,'DM Chia cổng'!D:D,""),"")</f>
        <v/>
      </c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>
      <c r="A229" s="12"/>
      <c r="B229" s="15"/>
      <c r="C229" s="14"/>
      <c r="D229" s="15"/>
      <c r="E229" s="16"/>
      <c r="F229" s="16"/>
      <c r="G229" s="13"/>
      <c r="H229" s="13"/>
      <c r="I229" s="13"/>
      <c r="J229" s="14"/>
      <c r="K229" s="14"/>
      <c r="L229" s="16"/>
      <c r="M229" s="13"/>
      <c r="N229" s="18" t="str">
        <f t="array" ref="N229">IF(E229="US",XLOOKUP(#REF!,'DM Chia cổng'!C:C,'DM Chia cổng'!D:D,""),"")</f>
        <v/>
      </c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>
      <c r="A230" s="12"/>
      <c r="B230" s="15"/>
      <c r="C230" s="14"/>
      <c r="D230" s="15"/>
      <c r="E230" s="16"/>
      <c r="F230" s="16"/>
      <c r="G230" s="13"/>
      <c r="H230" s="13"/>
      <c r="I230" s="13"/>
      <c r="J230" s="14"/>
      <c r="K230" s="14"/>
      <c r="L230" s="16"/>
      <c r="M230" s="13"/>
      <c r="N230" s="18" t="str">
        <f t="array" ref="N230">IF(E230="US",XLOOKUP(#REF!,'DM Chia cổng'!C:C,'DM Chia cổng'!D:D,""),"")</f>
        <v/>
      </c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2"/>
      <c r="B231" s="15"/>
      <c r="C231" s="14"/>
      <c r="D231" s="15"/>
      <c r="E231" s="16"/>
      <c r="F231" s="16"/>
      <c r="G231" s="13"/>
      <c r="H231" s="13"/>
      <c r="I231" s="13"/>
      <c r="J231" s="14"/>
      <c r="K231" s="14"/>
      <c r="L231" s="16"/>
      <c r="M231" s="13"/>
      <c r="N231" s="18" t="str">
        <f t="array" ref="N231">IF(E231="US",XLOOKUP(#REF!,'DM Chia cổng'!C:C,'DM Chia cổng'!D:D,""),"")</f>
        <v/>
      </c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2"/>
      <c r="B232" s="15"/>
      <c r="C232" s="14"/>
      <c r="D232" s="15"/>
      <c r="E232" s="16"/>
      <c r="F232" s="16"/>
      <c r="G232" s="13"/>
      <c r="H232" s="13"/>
      <c r="I232" s="13"/>
      <c r="J232" s="14"/>
      <c r="K232" s="14"/>
      <c r="L232" s="16"/>
      <c r="M232" s="13"/>
      <c r="N232" s="18" t="str">
        <f t="array" ref="N232">IF(E232="US",XLOOKUP(#REF!,'DM Chia cổng'!C:C,'DM Chia cổng'!D:D,""),"")</f>
        <v/>
      </c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2"/>
      <c r="B233" s="15"/>
      <c r="C233" s="14"/>
      <c r="D233" s="15"/>
      <c r="E233" s="16"/>
      <c r="F233" s="16"/>
      <c r="G233" s="13"/>
      <c r="H233" s="13"/>
      <c r="I233" s="13"/>
      <c r="J233" s="14"/>
      <c r="K233" s="14"/>
      <c r="L233" s="16"/>
      <c r="M233" s="13"/>
      <c r="N233" s="18" t="str">
        <f t="array" ref="N233">IF(E233="US",XLOOKUP(#REF!,'DM Chia cổng'!C:C,'DM Chia cổng'!D:D,""),"")</f>
        <v/>
      </c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2"/>
      <c r="B234" s="15"/>
      <c r="C234" s="14"/>
      <c r="D234" s="15"/>
      <c r="E234" s="16"/>
      <c r="F234" s="16"/>
      <c r="G234" s="13"/>
      <c r="H234" s="13"/>
      <c r="I234" s="13"/>
      <c r="J234" s="14"/>
      <c r="K234" s="14"/>
      <c r="L234" s="16"/>
      <c r="M234" s="13"/>
      <c r="N234" s="18" t="str">
        <f t="array" ref="N234">IF(E234="US",XLOOKUP(#REF!,'DM Chia cổng'!C:C,'DM Chia cổng'!D:D,""),"")</f>
        <v/>
      </c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12"/>
      <c r="B235" s="15"/>
      <c r="C235" s="14"/>
      <c r="D235" s="15"/>
      <c r="E235" s="16"/>
      <c r="F235" s="16"/>
      <c r="G235" s="13"/>
      <c r="H235" s="13"/>
      <c r="I235" s="13"/>
      <c r="J235" s="14"/>
      <c r="K235" s="14"/>
      <c r="L235" s="16"/>
      <c r="M235" s="13"/>
      <c r="N235" s="18" t="str">
        <f t="array" ref="N235">IF(E235="US",XLOOKUP(#REF!,'DM Chia cổng'!C:C,'DM Chia cổng'!D:D,""),"")</f>
        <v/>
      </c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12"/>
      <c r="B236" s="15"/>
      <c r="C236" s="14"/>
      <c r="D236" s="15"/>
      <c r="E236" s="16"/>
      <c r="F236" s="16"/>
      <c r="G236" s="13"/>
      <c r="H236" s="13"/>
      <c r="I236" s="13"/>
      <c r="J236" s="14"/>
      <c r="K236" s="14"/>
      <c r="L236" s="16"/>
      <c r="M236" s="13"/>
      <c r="N236" s="18" t="str">
        <f t="array" ref="N236">IF(E236="US",XLOOKUP(#REF!,'DM Chia cổng'!C:C,'DM Chia cổng'!D:D,""),"")</f>
        <v/>
      </c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12"/>
      <c r="B237" s="15"/>
      <c r="C237" s="14"/>
      <c r="D237" s="15"/>
      <c r="E237" s="16"/>
      <c r="F237" s="16"/>
      <c r="G237" s="13"/>
      <c r="H237" s="13"/>
      <c r="I237" s="13"/>
      <c r="J237" s="14"/>
      <c r="K237" s="14"/>
      <c r="L237" s="16"/>
      <c r="M237" s="13"/>
      <c r="N237" s="18" t="str">
        <f t="array" ref="N237">IF(E237="US",XLOOKUP(#REF!,'DM Chia cổng'!C:C,'DM Chia cổng'!D:D,""),"")</f>
        <v/>
      </c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12"/>
      <c r="B238" s="15"/>
      <c r="C238" s="14"/>
      <c r="D238" s="15"/>
      <c r="E238" s="16"/>
      <c r="F238" s="16"/>
      <c r="G238" s="13"/>
      <c r="H238" s="13"/>
      <c r="I238" s="13"/>
      <c r="J238" s="14"/>
      <c r="K238" s="14"/>
      <c r="L238" s="16"/>
      <c r="M238" s="13"/>
      <c r="N238" s="18" t="str">
        <f t="array" ref="N238">IF(E238="US",XLOOKUP(#REF!,'DM Chia cổng'!C:C,'DM Chia cổng'!D:D,""),"")</f>
        <v/>
      </c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12"/>
      <c r="B239" s="15"/>
      <c r="C239" s="14"/>
      <c r="D239" s="15"/>
      <c r="E239" s="16"/>
      <c r="F239" s="16"/>
      <c r="G239" s="13"/>
      <c r="H239" s="13"/>
      <c r="I239" s="13"/>
      <c r="J239" s="14"/>
      <c r="K239" s="14"/>
      <c r="L239" s="16"/>
      <c r="M239" s="13"/>
      <c r="N239" s="18" t="str">
        <f t="array" ref="N239">IF(E239="US",XLOOKUP(#REF!,'DM Chia cổng'!C:C,'DM Chia cổng'!D:D,""),"")</f>
        <v/>
      </c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>
      <c r="A240" s="12"/>
      <c r="B240" s="15"/>
      <c r="C240" s="14"/>
      <c r="D240" s="15"/>
      <c r="E240" s="16"/>
      <c r="F240" s="16"/>
      <c r="G240" s="13"/>
      <c r="H240" s="13"/>
      <c r="I240" s="13"/>
      <c r="J240" s="14"/>
      <c r="K240" s="14"/>
      <c r="L240" s="16"/>
      <c r="M240" s="13"/>
      <c r="N240" s="18" t="str">
        <f t="array" ref="N240">IF(E240="US",XLOOKUP(#REF!,'DM Chia cổng'!C:C,'DM Chia cổng'!D:D,""),"")</f>
        <v/>
      </c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12"/>
      <c r="B241" s="15"/>
      <c r="C241" s="14"/>
      <c r="D241" s="15"/>
      <c r="E241" s="16"/>
      <c r="F241" s="16"/>
      <c r="G241" s="13"/>
      <c r="H241" s="13"/>
      <c r="I241" s="13"/>
      <c r="J241" s="14"/>
      <c r="K241" s="14"/>
      <c r="L241" s="16"/>
      <c r="M241" s="13"/>
      <c r="N241" s="18" t="str">
        <f t="array" ref="N241">IF(E241="US",XLOOKUP(#REF!,'DM Chia cổng'!C:C,'DM Chia cổng'!D:D,""),"")</f>
        <v/>
      </c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>
      <c r="A242" s="12"/>
      <c r="B242" s="15"/>
      <c r="C242" s="14"/>
      <c r="D242" s="15"/>
      <c r="E242" s="16"/>
      <c r="F242" s="16"/>
      <c r="G242" s="13"/>
      <c r="H242" s="13"/>
      <c r="I242" s="13"/>
      <c r="J242" s="14"/>
      <c r="K242" s="14"/>
      <c r="L242" s="16"/>
      <c r="M242" s="13"/>
      <c r="N242" s="18" t="str">
        <f t="array" ref="N242">IF(E242="US",XLOOKUP(#REF!,'DM Chia cổng'!C:C,'DM Chia cổng'!D:D,""),"")</f>
        <v/>
      </c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>
      <c r="A243" s="12"/>
      <c r="B243" s="15"/>
      <c r="C243" s="14"/>
      <c r="D243" s="15"/>
      <c r="E243" s="16"/>
      <c r="F243" s="16"/>
      <c r="G243" s="13"/>
      <c r="H243" s="13"/>
      <c r="I243" s="13"/>
      <c r="J243" s="14"/>
      <c r="K243" s="14"/>
      <c r="L243" s="16"/>
      <c r="M243" s="13"/>
      <c r="N243" s="18" t="str">
        <f t="array" ref="N243">IF(E243="US",XLOOKUP(#REF!,'DM Chia cổng'!C:C,'DM Chia cổng'!D:D,""),"")</f>
        <v/>
      </c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>
      <c r="A244" s="12"/>
      <c r="B244" s="15"/>
      <c r="C244" s="14"/>
      <c r="D244" s="15"/>
      <c r="E244" s="16"/>
      <c r="F244" s="16"/>
      <c r="G244" s="13"/>
      <c r="H244" s="13"/>
      <c r="I244" s="13"/>
      <c r="J244" s="14"/>
      <c r="K244" s="14"/>
      <c r="L244" s="16"/>
      <c r="M244" s="13"/>
      <c r="N244" s="18" t="str">
        <f t="array" ref="N244">IF(E244="US",XLOOKUP(#REF!,'DM Chia cổng'!C:C,'DM Chia cổng'!D:D,""),"")</f>
        <v/>
      </c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>
      <c r="A245" s="12"/>
      <c r="B245" s="15"/>
      <c r="C245" s="14"/>
      <c r="D245" s="15"/>
      <c r="E245" s="16"/>
      <c r="F245" s="16"/>
      <c r="G245" s="13"/>
      <c r="H245" s="13"/>
      <c r="I245" s="13"/>
      <c r="J245" s="14"/>
      <c r="K245" s="14"/>
      <c r="L245" s="16"/>
      <c r="M245" s="13"/>
      <c r="N245" s="18" t="str">
        <f t="array" ref="N245">IF(E245="US",XLOOKUP(#REF!,'DM Chia cổng'!C:C,'DM Chia cổng'!D:D,""),"")</f>
        <v/>
      </c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2"/>
      <c r="B246" s="15"/>
      <c r="C246" s="14"/>
      <c r="D246" s="15"/>
      <c r="E246" s="16"/>
      <c r="F246" s="16"/>
      <c r="G246" s="13"/>
      <c r="H246" s="13"/>
      <c r="I246" s="13"/>
      <c r="J246" s="14"/>
      <c r="K246" s="14"/>
      <c r="L246" s="16"/>
      <c r="M246" s="13"/>
      <c r="N246" s="18" t="str">
        <f t="array" ref="N246">IF(E246="US",XLOOKUP(#REF!,'DM Chia cổng'!C:C,'DM Chia cổng'!D:D,""),"")</f>
        <v/>
      </c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2"/>
      <c r="B247" s="15"/>
      <c r="C247" s="14"/>
      <c r="D247" s="15"/>
      <c r="E247" s="16"/>
      <c r="F247" s="16"/>
      <c r="G247" s="13"/>
      <c r="H247" s="13"/>
      <c r="I247" s="13"/>
      <c r="J247" s="14"/>
      <c r="K247" s="14"/>
      <c r="L247" s="16"/>
      <c r="M247" s="13"/>
      <c r="N247" s="18" t="str">
        <f t="array" ref="N247">IF(E247="US",XLOOKUP(#REF!,'DM Chia cổng'!C:C,'DM Chia cổng'!D:D,""),"")</f>
        <v/>
      </c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2"/>
      <c r="B248" s="15"/>
      <c r="C248" s="14"/>
      <c r="D248" s="15"/>
      <c r="E248" s="16"/>
      <c r="F248" s="16"/>
      <c r="G248" s="13"/>
      <c r="H248" s="13"/>
      <c r="I248" s="13"/>
      <c r="J248" s="14"/>
      <c r="K248" s="14"/>
      <c r="L248" s="16"/>
      <c r="M248" s="13"/>
      <c r="N248" s="18" t="str">
        <f t="array" ref="N248">IF(E248="US",XLOOKUP(#REF!,'DM Chia cổng'!C:C,'DM Chia cổng'!D:D,""),"")</f>
        <v/>
      </c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2"/>
      <c r="B249" s="15"/>
      <c r="C249" s="14"/>
      <c r="D249" s="15"/>
      <c r="E249" s="16"/>
      <c r="F249" s="16"/>
      <c r="G249" s="13"/>
      <c r="H249" s="13"/>
      <c r="I249" s="13"/>
      <c r="J249" s="14"/>
      <c r="K249" s="14"/>
      <c r="L249" s="16"/>
      <c r="M249" s="13"/>
      <c r="N249" s="18" t="str">
        <f t="array" ref="N249">IF(E249="US",XLOOKUP(#REF!,'DM Chia cổng'!C:C,'DM Chia cổng'!D:D,""),"")</f>
        <v/>
      </c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12"/>
      <c r="B250" s="15"/>
      <c r="C250" s="14"/>
      <c r="D250" s="15"/>
      <c r="E250" s="16"/>
      <c r="F250" s="16"/>
      <c r="G250" s="13"/>
      <c r="H250" s="13"/>
      <c r="I250" s="13"/>
      <c r="J250" s="14"/>
      <c r="K250" s="14"/>
      <c r="L250" s="16"/>
      <c r="M250" s="13"/>
      <c r="N250" s="18" t="str">
        <f t="array" ref="N250">IF(E250="US",XLOOKUP(#REF!,'DM Chia cổng'!C:C,'DM Chia cổng'!D:D,""),"")</f>
        <v/>
      </c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12"/>
      <c r="B251" s="15"/>
      <c r="C251" s="14"/>
      <c r="D251" s="15"/>
      <c r="E251" s="16"/>
      <c r="F251" s="16"/>
      <c r="G251" s="13"/>
      <c r="H251" s="13"/>
      <c r="I251" s="13"/>
      <c r="J251" s="14"/>
      <c r="K251" s="14"/>
      <c r="L251" s="16"/>
      <c r="M251" s="13"/>
      <c r="N251" s="18" t="str">
        <f t="array" ref="N251">IF(E251="US",XLOOKUP(#REF!,'DM Chia cổng'!C:C,'DM Chia cổng'!D:D,""),"")</f>
        <v/>
      </c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12"/>
      <c r="B252" s="15"/>
      <c r="C252" s="14"/>
      <c r="D252" s="15"/>
      <c r="E252" s="16"/>
      <c r="F252" s="16"/>
      <c r="G252" s="13"/>
      <c r="H252" s="13"/>
      <c r="I252" s="13"/>
      <c r="J252" s="14"/>
      <c r="K252" s="14"/>
      <c r="L252" s="16"/>
      <c r="M252" s="13"/>
      <c r="N252" s="18" t="str">
        <f t="array" ref="N252">IF(E252="US",XLOOKUP(#REF!,'DM Chia cổng'!C:C,'DM Chia cổng'!D:D,""),"")</f>
        <v/>
      </c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12"/>
      <c r="B253" s="15"/>
      <c r="C253" s="14"/>
      <c r="D253" s="15"/>
      <c r="E253" s="16"/>
      <c r="F253" s="16"/>
      <c r="G253" s="13"/>
      <c r="H253" s="13"/>
      <c r="I253" s="13"/>
      <c r="J253" s="14"/>
      <c r="K253" s="14"/>
      <c r="L253" s="16"/>
      <c r="M253" s="13"/>
      <c r="N253" s="18" t="str">
        <f t="array" ref="N253">IF(E253="US",XLOOKUP(#REF!,'DM Chia cổng'!C:C,'DM Chia cổng'!D:D,""),"")</f>
        <v/>
      </c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12"/>
      <c r="B254" s="15"/>
      <c r="C254" s="14"/>
      <c r="D254" s="15"/>
      <c r="E254" s="16"/>
      <c r="F254" s="16"/>
      <c r="G254" s="13"/>
      <c r="H254" s="13"/>
      <c r="I254" s="13"/>
      <c r="J254" s="14"/>
      <c r="K254" s="14"/>
      <c r="L254" s="16"/>
      <c r="M254" s="13"/>
      <c r="N254" s="18" t="str">
        <f t="array" ref="N254">IF(E254="US",XLOOKUP(#REF!,'DM Chia cổng'!C:C,'DM Chia cổng'!D:D,""),"")</f>
        <v/>
      </c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>
      <c r="A255" s="12"/>
      <c r="B255" s="15"/>
      <c r="C255" s="14"/>
      <c r="D255" s="15"/>
      <c r="E255" s="16"/>
      <c r="F255" s="16"/>
      <c r="G255" s="13"/>
      <c r="H255" s="13"/>
      <c r="I255" s="13"/>
      <c r="J255" s="14"/>
      <c r="K255" s="14"/>
      <c r="L255" s="16"/>
      <c r="M255" s="13"/>
      <c r="N255" s="18" t="str">
        <f t="array" ref="N255">IF(E255="US",XLOOKUP(#REF!,'DM Chia cổng'!C:C,'DM Chia cổng'!D:D,""),"")</f>
        <v/>
      </c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12"/>
      <c r="B256" s="15"/>
      <c r="C256" s="14"/>
      <c r="D256" s="15"/>
      <c r="E256" s="16"/>
      <c r="F256" s="16"/>
      <c r="G256" s="13"/>
      <c r="H256" s="13"/>
      <c r="I256" s="13"/>
      <c r="J256" s="14"/>
      <c r="K256" s="14"/>
      <c r="L256" s="16"/>
      <c r="M256" s="13"/>
      <c r="N256" s="18" t="str">
        <f t="array" ref="N256">IF(E256="US",XLOOKUP(#REF!,'DM Chia cổng'!C:C,'DM Chia cổng'!D:D,""),"")</f>
        <v/>
      </c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>
      <c r="A257" s="12"/>
      <c r="B257" s="15"/>
      <c r="C257" s="14"/>
      <c r="D257" s="15"/>
      <c r="E257" s="16"/>
      <c r="F257" s="16"/>
      <c r="G257" s="13"/>
      <c r="H257" s="13"/>
      <c r="I257" s="13"/>
      <c r="J257" s="14"/>
      <c r="K257" s="14"/>
      <c r="L257" s="16"/>
      <c r="M257" s="13"/>
      <c r="N257" s="18" t="str">
        <f t="array" ref="N257">IF(E257="US",XLOOKUP(#REF!,'DM Chia cổng'!C:C,'DM Chia cổng'!D:D,""),"")</f>
        <v/>
      </c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>
      <c r="A258" s="12"/>
      <c r="B258" s="15"/>
      <c r="C258" s="14"/>
      <c r="D258" s="15"/>
      <c r="E258" s="16"/>
      <c r="F258" s="16"/>
      <c r="G258" s="13"/>
      <c r="H258" s="13"/>
      <c r="I258" s="13"/>
      <c r="J258" s="14"/>
      <c r="K258" s="14"/>
      <c r="L258" s="16"/>
      <c r="M258" s="13"/>
      <c r="N258" s="18" t="str">
        <f t="array" ref="N258">IF(E258="US",XLOOKUP(#REF!,'DM Chia cổng'!C:C,'DM Chia cổng'!D:D,""),"")</f>
        <v/>
      </c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>
      <c r="A259" s="12"/>
      <c r="B259" s="15"/>
      <c r="C259" s="14"/>
      <c r="D259" s="15"/>
      <c r="E259" s="16"/>
      <c r="F259" s="16"/>
      <c r="G259" s="13"/>
      <c r="H259" s="13"/>
      <c r="I259" s="13"/>
      <c r="J259" s="14"/>
      <c r="K259" s="14"/>
      <c r="L259" s="16"/>
      <c r="M259" s="13"/>
      <c r="N259" s="18" t="str">
        <f t="array" ref="N259">IF(E259="US",XLOOKUP(#REF!,'DM Chia cổng'!C:C,'DM Chia cổng'!D:D,""),"")</f>
        <v/>
      </c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>
      <c r="A260" s="12"/>
      <c r="B260" s="15"/>
      <c r="C260" s="14"/>
      <c r="D260" s="15"/>
      <c r="E260" s="16"/>
      <c r="F260" s="16"/>
      <c r="G260" s="13"/>
      <c r="H260" s="13"/>
      <c r="I260" s="13"/>
      <c r="J260" s="14"/>
      <c r="K260" s="14"/>
      <c r="L260" s="16"/>
      <c r="M260" s="13"/>
      <c r="N260" s="18" t="str">
        <f t="array" ref="N260">IF(E260="US",XLOOKUP(#REF!,'DM Chia cổng'!C:C,'DM Chia cổng'!D:D,""),"")</f>
        <v/>
      </c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2"/>
      <c r="B261" s="15"/>
      <c r="C261" s="14"/>
      <c r="D261" s="15"/>
      <c r="E261" s="16"/>
      <c r="F261" s="16"/>
      <c r="G261" s="13"/>
      <c r="H261" s="13"/>
      <c r="I261" s="13"/>
      <c r="J261" s="14"/>
      <c r="K261" s="14"/>
      <c r="L261" s="16"/>
      <c r="M261" s="13"/>
      <c r="N261" s="18" t="str">
        <f t="array" ref="N261">IF(E261="US",XLOOKUP(#REF!,'DM Chia cổng'!C:C,'DM Chia cổng'!D:D,""),"")</f>
        <v/>
      </c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2"/>
      <c r="B262" s="15"/>
      <c r="C262" s="14"/>
      <c r="D262" s="15"/>
      <c r="E262" s="16"/>
      <c r="F262" s="16"/>
      <c r="G262" s="13"/>
      <c r="H262" s="13"/>
      <c r="I262" s="13"/>
      <c r="J262" s="14"/>
      <c r="K262" s="14"/>
      <c r="L262" s="16"/>
      <c r="M262" s="13"/>
      <c r="N262" s="18" t="str">
        <f t="array" ref="N262">IF(E262="US",XLOOKUP(#REF!,'DM Chia cổng'!C:C,'DM Chia cổng'!D:D,""),"")</f>
        <v/>
      </c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2"/>
      <c r="B263" s="15"/>
      <c r="C263" s="14"/>
      <c r="D263" s="15"/>
      <c r="E263" s="16"/>
      <c r="F263" s="16"/>
      <c r="G263" s="13"/>
      <c r="H263" s="13"/>
      <c r="I263" s="13"/>
      <c r="J263" s="14"/>
      <c r="K263" s="14"/>
      <c r="L263" s="16"/>
      <c r="M263" s="13"/>
      <c r="N263" s="18" t="str">
        <f t="array" ref="N263">IF(E263="US",XLOOKUP(#REF!,'DM Chia cổng'!C:C,'DM Chia cổng'!D:D,""),"")</f>
        <v/>
      </c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2"/>
      <c r="B264" s="15"/>
      <c r="C264" s="14"/>
      <c r="D264" s="15"/>
      <c r="E264" s="16"/>
      <c r="F264" s="16"/>
      <c r="G264" s="13"/>
      <c r="H264" s="13"/>
      <c r="I264" s="13"/>
      <c r="J264" s="14"/>
      <c r="K264" s="14"/>
      <c r="L264" s="16"/>
      <c r="M264" s="13"/>
      <c r="N264" s="18" t="str">
        <f t="array" ref="N264">IF(E264="US",XLOOKUP(#REF!,'DM Chia cổng'!C:C,'DM Chia cổng'!D:D,""),"")</f>
        <v/>
      </c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12"/>
      <c r="B265" s="15"/>
      <c r="C265" s="14"/>
      <c r="D265" s="15"/>
      <c r="E265" s="16"/>
      <c r="F265" s="16"/>
      <c r="G265" s="13"/>
      <c r="H265" s="13"/>
      <c r="I265" s="13"/>
      <c r="J265" s="14"/>
      <c r="K265" s="14"/>
      <c r="L265" s="16"/>
      <c r="M265" s="13"/>
      <c r="N265" s="18" t="str">
        <f t="array" ref="N265">IF(E265="US",XLOOKUP(#REF!,'DM Chia cổng'!C:C,'DM Chia cổng'!D:D,""),"")</f>
        <v/>
      </c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12"/>
      <c r="B266" s="15"/>
      <c r="C266" s="14"/>
      <c r="D266" s="15"/>
      <c r="E266" s="16"/>
      <c r="F266" s="16"/>
      <c r="G266" s="13"/>
      <c r="H266" s="13"/>
      <c r="I266" s="13"/>
      <c r="J266" s="14"/>
      <c r="K266" s="14"/>
      <c r="L266" s="16"/>
      <c r="M266" s="13"/>
      <c r="N266" s="18" t="str">
        <f t="array" ref="N266">IF(E266="US",XLOOKUP(#REF!,'DM Chia cổng'!C:C,'DM Chia cổng'!D:D,""),"")</f>
        <v/>
      </c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12"/>
      <c r="B267" s="15"/>
      <c r="C267" s="14"/>
      <c r="D267" s="15"/>
      <c r="E267" s="16"/>
      <c r="F267" s="16"/>
      <c r="G267" s="13"/>
      <c r="H267" s="13"/>
      <c r="I267" s="13"/>
      <c r="J267" s="14"/>
      <c r="K267" s="14"/>
      <c r="L267" s="16"/>
      <c r="M267" s="13"/>
      <c r="N267" s="18" t="str">
        <f t="array" ref="N267">IF(E267="US",XLOOKUP(#REF!,'DM Chia cổng'!C:C,'DM Chia cổng'!D:D,""),"")</f>
        <v/>
      </c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12"/>
      <c r="B268" s="15"/>
      <c r="C268" s="14"/>
      <c r="D268" s="15"/>
      <c r="E268" s="16"/>
      <c r="F268" s="16"/>
      <c r="G268" s="13"/>
      <c r="H268" s="13"/>
      <c r="I268" s="13"/>
      <c r="J268" s="14"/>
      <c r="K268" s="14"/>
      <c r="L268" s="16"/>
      <c r="M268" s="13"/>
      <c r="N268" s="18" t="str">
        <f t="array" ref="N268">IF(E268="US",XLOOKUP(#REF!,'DM Chia cổng'!C:C,'DM Chia cổng'!D:D,""),"")</f>
        <v/>
      </c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12"/>
      <c r="B269" s="15"/>
      <c r="C269" s="14"/>
      <c r="D269" s="15"/>
      <c r="E269" s="16"/>
      <c r="F269" s="16"/>
      <c r="G269" s="13"/>
      <c r="H269" s="13"/>
      <c r="I269" s="13"/>
      <c r="J269" s="14"/>
      <c r="K269" s="14"/>
      <c r="L269" s="16"/>
      <c r="M269" s="13"/>
      <c r="N269" s="18" t="str">
        <f t="array" ref="N269">IF(E269="US",XLOOKUP(#REF!,'DM Chia cổng'!C:C,'DM Chia cổng'!D:D,""),"")</f>
        <v/>
      </c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12"/>
      <c r="B270" s="15"/>
      <c r="C270" s="14"/>
      <c r="D270" s="15"/>
      <c r="E270" s="16"/>
      <c r="F270" s="16"/>
      <c r="G270" s="13"/>
      <c r="H270" s="13"/>
      <c r="I270" s="13"/>
      <c r="J270" s="14"/>
      <c r="K270" s="14"/>
      <c r="L270" s="16"/>
      <c r="M270" s="13"/>
      <c r="N270" s="18" t="str">
        <f t="array" ref="N270">IF(E270="US",XLOOKUP(#REF!,'DM Chia cổng'!C:C,'DM Chia cổng'!D:D,""),"")</f>
        <v/>
      </c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12"/>
      <c r="B271" s="15"/>
      <c r="C271" s="14"/>
      <c r="D271" s="15"/>
      <c r="E271" s="16"/>
      <c r="F271" s="16"/>
      <c r="G271" s="13"/>
      <c r="H271" s="13"/>
      <c r="I271" s="13"/>
      <c r="J271" s="14"/>
      <c r="K271" s="14"/>
      <c r="L271" s="16"/>
      <c r="M271" s="13"/>
      <c r="N271" s="18" t="str">
        <f t="array" ref="N271">IF(E271="US",XLOOKUP(#REF!,'DM Chia cổng'!C:C,'DM Chia cổng'!D:D,""),"")</f>
        <v/>
      </c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>
      <c r="A272" s="12"/>
      <c r="B272" s="15"/>
      <c r="C272" s="14"/>
      <c r="D272" s="15"/>
      <c r="E272" s="16"/>
      <c r="F272" s="16"/>
      <c r="G272" s="13"/>
      <c r="H272" s="13"/>
      <c r="I272" s="13"/>
      <c r="J272" s="14"/>
      <c r="K272" s="14"/>
      <c r="L272" s="16"/>
      <c r="M272" s="13"/>
      <c r="N272" s="18" t="str">
        <f t="array" ref="N272">IF(E272="US",XLOOKUP(#REF!,'DM Chia cổng'!C:C,'DM Chia cổng'!D:D,""),"")</f>
        <v/>
      </c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>
      <c r="A273" s="12"/>
      <c r="B273" s="15"/>
      <c r="C273" s="14"/>
      <c r="D273" s="15"/>
      <c r="E273" s="16"/>
      <c r="F273" s="16"/>
      <c r="G273" s="13"/>
      <c r="H273" s="13"/>
      <c r="I273" s="13"/>
      <c r="J273" s="14"/>
      <c r="K273" s="14"/>
      <c r="L273" s="16"/>
      <c r="M273" s="13"/>
      <c r="N273" s="18" t="str">
        <f t="array" ref="N273">IF(E273="US",XLOOKUP(#REF!,'DM Chia cổng'!C:C,'DM Chia cổng'!D:D,""),"")</f>
        <v/>
      </c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>
      <c r="A274" s="12"/>
      <c r="B274" s="15"/>
      <c r="C274" s="14"/>
      <c r="D274" s="15"/>
      <c r="E274" s="16"/>
      <c r="F274" s="16"/>
      <c r="G274" s="13"/>
      <c r="H274" s="13"/>
      <c r="I274" s="13"/>
      <c r="J274" s="14"/>
      <c r="K274" s="14"/>
      <c r="L274" s="16"/>
      <c r="M274" s="13"/>
      <c r="N274" s="18" t="str">
        <f t="array" ref="N274">IF(E274="US",XLOOKUP(#REF!,'DM Chia cổng'!C:C,'DM Chia cổng'!D:D,""),"")</f>
        <v/>
      </c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>
      <c r="A275" s="12"/>
      <c r="B275" s="15"/>
      <c r="C275" s="14"/>
      <c r="D275" s="15"/>
      <c r="E275" s="16"/>
      <c r="F275" s="16"/>
      <c r="G275" s="13"/>
      <c r="H275" s="13"/>
      <c r="I275" s="13"/>
      <c r="J275" s="14"/>
      <c r="K275" s="14"/>
      <c r="L275" s="16"/>
      <c r="M275" s="13"/>
      <c r="N275" s="18" t="str">
        <f t="array" ref="N275">IF(E275="US",XLOOKUP(#REF!,'DM Chia cổng'!C:C,'DM Chia cổng'!D:D,""),"")</f>
        <v/>
      </c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>
      <c r="A276" s="12"/>
      <c r="B276" s="15"/>
      <c r="C276" s="14"/>
      <c r="D276" s="15"/>
      <c r="E276" s="16"/>
      <c r="F276" s="16"/>
      <c r="G276" s="13"/>
      <c r="H276" s="13"/>
      <c r="I276" s="13"/>
      <c r="J276" s="14"/>
      <c r="K276" s="14"/>
      <c r="L276" s="16"/>
      <c r="M276" s="13"/>
      <c r="N276" s="18" t="str">
        <f t="array" ref="N276">IF(E276="US",XLOOKUP(#REF!,'DM Chia cổng'!C:C,'DM Chia cổng'!D:D,""),"")</f>
        <v/>
      </c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>
      <c r="A277" s="12"/>
      <c r="B277" s="15"/>
      <c r="C277" s="14"/>
      <c r="D277" s="15"/>
      <c r="E277" s="16"/>
      <c r="F277" s="16"/>
      <c r="G277" s="13"/>
      <c r="H277" s="13"/>
      <c r="I277" s="13"/>
      <c r="J277" s="14"/>
      <c r="K277" s="14"/>
      <c r="L277" s="16"/>
      <c r="M277" s="13"/>
      <c r="N277" s="18" t="str">
        <f t="array" ref="N277">IF(E277="US",XLOOKUP(#REF!,'DM Chia cổng'!C:C,'DM Chia cổng'!D:D,""),"")</f>
        <v/>
      </c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>
      <c r="A278" s="12"/>
      <c r="B278" s="15"/>
      <c r="C278" s="14"/>
      <c r="D278" s="15"/>
      <c r="E278" s="16"/>
      <c r="F278" s="16"/>
      <c r="G278" s="13"/>
      <c r="H278" s="13"/>
      <c r="I278" s="13"/>
      <c r="J278" s="14"/>
      <c r="K278" s="14"/>
      <c r="L278" s="16"/>
      <c r="M278" s="13"/>
      <c r="N278" s="18" t="str">
        <f t="array" ref="N278">IF(E278="US",XLOOKUP(#REF!,'DM Chia cổng'!C:C,'DM Chia cổng'!D:D,""),"")</f>
        <v/>
      </c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>
      <c r="A279" s="12"/>
      <c r="B279" s="15"/>
      <c r="C279" s="14"/>
      <c r="D279" s="15"/>
      <c r="E279" s="16"/>
      <c r="F279" s="16"/>
      <c r="G279" s="13"/>
      <c r="H279" s="13"/>
      <c r="I279" s="13"/>
      <c r="J279" s="14"/>
      <c r="K279" s="14"/>
      <c r="L279" s="16"/>
      <c r="M279" s="13"/>
      <c r="N279" s="18" t="str">
        <f t="array" ref="N279">IF(E279="US",XLOOKUP(#REF!,'DM Chia cổng'!C:C,'DM Chia cổng'!D:D,""),"")</f>
        <v/>
      </c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>
      <c r="A280" s="12"/>
      <c r="B280" s="15"/>
      <c r="C280" s="14"/>
      <c r="D280" s="15"/>
      <c r="E280" s="16"/>
      <c r="F280" s="16"/>
      <c r="G280" s="13"/>
      <c r="H280" s="13"/>
      <c r="I280" s="13"/>
      <c r="J280" s="14"/>
      <c r="K280" s="14"/>
      <c r="L280" s="16"/>
      <c r="M280" s="13"/>
      <c r="N280" s="18" t="str">
        <f t="array" ref="N280">IF(E280="US",XLOOKUP(#REF!,'DM Chia cổng'!C:C,'DM Chia cổng'!D:D,""),"")</f>
        <v/>
      </c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>
      <c r="A281" s="12"/>
      <c r="B281" s="15"/>
      <c r="C281" s="14"/>
      <c r="D281" s="15"/>
      <c r="E281" s="16"/>
      <c r="F281" s="16"/>
      <c r="G281" s="13"/>
      <c r="H281" s="13"/>
      <c r="I281" s="13"/>
      <c r="J281" s="14"/>
      <c r="K281" s="14"/>
      <c r="L281" s="16"/>
      <c r="M281" s="13"/>
      <c r="N281" s="18" t="str">
        <f t="array" ref="N281">IF(E281="US",XLOOKUP(#REF!,'DM Chia cổng'!C:C,'DM Chia cổng'!D:D,""),"")</f>
        <v/>
      </c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>
      <c r="A282" s="12"/>
      <c r="B282" s="15"/>
      <c r="C282" s="14"/>
      <c r="D282" s="15"/>
      <c r="E282" s="16"/>
      <c r="F282" s="16"/>
      <c r="G282" s="13"/>
      <c r="H282" s="13"/>
      <c r="I282" s="13"/>
      <c r="J282" s="14"/>
      <c r="K282" s="14"/>
      <c r="L282" s="16"/>
      <c r="M282" s="13"/>
      <c r="N282" s="18" t="str">
        <f t="array" ref="N282">IF(E282="US",XLOOKUP(#REF!,'DM Chia cổng'!C:C,'DM Chia cổng'!D:D,""),"")</f>
        <v/>
      </c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>
      <c r="A283" s="12"/>
      <c r="B283" s="15"/>
      <c r="C283" s="14"/>
      <c r="D283" s="15"/>
      <c r="E283" s="16"/>
      <c r="F283" s="16"/>
      <c r="G283" s="13"/>
      <c r="H283" s="13"/>
      <c r="I283" s="13"/>
      <c r="J283" s="14"/>
      <c r="K283" s="14"/>
      <c r="L283" s="16"/>
      <c r="M283" s="13"/>
      <c r="N283" s="18" t="str">
        <f t="array" ref="N283">IF(E283="US",XLOOKUP(#REF!,'DM Chia cổng'!C:C,'DM Chia cổng'!D:D,""),"")</f>
        <v/>
      </c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>
      <c r="A284" s="12"/>
      <c r="B284" s="15"/>
      <c r="C284" s="14"/>
      <c r="D284" s="15"/>
      <c r="E284" s="16"/>
      <c r="F284" s="16"/>
      <c r="G284" s="13"/>
      <c r="H284" s="13"/>
      <c r="I284" s="13"/>
      <c r="J284" s="14"/>
      <c r="K284" s="14"/>
      <c r="L284" s="16"/>
      <c r="M284" s="13"/>
      <c r="N284" s="18" t="str">
        <f t="array" ref="N284">IF(E284="US",XLOOKUP(#REF!,'DM Chia cổng'!C:C,'DM Chia cổng'!D:D,""),"")</f>
        <v/>
      </c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>
      <c r="A285" s="12"/>
      <c r="B285" s="15"/>
      <c r="C285" s="14"/>
      <c r="D285" s="15"/>
      <c r="E285" s="16"/>
      <c r="F285" s="16"/>
      <c r="G285" s="13"/>
      <c r="H285" s="13"/>
      <c r="I285" s="13"/>
      <c r="J285" s="14"/>
      <c r="K285" s="14"/>
      <c r="L285" s="16"/>
      <c r="M285" s="13"/>
      <c r="N285" s="18" t="str">
        <f t="array" ref="N285">IF(E285="US",XLOOKUP(#REF!,'DM Chia cổng'!C:C,'DM Chia cổng'!D:D,""),"")</f>
        <v/>
      </c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>
      <c r="A286" s="12"/>
      <c r="B286" s="15"/>
      <c r="C286" s="14"/>
      <c r="D286" s="15"/>
      <c r="E286" s="16"/>
      <c r="F286" s="16"/>
      <c r="G286" s="13"/>
      <c r="H286" s="13"/>
      <c r="I286" s="13"/>
      <c r="J286" s="14"/>
      <c r="K286" s="14"/>
      <c r="L286" s="16"/>
      <c r="M286" s="13"/>
      <c r="N286" s="18" t="str">
        <f t="array" ref="N286">IF(E286="US",XLOOKUP(#REF!,'DM Chia cổng'!C:C,'DM Chia cổng'!D:D,""),"")</f>
        <v/>
      </c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>
      <c r="A287" s="12"/>
      <c r="B287" s="15"/>
      <c r="C287" s="14"/>
      <c r="D287" s="15"/>
      <c r="E287" s="16"/>
      <c r="F287" s="16"/>
      <c r="G287" s="13"/>
      <c r="H287" s="13"/>
      <c r="I287" s="13"/>
      <c r="J287" s="14"/>
      <c r="K287" s="14"/>
      <c r="L287" s="16"/>
      <c r="M287" s="13"/>
      <c r="N287" s="18" t="str">
        <f t="array" ref="N287">IF(E287="US",XLOOKUP(#REF!,'DM Chia cổng'!C:C,'DM Chia cổng'!D:D,""),"")</f>
        <v/>
      </c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>
      <c r="A288" s="12"/>
      <c r="B288" s="15"/>
      <c r="C288" s="14"/>
      <c r="D288" s="15"/>
      <c r="E288" s="16"/>
      <c r="F288" s="16"/>
      <c r="G288" s="13"/>
      <c r="H288" s="13"/>
      <c r="I288" s="13"/>
      <c r="J288" s="14"/>
      <c r="K288" s="14"/>
      <c r="L288" s="16"/>
      <c r="M288" s="13"/>
      <c r="N288" s="18" t="str">
        <f t="array" ref="N288">IF(E288="US",XLOOKUP(#REF!,'DM Chia cổng'!C:C,'DM Chia cổng'!D:D,""),"")</f>
        <v/>
      </c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>
      <c r="A289" s="12"/>
      <c r="B289" s="15"/>
      <c r="C289" s="14"/>
      <c r="D289" s="15"/>
      <c r="E289" s="16"/>
      <c r="F289" s="16"/>
      <c r="G289" s="13"/>
      <c r="H289" s="13"/>
      <c r="I289" s="13"/>
      <c r="J289" s="14"/>
      <c r="K289" s="14"/>
      <c r="L289" s="16"/>
      <c r="M289" s="13"/>
      <c r="N289" s="18" t="str">
        <f t="array" ref="N289">IF(E289="US",XLOOKUP(#REF!,'DM Chia cổng'!C:C,'DM Chia cổng'!D:D,""),"")</f>
        <v/>
      </c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>
      <c r="A290" s="12"/>
      <c r="B290" s="15"/>
      <c r="C290" s="14"/>
      <c r="D290" s="15"/>
      <c r="E290" s="16"/>
      <c r="F290" s="16"/>
      <c r="G290" s="13"/>
      <c r="H290" s="13"/>
      <c r="I290" s="13"/>
      <c r="J290" s="14"/>
      <c r="K290" s="14"/>
      <c r="L290" s="16"/>
      <c r="M290" s="13"/>
      <c r="N290" s="18" t="str">
        <f t="array" ref="N290">IF(E290="US",XLOOKUP(#REF!,'DM Chia cổng'!C:C,'DM Chia cổng'!D:D,""),"")</f>
        <v/>
      </c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>
      <c r="A291" s="12"/>
      <c r="B291" s="15"/>
      <c r="C291" s="14"/>
      <c r="D291" s="15"/>
      <c r="E291" s="16"/>
      <c r="F291" s="16"/>
      <c r="G291" s="13"/>
      <c r="H291" s="13"/>
      <c r="I291" s="13"/>
      <c r="J291" s="14"/>
      <c r="K291" s="14"/>
      <c r="L291" s="16"/>
      <c r="M291" s="13"/>
      <c r="N291" s="18" t="str">
        <f t="array" ref="N291">IF(E291="US",XLOOKUP(#REF!,'DM Chia cổng'!C:C,'DM Chia cổng'!D:D,""),"")</f>
        <v/>
      </c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>
      <c r="A292" s="12"/>
      <c r="B292" s="15"/>
      <c r="C292" s="14"/>
      <c r="D292" s="15"/>
      <c r="E292" s="16"/>
      <c r="F292" s="16"/>
      <c r="G292" s="13"/>
      <c r="H292" s="13"/>
      <c r="I292" s="13"/>
      <c r="J292" s="14"/>
      <c r="K292" s="14"/>
      <c r="L292" s="16"/>
      <c r="M292" s="13"/>
      <c r="N292" s="18" t="str">
        <f t="array" ref="N292">IF(E292="US",XLOOKUP(#REF!,'DM Chia cổng'!C:C,'DM Chia cổng'!D:D,""),"")</f>
        <v/>
      </c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>
      <c r="A293" s="12"/>
      <c r="B293" s="15"/>
      <c r="C293" s="14"/>
      <c r="D293" s="15"/>
      <c r="E293" s="16"/>
      <c r="F293" s="16"/>
      <c r="G293" s="13"/>
      <c r="H293" s="13"/>
      <c r="I293" s="13"/>
      <c r="J293" s="14"/>
      <c r="K293" s="14"/>
      <c r="L293" s="16"/>
      <c r="M293" s="13"/>
      <c r="N293" s="18" t="str">
        <f t="array" ref="N293">IF(E293="US",XLOOKUP(#REF!,'DM Chia cổng'!C:C,'DM Chia cổng'!D:D,""),"")</f>
        <v/>
      </c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>
      <c r="A294" s="12"/>
      <c r="B294" s="15"/>
      <c r="C294" s="14"/>
      <c r="D294" s="15"/>
      <c r="E294" s="16"/>
      <c r="F294" s="16"/>
      <c r="G294" s="13"/>
      <c r="H294" s="13"/>
      <c r="I294" s="13"/>
      <c r="J294" s="14"/>
      <c r="K294" s="14"/>
      <c r="L294" s="16"/>
      <c r="M294" s="13"/>
      <c r="N294" s="18" t="str">
        <f t="array" ref="N294">IF(E294="US",XLOOKUP(#REF!,'DM Chia cổng'!C:C,'DM Chia cổng'!D:D,""),"")</f>
        <v/>
      </c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>
      <c r="A295" s="12"/>
      <c r="B295" s="15"/>
      <c r="C295" s="14"/>
      <c r="D295" s="15"/>
      <c r="E295" s="16"/>
      <c r="F295" s="16"/>
      <c r="G295" s="13"/>
      <c r="H295" s="13"/>
      <c r="I295" s="13"/>
      <c r="J295" s="14"/>
      <c r="K295" s="14"/>
      <c r="L295" s="16"/>
      <c r="M295" s="13"/>
      <c r="N295" s="18" t="str">
        <f t="array" ref="N295">IF(E295="US",XLOOKUP(#REF!,'DM Chia cổng'!C:C,'DM Chia cổng'!D:D,""),"")</f>
        <v/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>
      <c r="A296" s="12"/>
      <c r="B296" s="15"/>
      <c r="C296" s="14"/>
      <c r="D296" s="15"/>
      <c r="E296" s="16"/>
      <c r="F296" s="16"/>
      <c r="G296" s="13"/>
      <c r="H296" s="13"/>
      <c r="I296" s="13"/>
      <c r="J296" s="14"/>
      <c r="K296" s="14"/>
      <c r="L296" s="16"/>
      <c r="M296" s="13"/>
      <c r="N296" s="18" t="str">
        <f t="array" ref="N296">IF(E296="US",XLOOKUP(#REF!,'DM Chia cổng'!C:C,'DM Chia cổng'!D:D,""),"")</f>
        <v/>
      </c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>
      <c r="A297" s="12"/>
      <c r="B297" s="15"/>
      <c r="C297" s="14"/>
      <c r="D297" s="15"/>
      <c r="E297" s="16"/>
      <c r="F297" s="16"/>
      <c r="G297" s="13"/>
      <c r="H297" s="13"/>
      <c r="I297" s="13"/>
      <c r="J297" s="14"/>
      <c r="K297" s="14"/>
      <c r="L297" s="16"/>
      <c r="M297" s="13"/>
      <c r="N297" s="18" t="str">
        <f t="array" ref="N297">IF(E297="US",XLOOKUP(#REF!,'DM Chia cổng'!C:C,'DM Chia cổng'!D:D,""),"")</f>
        <v/>
      </c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>
      <c r="A298" s="12"/>
      <c r="B298" s="15"/>
      <c r="C298" s="14"/>
      <c r="D298" s="15"/>
      <c r="E298" s="16"/>
      <c r="F298" s="16"/>
      <c r="G298" s="13"/>
      <c r="H298" s="13"/>
      <c r="I298" s="13"/>
      <c r="J298" s="14"/>
      <c r="K298" s="14"/>
      <c r="L298" s="16"/>
      <c r="M298" s="13"/>
      <c r="N298" s="18" t="str">
        <f t="array" ref="N298">IF(E298="US",XLOOKUP(#REF!,'DM Chia cổng'!C:C,'DM Chia cổng'!D:D,""),"")</f>
        <v/>
      </c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>
      <c r="A299" s="12"/>
      <c r="B299" s="15"/>
      <c r="C299" s="14"/>
      <c r="D299" s="15"/>
      <c r="E299" s="16"/>
      <c r="F299" s="16"/>
      <c r="G299" s="13"/>
      <c r="H299" s="13"/>
      <c r="I299" s="13"/>
      <c r="J299" s="14"/>
      <c r="K299" s="14"/>
      <c r="L299" s="16"/>
      <c r="M299" s="13"/>
      <c r="N299" s="18" t="str">
        <f t="array" ref="N299">IF(E299="US",XLOOKUP(#REF!,'DM Chia cổng'!C:C,'DM Chia cổng'!D:D,""),"")</f>
        <v/>
      </c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>
      <c r="A300" s="12"/>
      <c r="B300" s="15"/>
      <c r="C300" s="14"/>
      <c r="D300" s="15"/>
      <c r="E300" s="16"/>
      <c r="F300" s="16"/>
      <c r="G300" s="13"/>
      <c r="H300" s="13"/>
      <c r="I300" s="13"/>
      <c r="J300" s="14"/>
      <c r="K300" s="14"/>
      <c r="L300" s="16"/>
      <c r="M300" s="13"/>
      <c r="N300" s="18" t="str">
        <f t="array" ref="N300">IF(E300="US",XLOOKUP(#REF!,'DM Chia cổng'!C:C,'DM Chia cổng'!D:D,""),"")</f>
        <v/>
      </c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>
      <c r="A301" s="12"/>
      <c r="B301" s="15"/>
      <c r="C301" s="14"/>
      <c r="D301" s="15"/>
      <c r="E301" s="16"/>
      <c r="F301" s="16"/>
      <c r="G301" s="13"/>
      <c r="H301" s="13"/>
      <c r="I301" s="13"/>
      <c r="J301" s="14"/>
      <c r="K301" s="14"/>
      <c r="L301" s="16"/>
      <c r="M301" s="13"/>
      <c r="N301" s="18" t="str">
        <f t="array" ref="N301">IF(E301="US",XLOOKUP(#REF!,'DM Chia cổng'!C:C,'DM Chia cổng'!D:D,""),"")</f>
        <v/>
      </c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2"/>
      <c r="B302" s="15"/>
      <c r="C302" s="14"/>
      <c r="D302" s="15"/>
      <c r="E302" s="16"/>
      <c r="F302" s="16"/>
      <c r="G302" s="13"/>
      <c r="H302" s="13"/>
      <c r="I302" s="13"/>
      <c r="J302" s="14"/>
      <c r="K302" s="14"/>
      <c r="L302" s="16"/>
      <c r="M302" s="13"/>
      <c r="N302" s="18" t="str">
        <f t="array" ref="N302">IF(E302="US",XLOOKUP(#REF!,'DM Chia cổng'!C:C,'DM Chia cổng'!D:D,""),"")</f>
        <v/>
      </c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2"/>
      <c r="B303" s="15"/>
      <c r="C303" s="14"/>
      <c r="D303" s="15"/>
      <c r="E303" s="16"/>
      <c r="F303" s="16"/>
      <c r="G303" s="13"/>
      <c r="H303" s="13"/>
      <c r="I303" s="13"/>
      <c r="J303" s="14"/>
      <c r="K303" s="14"/>
      <c r="L303" s="16"/>
      <c r="M303" s="13"/>
      <c r="N303" s="18" t="str">
        <f t="array" ref="N303">IF(E303="US",XLOOKUP(#REF!,'DM Chia cổng'!C:C,'DM Chia cổng'!D:D,""),"")</f>
        <v/>
      </c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2"/>
      <c r="B304" s="15"/>
      <c r="C304" s="14"/>
      <c r="D304" s="15"/>
      <c r="E304" s="16"/>
      <c r="F304" s="16"/>
      <c r="G304" s="13"/>
      <c r="H304" s="13"/>
      <c r="I304" s="13"/>
      <c r="J304" s="14"/>
      <c r="K304" s="14"/>
      <c r="L304" s="16"/>
      <c r="M304" s="13"/>
      <c r="N304" s="18" t="str">
        <f t="array" ref="N304">IF(E304="US",XLOOKUP(#REF!,'DM Chia cổng'!C:C,'DM Chia cổng'!D:D,""),"")</f>
        <v/>
      </c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2"/>
      <c r="B305" s="15"/>
      <c r="C305" s="14"/>
      <c r="D305" s="15"/>
      <c r="E305" s="16"/>
      <c r="F305" s="16"/>
      <c r="G305" s="13"/>
      <c r="H305" s="13"/>
      <c r="I305" s="13"/>
      <c r="J305" s="14"/>
      <c r="K305" s="14"/>
      <c r="L305" s="16"/>
      <c r="M305" s="13"/>
      <c r="N305" s="18" t="str">
        <f t="array" ref="N305">IF(E305="US",XLOOKUP(#REF!,'DM Chia cổng'!C:C,'DM Chia cổng'!D:D,""),"")</f>
        <v/>
      </c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2"/>
      <c r="B306" s="15"/>
      <c r="C306" s="14"/>
      <c r="D306" s="15"/>
      <c r="E306" s="16"/>
      <c r="F306" s="16"/>
      <c r="G306" s="13"/>
      <c r="H306" s="13"/>
      <c r="I306" s="13"/>
      <c r="J306" s="14"/>
      <c r="K306" s="14"/>
      <c r="L306" s="16"/>
      <c r="M306" s="13"/>
      <c r="N306" s="18" t="str">
        <f t="array" ref="N306">IF(E306="US",XLOOKUP(#REF!,'DM Chia cổng'!C:C,'DM Chia cổng'!D:D,""),"")</f>
        <v/>
      </c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2"/>
      <c r="B307" s="15"/>
      <c r="C307" s="14"/>
      <c r="D307" s="15"/>
      <c r="E307" s="16"/>
      <c r="F307" s="16"/>
      <c r="G307" s="13"/>
      <c r="H307" s="13"/>
      <c r="I307" s="13"/>
      <c r="J307" s="14"/>
      <c r="K307" s="14"/>
      <c r="L307" s="16"/>
      <c r="M307" s="13"/>
      <c r="N307" s="18" t="str">
        <f t="array" ref="N307">IF(E307="US",XLOOKUP(#REF!,'DM Chia cổng'!C:C,'DM Chia cổng'!D:D,""),"")</f>
        <v/>
      </c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2"/>
      <c r="B308" s="15"/>
      <c r="C308" s="14"/>
      <c r="D308" s="15"/>
      <c r="E308" s="16"/>
      <c r="F308" s="16"/>
      <c r="G308" s="13"/>
      <c r="H308" s="13"/>
      <c r="I308" s="13"/>
      <c r="J308" s="14"/>
      <c r="K308" s="14"/>
      <c r="L308" s="16"/>
      <c r="M308" s="13"/>
      <c r="N308" s="18" t="str">
        <f t="array" ref="N308">IF(E308="US",XLOOKUP(#REF!,'DM Chia cổng'!C:C,'DM Chia cổng'!D:D,""),"")</f>
        <v/>
      </c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2"/>
      <c r="B309" s="15"/>
      <c r="C309" s="14"/>
      <c r="D309" s="15"/>
      <c r="E309" s="16"/>
      <c r="F309" s="16"/>
      <c r="G309" s="13"/>
      <c r="H309" s="13"/>
      <c r="I309" s="13"/>
      <c r="J309" s="14"/>
      <c r="K309" s="14"/>
      <c r="L309" s="16"/>
      <c r="M309" s="13"/>
      <c r="N309" s="18" t="str">
        <f t="array" ref="N309">IF(E309="US",XLOOKUP(#REF!,'DM Chia cổng'!C:C,'DM Chia cổng'!D:D,""),"")</f>
        <v/>
      </c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2"/>
      <c r="B310" s="15"/>
      <c r="C310" s="14"/>
      <c r="D310" s="15"/>
      <c r="E310" s="16"/>
      <c r="F310" s="16"/>
      <c r="G310" s="13"/>
      <c r="H310" s="13"/>
      <c r="I310" s="13"/>
      <c r="J310" s="14"/>
      <c r="K310" s="14"/>
      <c r="L310" s="16"/>
      <c r="M310" s="13"/>
      <c r="N310" s="18" t="str">
        <f t="array" ref="N310">IF(E310="US",XLOOKUP(#REF!,'DM Chia cổng'!C:C,'DM Chia cổng'!D:D,""),"")</f>
        <v/>
      </c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2"/>
      <c r="B311" s="15"/>
      <c r="C311" s="14"/>
      <c r="D311" s="15"/>
      <c r="E311" s="16"/>
      <c r="F311" s="16"/>
      <c r="G311" s="13"/>
      <c r="H311" s="13"/>
      <c r="I311" s="13"/>
      <c r="J311" s="14"/>
      <c r="K311" s="14"/>
      <c r="L311" s="16"/>
      <c r="M311" s="13"/>
      <c r="N311" s="18" t="str">
        <f t="array" ref="N311">IF(E311="US",XLOOKUP(#REF!,'DM Chia cổng'!C:C,'DM Chia cổng'!D:D,""),"")</f>
        <v/>
      </c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2"/>
      <c r="B312" s="15"/>
      <c r="C312" s="14"/>
      <c r="D312" s="15"/>
      <c r="E312" s="16"/>
      <c r="F312" s="16"/>
      <c r="G312" s="13"/>
      <c r="H312" s="13"/>
      <c r="I312" s="13"/>
      <c r="J312" s="14"/>
      <c r="K312" s="14"/>
      <c r="L312" s="16"/>
      <c r="M312" s="13"/>
      <c r="N312" s="18" t="str">
        <f t="array" ref="N312">IF(E312="US",XLOOKUP(#REF!,'DM Chia cổng'!C:C,'DM Chia cổng'!D:D,""),"")</f>
        <v/>
      </c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2"/>
      <c r="B313" s="15"/>
      <c r="C313" s="14"/>
      <c r="D313" s="15"/>
      <c r="E313" s="16"/>
      <c r="F313" s="16"/>
      <c r="G313" s="13"/>
      <c r="H313" s="13"/>
      <c r="I313" s="13"/>
      <c r="J313" s="14"/>
      <c r="K313" s="14"/>
      <c r="L313" s="16"/>
      <c r="M313" s="13"/>
      <c r="N313" s="18" t="str">
        <f t="array" ref="N313">IF(E313="US",XLOOKUP(#REF!,'DM Chia cổng'!C:C,'DM Chia cổng'!D:D,""),"")</f>
        <v/>
      </c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2"/>
      <c r="B314" s="15"/>
      <c r="C314" s="14"/>
      <c r="D314" s="15"/>
      <c r="E314" s="16"/>
      <c r="F314" s="16"/>
      <c r="G314" s="13"/>
      <c r="H314" s="13"/>
      <c r="I314" s="13"/>
      <c r="J314" s="14"/>
      <c r="K314" s="14"/>
      <c r="L314" s="16"/>
      <c r="M314" s="13"/>
      <c r="N314" s="18" t="str">
        <f t="array" ref="N314">IF(E314="US",XLOOKUP(#REF!,'DM Chia cổng'!C:C,'DM Chia cổng'!D:D,""),"")</f>
        <v/>
      </c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2"/>
      <c r="B315" s="15"/>
      <c r="C315" s="14"/>
      <c r="D315" s="15"/>
      <c r="E315" s="16"/>
      <c r="F315" s="16"/>
      <c r="G315" s="13"/>
      <c r="H315" s="13"/>
      <c r="I315" s="13"/>
      <c r="J315" s="14"/>
      <c r="K315" s="14"/>
      <c r="L315" s="16"/>
      <c r="M315" s="13"/>
      <c r="N315" s="18" t="str">
        <f t="array" ref="N315">IF(E315="US",XLOOKUP(#REF!,'DM Chia cổng'!C:C,'DM Chia cổng'!D:D,""),"")</f>
        <v/>
      </c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2"/>
      <c r="B316" s="15"/>
      <c r="C316" s="14"/>
      <c r="D316" s="15"/>
      <c r="E316" s="16"/>
      <c r="F316" s="16"/>
      <c r="G316" s="13"/>
      <c r="H316" s="13"/>
      <c r="I316" s="13"/>
      <c r="J316" s="14"/>
      <c r="K316" s="14"/>
      <c r="L316" s="16"/>
      <c r="M316" s="13"/>
      <c r="N316" s="18" t="str">
        <f t="array" ref="N316">IF(E316="US",XLOOKUP(#REF!,'DM Chia cổng'!C:C,'DM Chia cổng'!D:D,""),"")</f>
        <v/>
      </c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2"/>
      <c r="B317" s="15"/>
      <c r="C317" s="14"/>
      <c r="D317" s="15"/>
      <c r="E317" s="16"/>
      <c r="F317" s="16"/>
      <c r="G317" s="13"/>
      <c r="H317" s="13"/>
      <c r="I317" s="13"/>
      <c r="J317" s="14"/>
      <c r="K317" s="14"/>
      <c r="L317" s="16"/>
      <c r="M317" s="13"/>
      <c r="N317" s="18" t="str">
        <f t="array" ref="N317">IF(E317="US",XLOOKUP(#REF!,'DM Chia cổng'!C:C,'DM Chia cổng'!D:D,""),"")</f>
        <v/>
      </c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2"/>
      <c r="B318" s="15"/>
      <c r="C318" s="14"/>
      <c r="D318" s="15"/>
      <c r="E318" s="16"/>
      <c r="F318" s="16"/>
      <c r="G318" s="13"/>
      <c r="H318" s="13"/>
      <c r="I318" s="13"/>
      <c r="J318" s="14"/>
      <c r="K318" s="14"/>
      <c r="L318" s="16"/>
      <c r="M318" s="13"/>
      <c r="N318" s="18" t="str">
        <f t="array" ref="N318">IF(E318="US",XLOOKUP(#REF!,'DM Chia cổng'!C:C,'DM Chia cổng'!D:D,""),"")</f>
        <v/>
      </c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2"/>
      <c r="B319" s="15"/>
      <c r="C319" s="14"/>
      <c r="D319" s="15"/>
      <c r="E319" s="16"/>
      <c r="F319" s="16"/>
      <c r="G319" s="13"/>
      <c r="H319" s="13"/>
      <c r="I319" s="13"/>
      <c r="J319" s="14"/>
      <c r="K319" s="14"/>
      <c r="L319" s="16"/>
      <c r="M319" s="13"/>
      <c r="N319" s="18" t="str">
        <f t="array" ref="N319">IF(E319="US",XLOOKUP(#REF!,'DM Chia cổng'!C:C,'DM Chia cổng'!D:D,""),"")</f>
        <v/>
      </c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2"/>
      <c r="B320" s="15"/>
      <c r="C320" s="14"/>
      <c r="D320" s="15"/>
      <c r="E320" s="16"/>
      <c r="F320" s="16"/>
      <c r="G320" s="13"/>
      <c r="H320" s="13"/>
      <c r="I320" s="13"/>
      <c r="J320" s="14"/>
      <c r="K320" s="14"/>
      <c r="L320" s="16"/>
      <c r="M320" s="13"/>
      <c r="N320" s="18" t="str">
        <f t="array" ref="N320">IF(E320="US",XLOOKUP(#REF!,'DM Chia cổng'!C:C,'DM Chia cổng'!D:D,""),"")</f>
        <v/>
      </c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2"/>
      <c r="B321" s="15"/>
      <c r="C321" s="14"/>
      <c r="D321" s="15"/>
      <c r="E321" s="16"/>
      <c r="F321" s="16"/>
      <c r="G321" s="13"/>
      <c r="H321" s="13"/>
      <c r="I321" s="13"/>
      <c r="J321" s="14"/>
      <c r="K321" s="14"/>
      <c r="L321" s="16"/>
      <c r="M321" s="13"/>
      <c r="N321" s="18" t="str">
        <f t="array" ref="N321">IF(E321="US",XLOOKUP(#REF!,'DM Chia cổng'!C:C,'DM Chia cổng'!D:D,""),"")</f>
        <v/>
      </c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2"/>
      <c r="B322" s="15"/>
      <c r="C322" s="14"/>
      <c r="D322" s="15"/>
      <c r="E322" s="16"/>
      <c r="F322" s="16"/>
      <c r="G322" s="13"/>
      <c r="H322" s="13"/>
      <c r="I322" s="13"/>
      <c r="J322" s="14"/>
      <c r="K322" s="14"/>
      <c r="L322" s="16"/>
      <c r="M322" s="13"/>
      <c r="N322" s="18" t="str">
        <f t="array" ref="N322">IF(E322="US",XLOOKUP(#REF!,'DM Chia cổng'!C:C,'DM Chia cổng'!D:D,""),"")</f>
        <v/>
      </c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2"/>
      <c r="B323" s="15"/>
      <c r="C323" s="14"/>
      <c r="D323" s="15"/>
      <c r="E323" s="16"/>
      <c r="F323" s="16"/>
      <c r="G323" s="13"/>
      <c r="H323" s="13"/>
      <c r="I323" s="13"/>
      <c r="J323" s="14"/>
      <c r="K323" s="14"/>
      <c r="L323" s="16"/>
      <c r="M323" s="13"/>
      <c r="N323" s="18" t="str">
        <f t="array" ref="N323">IF(E323="US",XLOOKUP(#REF!,'DM Chia cổng'!C:C,'DM Chia cổng'!D:D,""),"")</f>
        <v/>
      </c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2"/>
      <c r="B324" s="15"/>
      <c r="C324" s="14"/>
      <c r="D324" s="15"/>
      <c r="E324" s="16"/>
      <c r="F324" s="16"/>
      <c r="G324" s="13"/>
      <c r="H324" s="13"/>
      <c r="I324" s="13"/>
      <c r="J324" s="14"/>
      <c r="K324" s="14"/>
      <c r="L324" s="16"/>
      <c r="M324" s="13"/>
      <c r="N324" s="18" t="str">
        <f t="array" ref="N324">IF(E324="US",XLOOKUP(#REF!,'DM Chia cổng'!C:C,'DM Chia cổng'!D:D,""),"")</f>
        <v/>
      </c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2"/>
      <c r="B325" s="15"/>
      <c r="C325" s="14"/>
      <c r="D325" s="15"/>
      <c r="E325" s="16"/>
      <c r="F325" s="16"/>
      <c r="G325" s="13"/>
      <c r="H325" s="13"/>
      <c r="I325" s="13"/>
      <c r="J325" s="14"/>
      <c r="K325" s="14"/>
      <c r="L325" s="16"/>
      <c r="M325" s="13"/>
      <c r="N325" s="18" t="str">
        <f t="array" ref="N325">IF(E325="US",XLOOKUP(#REF!,'DM Chia cổng'!C:C,'DM Chia cổng'!D:D,""),"")</f>
        <v/>
      </c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2"/>
      <c r="B326" s="15"/>
      <c r="C326" s="14"/>
      <c r="D326" s="15"/>
      <c r="E326" s="16"/>
      <c r="F326" s="16"/>
      <c r="G326" s="13"/>
      <c r="H326" s="13"/>
      <c r="I326" s="13"/>
      <c r="J326" s="14"/>
      <c r="K326" s="14"/>
      <c r="L326" s="16"/>
      <c r="M326" s="13"/>
      <c r="N326" s="18" t="str">
        <f t="array" ref="N326">IF(E326="US",XLOOKUP(#REF!,'DM Chia cổng'!C:C,'DM Chia cổng'!D:D,""),"")</f>
        <v/>
      </c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2"/>
      <c r="B327" s="15"/>
      <c r="C327" s="14"/>
      <c r="D327" s="15"/>
      <c r="E327" s="16"/>
      <c r="F327" s="16"/>
      <c r="G327" s="13"/>
      <c r="H327" s="13"/>
      <c r="I327" s="13"/>
      <c r="J327" s="14"/>
      <c r="K327" s="14"/>
      <c r="L327" s="16"/>
      <c r="M327" s="13"/>
      <c r="N327" s="18" t="str">
        <f t="array" ref="N327">IF(E327="US",XLOOKUP(#REF!,'DM Chia cổng'!C:C,'DM Chia cổng'!D:D,""),"")</f>
        <v/>
      </c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2"/>
      <c r="B328" s="15"/>
      <c r="C328" s="14"/>
      <c r="D328" s="15"/>
      <c r="E328" s="16"/>
      <c r="F328" s="16"/>
      <c r="G328" s="13"/>
      <c r="H328" s="13"/>
      <c r="I328" s="13"/>
      <c r="J328" s="14"/>
      <c r="K328" s="14"/>
      <c r="L328" s="16"/>
      <c r="M328" s="13"/>
      <c r="N328" s="18" t="str">
        <f t="array" ref="N328">IF(E328="US",XLOOKUP(#REF!,'DM Chia cổng'!C:C,'DM Chia cổng'!D:D,""),"")</f>
        <v/>
      </c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2"/>
      <c r="B329" s="15"/>
      <c r="C329" s="14"/>
      <c r="D329" s="15"/>
      <c r="E329" s="16"/>
      <c r="F329" s="16"/>
      <c r="G329" s="13"/>
      <c r="H329" s="13"/>
      <c r="I329" s="13"/>
      <c r="J329" s="14"/>
      <c r="K329" s="14"/>
      <c r="L329" s="16"/>
      <c r="M329" s="13"/>
      <c r="N329" s="18" t="str">
        <f t="array" ref="N329">IF(E329="US",XLOOKUP(#REF!,'DM Chia cổng'!C:C,'DM Chia cổng'!D:D,""),"")</f>
        <v/>
      </c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2"/>
      <c r="B330" s="15"/>
      <c r="C330" s="14"/>
      <c r="D330" s="15"/>
      <c r="E330" s="16"/>
      <c r="F330" s="16"/>
      <c r="G330" s="13"/>
      <c r="H330" s="13"/>
      <c r="I330" s="13"/>
      <c r="J330" s="14"/>
      <c r="K330" s="14"/>
      <c r="L330" s="16"/>
      <c r="M330" s="13"/>
      <c r="N330" s="18" t="str">
        <f t="array" ref="N330">IF(E330="US",XLOOKUP(#REF!,'DM Chia cổng'!C:C,'DM Chia cổng'!D:D,""),"")</f>
        <v/>
      </c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2"/>
      <c r="B331" s="15"/>
      <c r="C331" s="14"/>
      <c r="D331" s="15"/>
      <c r="E331" s="16"/>
      <c r="F331" s="16"/>
      <c r="G331" s="13"/>
      <c r="H331" s="13"/>
      <c r="I331" s="13"/>
      <c r="J331" s="14"/>
      <c r="K331" s="14"/>
      <c r="L331" s="16"/>
      <c r="M331" s="13"/>
      <c r="N331" s="18" t="str">
        <f t="array" ref="N331">IF(E331="US",XLOOKUP(#REF!,'DM Chia cổng'!C:C,'DM Chia cổng'!D:D,""),"")</f>
        <v/>
      </c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2"/>
      <c r="B332" s="15"/>
      <c r="C332" s="14"/>
      <c r="D332" s="15"/>
      <c r="E332" s="16"/>
      <c r="F332" s="16"/>
      <c r="G332" s="13"/>
      <c r="H332" s="13"/>
      <c r="I332" s="13"/>
      <c r="J332" s="14"/>
      <c r="K332" s="14"/>
      <c r="L332" s="16"/>
      <c r="M332" s="13"/>
      <c r="N332" s="18" t="str">
        <f t="array" ref="N332">IF(E332="US",XLOOKUP(#REF!,'DM Chia cổng'!C:C,'DM Chia cổng'!D:D,""),"")</f>
        <v/>
      </c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2"/>
      <c r="B333" s="15"/>
      <c r="C333" s="14"/>
      <c r="D333" s="15"/>
      <c r="E333" s="16"/>
      <c r="F333" s="16"/>
      <c r="G333" s="13"/>
      <c r="H333" s="13"/>
      <c r="I333" s="13"/>
      <c r="J333" s="14"/>
      <c r="K333" s="14"/>
      <c r="L333" s="16"/>
      <c r="M333" s="13"/>
      <c r="N333" s="18" t="str">
        <f t="array" ref="N333">IF(E333="US",XLOOKUP(#REF!,'DM Chia cổng'!C:C,'DM Chia cổng'!D:D,""),"")</f>
        <v/>
      </c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2"/>
      <c r="B334" s="15"/>
      <c r="C334" s="14"/>
      <c r="D334" s="15"/>
      <c r="E334" s="16"/>
      <c r="F334" s="16"/>
      <c r="G334" s="13"/>
      <c r="H334" s="13"/>
      <c r="I334" s="13"/>
      <c r="J334" s="14"/>
      <c r="K334" s="14"/>
      <c r="L334" s="16"/>
      <c r="M334" s="13"/>
      <c r="N334" s="18" t="str">
        <f t="array" ref="N334">IF(E334="US",XLOOKUP(#REF!,'DM Chia cổng'!C:C,'DM Chia cổng'!D:D,""),"")</f>
        <v/>
      </c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2"/>
      <c r="B335" s="15"/>
      <c r="C335" s="14"/>
      <c r="D335" s="15"/>
      <c r="E335" s="16"/>
      <c r="F335" s="16"/>
      <c r="G335" s="13"/>
      <c r="H335" s="13"/>
      <c r="I335" s="13"/>
      <c r="J335" s="14"/>
      <c r="K335" s="14"/>
      <c r="L335" s="16"/>
      <c r="M335" s="13"/>
      <c r="N335" s="18" t="str">
        <f t="array" ref="N335">IF(E335="US",XLOOKUP(#REF!,'DM Chia cổng'!C:C,'DM Chia cổng'!D:D,""),"")</f>
        <v/>
      </c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2"/>
      <c r="B336" s="15"/>
      <c r="C336" s="14"/>
      <c r="D336" s="15"/>
      <c r="E336" s="16"/>
      <c r="F336" s="16"/>
      <c r="G336" s="13"/>
      <c r="H336" s="13"/>
      <c r="I336" s="13"/>
      <c r="J336" s="14"/>
      <c r="K336" s="14"/>
      <c r="L336" s="16"/>
      <c r="M336" s="13"/>
      <c r="N336" s="18" t="str">
        <f t="array" ref="N336">IF(E336="US",XLOOKUP(#REF!,'DM Chia cổng'!C:C,'DM Chia cổng'!D:D,""),"")</f>
        <v/>
      </c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2"/>
      <c r="B337" s="15"/>
      <c r="C337" s="14"/>
      <c r="D337" s="15"/>
      <c r="E337" s="16"/>
      <c r="F337" s="16"/>
      <c r="G337" s="13"/>
      <c r="H337" s="13"/>
      <c r="I337" s="13"/>
      <c r="J337" s="14"/>
      <c r="K337" s="14"/>
      <c r="L337" s="16"/>
      <c r="M337" s="13"/>
      <c r="N337" s="18" t="str">
        <f t="array" ref="N337">IF(E337="US",XLOOKUP(#REF!,'DM Chia cổng'!C:C,'DM Chia cổng'!D:D,""),"")</f>
        <v/>
      </c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2"/>
      <c r="B338" s="15"/>
      <c r="C338" s="14"/>
      <c r="D338" s="15"/>
      <c r="E338" s="16"/>
      <c r="F338" s="16"/>
      <c r="G338" s="13"/>
      <c r="H338" s="13"/>
      <c r="I338" s="13"/>
      <c r="J338" s="14"/>
      <c r="K338" s="14"/>
      <c r="L338" s="16"/>
      <c r="M338" s="13"/>
      <c r="N338" s="18" t="str">
        <f t="array" ref="N338">IF(E338="US",XLOOKUP(#REF!,'DM Chia cổng'!C:C,'DM Chia cổng'!D:D,""),"")</f>
        <v/>
      </c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2"/>
      <c r="B339" s="15"/>
      <c r="C339" s="14"/>
      <c r="D339" s="15"/>
      <c r="E339" s="16"/>
      <c r="F339" s="16"/>
      <c r="G339" s="13"/>
      <c r="H339" s="13"/>
      <c r="I339" s="13"/>
      <c r="J339" s="14"/>
      <c r="K339" s="14"/>
      <c r="L339" s="16"/>
      <c r="M339" s="13"/>
      <c r="N339" s="18" t="str">
        <f t="array" ref="N339">IF(E339="US",XLOOKUP(#REF!,'DM Chia cổng'!C:C,'DM Chia cổng'!D:D,""),"")</f>
        <v/>
      </c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2"/>
      <c r="B340" s="15"/>
      <c r="C340" s="14"/>
      <c r="D340" s="15"/>
      <c r="E340" s="16"/>
      <c r="F340" s="16"/>
      <c r="G340" s="13"/>
      <c r="H340" s="13"/>
      <c r="I340" s="13"/>
      <c r="J340" s="14"/>
      <c r="K340" s="14"/>
      <c r="L340" s="16"/>
      <c r="M340" s="13"/>
      <c r="N340" s="18" t="str">
        <f t="array" ref="N340">IF(E340="US",XLOOKUP(#REF!,'DM Chia cổng'!C:C,'DM Chia cổng'!D:D,""),"")</f>
        <v/>
      </c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2"/>
      <c r="B341" s="15"/>
      <c r="C341" s="14"/>
      <c r="D341" s="15"/>
      <c r="E341" s="16"/>
      <c r="F341" s="16"/>
      <c r="G341" s="13"/>
      <c r="H341" s="13"/>
      <c r="I341" s="13"/>
      <c r="J341" s="14"/>
      <c r="K341" s="14"/>
      <c r="L341" s="16"/>
      <c r="M341" s="13"/>
      <c r="N341" s="18" t="str">
        <f t="array" ref="N341">IF(E341="US",XLOOKUP(#REF!,'DM Chia cổng'!C:C,'DM Chia cổng'!D:D,""),"")</f>
        <v/>
      </c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2"/>
      <c r="B342" s="15"/>
      <c r="C342" s="14"/>
      <c r="D342" s="15"/>
      <c r="E342" s="16"/>
      <c r="F342" s="16"/>
      <c r="G342" s="13"/>
      <c r="H342" s="13"/>
      <c r="I342" s="13"/>
      <c r="J342" s="14"/>
      <c r="K342" s="14"/>
      <c r="L342" s="16"/>
      <c r="M342" s="13"/>
      <c r="N342" s="18" t="str">
        <f t="array" ref="N342">IF(E342="US",XLOOKUP(#REF!,'DM Chia cổng'!C:C,'DM Chia cổng'!D:D,""),"")</f>
        <v/>
      </c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2"/>
      <c r="B343" s="15"/>
      <c r="C343" s="14"/>
      <c r="D343" s="15"/>
      <c r="E343" s="16"/>
      <c r="F343" s="16"/>
      <c r="G343" s="13"/>
      <c r="H343" s="13"/>
      <c r="I343" s="13"/>
      <c r="J343" s="14"/>
      <c r="K343" s="14"/>
      <c r="L343" s="16"/>
      <c r="M343" s="13"/>
      <c r="N343" s="18" t="str">
        <f t="array" ref="N343">IF(E343="US",XLOOKUP(#REF!,'DM Chia cổng'!C:C,'DM Chia cổng'!D:D,""),"")</f>
        <v/>
      </c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2"/>
      <c r="B344" s="15"/>
      <c r="C344" s="14"/>
      <c r="D344" s="15"/>
      <c r="E344" s="16"/>
      <c r="F344" s="16"/>
      <c r="G344" s="13"/>
      <c r="H344" s="13"/>
      <c r="I344" s="13"/>
      <c r="J344" s="14"/>
      <c r="K344" s="14"/>
      <c r="L344" s="16"/>
      <c r="M344" s="13"/>
      <c r="N344" s="18" t="str">
        <f t="array" ref="N344">IF(E344="US",XLOOKUP(#REF!,'DM Chia cổng'!C:C,'DM Chia cổng'!D:D,""),"")</f>
        <v/>
      </c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2"/>
      <c r="B345" s="15"/>
      <c r="C345" s="14"/>
      <c r="D345" s="15"/>
      <c r="E345" s="16"/>
      <c r="F345" s="16"/>
      <c r="G345" s="13"/>
      <c r="H345" s="13"/>
      <c r="I345" s="13"/>
      <c r="J345" s="14"/>
      <c r="K345" s="14"/>
      <c r="L345" s="16"/>
      <c r="M345" s="13"/>
      <c r="N345" s="18" t="str">
        <f t="array" ref="N345">IF(E345="US",XLOOKUP(#REF!,'DM Chia cổng'!C:C,'DM Chia cổng'!D:D,""),"")</f>
        <v/>
      </c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2"/>
      <c r="B346" s="15"/>
      <c r="C346" s="14"/>
      <c r="D346" s="15"/>
      <c r="E346" s="16"/>
      <c r="F346" s="16"/>
      <c r="G346" s="13"/>
      <c r="H346" s="13"/>
      <c r="I346" s="13"/>
      <c r="J346" s="14"/>
      <c r="K346" s="14"/>
      <c r="L346" s="16"/>
      <c r="M346" s="13"/>
      <c r="N346" s="18" t="str">
        <f t="array" ref="N346">IF(E346="US",XLOOKUP(#REF!,'DM Chia cổng'!C:C,'DM Chia cổng'!D:D,""),"")</f>
        <v/>
      </c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2"/>
      <c r="B347" s="15"/>
      <c r="C347" s="14"/>
      <c r="D347" s="15"/>
      <c r="E347" s="16"/>
      <c r="F347" s="16"/>
      <c r="G347" s="13"/>
      <c r="H347" s="13"/>
      <c r="I347" s="13"/>
      <c r="J347" s="14"/>
      <c r="K347" s="14"/>
      <c r="L347" s="16"/>
      <c r="M347" s="13"/>
      <c r="N347" s="18" t="str">
        <f t="array" ref="N347">IF(E347="US",XLOOKUP(#REF!,'DM Chia cổng'!C:C,'DM Chia cổng'!D:D,""),"")</f>
        <v/>
      </c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2"/>
      <c r="B348" s="15"/>
      <c r="C348" s="14"/>
      <c r="D348" s="15"/>
      <c r="E348" s="16"/>
      <c r="F348" s="16"/>
      <c r="G348" s="13"/>
      <c r="H348" s="13"/>
      <c r="I348" s="13"/>
      <c r="J348" s="14"/>
      <c r="K348" s="14"/>
      <c r="L348" s="16"/>
      <c r="M348" s="13"/>
      <c r="N348" s="18" t="str">
        <f t="array" ref="N348">IF(E348="US",XLOOKUP(#REF!,'DM Chia cổng'!C:C,'DM Chia cổng'!D:D,""),"")</f>
        <v/>
      </c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2"/>
      <c r="B349" s="15"/>
      <c r="C349" s="14"/>
      <c r="D349" s="15"/>
      <c r="E349" s="16"/>
      <c r="F349" s="16"/>
      <c r="G349" s="13"/>
      <c r="H349" s="13"/>
      <c r="I349" s="13"/>
      <c r="J349" s="14"/>
      <c r="K349" s="14"/>
      <c r="L349" s="16"/>
      <c r="M349" s="13"/>
      <c r="N349" s="18" t="str">
        <f t="array" ref="N349">IF(E349="US",XLOOKUP(#REF!,'DM Chia cổng'!C:C,'DM Chia cổng'!D:D,""),"")</f>
        <v/>
      </c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2"/>
      <c r="B350" s="15"/>
      <c r="C350" s="14"/>
      <c r="D350" s="15"/>
      <c r="E350" s="16"/>
      <c r="F350" s="16"/>
      <c r="G350" s="13"/>
      <c r="H350" s="13"/>
      <c r="I350" s="13"/>
      <c r="J350" s="14"/>
      <c r="K350" s="14"/>
      <c r="L350" s="16"/>
      <c r="M350" s="13"/>
      <c r="N350" s="18" t="str">
        <f t="array" ref="N350">IF(E350="US",XLOOKUP(#REF!,'DM Chia cổng'!C:C,'DM Chia cổng'!D:D,""),"")</f>
        <v/>
      </c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2"/>
      <c r="B351" s="15"/>
      <c r="C351" s="14"/>
      <c r="D351" s="15"/>
      <c r="E351" s="16"/>
      <c r="F351" s="16"/>
      <c r="G351" s="13"/>
      <c r="H351" s="13"/>
      <c r="I351" s="13"/>
      <c r="J351" s="14"/>
      <c r="K351" s="14"/>
      <c r="L351" s="16"/>
      <c r="M351" s="13"/>
      <c r="N351" s="18" t="str">
        <f t="array" ref="N351">IF(E351="US",XLOOKUP(#REF!,'DM Chia cổng'!C:C,'DM Chia cổng'!D:D,""),"")</f>
        <v/>
      </c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2"/>
      <c r="B352" s="15"/>
      <c r="C352" s="14"/>
      <c r="D352" s="15"/>
      <c r="E352" s="16"/>
      <c r="F352" s="16"/>
      <c r="G352" s="13"/>
      <c r="H352" s="13"/>
      <c r="I352" s="13"/>
      <c r="J352" s="14"/>
      <c r="K352" s="14"/>
      <c r="L352" s="16"/>
      <c r="M352" s="13"/>
      <c r="N352" s="18" t="str">
        <f t="array" ref="N352">IF(E352="US",XLOOKUP(#REF!,'DM Chia cổng'!C:C,'DM Chia cổng'!D:D,""),"")</f>
        <v/>
      </c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2"/>
      <c r="B353" s="15"/>
      <c r="C353" s="14"/>
      <c r="D353" s="15"/>
      <c r="E353" s="16"/>
      <c r="F353" s="16"/>
      <c r="G353" s="13"/>
      <c r="H353" s="13"/>
      <c r="I353" s="13"/>
      <c r="J353" s="14"/>
      <c r="K353" s="14"/>
      <c r="L353" s="16"/>
      <c r="M353" s="13"/>
      <c r="N353" s="18" t="str">
        <f t="array" ref="N353">IF(E353="US",XLOOKUP(#REF!,'DM Chia cổng'!C:C,'DM Chia cổng'!D:D,""),"")</f>
        <v/>
      </c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2"/>
      <c r="B354" s="15"/>
      <c r="C354" s="14"/>
      <c r="D354" s="15"/>
      <c r="E354" s="16"/>
      <c r="F354" s="16"/>
      <c r="G354" s="13"/>
      <c r="H354" s="13"/>
      <c r="I354" s="13"/>
      <c r="J354" s="14"/>
      <c r="K354" s="14"/>
      <c r="L354" s="16"/>
      <c r="M354" s="13"/>
      <c r="N354" s="18" t="str">
        <f t="array" ref="N354">IF(E354="US",XLOOKUP(#REF!,'DM Chia cổng'!C:C,'DM Chia cổng'!D:D,""),"")</f>
        <v/>
      </c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2"/>
      <c r="B355" s="15"/>
      <c r="C355" s="14"/>
      <c r="D355" s="15"/>
      <c r="E355" s="16"/>
      <c r="F355" s="16"/>
      <c r="G355" s="13"/>
      <c r="H355" s="13"/>
      <c r="I355" s="13"/>
      <c r="J355" s="14"/>
      <c r="K355" s="14"/>
      <c r="L355" s="16"/>
      <c r="M355" s="13"/>
      <c r="N355" s="18" t="str">
        <f t="array" ref="N355">IF(E355="US",XLOOKUP(#REF!,'DM Chia cổng'!C:C,'DM Chia cổng'!D:D,""),"")</f>
        <v/>
      </c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2"/>
      <c r="B356" s="15"/>
      <c r="C356" s="14"/>
      <c r="D356" s="15"/>
      <c r="E356" s="16"/>
      <c r="F356" s="16"/>
      <c r="G356" s="13"/>
      <c r="H356" s="13"/>
      <c r="I356" s="13"/>
      <c r="J356" s="14"/>
      <c r="K356" s="14"/>
      <c r="L356" s="16"/>
      <c r="M356" s="13"/>
      <c r="N356" s="18" t="str">
        <f t="array" ref="N356">IF(E356="US",XLOOKUP(#REF!,'DM Chia cổng'!C:C,'DM Chia cổng'!D:D,""),"")</f>
        <v/>
      </c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2"/>
      <c r="B357" s="15"/>
      <c r="C357" s="14"/>
      <c r="D357" s="15"/>
      <c r="E357" s="16"/>
      <c r="F357" s="16"/>
      <c r="G357" s="13"/>
      <c r="H357" s="13"/>
      <c r="I357" s="13"/>
      <c r="J357" s="14"/>
      <c r="K357" s="14"/>
      <c r="L357" s="16"/>
      <c r="M357" s="13"/>
      <c r="N357" s="18" t="str">
        <f t="array" ref="N357">IF(E357="US",XLOOKUP(#REF!,'DM Chia cổng'!C:C,'DM Chia cổng'!D:D,""),"")</f>
        <v/>
      </c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2"/>
      <c r="B358" s="15"/>
      <c r="C358" s="14"/>
      <c r="D358" s="15"/>
      <c r="E358" s="16"/>
      <c r="F358" s="16"/>
      <c r="G358" s="13"/>
      <c r="H358" s="13"/>
      <c r="I358" s="13"/>
      <c r="J358" s="14"/>
      <c r="K358" s="14"/>
      <c r="L358" s="16"/>
      <c r="M358" s="13"/>
      <c r="N358" s="18" t="str">
        <f t="array" ref="N358">IF(E358="US",XLOOKUP(#REF!,'DM Chia cổng'!C:C,'DM Chia cổng'!D:D,""),"")</f>
        <v/>
      </c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2"/>
      <c r="B359" s="15"/>
      <c r="C359" s="14"/>
      <c r="D359" s="15"/>
      <c r="E359" s="16"/>
      <c r="F359" s="16"/>
      <c r="G359" s="13"/>
      <c r="H359" s="13"/>
      <c r="I359" s="13"/>
      <c r="J359" s="14"/>
      <c r="K359" s="14"/>
      <c r="L359" s="16"/>
      <c r="M359" s="13"/>
      <c r="N359" s="18" t="str">
        <f t="array" ref="N359">IF(E359="US",XLOOKUP(#REF!,'DM Chia cổng'!C:C,'DM Chia cổng'!D:D,""),"")</f>
        <v/>
      </c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2"/>
      <c r="B360" s="15"/>
      <c r="C360" s="14"/>
      <c r="D360" s="15"/>
      <c r="E360" s="16"/>
      <c r="F360" s="16"/>
      <c r="G360" s="13"/>
      <c r="H360" s="13"/>
      <c r="I360" s="13"/>
      <c r="J360" s="14"/>
      <c r="K360" s="14"/>
      <c r="L360" s="16"/>
      <c r="M360" s="13"/>
      <c r="N360" s="18" t="str">
        <f t="array" ref="N360">IF(E360="US",XLOOKUP(#REF!,'DM Chia cổng'!C:C,'DM Chia cổng'!D:D,""),"")</f>
        <v/>
      </c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2"/>
      <c r="B361" s="15"/>
      <c r="C361" s="14"/>
      <c r="D361" s="15"/>
      <c r="E361" s="16"/>
      <c r="F361" s="16"/>
      <c r="G361" s="13"/>
      <c r="H361" s="13"/>
      <c r="I361" s="13"/>
      <c r="J361" s="14"/>
      <c r="K361" s="14"/>
      <c r="L361" s="16"/>
      <c r="M361" s="13"/>
      <c r="N361" s="18" t="str">
        <f t="array" ref="N361">IF(E361="US",XLOOKUP(#REF!,'DM Chia cổng'!C:C,'DM Chia cổng'!D:D,""),"")</f>
        <v/>
      </c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2"/>
      <c r="B362" s="15"/>
      <c r="C362" s="14"/>
      <c r="D362" s="15"/>
      <c r="E362" s="16"/>
      <c r="F362" s="16"/>
      <c r="G362" s="13"/>
      <c r="H362" s="13"/>
      <c r="I362" s="13"/>
      <c r="J362" s="14"/>
      <c r="K362" s="14"/>
      <c r="L362" s="16"/>
      <c r="M362" s="13"/>
      <c r="N362" s="18" t="str">
        <f t="array" ref="N362">IF(E362="US",XLOOKUP(#REF!,'DM Chia cổng'!C:C,'DM Chia cổng'!D:D,""),"")</f>
        <v/>
      </c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2"/>
      <c r="B363" s="15"/>
      <c r="C363" s="14"/>
      <c r="D363" s="15"/>
      <c r="E363" s="16"/>
      <c r="F363" s="16"/>
      <c r="G363" s="13"/>
      <c r="H363" s="13"/>
      <c r="I363" s="13"/>
      <c r="J363" s="14"/>
      <c r="K363" s="14"/>
      <c r="L363" s="16"/>
      <c r="M363" s="13"/>
      <c r="N363" s="18" t="str">
        <f t="array" ref="N363">IF(E363="US",XLOOKUP(#REF!,'DM Chia cổng'!C:C,'DM Chia cổng'!D:D,""),"")</f>
        <v/>
      </c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2"/>
      <c r="B364" s="15"/>
      <c r="C364" s="14"/>
      <c r="D364" s="15"/>
      <c r="E364" s="16"/>
      <c r="F364" s="16"/>
      <c r="G364" s="13"/>
      <c r="H364" s="13"/>
      <c r="I364" s="13"/>
      <c r="J364" s="14"/>
      <c r="K364" s="14"/>
      <c r="L364" s="16"/>
      <c r="M364" s="13"/>
      <c r="N364" s="18" t="str">
        <f t="array" ref="N364">IF(E364="US",XLOOKUP(#REF!,'DM Chia cổng'!C:C,'DM Chia cổng'!D:D,""),"")</f>
        <v/>
      </c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2"/>
      <c r="B365" s="15"/>
      <c r="C365" s="14"/>
      <c r="D365" s="15"/>
      <c r="E365" s="16"/>
      <c r="F365" s="16"/>
      <c r="G365" s="13"/>
      <c r="H365" s="13"/>
      <c r="I365" s="13"/>
      <c r="J365" s="14"/>
      <c r="K365" s="14"/>
      <c r="L365" s="16"/>
      <c r="M365" s="13"/>
      <c r="N365" s="18" t="str">
        <f t="array" ref="N365">IF(E365="US",XLOOKUP(#REF!,'DM Chia cổng'!C:C,'DM Chia cổng'!D:D,""),"")</f>
        <v/>
      </c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2"/>
      <c r="B366" s="15"/>
      <c r="C366" s="14"/>
      <c r="D366" s="15"/>
      <c r="E366" s="16"/>
      <c r="F366" s="16"/>
      <c r="G366" s="13"/>
      <c r="H366" s="13"/>
      <c r="I366" s="13"/>
      <c r="J366" s="14"/>
      <c r="K366" s="14"/>
      <c r="L366" s="16"/>
      <c r="M366" s="13"/>
      <c r="N366" s="18" t="str">
        <f t="array" ref="N366">IF(E366="US",XLOOKUP(#REF!,'DM Chia cổng'!C:C,'DM Chia cổng'!D:D,""),"")</f>
        <v/>
      </c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2"/>
      <c r="B367" s="15"/>
      <c r="C367" s="14"/>
      <c r="D367" s="15"/>
      <c r="E367" s="16"/>
      <c r="F367" s="16"/>
      <c r="G367" s="13"/>
      <c r="H367" s="13"/>
      <c r="I367" s="13"/>
      <c r="J367" s="14"/>
      <c r="K367" s="14"/>
      <c r="L367" s="16"/>
      <c r="M367" s="13"/>
      <c r="N367" s="18" t="str">
        <f t="array" ref="N367">IF(E367="US",XLOOKUP(#REF!,'DM Chia cổng'!C:C,'DM Chia cổng'!D:D,""),"")</f>
        <v/>
      </c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2"/>
      <c r="B368" s="15"/>
      <c r="C368" s="14"/>
      <c r="D368" s="15"/>
      <c r="E368" s="16"/>
      <c r="F368" s="16"/>
      <c r="G368" s="13"/>
      <c r="H368" s="13"/>
      <c r="I368" s="13"/>
      <c r="J368" s="14"/>
      <c r="K368" s="14"/>
      <c r="L368" s="16"/>
      <c r="M368" s="13"/>
      <c r="N368" s="18" t="str">
        <f t="array" ref="N368">IF(E368="US",XLOOKUP(#REF!,'DM Chia cổng'!C:C,'DM Chia cổng'!D:D,""),"")</f>
        <v/>
      </c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2"/>
      <c r="B369" s="15"/>
      <c r="C369" s="14"/>
      <c r="D369" s="15"/>
      <c r="E369" s="16"/>
      <c r="F369" s="16"/>
      <c r="G369" s="13"/>
      <c r="H369" s="13"/>
      <c r="I369" s="13"/>
      <c r="J369" s="14"/>
      <c r="K369" s="14"/>
      <c r="L369" s="16"/>
      <c r="M369" s="13"/>
      <c r="N369" s="18" t="str">
        <f t="array" ref="N369">IF(E369="US",XLOOKUP(#REF!,'DM Chia cổng'!C:C,'DM Chia cổng'!D:D,""),"")</f>
        <v/>
      </c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2"/>
      <c r="B370" s="15"/>
      <c r="C370" s="14"/>
      <c r="D370" s="15"/>
      <c r="E370" s="16"/>
      <c r="F370" s="16"/>
      <c r="G370" s="13"/>
      <c r="H370" s="13"/>
      <c r="I370" s="13"/>
      <c r="J370" s="14"/>
      <c r="K370" s="14"/>
      <c r="L370" s="16"/>
      <c r="M370" s="13"/>
      <c r="N370" s="18" t="str">
        <f t="array" ref="N370">IF(E370="US",XLOOKUP(#REF!,'DM Chia cổng'!C:C,'DM Chia cổng'!D:D,""),"")</f>
        <v/>
      </c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2"/>
      <c r="B371" s="15"/>
      <c r="C371" s="14"/>
      <c r="D371" s="15"/>
      <c r="E371" s="16"/>
      <c r="F371" s="16"/>
      <c r="G371" s="13"/>
      <c r="H371" s="13"/>
      <c r="I371" s="13"/>
      <c r="J371" s="14"/>
      <c r="K371" s="14"/>
      <c r="L371" s="16"/>
      <c r="M371" s="13"/>
      <c r="N371" s="18" t="str">
        <f t="array" ref="N371">IF(E371="US",XLOOKUP(#REF!,'DM Chia cổng'!C:C,'DM Chia cổng'!D:D,""),"")</f>
        <v/>
      </c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2"/>
      <c r="B372" s="15"/>
      <c r="C372" s="14"/>
      <c r="D372" s="15"/>
      <c r="E372" s="16"/>
      <c r="F372" s="16"/>
      <c r="G372" s="13"/>
      <c r="H372" s="13"/>
      <c r="I372" s="13"/>
      <c r="J372" s="14"/>
      <c r="K372" s="14"/>
      <c r="L372" s="16"/>
      <c r="M372" s="13"/>
      <c r="N372" s="18" t="str">
        <f t="array" ref="N372">IF(E372="US",XLOOKUP(#REF!,'DM Chia cổng'!C:C,'DM Chia cổng'!D:D,""),"")</f>
        <v/>
      </c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2"/>
      <c r="B373" s="15"/>
      <c r="C373" s="14"/>
      <c r="D373" s="15"/>
      <c r="E373" s="16"/>
      <c r="F373" s="16"/>
      <c r="G373" s="13"/>
      <c r="H373" s="13"/>
      <c r="I373" s="13"/>
      <c r="J373" s="14"/>
      <c r="K373" s="14"/>
      <c r="L373" s="16"/>
      <c r="M373" s="13"/>
      <c r="N373" s="18" t="str">
        <f t="array" ref="N373">IF(E373="US",XLOOKUP(#REF!,'DM Chia cổng'!C:C,'DM Chia cổng'!D:D,""),"")</f>
        <v/>
      </c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2"/>
      <c r="B374" s="15"/>
      <c r="C374" s="14"/>
      <c r="D374" s="15"/>
      <c r="E374" s="16"/>
      <c r="F374" s="16"/>
      <c r="G374" s="13"/>
      <c r="H374" s="13"/>
      <c r="I374" s="13"/>
      <c r="J374" s="14"/>
      <c r="K374" s="14"/>
      <c r="L374" s="16"/>
      <c r="M374" s="13"/>
      <c r="N374" s="18" t="str">
        <f t="array" ref="N374">IF(E374="US",XLOOKUP(#REF!,'DM Chia cổng'!C:C,'DM Chia cổng'!D:D,""),"")</f>
        <v/>
      </c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2"/>
      <c r="B375" s="15"/>
      <c r="C375" s="14"/>
      <c r="D375" s="15"/>
      <c r="E375" s="16"/>
      <c r="F375" s="16"/>
      <c r="G375" s="13"/>
      <c r="H375" s="13"/>
      <c r="I375" s="13"/>
      <c r="J375" s="14"/>
      <c r="K375" s="14"/>
      <c r="L375" s="16"/>
      <c r="M375" s="13"/>
      <c r="N375" s="18" t="str">
        <f t="array" ref="N375">IF(E375="US",XLOOKUP(#REF!,'DM Chia cổng'!C:C,'DM Chia cổng'!D:D,""),"")</f>
        <v/>
      </c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2"/>
      <c r="B376" s="15"/>
      <c r="C376" s="14"/>
      <c r="D376" s="15"/>
      <c r="E376" s="16"/>
      <c r="F376" s="16"/>
      <c r="G376" s="13"/>
      <c r="H376" s="13"/>
      <c r="I376" s="13"/>
      <c r="J376" s="14"/>
      <c r="K376" s="14"/>
      <c r="L376" s="16"/>
      <c r="M376" s="13"/>
      <c r="N376" s="18" t="str">
        <f t="array" ref="N376">IF(E376="US",XLOOKUP(#REF!,'DM Chia cổng'!C:C,'DM Chia cổng'!D:D,""),"")</f>
        <v/>
      </c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2"/>
      <c r="B377" s="15"/>
      <c r="C377" s="14"/>
      <c r="D377" s="15"/>
      <c r="E377" s="16"/>
      <c r="F377" s="16"/>
      <c r="G377" s="13"/>
      <c r="H377" s="13"/>
      <c r="I377" s="13"/>
      <c r="J377" s="14"/>
      <c r="K377" s="14"/>
      <c r="L377" s="16"/>
      <c r="M377" s="13"/>
      <c r="N377" s="18" t="str">
        <f t="array" ref="N377">IF(E377="US",XLOOKUP(#REF!,'DM Chia cổng'!C:C,'DM Chia cổng'!D:D,""),"")</f>
        <v/>
      </c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2"/>
      <c r="B378" s="15"/>
      <c r="C378" s="14"/>
      <c r="D378" s="15"/>
      <c r="E378" s="16"/>
      <c r="F378" s="16"/>
      <c r="G378" s="13"/>
      <c r="H378" s="13"/>
      <c r="I378" s="13"/>
      <c r="J378" s="14"/>
      <c r="K378" s="14"/>
      <c r="L378" s="16"/>
      <c r="M378" s="13"/>
      <c r="N378" s="18" t="str">
        <f t="array" ref="N378">IF(E378="US",XLOOKUP(#REF!,'DM Chia cổng'!C:C,'DM Chia cổng'!D:D,""),"")</f>
        <v/>
      </c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2"/>
      <c r="B379" s="15"/>
      <c r="C379" s="14"/>
      <c r="D379" s="15"/>
      <c r="E379" s="16"/>
      <c r="F379" s="16"/>
      <c r="G379" s="13"/>
      <c r="H379" s="13"/>
      <c r="I379" s="13"/>
      <c r="J379" s="14"/>
      <c r="K379" s="14"/>
      <c r="L379" s="16"/>
      <c r="M379" s="13"/>
      <c r="N379" s="18" t="str">
        <f t="array" ref="N379">IF(E379="US",XLOOKUP(#REF!,'DM Chia cổng'!C:C,'DM Chia cổng'!D:D,""),"")</f>
        <v/>
      </c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2"/>
      <c r="B380" s="15"/>
      <c r="C380" s="14"/>
      <c r="D380" s="15"/>
      <c r="E380" s="16"/>
      <c r="F380" s="16"/>
      <c r="G380" s="13"/>
      <c r="H380" s="13"/>
      <c r="I380" s="13"/>
      <c r="J380" s="14"/>
      <c r="K380" s="14"/>
      <c r="L380" s="16"/>
      <c r="M380" s="13"/>
      <c r="N380" s="18" t="str">
        <f t="array" ref="N380">IF(E380="US",XLOOKUP(#REF!,'DM Chia cổng'!C:C,'DM Chia cổng'!D:D,""),"")</f>
        <v/>
      </c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2"/>
      <c r="B381" s="15"/>
      <c r="C381" s="14"/>
      <c r="D381" s="15"/>
      <c r="E381" s="16"/>
      <c r="F381" s="16"/>
      <c r="G381" s="13"/>
      <c r="H381" s="13"/>
      <c r="I381" s="13"/>
      <c r="J381" s="14"/>
      <c r="K381" s="14"/>
      <c r="L381" s="16"/>
      <c r="M381" s="13"/>
      <c r="N381" s="18" t="str">
        <f t="array" ref="N381">IF(E381="US",XLOOKUP(#REF!,'DM Chia cổng'!C:C,'DM Chia cổng'!D:D,""),"")</f>
        <v/>
      </c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2"/>
      <c r="B382" s="15"/>
      <c r="C382" s="14"/>
      <c r="D382" s="15"/>
      <c r="E382" s="16"/>
      <c r="F382" s="16"/>
      <c r="G382" s="13"/>
      <c r="H382" s="13"/>
      <c r="I382" s="13"/>
      <c r="J382" s="14"/>
      <c r="K382" s="14"/>
      <c r="L382" s="16"/>
      <c r="M382" s="13"/>
      <c r="N382" s="18" t="str">
        <f t="array" ref="N382">IF(E382="US",XLOOKUP(#REF!,'DM Chia cổng'!C:C,'DM Chia cổng'!D:D,""),"")</f>
        <v/>
      </c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2"/>
      <c r="B383" s="15"/>
      <c r="C383" s="14"/>
      <c r="D383" s="15"/>
      <c r="E383" s="16"/>
      <c r="F383" s="16"/>
      <c r="G383" s="13"/>
      <c r="H383" s="13"/>
      <c r="I383" s="13"/>
      <c r="J383" s="14"/>
      <c r="K383" s="14"/>
      <c r="L383" s="16"/>
      <c r="M383" s="13"/>
      <c r="N383" s="18" t="str">
        <f t="array" ref="N383">IF(E383="US",XLOOKUP(#REF!,'DM Chia cổng'!C:C,'DM Chia cổng'!D:D,""),"")</f>
        <v/>
      </c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2"/>
      <c r="B384" s="15"/>
      <c r="C384" s="14"/>
      <c r="D384" s="15"/>
      <c r="E384" s="16"/>
      <c r="F384" s="16"/>
      <c r="G384" s="13"/>
      <c r="H384" s="13"/>
      <c r="I384" s="13"/>
      <c r="J384" s="14"/>
      <c r="K384" s="14"/>
      <c r="L384" s="16"/>
      <c r="M384" s="13"/>
      <c r="N384" s="18" t="str">
        <f t="array" ref="N384">IF(E384="US",XLOOKUP(#REF!,'DM Chia cổng'!C:C,'DM Chia cổng'!D:D,""),"")</f>
        <v/>
      </c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2"/>
      <c r="B385" s="15"/>
      <c r="C385" s="14"/>
      <c r="D385" s="15"/>
      <c r="E385" s="16"/>
      <c r="F385" s="16"/>
      <c r="G385" s="13"/>
      <c r="H385" s="13"/>
      <c r="I385" s="13"/>
      <c r="J385" s="14"/>
      <c r="K385" s="14"/>
      <c r="L385" s="16"/>
      <c r="M385" s="13"/>
      <c r="N385" s="18" t="str">
        <f t="array" ref="N385">IF(E385="US",XLOOKUP(#REF!,'DM Chia cổng'!C:C,'DM Chia cổng'!D:D,""),"")</f>
        <v/>
      </c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2"/>
      <c r="B386" s="15"/>
      <c r="C386" s="14"/>
      <c r="D386" s="15"/>
      <c r="E386" s="16"/>
      <c r="F386" s="16"/>
      <c r="G386" s="13"/>
      <c r="H386" s="13"/>
      <c r="I386" s="13"/>
      <c r="J386" s="14"/>
      <c r="K386" s="14"/>
      <c r="L386" s="16"/>
      <c r="M386" s="13"/>
      <c r="N386" s="18" t="str">
        <f t="array" ref="N386">IF(E386="US",XLOOKUP(#REF!,'DM Chia cổng'!C:C,'DM Chia cổng'!D:D,""),"")</f>
        <v/>
      </c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2"/>
      <c r="B387" s="15"/>
      <c r="C387" s="14"/>
      <c r="D387" s="15"/>
      <c r="E387" s="16"/>
      <c r="F387" s="16"/>
      <c r="G387" s="13"/>
      <c r="H387" s="13"/>
      <c r="I387" s="13"/>
      <c r="J387" s="14"/>
      <c r="K387" s="14"/>
      <c r="L387" s="16"/>
      <c r="M387" s="13"/>
      <c r="N387" s="18" t="str">
        <f t="array" ref="N387">IF(E387="US",XLOOKUP(#REF!,'DM Chia cổng'!C:C,'DM Chia cổng'!D:D,""),"")</f>
        <v/>
      </c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2"/>
      <c r="B388" s="15"/>
      <c r="C388" s="14"/>
      <c r="D388" s="15"/>
      <c r="E388" s="16"/>
      <c r="F388" s="16"/>
      <c r="G388" s="13"/>
      <c r="H388" s="13"/>
      <c r="I388" s="13"/>
      <c r="J388" s="14"/>
      <c r="K388" s="14"/>
      <c r="L388" s="16"/>
      <c r="M388" s="13"/>
      <c r="N388" s="18" t="str">
        <f t="array" ref="N388">IF(E388="US",XLOOKUP(#REF!,'DM Chia cổng'!C:C,'DM Chia cổng'!D:D,""),"")</f>
        <v/>
      </c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2"/>
      <c r="B389" s="15"/>
      <c r="C389" s="14"/>
      <c r="D389" s="15"/>
      <c r="E389" s="16"/>
      <c r="F389" s="16"/>
      <c r="G389" s="13"/>
      <c r="H389" s="13"/>
      <c r="I389" s="13"/>
      <c r="J389" s="14"/>
      <c r="K389" s="14"/>
      <c r="L389" s="16"/>
      <c r="M389" s="13"/>
      <c r="N389" s="18" t="str">
        <f t="array" ref="N389">IF(E389="US",XLOOKUP(#REF!,'DM Chia cổng'!C:C,'DM Chia cổng'!D:D,""),"")</f>
        <v/>
      </c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2"/>
      <c r="B390" s="15"/>
      <c r="C390" s="14"/>
      <c r="D390" s="15"/>
      <c r="E390" s="16"/>
      <c r="F390" s="16"/>
      <c r="G390" s="13"/>
      <c r="H390" s="13"/>
      <c r="I390" s="13"/>
      <c r="J390" s="14"/>
      <c r="K390" s="14"/>
      <c r="L390" s="16"/>
      <c r="M390" s="13"/>
      <c r="N390" s="18" t="str">
        <f t="array" ref="N390">IF(E390="US",XLOOKUP(#REF!,'DM Chia cổng'!C:C,'DM Chia cổng'!D:D,""),"")</f>
        <v/>
      </c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2"/>
      <c r="B391" s="15"/>
      <c r="C391" s="14"/>
      <c r="D391" s="15"/>
      <c r="E391" s="16"/>
      <c r="F391" s="16"/>
      <c r="G391" s="13"/>
      <c r="H391" s="13"/>
      <c r="I391" s="13"/>
      <c r="J391" s="14"/>
      <c r="K391" s="14"/>
      <c r="L391" s="16"/>
      <c r="M391" s="13"/>
      <c r="N391" s="18" t="str">
        <f t="array" ref="N391">IF(E391="US",XLOOKUP(#REF!,'DM Chia cổng'!C:C,'DM Chia cổng'!D:D,""),"")</f>
        <v/>
      </c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2"/>
      <c r="B392" s="15"/>
      <c r="C392" s="14"/>
      <c r="D392" s="15"/>
      <c r="E392" s="16"/>
      <c r="F392" s="16"/>
      <c r="G392" s="13"/>
      <c r="H392" s="13"/>
      <c r="I392" s="13"/>
      <c r="J392" s="14"/>
      <c r="K392" s="14"/>
      <c r="L392" s="16"/>
      <c r="M392" s="13"/>
      <c r="N392" s="18" t="str">
        <f t="array" ref="N392">IF(E392="US",XLOOKUP(#REF!,'DM Chia cổng'!C:C,'DM Chia cổng'!D:D,""),"")</f>
        <v/>
      </c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2"/>
      <c r="B393" s="15"/>
      <c r="C393" s="14"/>
      <c r="D393" s="15"/>
      <c r="E393" s="16"/>
      <c r="F393" s="16"/>
      <c r="G393" s="13"/>
      <c r="H393" s="13"/>
      <c r="I393" s="13"/>
      <c r="J393" s="14"/>
      <c r="K393" s="14"/>
      <c r="L393" s="16"/>
      <c r="M393" s="13"/>
      <c r="N393" s="18" t="str">
        <f t="array" ref="N393">IF(E393="US",XLOOKUP(#REF!,'DM Chia cổng'!C:C,'DM Chia cổng'!D:D,""),"")</f>
        <v/>
      </c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2"/>
      <c r="B394" s="15"/>
      <c r="C394" s="14"/>
      <c r="D394" s="15"/>
      <c r="E394" s="16"/>
      <c r="F394" s="16"/>
      <c r="G394" s="13"/>
      <c r="H394" s="13"/>
      <c r="I394" s="13"/>
      <c r="J394" s="14"/>
      <c r="K394" s="14"/>
      <c r="L394" s="16"/>
      <c r="M394" s="13"/>
      <c r="N394" s="18" t="str">
        <f t="array" ref="N394">IF(E394="US",XLOOKUP(#REF!,'DM Chia cổng'!C:C,'DM Chia cổng'!D:D,""),"")</f>
        <v/>
      </c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2"/>
      <c r="B395" s="15"/>
      <c r="C395" s="14"/>
      <c r="D395" s="15"/>
      <c r="E395" s="16"/>
      <c r="F395" s="16"/>
      <c r="G395" s="13"/>
      <c r="H395" s="13"/>
      <c r="I395" s="13"/>
      <c r="J395" s="14"/>
      <c r="K395" s="14"/>
      <c r="L395" s="16"/>
      <c r="M395" s="13"/>
      <c r="N395" s="18" t="str">
        <f t="array" ref="N395">IF(E395="US",XLOOKUP(#REF!,'DM Chia cổng'!C:C,'DM Chia cổng'!D:D,""),"")</f>
        <v/>
      </c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2"/>
      <c r="B396" s="15"/>
      <c r="C396" s="14"/>
      <c r="D396" s="15"/>
      <c r="E396" s="16"/>
      <c r="F396" s="16"/>
      <c r="G396" s="13"/>
      <c r="H396" s="13"/>
      <c r="I396" s="13"/>
      <c r="J396" s="14"/>
      <c r="K396" s="14"/>
      <c r="L396" s="16"/>
      <c r="M396" s="13"/>
      <c r="N396" s="18" t="str">
        <f t="array" ref="N396">IF(E396="US",XLOOKUP(#REF!,'DM Chia cổng'!C:C,'DM Chia cổng'!D:D,""),"")</f>
        <v/>
      </c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2"/>
      <c r="B397" s="15"/>
      <c r="C397" s="14"/>
      <c r="D397" s="15"/>
      <c r="E397" s="16"/>
      <c r="F397" s="16"/>
      <c r="G397" s="13"/>
      <c r="H397" s="13"/>
      <c r="I397" s="13"/>
      <c r="J397" s="14"/>
      <c r="K397" s="14"/>
      <c r="L397" s="16"/>
      <c r="M397" s="13"/>
      <c r="N397" s="18" t="str">
        <f t="array" ref="N397">IF(E397="US",XLOOKUP(#REF!,'DM Chia cổng'!C:C,'DM Chia cổng'!D:D,""),"")</f>
        <v/>
      </c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2"/>
      <c r="B398" s="15"/>
      <c r="C398" s="14"/>
      <c r="D398" s="15"/>
      <c r="E398" s="16"/>
      <c r="F398" s="16"/>
      <c r="G398" s="13"/>
      <c r="H398" s="13"/>
      <c r="I398" s="13"/>
      <c r="J398" s="14"/>
      <c r="K398" s="14"/>
      <c r="L398" s="16"/>
      <c r="M398" s="13"/>
      <c r="N398" s="18" t="str">
        <f t="array" ref="N398">IF(E398="US",XLOOKUP(#REF!,'DM Chia cổng'!C:C,'DM Chia cổng'!D:D,""),"")</f>
        <v/>
      </c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2"/>
      <c r="B399" s="15"/>
      <c r="C399" s="14"/>
      <c r="D399" s="15"/>
      <c r="E399" s="16"/>
      <c r="F399" s="16"/>
      <c r="G399" s="13"/>
      <c r="H399" s="13"/>
      <c r="I399" s="13"/>
      <c r="J399" s="14"/>
      <c r="K399" s="14"/>
      <c r="L399" s="16"/>
      <c r="M399" s="13"/>
      <c r="N399" s="18" t="str">
        <f t="array" ref="N399">IF(E399="US",XLOOKUP(#REF!,'DM Chia cổng'!C:C,'DM Chia cổng'!D:D,""),"")</f>
        <v/>
      </c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2"/>
      <c r="B400" s="15"/>
      <c r="C400" s="14"/>
      <c r="D400" s="15"/>
      <c r="E400" s="16"/>
      <c r="F400" s="16"/>
      <c r="G400" s="13"/>
      <c r="H400" s="13"/>
      <c r="I400" s="13"/>
      <c r="J400" s="14"/>
      <c r="K400" s="14"/>
      <c r="L400" s="16"/>
      <c r="M400" s="13"/>
      <c r="N400" s="18" t="str">
        <f t="array" ref="N400">IF(E400="US",XLOOKUP(#REF!,'DM Chia cổng'!C:C,'DM Chia cổng'!D:D,""),"")</f>
        <v/>
      </c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2"/>
      <c r="B401" s="15"/>
      <c r="C401" s="14"/>
      <c r="D401" s="15"/>
      <c r="E401" s="16"/>
      <c r="F401" s="16"/>
      <c r="G401" s="13"/>
      <c r="H401" s="13"/>
      <c r="I401" s="13"/>
      <c r="J401" s="14"/>
      <c r="K401" s="14"/>
      <c r="L401" s="16"/>
      <c r="M401" s="13"/>
      <c r="N401" s="18" t="str">
        <f t="array" ref="N401">IF(E401="US",XLOOKUP(#REF!,'DM Chia cổng'!C:C,'DM Chia cổng'!D:D,""),"")</f>
        <v/>
      </c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2"/>
      <c r="B402" s="15"/>
      <c r="C402" s="14"/>
      <c r="D402" s="15"/>
      <c r="E402" s="16"/>
      <c r="F402" s="16"/>
      <c r="G402" s="13"/>
      <c r="H402" s="13"/>
      <c r="I402" s="13"/>
      <c r="J402" s="14"/>
      <c r="K402" s="14"/>
      <c r="L402" s="16"/>
      <c r="M402" s="13"/>
      <c r="N402" s="18" t="str">
        <f t="array" ref="N402">IF(E402="US",XLOOKUP(#REF!,'DM Chia cổng'!C:C,'DM Chia cổng'!D:D,""),"")</f>
        <v/>
      </c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2"/>
      <c r="B403" s="15"/>
      <c r="C403" s="14"/>
      <c r="D403" s="15"/>
      <c r="E403" s="16"/>
      <c r="F403" s="16"/>
      <c r="G403" s="13"/>
      <c r="H403" s="13"/>
      <c r="I403" s="13"/>
      <c r="J403" s="14"/>
      <c r="K403" s="14"/>
      <c r="L403" s="16"/>
      <c r="M403" s="13"/>
      <c r="N403" s="18" t="str">
        <f t="array" ref="N403">IF(E403="US",XLOOKUP(#REF!,'DM Chia cổng'!C:C,'DM Chia cổng'!D:D,""),"")</f>
        <v/>
      </c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2"/>
      <c r="B404" s="15"/>
      <c r="C404" s="14"/>
      <c r="D404" s="15"/>
      <c r="E404" s="16"/>
      <c r="F404" s="16"/>
      <c r="G404" s="13"/>
      <c r="H404" s="13"/>
      <c r="I404" s="13"/>
      <c r="J404" s="14"/>
      <c r="K404" s="14"/>
      <c r="L404" s="16"/>
      <c r="M404" s="13"/>
      <c r="N404" s="18" t="str">
        <f t="array" ref="N404">IF(E404="US",XLOOKUP(#REF!,'DM Chia cổng'!C:C,'DM Chia cổng'!D:D,""),"")</f>
        <v/>
      </c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2"/>
      <c r="B405" s="15"/>
      <c r="C405" s="14"/>
      <c r="D405" s="15"/>
      <c r="E405" s="16"/>
      <c r="F405" s="16"/>
      <c r="G405" s="13"/>
      <c r="H405" s="13"/>
      <c r="I405" s="13"/>
      <c r="J405" s="14"/>
      <c r="K405" s="14"/>
      <c r="L405" s="16"/>
      <c r="M405" s="13"/>
      <c r="N405" s="18" t="str">
        <f t="array" ref="N405">IF(E405="US",XLOOKUP(#REF!,'DM Chia cổng'!C:C,'DM Chia cổng'!D:D,""),"")</f>
        <v/>
      </c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2"/>
      <c r="B406" s="15"/>
      <c r="C406" s="14"/>
      <c r="D406" s="15"/>
      <c r="E406" s="16"/>
      <c r="F406" s="16"/>
      <c r="G406" s="13"/>
      <c r="H406" s="13"/>
      <c r="I406" s="13"/>
      <c r="J406" s="14"/>
      <c r="K406" s="14"/>
      <c r="L406" s="16"/>
      <c r="M406" s="13"/>
      <c r="N406" s="18" t="str">
        <f t="array" ref="N406">IF(E406="US",XLOOKUP(#REF!,'DM Chia cổng'!C:C,'DM Chia cổng'!D:D,""),"")</f>
        <v/>
      </c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2"/>
      <c r="B407" s="15"/>
      <c r="C407" s="14"/>
      <c r="D407" s="15"/>
      <c r="E407" s="16"/>
      <c r="F407" s="16"/>
      <c r="G407" s="13"/>
      <c r="H407" s="13"/>
      <c r="I407" s="13"/>
      <c r="J407" s="14"/>
      <c r="K407" s="14"/>
      <c r="L407" s="16"/>
      <c r="M407" s="13"/>
      <c r="N407" s="18" t="str">
        <f t="array" ref="N407">IF(E407="US",XLOOKUP(#REF!,'DM Chia cổng'!C:C,'DM Chia cổng'!D:D,""),"")</f>
        <v/>
      </c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2"/>
      <c r="B408" s="15"/>
      <c r="C408" s="14"/>
      <c r="D408" s="15"/>
      <c r="E408" s="16"/>
      <c r="F408" s="16"/>
      <c r="G408" s="13"/>
      <c r="H408" s="13"/>
      <c r="I408" s="13"/>
      <c r="J408" s="14"/>
      <c r="K408" s="14"/>
      <c r="L408" s="16"/>
      <c r="M408" s="13"/>
      <c r="N408" s="18" t="str">
        <f t="array" ref="N408">IF(E408="US",XLOOKUP(#REF!,'DM Chia cổng'!C:C,'DM Chia cổng'!D:D,""),"")</f>
        <v/>
      </c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2"/>
      <c r="B409" s="15"/>
      <c r="C409" s="14"/>
      <c r="D409" s="15"/>
      <c r="E409" s="16"/>
      <c r="F409" s="16"/>
      <c r="G409" s="13"/>
      <c r="H409" s="13"/>
      <c r="I409" s="13"/>
      <c r="J409" s="14"/>
      <c r="K409" s="14"/>
      <c r="L409" s="16"/>
      <c r="M409" s="13"/>
      <c r="N409" s="18" t="str">
        <f t="array" ref="N409">IF(E409="US",XLOOKUP(#REF!,'DM Chia cổng'!C:C,'DM Chia cổng'!D:D,""),"")</f>
        <v/>
      </c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2"/>
      <c r="B410" s="15"/>
      <c r="C410" s="14"/>
      <c r="D410" s="15"/>
      <c r="E410" s="16"/>
      <c r="F410" s="16"/>
      <c r="G410" s="13"/>
      <c r="H410" s="13"/>
      <c r="I410" s="13"/>
      <c r="J410" s="14"/>
      <c r="K410" s="14"/>
      <c r="L410" s="16"/>
      <c r="M410" s="13"/>
      <c r="N410" s="18" t="str">
        <f t="array" ref="N410">IF(E410="US",XLOOKUP(#REF!,'DM Chia cổng'!C:C,'DM Chia cổng'!D:D,""),"")</f>
        <v/>
      </c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2"/>
      <c r="B411" s="15"/>
      <c r="C411" s="14"/>
      <c r="D411" s="15"/>
      <c r="E411" s="16"/>
      <c r="F411" s="16"/>
      <c r="G411" s="13"/>
      <c r="H411" s="13"/>
      <c r="I411" s="13"/>
      <c r="J411" s="14"/>
      <c r="K411" s="14"/>
      <c r="L411" s="16"/>
      <c r="M411" s="13"/>
      <c r="N411" s="18" t="str">
        <f t="array" ref="N411">IF(E411="US",XLOOKUP(#REF!,'DM Chia cổng'!C:C,'DM Chia cổng'!D:D,""),"")</f>
        <v/>
      </c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2"/>
      <c r="B412" s="15"/>
      <c r="C412" s="14"/>
      <c r="D412" s="15"/>
      <c r="E412" s="16"/>
      <c r="F412" s="16"/>
      <c r="G412" s="13"/>
      <c r="H412" s="13"/>
      <c r="I412" s="13"/>
      <c r="J412" s="14"/>
      <c r="K412" s="14"/>
      <c r="L412" s="16"/>
      <c r="M412" s="13"/>
      <c r="N412" s="18" t="str">
        <f t="array" ref="N412">IF(E412="US",XLOOKUP(#REF!,'DM Chia cổng'!C:C,'DM Chia cổng'!D:D,""),"")</f>
        <v/>
      </c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2"/>
      <c r="B413" s="15"/>
      <c r="C413" s="14"/>
      <c r="D413" s="15"/>
      <c r="E413" s="16"/>
      <c r="F413" s="16"/>
      <c r="G413" s="13"/>
      <c r="H413" s="13"/>
      <c r="I413" s="13"/>
      <c r="J413" s="14"/>
      <c r="K413" s="14"/>
      <c r="L413" s="16"/>
      <c r="M413" s="13"/>
      <c r="N413" s="18" t="str">
        <f t="array" ref="N413">IF(E413="US",XLOOKUP(#REF!,'DM Chia cổng'!C:C,'DM Chia cổng'!D:D,""),"")</f>
        <v/>
      </c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2"/>
      <c r="B414" s="15"/>
      <c r="C414" s="14"/>
      <c r="D414" s="15"/>
      <c r="E414" s="16"/>
      <c r="F414" s="16"/>
      <c r="G414" s="13"/>
      <c r="H414" s="13"/>
      <c r="I414" s="13"/>
      <c r="J414" s="14"/>
      <c r="K414" s="14"/>
      <c r="L414" s="16"/>
      <c r="M414" s="13"/>
      <c r="N414" s="18" t="str">
        <f t="array" ref="N414">IF(E414="US",XLOOKUP(#REF!,'DM Chia cổng'!C:C,'DM Chia cổng'!D:D,""),"")</f>
        <v/>
      </c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2"/>
      <c r="B415" s="15"/>
      <c r="C415" s="14"/>
      <c r="D415" s="15"/>
      <c r="E415" s="16"/>
      <c r="F415" s="16"/>
      <c r="G415" s="13"/>
      <c r="H415" s="13"/>
      <c r="I415" s="13"/>
      <c r="J415" s="14"/>
      <c r="K415" s="14"/>
      <c r="L415" s="16"/>
      <c r="M415" s="13"/>
      <c r="N415" s="18" t="str">
        <f t="array" ref="N415">IF(E415="US",XLOOKUP(#REF!,'DM Chia cổng'!C:C,'DM Chia cổng'!D:D,""),"")</f>
        <v/>
      </c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2"/>
      <c r="B416" s="15"/>
      <c r="C416" s="14"/>
      <c r="D416" s="15"/>
      <c r="E416" s="16"/>
      <c r="F416" s="16"/>
      <c r="G416" s="13"/>
      <c r="H416" s="13"/>
      <c r="I416" s="13"/>
      <c r="J416" s="14"/>
      <c r="K416" s="14"/>
      <c r="L416" s="16"/>
      <c r="M416" s="13"/>
      <c r="N416" s="18" t="str">
        <f t="array" ref="N416">IF(E416="US",XLOOKUP(#REF!,'DM Chia cổng'!C:C,'DM Chia cổng'!D:D,""),"")</f>
        <v/>
      </c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2"/>
      <c r="B417" s="15"/>
      <c r="C417" s="14"/>
      <c r="D417" s="15"/>
      <c r="E417" s="16"/>
      <c r="F417" s="16"/>
      <c r="G417" s="13"/>
      <c r="H417" s="13"/>
      <c r="I417" s="13"/>
      <c r="J417" s="14"/>
      <c r="K417" s="14"/>
      <c r="L417" s="16"/>
      <c r="M417" s="13"/>
      <c r="N417" s="18" t="str">
        <f t="array" ref="N417">IF(E417="US",XLOOKUP(#REF!,'DM Chia cổng'!C:C,'DM Chia cổng'!D:D,""),"")</f>
        <v/>
      </c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2"/>
      <c r="B418" s="15"/>
      <c r="C418" s="14"/>
      <c r="D418" s="15"/>
      <c r="E418" s="16"/>
      <c r="F418" s="16"/>
      <c r="G418" s="13"/>
      <c r="H418" s="13"/>
      <c r="I418" s="13"/>
      <c r="J418" s="14"/>
      <c r="K418" s="14"/>
      <c r="L418" s="16"/>
      <c r="M418" s="13"/>
      <c r="N418" s="18" t="str">
        <f t="array" ref="N418">IF(E418="US",XLOOKUP(#REF!,'DM Chia cổng'!C:C,'DM Chia cổng'!D:D,""),"")</f>
        <v/>
      </c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2"/>
      <c r="B419" s="15"/>
      <c r="C419" s="14"/>
      <c r="D419" s="15"/>
      <c r="E419" s="16"/>
      <c r="F419" s="16"/>
      <c r="G419" s="13"/>
      <c r="H419" s="13"/>
      <c r="I419" s="13"/>
      <c r="J419" s="14"/>
      <c r="K419" s="14"/>
      <c r="L419" s="16"/>
      <c r="M419" s="13"/>
      <c r="N419" s="18" t="str">
        <f t="array" ref="N419">IF(E419="US",XLOOKUP(#REF!,'DM Chia cổng'!C:C,'DM Chia cổng'!D:D,""),"")</f>
        <v/>
      </c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2"/>
      <c r="B420" s="15"/>
      <c r="C420" s="14"/>
      <c r="D420" s="15"/>
      <c r="E420" s="16"/>
      <c r="F420" s="16"/>
      <c r="G420" s="13"/>
      <c r="H420" s="13"/>
      <c r="I420" s="13"/>
      <c r="J420" s="14"/>
      <c r="K420" s="14"/>
      <c r="L420" s="16"/>
      <c r="M420" s="13"/>
      <c r="N420" s="18" t="str">
        <f t="array" ref="N420">IF(E420="US",XLOOKUP(#REF!,'DM Chia cổng'!C:C,'DM Chia cổng'!D:D,""),"")</f>
        <v/>
      </c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2"/>
      <c r="B421" s="15"/>
      <c r="C421" s="14"/>
      <c r="D421" s="15"/>
      <c r="E421" s="16"/>
      <c r="F421" s="16"/>
      <c r="G421" s="13"/>
      <c r="H421" s="13"/>
      <c r="I421" s="13"/>
      <c r="J421" s="14"/>
      <c r="K421" s="14"/>
      <c r="L421" s="16"/>
      <c r="M421" s="13"/>
      <c r="N421" s="18" t="str">
        <f t="array" ref="N421">IF(E421="US",XLOOKUP(#REF!,'DM Chia cổng'!C:C,'DM Chia cổng'!D:D,""),"")</f>
        <v/>
      </c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2"/>
      <c r="B422" s="15"/>
      <c r="C422" s="14"/>
      <c r="D422" s="15"/>
      <c r="E422" s="16"/>
      <c r="F422" s="16"/>
      <c r="G422" s="13"/>
      <c r="H422" s="13"/>
      <c r="I422" s="13"/>
      <c r="J422" s="14"/>
      <c r="K422" s="14"/>
      <c r="L422" s="16"/>
      <c r="M422" s="13"/>
      <c r="N422" s="18" t="str">
        <f t="array" ref="N422">IF(E422="US",XLOOKUP(#REF!,'DM Chia cổng'!C:C,'DM Chia cổng'!D:D,""),"")</f>
        <v/>
      </c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2"/>
      <c r="B423" s="15"/>
      <c r="C423" s="14"/>
      <c r="D423" s="15"/>
      <c r="E423" s="16"/>
      <c r="F423" s="16"/>
      <c r="G423" s="13"/>
      <c r="H423" s="13"/>
      <c r="I423" s="13"/>
      <c r="J423" s="14"/>
      <c r="K423" s="14"/>
      <c r="L423" s="16"/>
      <c r="M423" s="13"/>
      <c r="N423" s="18" t="str">
        <f t="array" ref="N423">IF(E423="US",XLOOKUP(#REF!,'DM Chia cổng'!C:C,'DM Chia cổng'!D:D,""),"")</f>
        <v/>
      </c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2"/>
      <c r="B424" s="15"/>
      <c r="C424" s="14"/>
      <c r="D424" s="15"/>
      <c r="E424" s="16"/>
      <c r="F424" s="16"/>
      <c r="G424" s="13"/>
      <c r="H424" s="13"/>
      <c r="I424" s="13"/>
      <c r="J424" s="14"/>
      <c r="K424" s="14"/>
      <c r="L424" s="16"/>
      <c r="M424" s="13"/>
      <c r="N424" s="18" t="str">
        <f t="array" ref="N424">IF(E424="US",XLOOKUP(#REF!,'DM Chia cổng'!C:C,'DM Chia cổng'!D:D,""),"")</f>
        <v/>
      </c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2"/>
      <c r="B425" s="15"/>
      <c r="C425" s="14"/>
      <c r="D425" s="15"/>
      <c r="E425" s="16"/>
      <c r="F425" s="16"/>
      <c r="G425" s="13"/>
      <c r="H425" s="13"/>
      <c r="I425" s="13"/>
      <c r="J425" s="14"/>
      <c r="K425" s="14"/>
      <c r="L425" s="16"/>
      <c r="M425" s="13"/>
      <c r="N425" s="18" t="str">
        <f t="array" ref="N425">IF(E425="US",XLOOKUP(#REF!,'DM Chia cổng'!C:C,'DM Chia cổng'!D:D,""),"")</f>
        <v/>
      </c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2"/>
      <c r="B426" s="15"/>
      <c r="C426" s="14"/>
      <c r="D426" s="15"/>
      <c r="E426" s="16"/>
      <c r="F426" s="16"/>
      <c r="G426" s="13"/>
      <c r="H426" s="13"/>
      <c r="I426" s="13"/>
      <c r="J426" s="14"/>
      <c r="K426" s="14"/>
      <c r="L426" s="16"/>
      <c r="M426" s="13"/>
      <c r="N426" s="18" t="str">
        <f t="array" ref="N426">IF(E426="US",XLOOKUP(#REF!,'DM Chia cổng'!C:C,'DM Chia cổng'!D:D,""),"")</f>
        <v/>
      </c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2"/>
      <c r="B427" s="15"/>
      <c r="C427" s="14"/>
      <c r="D427" s="15"/>
      <c r="E427" s="16"/>
      <c r="F427" s="16"/>
      <c r="G427" s="13"/>
      <c r="H427" s="13"/>
      <c r="I427" s="13"/>
      <c r="J427" s="14"/>
      <c r="K427" s="14"/>
      <c r="L427" s="16"/>
      <c r="M427" s="13"/>
      <c r="N427" s="18" t="str">
        <f t="array" ref="N427">IF(E427="US",XLOOKUP(#REF!,'DM Chia cổng'!C:C,'DM Chia cổng'!D:D,""),"")</f>
        <v/>
      </c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2"/>
      <c r="B428" s="15"/>
      <c r="C428" s="14"/>
      <c r="D428" s="15"/>
      <c r="E428" s="16"/>
      <c r="F428" s="16"/>
      <c r="G428" s="13"/>
      <c r="H428" s="13"/>
      <c r="I428" s="13"/>
      <c r="J428" s="14"/>
      <c r="K428" s="14"/>
      <c r="L428" s="16"/>
      <c r="M428" s="13"/>
      <c r="N428" s="18" t="str">
        <f t="array" ref="N428">IF(E428="US",XLOOKUP(#REF!,'DM Chia cổng'!C:C,'DM Chia cổng'!D:D,""),"")</f>
        <v/>
      </c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2"/>
      <c r="B429" s="15"/>
      <c r="C429" s="14"/>
      <c r="D429" s="15"/>
      <c r="E429" s="16"/>
      <c r="F429" s="16"/>
      <c r="G429" s="13"/>
      <c r="H429" s="13"/>
      <c r="I429" s="13"/>
      <c r="J429" s="14"/>
      <c r="K429" s="14"/>
      <c r="L429" s="16"/>
      <c r="M429" s="13"/>
      <c r="N429" s="18" t="str">
        <f t="array" ref="N429">IF(E429="US",XLOOKUP(#REF!,'DM Chia cổng'!C:C,'DM Chia cổng'!D:D,""),"")</f>
        <v/>
      </c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2"/>
      <c r="B430" s="15"/>
      <c r="C430" s="14"/>
      <c r="D430" s="15"/>
      <c r="E430" s="16"/>
      <c r="F430" s="16"/>
      <c r="G430" s="13"/>
      <c r="H430" s="13"/>
      <c r="I430" s="13"/>
      <c r="J430" s="14"/>
      <c r="K430" s="14"/>
      <c r="L430" s="16"/>
      <c r="M430" s="13"/>
      <c r="N430" s="18" t="str">
        <f t="array" ref="N430">IF(E430="US",XLOOKUP(#REF!,'DM Chia cổng'!C:C,'DM Chia cổng'!D:D,""),"")</f>
        <v/>
      </c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2"/>
      <c r="B431" s="15"/>
      <c r="C431" s="14"/>
      <c r="D431" s="15"/>
      <c r="E431" s="16"/>
      <c r="F431" s="16"/>
      <c r="G431" s="13"/>
      <c r="H431" s="13"/>
      <c r="I431" s="13"/>
      <c r="J431" s="14"/>
      <c r="K431" s="14"/>
      <c r="L431" s="16"/>
      <c r="M431" s="13"/>
      <c r="N431" s="18" t="str">
        <f t="array" ref="N431">IF(E431="US",XLOOKUP(#REF!,'DM Chia cổng'!C:C,'DM Chia cổng'!D:D,""),"")</f>
        <v/>
      </c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2"/>
      <c r="B432" s="15"/>
      <c r="C432" s="14"/>
      <c r="D432" s="15"/>
      <c r="E432" s="16"/>
      <c r="F432" s="16"/>
      <c r="G432" s="13"/>
      <c r="H432" s="13"/>
      <c r="I432" s="13"/>
      <c r="J432" s="14"/>
      <c r="K432" s="14"/>
      <c r="L432" s="16"/>
      <c r="M432" s="13"/>
      <c r="N432" s="18" t="str">
        <f t="array" ref="N432">IF(E432="US",XLOOKUP(#REF!,'DM Chia cổng'!C:C,'DM Chia cổng'!D:D,""),"")</f>
        <v/>
      </c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2"/>
      <c r="B433" s="15"/>
      <c r="C433" s="14"/>
      <c r="D433" s="15"/>
      <c r="E433" s="16"/>
      <c r="F433" s="16"/>
      <c r="G433" s="13"/>
      <c r="H433" s="13"/>
      <c r="I433" s="13"/>
      <c r="J433" s="14"/>
      <c r="K433" s="14"/>
      <c r="L433" s="16"/>
      <c r="M433" s="13"/>
      <c r="N433" s="18" t="str">
        <f t="array" ref="N433">IF(E433="US",XLOOKUP(#REF!,'DM Chia cổng'!C:C,'DM Chia cổng'!D:D,""),"")</f>
        <v/>
      </c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2"/>
      <c r="B434" s="15"/>
      <c r="C434" s="14"/>
      <c r="D434" s="15"/>
      <c r="E434" s="16"/>
      <c r="F434" s="16"/>
      <c r="G434" s="13"/>
      <c r="H434" s="13"/>
      <c r="I434" s="13"/>
      <c r="J434" s="14"/>
      <c r="K434" s="14"/>
      <c r="L434" s="16"/>
      <c r="M434" s="13"/>
      <c r="N434" s="18" t="str">
        <f t="array" ref="N434">IF(E434="US",XLOOKUP(#REF!,'DM Chia cổng'!C:C,'DM Chia cổng'!D:D,""),"")</f>
        <v/>
      </c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2"/>
      <c r="B435" s="15"/>
      <c r="C435" s="14"/>
      <c r="D435" s="15"/>
      <c r="E435" s="16"/>
      <c r="F435" s="16"/>
      <c r="G435" s="13"/>
      <c r="H435" s="13"/>
      <c r="I435" s="13"/>
      <c r="J435" s="14"/>
      <c r="K435" s="14"/>
      <c r="L435" s="16"/>
      <c r="M435" s="13"/>
      <c r="N435" s="18" t="str">
        <f t="array" ref="N435">IF(E435="US",XLOOKUP(#REF!,'DM Chia cổng'!C:C,'DM Chia cổng'!D:D,""),"")</f>
        <v/>
      </c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2"/>
      <c r="B436" s="15"/>
      <c r="C436" s="14"/>
      <c r="D436" s="15"/>
      <c r="E436" s="16"/>
      <c r="F436" s="16"/>
      <c r="G436" s="13"/>
      <c r="H436" s="13"/>
      <c r="I436" s="13"/>
      <c r="J436" s="14"/>
      <c r="K436" s="14"/>
      <c r="L436" s="16"/>
      <c r="M436" s="13"/>
      <c r="N436" s="18" t="str">
        <f t="array" ref="N436">IF(E436="US",XLOOKUP(#REF!,'DM Chia cổng'!C:C,'DM Chia cổng'!D:D,""),"")</f>
        <v/>
      </c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2"/>
      <c r="B437" s="15"/>
      <c r="C437" s="14"/>
      <c r="D437" s="15"/>
      <c r="E437" s="16"/>
      <c r="F437" s="16"/>
      <c r="G437" s="13"/>
      <c r="H437" s="13"/>
      <c r="I437" s="13"/>
      <c r="J437" s="14"/>
      <c r="K437" s="14"/>
      <c r="L437" s="16"/>
      <c r="M437" s="13"/>
      <c r="N437" s="18" t="str">
        <f t="array" ref="N437">IF(E437="US",XLOOKUP(#REF!,'DM Chia cổng'!C:C,'DM Chia cổng'!D:D,""),"")</f>
        <v/>
      </c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2"/>
      <c r="B438" s="15"/>
      <c r="C438" s="14"/>
      <c r="D438" s="15"/>
      <c r="E438" s="16"/>
      <c r="F438" s="16"/>
      <c r="G438" s="13"/>
      <c r="H438" s="13"/>
      <c r="I438" s="13"/>
      <c r="J438" s="14"/>
      <c r="K438" s="14"/>
      <c r="L438" s="16"/>
      <c r="M438" s="13"/>
      <c r="N438" s="18" t="str">
        <f t="array" ref="N438">IF(E438="US",XLOOKUP(#REF!,'DM Chia cổng'!C:C,'DM Chia cổng'!D:D,""),"")</f>
        <v/>
      </c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2"/>
      <c r="B439" s="15"/>
      <c r="C439" s="14"/>
      <c r="D439" s="15"/>
      <c r="E439" s="16"/>
      <c r="F439" s="16"/>
      <c r="G439" s="13"/>
      <c r="H439" s="13"/>
      <c r="I439" s="13"/>
      <c r="J439" s="14"/>
      <c r="K439" s="14"/>
      <c r="L439" s="16"/>
      <c r="M439" s="13"/>
      <c r="N439" s="18" t="str">
        <f t="array" ref="N439">IF(E439="US",XLOOKUP(#REF!,'DM Chia cổng'!C:C,'DM Chia cổng'!D:D,""),"")</f>
        <v/>
      </c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2"/>
      <c r="B440" s="15"/>
      <c r="C440" s="14"/>
      <c r="D440" s="15"/>
      <c r="E440" s="16"/>
      <c r="F440" s="16"/>
      <c r="G440" s="13"/>
      <c r="H440" s="13"/>
      <c r="I440" s="13"/>
      <c r="J440" s="14"/>
      <c r="K440" s="14"/>
      <c r="L440" s="16"/>
      <c r="M440" s="13"/>
      <c r="N440" s="18" t="str">
        <f t="array" ref="N440">IF(E440="US",XLOOKUP(#REF!,'DM Chia cổng'!C:C,'DM Chia cổng'!D:D,""),"")</f>
        <v/>
      </c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2"/>
      <c r="B441" s="15"/>
      <c r="C441" s="14"/>
      <c r="D441" s="15"/>
      <c r="E441" s="16"/>
      <c r="F441" s="16"/>
      <c r="G441" s="13"/>
      <c r="H441" s="13"/>
      <c r="I441" s="13"/>
      <c r="J441" s="14"/>
      <c r="K441" s="14"/>
      <c r="L441" s="16"/>
      <c r="M441" s="13"/>
      <c r="N441" s="18" t="str">
        <f t="array" ref="N441">IF(E441="US",XLOOKUP(#REF!,'DM Chia cổng'!C:C,'DM Chia cổng'!D:D,""),"")</f>
        <v/>
      </c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2"/>
      <c r="B442" s="15"/>
      <c r="C442" s="14"/>
      <c r="D442" s="15"/>
      <c r="E442" s="16"/>
      <c r="F442" s="16"/>
      <c r="G442" s="13"/>
      <c r="H442" s="13"/>
      <c r="I442" s="13"/>
      <c r="J442" s="14"/>
      <c r="K442" s="14"/>
      <c r="L442" s="16"/>
      <c r="M442" s="13"/>
      <c r="N442" s="18" t="str">
        <f t="array" ref="N442">IF(E442="US",XLOOKUP(#REF!,'DM Chia cổng'!C:C,'DM Chia cổng'!D:D,""),"")</f>
        <v/>
      </c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2"/>
      <c r="B443" s="15"/>
      <c r="C443" s="14"/>
      <c r="D443" s="15"/>
      <c r="E443" s="16"/>
      <c r="F443" s="16"/>
      <c r="G443" s="13"/>
      <c r="H443" s="13"/>
      <c r="I443" s="13"/>
      <c r="J443" s="14"/>
      <c r="K443" s="14"/>
      <c r="L443" s="16"/>
      <c r="M443" s="13"/>
      <c r="N443" s="18" t="str">
        <f t="array" ref="N443">IF(E443="US",XLOOKUP(#REF!,'DM Chia cổng'!C:C,'DM Chia cổng'!D:D,""),"")</f>
        <v/>
      </c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2"/>
      <c r="B444" s="15"/>
      <c r="C444" s="14"/>
      <c r="D444" s="15"/>
      <c r="E444" s="16"/>
      <c r="F444" s="16"/>
      <c r="G444" s="13"/>
      <c r="H444" s="13"/>
      <c r="I444" s="13"/>
      <c r="J444" s="14"/>
      <c r="K444" s="14"/>
      <c r="L444" s="16"/>
      <c r="M444" s="13"/>
      <c r="N444" s="18" t="str">
        <f t="array" ref="N444">IF(E444="US",XLOOKUP(#REF!,'DM Chia cổng'!C:C,'DM Chia cổng'!D:D,""),"")</f>
        <v/>
      </c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2"/>
      <c r="B445" s="15"/>
      <c r="C445" s="14"/>
      <c r="D445" s="15"/>
      <c r="E445" s="16"/>
      <c r="F445" s="16"/>
      <c r="G445" s="13"/>
      <c r="H445" s="13"/>
      <c r="I445" s="13"/>
      <c r="J445" s="14"/>
      <c r="K445" s="14"/>
      <c r="L445" s="16"/>
      <c r="M445" s="13"/>
      <c r="N445" s="18" t="str">
        <f t="array" ref="N445">IF(E445="US",XLOOKUP(#REF!,'DM Chia cổng'!C:C,'DM Chia cổng'!D:D,""),"")</f>
        <v/>
      </c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2"/>
      <c r="B446" s="15"/>
      <c r="C446" s="14"/>
      <c r="D446" s="15"/>
      <c r="E446" s="16"/>
      <c r="F446" s="16"/>
      <c r="G446" s="13"/>
      <c r="H446" s="13"/>
      <c r="I446" s="13"/>
      <c r="J446" s="14"/>
      <c r="K446" s="14"/>
      <c r="L446" s="16"/>
      <c r="M446" s="13"/>
      <c r="N446" s="18" t="str">
        <f t="array" ref="N446">IF(E446="US",XLOOKUP(#REF!,'DM Chia cổng'!C:C,'DM Chia cổng'!D:D,""),"")</f>
        <v/>
      </c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2"/>
      <c r="B447" s="15"/>
      <c r="C447" s="14"/>
      <c r="D447" s="15"/>
      <c r="E447" s="16"/>
      <c r="F447" s="16"/>
      <c r="G447" s="13"/>
      <c r="H447" s="13"/>
      <c r="I447" s="13"/>
      <c r="J447" s="14"/>
      <c r="K447" s="14"/>
      <c r="L447" s="16"/>
      <c r="M447" s="13"/>
      <c r="N447" s="18" t="str">
        <f t="array" ref="N447">IF(E447="US",XLOOKUP(#REF!,'DM Chia cổng'!C:C,'DM Chia cổng'!D:D,""),"")</f>
        <v/>
      </c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2"/>
      <c r="B448" s="15"/>
      <c r="C448" s="14"/>
      <c r="D448" s="15"/>
      <c r="E448" s="16"/>
      <c r="F448" s="16"/>
      <c r="G448" s="13"/>
      <c r="H448" s="13"/>
      <c r="I448" s="13"/>
      <c r="J448" s="14"/>
      <c r="K448" s="14"/>
      <c r="L448" s="16"/>
      <c r="M448" s="13"/>
      <c r="N448" s="18" t="str">
        <f t="array" ref="N448">IF(E448="US",XLOOKUP(#REF!,'DM Chia cổng'!C:C,'DM Chia cổng'!D:D,""),"")</f>
        <v/>
      </c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2"/>
      <c r="B449" s="15"/>
      <c r="C449" s="14"/>
      <c r="D449" s="15"/>
      <c r="E449" s="16"/>
      <c r="F449" s="16"/>
      <c r="G449" s="13"/>
      <c r="H449" s="13"/>
      <c r="I449" s="13"/>
      <c r="J449" s="14"/>
      <c r="K449" s="14"/>
      <c r="L449" s="16"/>
      <c r="M449" s="13"/>
      <c r="N449" s="18" t="str">
        <f t="array" ref="N449">IF(E449="US",XLOOKUP(#REF!,'DM Chia cổng'!C:C,'DM Chia cổng'!D:D,""),"")</f>
        <v/>
      </c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2"/>
      <c r="B450" s="15"/>
      <c r="C450" s="14"/>
      <c r="D450" s="15"/>
      <c r="E450" s="16"/>
      <c r="F450" s="16"/>
      <c r="G450" s="13"/>
      <c r="H450" s="13"/>
      <c r="I450" s="13"/>
      <c r="J450" s="14"/>
      <c r="K450" s="14"/>
      <c r="L450" s="16"/>
      <c r="M450" s="13"/>
      <c r="N450" s="18" t="str">
        <f t="array" ref="N450">IF(E450="US",XLOOKUP(#REF!,'DM Chia cổng'!C:C,'DM Chia cổng'!D:D,""),"")</f>
        <v/>
      </c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2"/>
      <c r="B451" s="15"/>
      <c r="C451" s="14"/>
      <c r="D451" s="15"/>
      <c r="E451" s="16"/>
      <c r="F451" s="16"/>
      <c r="G451" s="13"/>
      <c r="H451" s="13"/>
      <c r="I451" s="13"/>
      <c r="J451" s="14"/>
      <c r="K451" s="14"/>
      <c r="L451" s="16"/>
      <c r="M451" s="13"/>
      <c r="N451" s="18" t="str">
        <f t="array" ref="N451">IF(E451="US",XLOOKUP(#REF!,'DM Chia cổng'!C:C,'DM Chia cổng'!D:D,""),"")</f>
        <v/>
      </c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2"/>
      <c r="B452" s="15"/>
      <c r="C452" s="14"/>
      <c r="D452" s="15"/>
      <c r="E452" s="16"/>
      <c r="F452" s="16"/>
      <c r="G452" s="13"/>
      <c r="H452" s="13"/>
      <c r="I452" s="13"/>
      <c r="J452" s="14"/>
      <c r="K452" s="14"/>
      <c r="L452" s="16"/>
      <c r="M452" s="13"/>
      <c r="N452" s="18" t="str">
        <f t="array" ref="N452">IF(E452="US",XLOOKUP(#REF!,'DM Chia cổng'!C:C,'DM Chia cổng'!D:D,""),"")</f>
        <v/>
      </c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2"/>
      <c r="B453" s="15"/>
      <c r="C453" s="14"/>
      <c r="D453" s="15"/>
      <c r="E453" s="16"/>
      <c r="F453" s="16"/>
      <c r="G453" s="13"/>
      <c r="H453" s="13"/>
      <c r="I453" s="13"/>
      <c r="J453" s="14"/>
      <c r="K453" s="14"/>
      <c r="L453" s="16"/>
      <c r="M453" s="13"/>
      <c r="N453" s="18" t="str">
        <f t="array" ref="N453">IF(E453="US",XLOOKUP(#REF!,'DM Chia cổng'!C:C,'DM Chia cổng'!D:D,""),"")</f>
        <v/>
      </c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2"/>
      <c r="B454" s="15"/>
      <c r="C454" s="14"/>
      <c r="D454" s="15"/>
      <c r="E454" s="16"/>
      <c r="F454" s="16"/>
      <c r="G454" s="13"/>
      <c r="H454" s="13"/>
      <c r="I454" s="13"/>
      <c r="J454" s="14"/>
      <c r="K454" s="14"/>
      <c r="L454" s="16"/>
      <c r="M454" s="13"/>
      <c r="N454" s="18" t="str">
        <f t="array" ref="N454">IF(E454="US",XLOOKUP(#REF!,'DM Chia cổng'!C:C,'DM Chia cổng'!D:D,""),"")</f>
        <v/>
      </c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2"/>
      <c r="B455" s="15"/>
      <c r="C455" s="14"/>
      <c r="D455" s="15"/>
      <c r="E455" s="16"/>
      <c r="F455" s="16"/>
      <c r="G455" s="13"/>
      <c r="H455" s="13"/>
      <c r="I455" s="13"/>
      <c r="J455" s="14"/>
      <c r="K455" s="14"/>
      <c r="L455" s="16"/>
      <c r="M455" s="13"/>
      <c r="N455" s="18" t="str">
        <f t="array" ref="N455">IF(E455="US",XLOOKUP(#REF!,'DM Chia cổng'!C:C,'DM Chia cổng'!D:D,""),"")</f>
        <v/>
      </c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2"/>
      <c r="B456" s="15"/>
      <c r="C456" s="14"/>
      <c r="D456" s="15"/>
      <c r="E456" s="16"/>
      <c r="F456" s="16"/>
      <c r="G456" s="13"/>
      <c r="H456" s="13"/>
      <c r="I456" s="13"/>
      <c r="J456" s="14"/>
      <c r="K456" s="14"/>
      <c r="L456" s="16"/>
      <c r="M456" s="13"/>
      <c r="N456" s="18" t="str">
        <f t="array" ref="N456">IF(E456="US",XLOOKUP(#REF!,'DM Chia cổng'!C:C,'DM Chia cổng'!D:D,""),"")</f>
        <v/>
      </c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2"/>
      <c r="B457" s="15"/>
      <c r="C457" s="14"/>
      <c r="D457" s="15"/>
      <c r="E457" s="16"/>
      <c r="F457" s="16"/>
      <c r="G457" s="13"/>
      <c r="H457" s="13"/>
      <c r="I457" s="13"/>
      <c r="J457" s="14"/>
      <c r="K457" s="14"/>
      <c r="L457" s="16"/>
      <c r="M457" s="13"/>
      <c r="N457" s="18" t="str">
        <f t="array" ref="N457">IF(E457="US",XLOOKUP(#REF!,'DM Chia cổng'!C:C,'DM Chia cổng'!D:D,""),"")</f>
        <v/>
      </c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2"/>
      <c r="B458" s="15"/>
      <c r="C458" s="14"/>
      <c r="D458" s="15"/>
      <c r="E458" s="16"/>
      <c r="F458" s="16"/>
      <c r="G458" s="13"/>
      <c r="H458" s="13"/>
      <c r="I458" s="13"/>
      <c r="J458" s="14"/>
      <c r="K458" s="14"/>
      <c r="L458" s="16"/>
      <c r="M458" s="13"/>
      <c r="N458" s="18" t="str">
        <f t="array" ref="N458">IF(E458="US",XLOOKUP(#REF!,'DM Chia cổng'!C:C,'DM Chia cổng'!D:D,""),"")</f>
        <v/>
      </c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2"/>
      <c r="B459" s="15"/>
      <c r="C459" s="14"/>
      <c r="D459" s="15"/>
      <c r="E459" s="16"/>
      <c r="F459" s="16"/>
      <c r="G459" s="13"/>
      <c r="H459" s="13"/>
      <c r="I459" s="13"/>
      <c r="J459" s="14"/>
      <c r="K459" s="14"/>
      <c r="L459" s="16"/>
      <c r="M459" s="13"/>
      <c r="N459" s="18" t="str">
        <f t="array" ref="N459">IF(E459="US",XLOOKUP(#REF!,'DM Chia cổng'!C:C,'DM Chia cổng'!D:D,""),"")</f>
        <v/>
      </c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2"/>
      <c r="B460" s="15"/>
      <c r="C460" s="14"/>
      <c r="D460" s="15"/>
      <c r="E460" s="16"/>
      <c r="F460" s="16"/>
      <c r="G460" s="13"/>
      <c r="H460" s="13"/>
      <c r="I460" s="13"/>
      <c r="J460" s="14"/>
      <c r="K460" s="14"/>
      <c r="L460" s="16"/>
      <c r="M460" s="13"/>
      <c r="N460" s="18" t="str">
        <f t="array" ref="N460">IF(E460="US",XLOOKUP(#REF!,'DM Chia cổng'!C:C,'DM Chia cổng'!D:D,""),"")</f>
        <v/>
      </c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2"/>
      <c r="B461" s="15"/>
      <c r="C461" s="14"/>
      <c r="D461" s="15"/>
      <c r="E461" s="16"/>
      <c r="F461" s="16"/>
      <c r="G461" s="13"/>
      <c r="H461" s="13"/>
      <c r="I461" s="13"/>
      <c r="J461" s="14"/>
      <c r="K461" s="14"/>
      <c r="L461" s="16"/>
      <c r="M461" s="13"/>
      <c r="N461" s="18" t="str">
        <f t="array" ref="N461">IF(E461="US",XLOOKUP(#REF!,'DM Chia cổng'!C:C,'DM Chia cổng'!D:D,""),"")</f>
        <v/>
      </c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2"/>
      <c r="B462" s="15"/>
      <c r="C462" s="14"/>
      <c r="D462" s="15"/>
      <c r="E462" s="16"/>
      <c r="F462" s="16"/>
      <c r="G462" s="13"/>
      <c r="H462" s="13"/>
      <c r="I462" s="13"/>
      <c r="J462" s="14"/>
      <c r="K462" s="14"/>
      <c r="L462" s="16"/>
      <c r="M462" s="13"/>
      <c r="N462" s="18" t="str">
        <f t="array" ref="N462">IF(E462="US",XLOOKUP(#REF!,'DM Chia cổng'!C:C,'DM Chia cổng'!D:D,""),"")</f>
        <v/>
      </c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2"/>
      <c r="B463" s="15"/>
      <c r="C463" s="14"/>
      <c r="D463" s="15"/>
      <c r="E463" s="16"/>
      <c r="F463" s="16"/>
      <c r="G463" s="13"/>
      <c r="H463" s="13"/>
      <c r="I463" s="13"/>
      <c r="J463" s="14"/>
      <c r="K463" s="14"/>
      <c r="L463" s="16"/>
      <c r="M463" s="13"/>
      <c r="N463" s="18" t="str">
        <f t="array" ref="N463">IF(E463="US",XLOOKUP(#REF!,'DM Chia cổng'!C:C,'DM Chia cổng'!D:D,""),"")</f>
        <v/>
      </c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2"/>
      <c r="B464" s="15"/>
      <c r="C464" s="14"/>
      <c r="D464" s="15"/>
      <c r="E464" s="16"/>
      <c r="F464" s="16"/>
      <c r="G464" s="13"/>
      <c r="H464" s="13"/>
      <c r="I464" s="13"/>
      <c r="J464" s="14"/>
      <c r="K464" s="14"/>
      <c r="L464" s="16"/>
      <c r="M464" s="13"/>
      <c r="N464" s="18" t="str">
        <f t="array" ref="N464">IF(E464="US",XLOOKUP(#REF!,'DM Chia cổng'!C:C,'DM Chia cổng'!D:D,""),"")</f>
        <v/>
      </c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2"/>
      <c r="B465" s="15"/>
      <c r="C465" s="14"/>
      <c r="D465" s="15"/>
      <c r="E465" s="16"/>
      <c r="F465" s="16"/>
      <c r="G465" s="13"/>
      <c r="H465" s="13"/>
      <c r="I465" s="13"/>
      <c r="J465" s="14"/>
      <c r="K465" s="14"/>
      <c r="L465" s="16"/>
      <c r="M465" s="13"/>
      <c r="N465" s="18" t="str">
        <f t="array" ref="N465">IF(E465="US",XLOOKUP(#REF!,'DM Chia cổng'!C:C,'DM Chia cổng'!D:D,""),"")</f>
        <v/>
      </c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2"/>
      <c r="B466" s="15"/>
      <c r="C466" s="14"/>
      <c r="D466" s="15"/>
      <c r="E466" s="16"/>
      <c r="F466" s="16"/>
      <c r="G466" s="13"/>
      <c r="H466" s="13"/>
      <c r="I466" s="13"/>
      <c r="J466" s="14"/>
      <c r="K466" s="14"/>
      <c r="L466" s="16"/>
      <c r="M466" s="13"/>
      <c r="N466" s="18" t="str">
        <f t="array" ref="N466">IF(E466="US",XLOOKUP(#REF!,'DM Chia cổng'!C:C,'DM Chia cổng'!D:D,""),"")</f>
        <v/>
      </c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2"/>
      <c r="B467" s="15"/>
      <c r="C467" s="14"/>
      <c r="D467" s="15"/>
      <c r="E467" s="16"/>
      <c r="F467" s="16"/>
      <c r="G467" s="13"/>
      <c r="H467" s="13"/>
      <c r="I467" s="13"/>
      <c r="J467" s="14"/>
      <c r="K467" s="14"/>
      <c r="L467" s="16"/>
      <c r="M467" s="13"/>
      <c r="N467" s="18" t="str">
        <f t="array" ref="N467">IF(E467="US",XLOOKUP(#REF!,'DM Chia cổng'!C:C,'DM Chia cổng'!D:D,""),"")</f>
        <v/>
      </c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2"/>
      <c r="B468" s="15"/>
      <c r="C468" s="14"/>
      <c r="D468" s="15"/>
      <c r="E468" s="16"/>
      <c r="F468" s="16"/>
      <c r="G468" s="13"/>
      <c r="H468" s="13"/>
      <c r="I468" s="13"/>
      <c r="J468" s="14"/>
      <c r="K468" s="14"/>
      <c r="L468" s="16"/>
      <c r="M468" s="13"/>
      <c r="N468" s="18" t="str">
        <f t="array" ref="N468">IF(E468="US",XLOOKUP(#REF!,'DM Chia cổng'!C:C,'DM Chia cổng'!D:D,""),"")</f>
        <v/>
      </c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2"/>
      <c r="B469" s="15"/>
      <c r="C469" s="14"/>
      <c r="D469" s="15"/>
      <c r="E469" s="16"/>
      <c r="F469" s="16"/>
      <c r="G469" s="13"/>
      <c r="H469" s="13"/>
      <c r="I469" s="13"/>
      <c r="J469" s="14"/>
      <c r="K469" s="14"/>
      <c r="L469" s="16"/>
      <c r="M469" s="13"/>
      <c r="N469" s="18" t="str">
        <f t="array" ref="N469">IF(E469="US",XLOOKUP(#REF!,'DM Chia cổng'!C:C,'DM Chia cổng'!D:D,""),"")</f>
        <v/>
      </c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2"/>
      <c r="B470" s="15"/>
      <c r="C470" s="14"/>
      <c r="D470" s="15"/>
      <c r="E470" s="16"/>
      <c r="F470" s="16"/>
      <c r="G470" s="13"/>
      <c r="H470" s="13"/>
      <c r="I470" s="13"/>
      <c r="J470" s="14"/>
      <c r="K470" s="14"/>
      <c r="L470" s="16"/>
      <c r="M470" s="13"/>
      <c r="N470" s="18" t="str">
        <f t="array" ref="N470">IF(E470="US",XLOOKUP(#REF!,'DM Chia cổng'!C:C,'DM Chia cổng'!D:D,""),"")</f>
        <v/>
      </c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2"/>
      <c r="B471" s="15"/>
      <c r="C471" s="14"/>
      <c r="D471" s="15"/>
      <c r="E471" s="16"/>
      <c r="F471" s="16"/>
      <c r="G471" s="13"/>
      <c r="H471" s="13"/>
      <c r="I471" s="13"/>
      <c r="J471" s="14"/>
      <c r="K471" s="14"/>
      <c r="L471" s="16"/>
      <c r="M471" s="13"/>
      <c r="N471" s="18" t="str">
        <f t="array" ref="N471">IF(E471="US",XLOOKUP(#REF!,'DM Chia cổng'!C:C,'DM Chia cổng'!D:D,""),"")</f>
        <v/>
      </c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2"/>
      <c r="B472" s="15"/>
      <c r="C472" s="14"/>
      <c r="D472" s="15"/>
      <c r="E472" s="16"/>
      <c r="F472" s="16"/>
      <c r="G472" s="13"/>
      <c r="H472" s="13"/>
      <c r="I472" s="13"/>
      <c r="J472" s="14"/>
      <c r="K472" s="14"/>
      <c r="L472" s="16"/>
      <c r="M472" s="13"/>
      <c r="N472" s="18" t="str">
        <f t="array" ref="N472">IF(E472="US",XLOOKUP(#REF!,'DM Chia cổng'!C:C,'DM Chia cổng'!D:D,""),"")</f>
        <v/>
      </c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2"/>
      <c r="B473" s="15"/>
      <c r="C473" s="14"/>
      <c r="D473" s="15"/>
      <c r="E473" s="16"/>
      <c r="F473" s="16"/>
      <c r="G473" s="13"/>
      <c r="H473" s="13"/>
      <c r="I473" s="13"/>
      <c r="J473" s="14"/>
      <c r="K473" s="14"/>
      <c r="L473" s="16"/>
      <c r="M473" s="13"/>
      <c r="N473" s="18" t="str">
        <f t="array" ref="N473">IF(E473="US",XLOOKUP(#REF!,'DM Chia cổng'!C:C,'DM Chia cổng'!D:D,""),"")</f>
        <v/>
      </c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2"/>
      <c r="B474" s="15"/>
      <c r="C474" s="14"/>
      <c r="D474" s="15"/>
      <c r="E474" s="16"/>
      <c r="F474" s="16"/>
      <c r="G474" s="13"/>
      <c r="H474" s="13"/>
      <c r="I474" s="13"/>
      <c r="J474" s="14"/>
      <c r="K474" s="14"/>
      <c r="L474" s="16"/>
      <c r="M474" s="13"/>
      <c r="N474" s="18" t="str">
        <f t="array" ref="N474">IF(E474="US",XLOOKUP(#REF!,'DM Chia cổng'!C:C,'DM Chia cổng'!D:D,""),"")</f>
        <v/>
      </c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2"/>
      <c r="B475" s="15"/>
      <c r="C475" s="14"/>
      <c r="D475" s="15"/>
      <c r="E475" s="16"/>
      <c r="F475" s="16"/>
      <c r="G475" s="13"/>
      <c r="H475" s="13"/>
      <c r="I475" s="13"/>
      <c r="J475" s="14"/>
      <c r="K475" s="14"/>
      <c r="L475" s="16"/>
      <c r="M475" s="13"/>
      <c r="N475" s="18" t="str">
        <f t="array" ref="N475">IF(E475="US",XLOOKUP(#REF!,'DM Chia cổng'!C:C,'DM Chia cổng'!D:D,""),"")</f>
        <v/>
      </c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2"/>
      <c r="B476" s="15"/>
      <c r="C476" s="14"/>
      <c r="D476" s="15"/>
      <c r="E476" s="16"/>
      <c r="F476" s="16"/>
      <c r="G476" s="13"/>
      <c r="H476" s="13"/>
      <c r="I476" s="13"/>
      <c r="J476" s="14"/>
      <c r="K476" s="14"/>
      <c r="L476" s="16"/>
      <c r="M476" s="13"/>
      <c r="N476" s="18" t="str">
        <f t="array" ref="N476">IF(E476="US",XLOOKUP(#REF!,'DM Chia cổng'!C:C,'DM Chia cổng'!D:D,""),"")</f>
        <v/>
      </c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2"/>
      <c r="B477" s="15"/>
      <c r="C477" s="14"/>
      <c r="D477" s="15"/>
      <c r="E477" s="16"/>
      <c r="F477" s="16"/>
      <c r="G477" s="13"/>
      <c r="H477" s="13"/>
      <c r="I477" s="13"/>
      <c r="J477" s="14"/>
      <c r="K477" s="14"/>
      <c r="L477" s="16"/>
      <c r="M477" s="13"/>
      <c r="N477" s="18" t="str">
        <f t="array" ref="N477">IF(E477="US",XLOOKUP(#REF!,'DM Chia cổng'!C:C,'DM Chia cổng'!D:D,""),"")</f>
        <v/>
      </c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2"/>
      <c r="B478" s="15"/>
      <c r="C478" s="14"/>
      <c r="D478" s="15"/>
      <c r="E478" s="16"/>
      <c r="F478" s="16"/>
      <c r="G478" s="13"/>
      <c r="H478" s="13"/>
      <c r="I478" s="13"/>
      <c r="J478" s="14"/>
      <c r="K478" s="14"/>
      <c r="L478" s="16"/>
      <c r="M478" s="13"/>
      <c r="N478" s="18" t="str">
        <f t="array" ref="N478">IF(E478="US",XLOOKUP(#REF!,'DM Chia cổng'!C:C,'DM Chia cổng'!D:D,""),"")</f>
        <v/>
      </c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2"/>
      <c r="B479" s="15"/>
      <c r="C479" s="14"/>
      <c r="D479" s="15"/>
      <c r="E479" s="16"/>
      <c r="F479" s="16"/>
      <c r="G479" s="13"/>
      <c r="H479" s="13"/>
      <c r="I479" s="13"/>
      <c r="J479" s="14"/>
      <c r="K479" s="14"/>
      <c r="L479" s="16"/>
      <c r="M479" s="13"/>
      <c r="N479" s="18" t="str">
        <f t="array" ref="N479">IF(E479="US",XLOOKUP(#REF!,'DM Chia cổng'!C:C,'DM Chia cổng'!D:D,""),"")</f>
        <v/>
      </c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2"/>
      <c r="B480" s="15"/>
      <c r="C480" s="14"/>
      <c r="D480" s="15"/>
      <c r="E480" s="16"/>
      <c r="F480" s="16"/>
      <c r="G480" s="13"/>
      <c r="H480" s="13"/>
      <c r="I480" s="13"/>
      <c r="J480" s="14"/>
      <c r="K480" s="14"/>
      <c r="L480" s="16"/>
      <c r="M480" s="13"/>
      <c r="N480" s="18" t="str">
        <f t="array" ref="N480">IF(E480="US",XLOOKUP(#REF!,'DM Chia cổng'!C:C,'DM Chia cổng'!D:D,""),"")</f>
        <v/>
      </c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2"/>
      <c r="B481" s="15"/>
      <c r="C481" s="14"/>
      <c r="D481" s="15"/>
      <c r="E481" s="16"/>
      <c r="F481" s="16"/>
      <c r="G481" s="13"/>
      <c r="H481" s="13"/>
      <c r="I481" s="13"/>
      <c r="J481" s="14"/>
      <c r="K481" s="14"/>
      <c r="L481" s="16"/>
      <c r="M481" s="13"/>
      <c r="N481" s="18" t="str">
        <f t="array" ref="N481">IF(E481="US",XLOOKUP(#REF!,'DM Chia cổng'!C:C,'DM Chia cổng'!D:D,""),"")</f>
        <v/>
      </c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2"/>
      <c r="B482" s="15"/>
      <c r="C482" s="14"/>
      <c r="D482" s="15"/>
      <c r="E482" s="16"/>
      <c r="F482" s="16"/>
      <c r="G482" s="13"/>
      <c r="H482" s="13"/>
      <c r="I482" s="13"/>
      <c r="J482" s="14"/>
      <c r="K482" s="14"/>
      <c r="L482" s="16"/>
      <c r="M482" s="13"/>
      <c r="N482" s="18" t="str">
        <f t="array" ref="N482">IF(E482="US",XLOOKUP(#REF!,'DM Chia cổng'!C:C,'DM Chia cổng'!D:D,""),"")</f>
        <v/>
      </c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2"/>
      <c r="B483" s="15"/>
      <c r="C483" s="14"/>
      <c r="D483" s="15"/>
      <c r="E483" s="16"/>
      <c r="F483" s="16"/>
      <c r="G483" s="13"/>
      <c r="H483" s="13"/>
      <c r="I483" s="13"/>
      <c r="J483" s="14"/>
      <c r="K483" s="14"/>
      <c r="L483" s="16"/>
      <c r="M483" s="13"/>
      <c r="N483" s="18" t="str">
        <f t="array" ref="N483">IF(E483="US",XLOOKUP(#REF!,'DM Chia cổng'!C:C,'DM Chia cổng'!D:D,""),"")</f>
        <v/>
      </c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2"/>
      <c r="B484" s="15"/>
      <c r="C484" s="14"/>
      <c r="D484" s="15"/>
      <c r="E484" s="16"/>
      <c r="F484" s="16"/>
      <c r="G484" s="13"/>
      <c r="H484" s="13"/>
      <c r="I484" s="13"/>
      <c r="J484" s="14"/>
      <c r="K484" s="14"/>
      <c r="L484" s="16"/>
      <c r="M484" s="13"/>
      <c r="N484" s="18" t="str">
        <f t="array" ref="N484">IF(E484="US",XLOOKUP(#REF!,'DM Chia cổng'!C:C,'DM Chia cổng'!D:D,""),"")</f>
        <v/>
      </c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2"/>
      <c r="B485" s="15"/>
      <c r="C485" s="14"/>
      <c r="D485" s="15"/>
      <c r="E485" s="16"/>
      <c r="F485" s="16"/>
      <c r="G485" s="13"/>
      <c r="H485" s="13"/>
      <c r="I485" s="13"/>
      <c r="J485" s="14"/>
      <c r="K485" s="14"/>
      <c r="L485" s="16"/>
      <c r="M485" s="13"/>
      <c r="N485" s="18" t="str">
        <f t="array" ref="N485">IF(E485="US",XLOOKUP(#REF!,'DM Chia cổng'!C:C,'DM Chia cổng'!D:D,""),"")</f>
        <v/>
      </c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2"/>
      <c r="B486" s="15"/>
      <c r="C486" s="14"/>
      <c r="D486" s="15"/>
      <c r="E486" s="16"/>
      <c r="F486" s="16"/>
      <c r="G486" s="13"/>
      <c r="H486" s="13"/>
      <c r="I486" s="13"/>
      <c r="J486" s="14"/>
      <c r="K486" s="14"/>
      <c r="L486" s="16"/>
      <c r="M486" s="13"/>
      <c r="N486" s="18" t="str">
        <f t="array" ref="N486">IF(E486="US",XLOOKUP(#REF!,'DM Chia cổng'!C:C,'DM Chia cổng'!D:D,""),"")</f>
        <v/>
      </c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2"/>
      <c r="B487" s="15"/>
      <c r="C487" s="14"/>
      <c r="D487" s="15"/>
      <c r="E487" s="16"/>
      <c r="F487" s="16"/>
      <c r="G487" s="13"/>
      <c r="H487" s="13"/>
      <c r="I487" s="13"/>
      <c r="J487" s="14"/>
      <c r="K487" s="14"/>
      <c r="L487" s="16"/>
      <c r="M487" s="13"/>
      <c r="N487" s="18" t="str">
        <f t="array" ref="N487">IF(E487="US",XLOOKUP(#REF!,'DM Chia cổng'!C:C,'DM Chia cổng'!D:D,""),"")</f>
        <v/>
      </c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1"/>
  <sheetViews>
    <sheetView workbookViewId="0"/>
  </sheetViews>
  <sheetFormatPr defaultRowHeight="12.75"/>
  <sheetData>
    <row r="1" spans="1:25">
      <c r="A1" s="1" t="s">
        <v>0</v>
      </c>
      <c r="B1" s="20"/>
      <c r="C1" s="2" t="s">
        <v>1</v>
      </c>
      <c r="D1" s="3" t="s">
        <v>2</v>
      </c>
      <c r="E1" s="4"/>
      <c r="F1" s="5"/>
      <c r="G1" s="21" t="s">
        <v>3</v>
      </c>
      <c r="H1" s="7" t="s">
        <v>4</v>
      </c>
      <c r="I1" s="7" t="s">
        <v>5</v>
      </c>
      <c r="J1" s="7" t="s">
        <v>6</v>
      </c>
      <c r="K1" s="8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6" t="s">
        <v>14</v>
      </c>
      <c r="S1" s="6" t="s">
        <v>15</v>
      </c>
      <c r="T1" s="22" t="s">
        <v>16</v>
      </c>
      <c r="U1" s="23" t="s">
        <v>17</v>
      </c>
      <c r="V1" s="23" t="s">
        <v>18</v>
      </c>
      <c r="W1" s="21" t="s">
        <v>19</v>
      </c>
      <c r="X1" s="21" t="s">
        <v>20</v>
      </c>
      <c r="Y1" s="21" t="s">
        <v>30</v>
      </c>
    </row>
    <row r="2" spans="1:25">
      <c r="A2" s="9"/>
      <c r="B2" s="20"/>
      <c r="C2" s="10"/>
      <c r="D2" s="11" t="s">
        <v>21</v>
      </c>
      <c r="E2" s="11" t="s">
        <v>22</v>
      </c>
      <c r="F2" s="11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12" t="s">
        <v>31</v>
      </c>
      <c r="B3" s="16"/>
      <c r="C3" s="14">
        <v>144</v>
      </c>
      <c r="D3" s="14">
        <v>3</v>
      </c>
      <c r="E3" s="14">
        <v>8</v>
      </c>
      <c r="F3" s="14">
        <v>15</v>
      </c>
      <c r="G3" s="15"/>
      <c r="H3" s="16" t="s">
        <v>32</v>
      </c>
      <c r="I3" s="16" t="s">
        <v>33</v>
      </c>
      <c r="J3" s="16" t="s">
        <v>34</v>
      </c>
      <c r="K3" s="17" t="s">
        <v>35</v>
      </c>
      <c r="L3" s="16"/>
      <c r="M3" s="16" t="s">
        <v>36</v>
      </c>
      <c r="N3" s="16" t="s">
        <v>37</v>
      </c>
      <c r="O3" s="16" t="s">
        <v>38</v>
      </c>
      <c r="P3" s="16" t="s">
        <v>39</v>
      </c>
      <c r="Q3" s="16" t="s">
        <v>24</v>
      </c>
      <c r="R3" s="13" t="s">
        <v>25</v>
      </c>
      <c r="S3" s="13" t="s">
        <v>25</v>
      </c>
      <c r="T3" s="13" t="s">
        <v>26</v>
      </c>
      <c r="U3" s="14">
        <v>94</v>
      </c>
      <c r="V3" s="14">
        <v>73.959999999999994</v>
      </c>
      <c r="W3" s="16" t="s">
        <v>27</v>
      </c>
      <c r="X3" s="12" t="s">
        <v>28</v>
      </c>
      <c r="Y3" s="18" t="s">
        <v>40</v>
      </c>
    </row>
    <row r="4" spans="1:25">
      <c r="A4" s="12" t="s">
        <v>41</v>
      </c>
      <c r="B4" s="16"/>
      <c r="C4" s="14">
        <v>372</v>
      </c>
      <c r="D4" s="14">
        <v>3</v>
      </c>
      <c r="E4" s="14">
        <v>22.5</v>
      </c>
      <c r="F4" s="14">
        <v>27.5</v>
      </c>
      <c r="G4" s="15"/>
      <c r="H4" s="16" t="s">
        <v>42</v>
      </c>
      <c r="I4" s="16" t="s">
        <v>43</v>
      </c>
      <c r="J4" s="16" t="s">
        <v>44</v>
      </c>
      <c r="K4" s="17" t="s">
        <v>45</v>
      </c>
      <c r="L4" s="16" t="s">
        <v>46</v>
      </c>
      <c r="M4" s="16" t="s">
        <v>47</v>
      </c>
      <c r="N4" s="16" t="s">
        <v>48</v>
      </c>
      <c r="O4" s="16" t="s">
        <v>49</v>
      </c>
      <c r="P4" s="16" t="s">
        <v>39</v>
      </c>
      <c r="Q4" s="16" t="s">
        <v>24</v>
      </c>
      <c r="R4" s="13" t="s">
        <v>25</v>
      </c>
      <c r="S4" s="13" t="s">
        <v>25</v>
      </c>
      <c r="T4" s="13" t="s">
        <v>26</v>
      </c>
      <c r="U4" s="14">
        <v>322</v>
      </c>
      <c r="V4" s="14">
        <v>66.98</v>
      </c>
      <c r="W4" s="16" t="s">
        <v>27</v>
      </c>
      <c r="X4" s="12" t="s">
        <v>28</v>
      </c>
      <c r="Y4" s="18" t="s">
        <v>40</v>
      </c>
    </row>
    <row r="5" spans="1:25">
      <c r="A5" s="12" t="s">
        <v>50</v>
      </c>
      <c r="B5" s="16"/>
      <c r="C5" s="14">
        <v>288</v>
      </c>
      <c r="D5" s="14">
        <v>3.5</v>
      </c>
      <c r="E5" s="14">
        <v>17.5</v>
      </c>
      <c r="F5" s="14">
        <v>32.5</v>
      </c>
      <c r="G5" s="15"/>
      <c r="H5" s="16" t="s">
        <v>51</v>
      </c>
      <c r="I5" s="16" t="s">
        <v>52</v>
      </c>
      <c r="J5" s="16" t="s">
        <v>53</v>
      </c>
      <c r="K5" s="17" t="s">
        <v>54</v>
      </c>
      <c r="L5" s="16"/>
      <c r="M5" s="16" t="s">
        <v>55</v>
      </c>
      <c r="N5" s="16" t="s">
        <v>56</v>
      </c>
      <c r="O5" s="16" t="s">
        <v>57</v>
      </c>
      <c r="P5" s="16" t="s">
        <v>39</v>
      </c>
      <c r="Q5" s="16" t="s">
        <v>24</v>
      </c>
      <c r="R5" s="13" t="s">
        <v>25</v>
      </c>
      <c r="S5" s="13" t="s">
        <v>25</v>
      </c>
      <c r="T5" s="13" t="s">
        <v>26</v>
      </c>
      <c r="U5" s="14">
        <v>238</v>
      </c>
      <c r="V5" s="14">
        <v>24.99</v>
      </c>
      <c r="W5" s="16" t="s">
        <v>27</v>
      </c>
      <c r="X5" s="12" t="s">
        <v>28</v>
      </c>
      <c r="Y5" s="18" t="s">
        <v>40</v>
      </c>
    </row>
    <row r="6" spans="1:25">
      <c r="A6" s="12" t="s">
        <v>58</v>
      </c>
      <c r="B6" s="16"/>
      <c r="C6" s="14">
        <v>171</v>
      </c>
      <c r="D6" s="14">
        <v>2</v>
      </c>
      <c r="E6" s="14">
        <v>17.5</v>
      </c>
      <c r="F6" s="14">
        <v>21</v>
      </c>
      <c r="G6" s="15"/>
      <c r="H6" s="16" t="s">
        <v>59</v>
      </c>
      <c r="I6" s="16" t="s">
        <v>60</v>
      </c>
      <c r="J6" s="16" t="s">
        <v>61</v>
      </c>
      <c r="K6" s="17" t="s">
        <v>62</v>
      </c>
      <c r="L6" s="16"/>
      <c r="M6" s="16" t="s">
        <v>63</v>
      </c>
      <c r="N6" s="16" t="s">
        <v>56</v>
      </c>
      <c r="O6" s="16" t="s">
        <v>64</v>
      </c>
      <c r="P6" s="16" t="s">
        <v>39</v>
      </c>
      <c r="Q6" s="16" t="s">
        <v>24</v>
      </c>
      <c r="R6" s="13" t="s">
        <v>25</v>
      </c>
      <c r="S6" s="13" t="s">
        <v>25</v>
      </c>
      <c r="T6" s="13" t="s">
        <v>26</v>
      </c>
      <c r="U6" s="14">
        <v>121</v>
      </c>
      <c r="V6" s="14">
        <v>36.979999999999997</v>
      </c>
      <c r="W6" s="16" t="s">
        <v>27</v>
      </c>
      <c r="X6" s="12" t="s">
        <v>28</v>
      </c>
      <c r="Y6" s="18" t="s">
        <v>40</v>
      </c>
    </row>
    <row r="7" spans="1:25">
      <c r="A7" s="12" t="s">
        <v>65</v>
      </c>
      <c r="B7" s="16"/>
      <c r="C7" s="14">
        <v>50</v>
      </c>
      <c r="D7" s="14">
        <v>1.5</v>
      </c>
      <c r="E7" s="14">
        <v>8</v>
      </c>
      <c r="F7" s="14">
        <v>15</v>
      </c>
      <c r="G7" s="15"/>
      <c r="H7" s="16" t="s">
        <v>66</v>
      </c>
      <c r="I7" s="16" t="s">
        <v>67</v>
      </c>
      <c r="J7" s="16" t="s">
        <v>68</v>
      </c>
      <c r="K7" s="17" t="s">
        <v>69</v>
      </c>
      <c r="L7" s="16"/>
      <c r="M7" s="16" t="s">
        <v>70</v>
      </c>
      <c r="N7" s="16" t="s">
        <v>56</v>
      </c>
      <c r="O7" s="16" t="s">
        <v>71</v>
      </c>
      <c r="P7" s="16" t="s">
        <v>39</v>
      </c>
      <c r="Q7" s="16" t="s">
        <v>24</v>
      </c>
      <c r="R7" s="13" t="s">
        <v>25</v>
      </c>
      <c r="S7" s="13" t="s">
        <v>25</v>
      </c>
      <c r="T7" s="13" t="s">
        <v>26</v>
      </c>
      <c r="U7" s="14">
        <v>50</v>
      </c>
      <c r="V7" s="14">
        <v>23.73</v>
      </c>
      <c r="W7" s="16" t="s">
        <v>27</v>
      </c>
      <c r="X7" s="12" t="s">
        <v>28</v>
      </c>
      <c r="Y7" s="18" t="s">
        <v>40</v>
      </c>
    </row>
    <row r="8" spans="1:25">
      <c r="A8" s="12" t="s">
        <v>72</v>
      </c>
      <c r="B8" s="16"/>
      <c r="C8" s="14">
        <v>50</v>
      </c>
      <c r="D8" s="14">
        <v>1.5</v>
      </c>
      <c r="E8" s="14">
        <v>8</v>
      </c>
      <c r="F8" s="14">
        <v>15</v>
      </c>
      <c r="G8" s="15"/>
      <c r="H8" s="16" t="s">
        <v>66</v>
      </c>
      <c r="I8" s="16" t="s">
        <v>67</v>
      </c>
      <c r="J8" s="16" t="s">
        <v>68</v>
      </c>
      <c r="K8" s="17" t="s">
        <v>69</v>
      </c>
      <c r="L8" s="16"/>
      <c r="M8" s="16" t="s">
        <v>70</v>
      </c>
      <c r="N8" s="16" t="s">
        <v>56</v>
      </c>
      <c r="O8" s="16" t="s">
        <v>71</v>
      </c>
      <c r="P8" s="16" t="s">
        <v>39</v>
      </c>
      <c r="Q8" s="16" t="s">
        <v>24</v>
      </c>
      <c r="R8" s="13" t="s">
        <v>25</v>
      </c>
      <c r="S8" s="13" t="s">
        <v>25</v>
      </c>
      <c r="T8" s="13" t="s">
        <v>26</v>
      </c>
      <c r="U8" s="14">
        <v>50</v>
      </c>
      <c r="V8" s="14">
        <v>23.73</v>
      </c>
      <c r="W8" s="16" t="s">
        <v>27</v>
      </c>
      <c r="X8" s="12" t="s">
        <v>28</v>
      </c>
      <c r="Y8" s="18" t="s">
        <v>40</v>
      </c>
    </row>
    <row r="9" spans="1:25">
      <c r="A9" s="12" t="s">
        <v>73</v>
      </c>
      <c r="B9" s="16"/>
      <c r="C9" s="14">
        <v>144</v>
      </c>
      <c r="D9" s="14">
        <v>1.5</v>
      </c>
      <c r="E9" s="14">
        <v>8</v>
      </c>
      <c r="F9" s="14">
        <v>15</v>
      </c>
      <c r="G9" s="15"/>
      <c r="H9" s="16" t="s">
        <v>74</v>
      </c>
      <c r="I9" s="16" t="s">
        <v>75</v>
      </c>
      <c r="J9" s="16" t="s">
        <v>76</v>
      </c>
      <c r="K9" s="17" t="s">
        <v>77</v>
      </c>
      <c r="L9" s="16"/>
      <c r="M9" s="16" t="s">
        <v>78</v>
      </c>
      <c r="N9" s="16" t="s">
        <v>79</v>
      </c>
      <c r="O9" s="16" t="s">
        <v>80</v>
      </c>
      <c r="P9" s="16" t="s">
        <v>39</v>
      </c>
      <c r="Q9" s="16" t="s">
        <v>24</v>
      </c>
      <c r="R9" s="13" t="s">
        <v>25</v>
      </c>
      <c r="S9" s="13" t="s">
        <v>25</v>
      </c>
      <c r="T9" s="13" t="s">
        <v>26</v>
      </c>
      <c r="U9" s="14">
        <v>94</v>
      </c>
      <c r="V9" s="14">
        <v>70.95</v>
      </c>
      <c r="W9" s="16" t="s">
        <v>27</v>
      </c>
      <c r="X9" s="12" t="s">
        <v>28</v>
      </c>
      <c r="Y9" s="18" t="s">
        <v>81</v>
      </c>
    </row>
    <row r="10" spans="1:25">
      <c r="A10" s="12" t="s">
        <v>82</v>
      </c>
      <c r="B10" s="16"/>
      <c r="C10" s="14">
        <v>50</v>
      </c>
      <c r="D10" s="14">
        <v>1.5</v>
      </c>
      <c r="E10" s="14">
        <v>8</v>
      </c>
      <c r="F10" s="14">
        <v>15</v>
      </c>
      <c r="G10" s="15"/>
      <c r="H10" s="16" t="s">
        <v>83</v>
      </c>
      <c r="I10" s="16" t="s">
        <v>84</v>
      </c>
      <c r="J10" s="16" t="s">
        <v>85</v>
      </c>
      <c r="K10" s="17" t="s">
        <v>86</v>
      </c>
      <c r="L10" s="16"/>
      <c r="M10" s="16" t="s">
        <v>87</v>
      </c>
      <c r="N10" s="16" t="s">
        <v>79</v>
      </c>
      <c r="O10" s="16" t="s">
        <v>88</v>
      </c>
      <c r="P10" s="16" t="s">
        <v>39</v>
      </c>
      <c r="Q10" s="16" t="s">
        <v>24</v>
      </c>
      <c r="R10" s="13" t="s">
        <v>25</v>
      </c>
      <c r="S10" s="13" t="s">
        <v>25</v>
      </c>
      <c r="T10" s="13" t="s">
        <v>26</v>
      </c>
      <c r="U10" s="14">
        <v>50</v>
      </c>
      <c r="V10" s="14">
        <v>21.98</v>
      </c>
      <c r="W10" s="16" t="s">
        <v>27</v>
      </c>
      <c r="X10" s="12" t="s">
        <v>28</v>
      </c>
      <c r="Y10" s="18" t="s">
        <v>81</v>
      </c>
    </row>
    <row r="11" spans="1:25">
      <c r="A11" s="12" t="s">
        <v>89</v>
      </c>
      <c r="B11" s="16"/>
      <c r="C11" s="14">
        <v>108</v>
      </c>
      <c r="D11" s="14">
        <v>1.5</v>
      </c>
      <c r="E11" s="14">
        <v>8</v>
      </c>
      <c r="F11" s="14">
        <v>15</v>
      </c>
      <c r="G11" s="15"/>
      <c r="H11" s="16" t="s">
        <v>90</v>
      </c>
      <c r="I11" s="19" t="s">
        <v>91</v>
      </c>
      <c r="J11" s="16" t="s">
        <v>92</v>
      </c>
      <c r="K11" s="17" t="s">
        <v>93</v>
      </c>
      <c r="L11" s="16"/>
      <c r="M11" s="16" t="s">
        <v>94</v>
      </c>
      <c r="N11" s="16" t="s">
        <v>95</v>
      </c>
      <c r="O11" s="16" t="s">
        <v>96</v>
      </c>
      <c r="P11" s="16" t="s">
        <v>39</v>
      </c>
      <c r="Q11" s="16" t="s">
        <v>24</v>
      </c>
      <c r="R11" s="13" t="s">
        <v>25</v>
      </c>
      <c r="S11" s="13" t="s">
        <v>25</v>
      </c>
      <c r="T11" s="13" t="s">
        <v>26</v>
      </c>
      <c r="U11" s="14">
        <v>58</v>
      </c>
      <c r="V11" s="14">
        <v>55.21</v>
      </c>
      <c r="W11" s="16" t="s">
        <v>27</v>
      </c>
      <c r="X11" s="12" t="s">
        <v>28</v>
      </c>
      <c r="Y11" s="18" t="s">
        <v>40</v>
      </c>
    </row>
    <row r="12" spans="1:25">
      <c r="A12" s="12" t="s">
        <v>97</v>
      </c>
      <c r="B12" s="16"/>
      <c r="C12" s="14">
        <v>288</v>
      </c>
      <c r="D12" s="14">
        <v>3.5</v>
      </c>
      <c r="E12" s="14">
        <v>17.5</v>
      </c>
      <c r="F12" s="14">
        <v>32.5</v>
      </c>
      <c r="G12" s="15"/>
      <c r="H12" s="16" t="s">
        <v>98</v>
      </c>
      <c r="I12" s="16" t="s">
        <v>99</v>
      </c>
      <c r="J12" s="16" t="s">
        <v>100</v>
      </c>
      <c r="K12" s="17" t="s">
        <v>101</v>
      </c>
      <c r="L12" s="16"/>
      <c r="M12" s="16" t="s">
        <v>102</v>
      </c>
      <c r="N12" s="16" t="s">
        <v>103</v>
      </c>
      <c r="O12" s="16" t="s">
        <v>104</v>
      </c>
      <c r="P12" s="16" t="s">
        <v>39</v>
      </c>
      <c r="Q12" s="16" t="s">
        <v>24</v>
      </c>
      <c r="R12" s="13" t="s">
        <v>25</v>
      </c>
      <c r="S12" s="13" t="s">
        <v>25</v>
      </c>
      <c r="T12" s="13" t="s">
        <v>26</v>
      </c>
      <c r="U12" s="14">
        <v>238</v>
      </c>
      <c r="V12" s="14">
        <v>41.98</v>
      </c>
      <c r="W12" s="16" t="s">
        <v>27</v>
      </c>
      <c r="X12" s="12" t="s">
        <v>28</v>
      </c>
      <c r="Y12" s="18" t="s">
        <v>40</v>
      </c>
    </row>
    <row r="13" spans="1:25">
      <c r="A13" s="12" t="s">
        <v>105</v>
      </c>
      <c r="B13" s="16"/>
      <c r="C13" s="14">
        <v>72</v>
      </c>
      <c r="D13" s="14">
        <v>1.5</v>
      </c>
      <c r="E13" s="14">
        <v>8</v>
      </c>
      <c r="F13" s="14">
        <v>15</v>
      </c>
      <c r="G13" s="15"/>
      <c r="H13" s="16" t="s">
        <v>106</v>
      </c>
      <c r="I13" s="16" t="s">
        <v>107</v>
      </c>
      <c r="J13" s="16" t="s">
        <v>108</v>
      </c>
      <c r="K13" s="17" t="s">
        <v>109</v>
      </c>
      <c r="L13" s="16"/>
      <c r="M13" s="16" t="s">
        <v>110</v>
      </c>
      <c r="N13" s="16" t="s">
        <v>79</v>
      </c>
      <c r="O13" s="16" t="s">
        <v>111</v>
      </c>
      <c r="P13" s="16" t="s">
        <v>39</v>
      </c>
      <c r="Q13" s="16" t="s">
        <v>24</v>
      </c>
      <c r="R13" s="13" t="s">
        <v>25</v>
      </c>
      <c r="S13" s="13" t="s">
        <v>25</v>
      </c>
      <c r="T13" s="13" t="s">
        <v>26</v>
      </c>
      <c r="U13" s="14">
        <v>50</v>
      </c>
      <c r="V13" s="14">
        <v>39.47</v>
      </c>
      <c r="W13" s="16" t="s">
        <v>27</v>
      </c>
      <c r="X13" s="12" t="s">
        <v>28</v>
      </c>
      <c r="Y13" s="18" t="s">
        <v>81</v>
      </c>
    </row>
    <row r="14" spans="1:25">
      <c r="A14" s="12" t="s">
        <v>112</v>
      </c>
      <c r="B14" s="16"/>
      <c r="C14" s="14">
        <v>312</v>
      </c>
      <c r="D14" s="14">
        <v>1.5</v>
      </c>
      <c r="E14" s="14">
        <v>8</v>
      </c>
      <c r="F14" s="14">
        <v>15</v>
      </c>
      <c r="G14" s="15"/>
      <c r="H14" s="16" t="s">
        <v>113</v>
      </c>
      <c r="I14" s="16" t="s">
        <v>114</v>
      </c>
      <c r="J14" s="16" t="s">
        <v>115</v>
      </c>
      <c r="K14" s="17" t="s">
        <v>116</v>
      </c>
      <c r="L14" s="16"/>
      <c r="M14" s="16" t="s">
        <v>117</v>
      </c>
      <c r="N14" s="16" t="s">
        <v>118</v>
      </c>
      <c r="O14" s="16" t="s">
        <v>119</v>
      </c>
      <c r="P14" s="16" t="s">
        <v>39</v>
      </c>
      <c r="Q14" s="16" t="s">
        <v>24</v>
      </c>
      <c r="R14" s="13" t="s">
        <v>25</v>
      </c>
      <c r="S14" s="13" t="s">
        <v>25</v>
      </c>
      <c r="T14" s="13" t="s">
        <v>26</v>
      </c>
      <c r="U14" s="14">
        <v>262</v>
      </c>
      <c r="V14" s="14">
        <v>136.43</v>
      </c>
      <c r="W14" s="16" t="s">
        <v>27</v>
      </c>
      <c r="X14" s="12" t="s">
        <v>28</v>
      </c>
      <c r="Y14" s="18" t="s">
        <v>40</v>
      </c>
    </row>
    <row r="15" spans="1:25">
      <c r="A15" s="12" t="s">
        <v>120</v>
      </c>
      <c r="B15" s="16"/>
      <c r="C15" s="14">
        <v>171</v>
      </c>
      <c r="D15" s="14">
        <v>2</v>
      </c>
      <c r="E15" s="14">
        <v>17.5</v>
      </c>
      <c r="F15" s="14">
        <v>21</v>
      </c>
      <c r="G15" s="15"/>
      <c r="H15" s="16" t="s">
        <v>121</v>
      </c>
      <c r="I15" s="16" t="s">
        <v>122</v>
      </c>
      <c r="J15" s="16" t="s">
        <v>123</v>
      </c>
      <c r="K15" s="17" t="s">
        <v>124</v>
      </c>
      <c r="L15" s="16"/>
      <c r="M15" s="16" t="s">
        <v>125</v>
      </c>
      <c r="N15" s="16" t="s">
        <v>95</v>
      </c>
      <c r="O15" s="16" t="s">
        <v>126</v>
      </c>
      <c r="P15" s="16" t="s">
        <v>39</v>
      </c>
      <c r="Q15" s="16" t="s">
        <v>24</v>
      </c>
      <c r="R15" s="13" t="s">
        <v>25</v>
      </c>
      <c r="S15" s="13" t="s">
        <v>25</v>
      </c>
      <c r="T15" s="13" t="s">
        <v>26</v>
      </c>
      <c r="U15" s="14">
        <v>121</v>
      </c>
      <c r="V15" s="14">
        <v>38.479999999999997</v>
      </c>
      <c r="W15" s="16" t="s">
        <v>27</v>
      </c>
      <c r="X15" s="12" t="s">
        <v>28</v>
      </c>
      <c r="Y15" s="18" t="s">
        <v>40</v>
      </c>
    </row>
    <row r="16" spans="1:25">
      <c r="A16" s="12" t="s">
        <v>127</v>
      </c>
      <c r="B16" s="16"/>
      <c r="C16" s="14">
        <v>144</v>
      </c>
      <c r="D16" s="14">
        <v>3</v>
      </c>
      <c r="E16" s="14">
        <v>8</v>
      </c>
      <c r="F16" s="14">
        <v>15</v>
      </c>
      <c r="G16" s="15"/>
      <c r="H16" s="16" t="s">
        <v>128</v>
      </c>
      <c r="I16" s="16" t="s">
        <v>129</v>
      </c>
      <c r="J16" s="16" t="s">
        <v>130</v>
      </c>
      <c r="K16" s="17" t="s">
        <v>131</v>
      </c>
      <c r="L16" s="16"/>
      <c r="M16" s="16" t="s">
        <v>132</v>
      </c>
      <c r="N16" s="16" t="s">
        <v>133</v>
      </c>
      <c r="O16" s="16" t="s">
        <v>134</v>
      </c>
      <c r="P16" s="16" t="s">
        <v>39</v>
      </c>
      <c r="Q16" s="16" t="s">
        <v>24</v>
      </c>
      <c r="R16" s="13" t="s">
        <v>25</v>
      </c>
      <c r="S16" s="13" t="s">
        <v>25</v>
      </c>
      <c r="T16" s="13" t="s">
        <v>26</v>
      </c>
      <c r="U16" s="14">
        <v>94</v>
      </c>
      <c r="V16" s="14">
        <v>77.260000000000005</v>
      </c>
      <c r="W16" s="16" t="s">
        <v>27</v>
      </c>
      <c r="X16" s="12" t="s">
        <v>28</v>
      </c>
      <c r="Y16" s="18" t="s">
        <v>81</v>
      </c>
    </row>
    <row r="17" spans="1:25">
      <c r="A17" s="12" t="s">
        <v>135</v>
      </c>
      <c r="B17" s="16"/>
      <c r="C17" s="14">
        <v>72</v>
      </c>
      <c r="D17" s="14">
        <v>1.5</v>
      </c>
      <c r="E17" s="14">
        <v>8</v>
      </c>
      <c r="F17" s="14">
        <v>15</v>
      </c>
      <c r="G17" s="15"/>
      <c r="H17" s="16" t="s">
        <v>136</v>
      </c>
      <c r="I17" s="16" t="s">
        <v>137</v>
      </c>
      <c r="J17" s="16" t="s">
        <v>138</v>
      </c>
      <c r="K17" s="17" t="s">
        <v>139</v>
      </c>
      <c r="L17" s="16"/>
      <c r="M17" s="16" t="s">
        <v>140</v>
      </c>
      <c r="N17" s="16" t="s">
        <v>118</v>
      </c>
      <c r="O17" s="16" t="s">
        <v>141</v>
      </c>
      <c r="P17" s="16" t="s">
        <v>39</v>
      </c>
      <c r="Q17" s="16" t="s">
        <v>24</v>
      </c>
      <c r="R17" s="13" t="s">
        <v>25</v>
      </c>
      <c r="S17" s="13" t="s">
        <v>25</v>
      </c>
      <c r="T17" s="13" t="s">
        <v>26</v>
      </c>
      <c r="U17" s="14">
        <v>50</v>
      </c>
      <c r="V17" s="14">
        <v>39.47</v>
      </c>
      <c r="W17" s="16" t="s">
        <v>27</v>
      </c>
      <c r="X17" s="12" t="s">
        <v>28</v>
      </c>
      <c r="Y17" s="18" t="s">
        <v>40</v>
      </c>
    </row>
    <row r="18" spans="1:25">
      <c r="A18" s="12" t="s">
        <v>142</v>
      </c>
      <c r="B18" s="16"/>
      <c r="C18" s="14">
        <v>108</v>
      </c>
      <c r="D18" s="14">
        <v>1.5</v>
      </c>
      <c r="E18" s="14">
        <v>8</v>
      </c>
      <c r="F18" s="14">
        <v>15</v>
      </c>
      <c r="G18" s="15"/>
      <c r="H18" s="16" t="s">
        <v>143</v>
      </c>
      <c r="I18" s="16" t="s">
        <v>144</v>
      </c>
      <c r="J18" s="16" t="s">
        <v>145</v>
      </c>
      <c r="K18" s="17" t="s">
        <v>146</v>
      </c>
      <c r="L18" s="16"/>
      <c r="M18" s="16" t="s">
        <v>147</v>
      </c>
      <c r="N18" s="16" t="s">
        <v>148</v>
      </c>
      <c r="O18" s="16" t="s">
        <v>149</v>
      </c>
      <c r="P18" s="16" t="s">
        <v>39</v>
      </c>
      <c r="Q18" s="16" t="s">
        <v>24</v>
      </c>
      <c r="R18" s="13" t="s">
        <v>25</v>
      </c>
      <c r="S18" s="13" t="s">
        <v>25</v>
      </c>
      <c r="T18" s="13" t="s">
        <v>26</v>
      </c>
      <c r="U18" s="14">
        <v>58</v>
      </c>
      <c r="V18" s="14">
        <v>55.21</v>
      </c>
      <c r="W18" s="16" t="s">
        <v>27</v>
      </c>
      <c r="X18" s="12" t="s">
        <v>28</v>
      </c>
      <c r="Y18" s="18" t="s">
        <v>40</v>
      </c>
    </row>
    <row r="19" spans="1:25">
      <c r="A19" s="12" t="s">
        <v>150</v>
      </c>
      <c r="B19" s="16"/>
      <c r="C19" s="14">
        <v>192</v>
      </c>
      <c r="D19" s="14">
        <v>3</v>
      </c>
      <c r="E19" s="14">
        <v>8</v>
      </c>
      <c r="F19" s="14">
        <v>15</v>
      </c>
      <c r="G19" s="15"/>
      <c r="H19" s="16" t="s">
        <v>151</v>
      </c>
      <c r="I19" s="16" t="s">
        <v>152</v>
      </c>
      <c r="J19" s="16" t="s">
        <v>153</v>
      </c>
      <c r="K19" s="17" t="s">
        <v>154</v>
      </c>
      <c r="L19" s="16"/>
      <c r="M19" s="16" t="s">
        <v>155</v>
      </c>
      <c r="N19" s="16" t="s">
        <v>156</v>
      </c>
      <c r="O19" s="16" t="s">
        <v>157</v>
      </c>
      <c r="P19" s="16" t="s">
        <v>39</v>
      </c>
      <c r="Q19" s="16" t="s">
        <v>24</v>
      </c>
      <c r="R19" s="13" t="s">
        <v>25</v>
      </c>
      <c r="S19" s="13" t="s">
        <v>25</v>
      </c>
      <c r="T19" s="13" t="s">
        <v>26</v>
      </c>
      <c r="U19" s="14">
        <v>142</v>
      </c>
      <c r="V19" s="14">
        <v>92.36</v>
      </c>
      <c r="W19" s="16" t="s">
        <v>27</v>
      </c>
      <c r="X19" s="12" t="s">
        <v>28</v>
      </c>
      <c r="Y19" s="18" t="s">
        <v>40</v>
      </c>
    </row>
    <row r="20" spans="1:25">
      <c r="A20" s="12" t="s">
        <v>158</v>
      </c>
      <c r="B20" s="16"/>
      <c r="C20" s="14">
        <v>108</v>
      </c>
      <c r="D20" s="14">
        <v>1.5</v>
      </c>
      <c r="E20" s="14">
        <v>8</v>
      </c>
      <c r="F20" s="14">
        <v>15</v>
      </c>
      <c r="G20" s="15"/>
      <c r="H20" s="16" t="s">
        <v>159</v>
      </c>
      <c r="I20" s="16" t="s">
        <v>160</v>
      </c>
      <c r="J20" s="16" t="s">
        <v>161</v>
      </c>
      <c r="K20" s="17" t="s">
        <v>162</v>
      </c>
      <c r="L20" s="16"/>
      <c r="M20" s="16" t="s">
        <v>87</v>
      </c>
      <c r="N20" s="16" t="s">
        <v>163</v>
      </c>
      <c r="O20" s="16" t="s">
        <v>164</v>
      </c>
      <c r="P20" s="16" t="s">
        <v>39</v>
      </c>
      <c r="Q20" s="16" t="s">
        <v>24</v>
      </c>
      <c r="R20" s="13" t="s">
        <v>25</v>
      </c>
      <c r="S20" s="13" t="s">
        <v>25</v>
      </c>
      <c r="T20" s="13" t="s">
        <v>26</v>
      </c>
      <c r="U20" s="14">
        <v>58</v>
      </c>
      <c r="V20" s="14">
        <v>55.21</v>
      </c>
      <c r="W20" s="16" t="s">
        <v>27</v>
      </c>
      <c r="X20" s="12" t="s">
        <v>28</v>
      </c>
      <c r="Y20" s="18" t="s">
        <v>40</v>
      </c>
    </row>
    <row r="21" spans="1:25">
      <c r="A21" s="12" t="s">
        <v>165</v>
      </c>
      <c r="B21" s="16"/>
      <c r="C21" s="14">
        <v>72</v>
      </c>
      <c r="D21" s="14">
        <v>1.5</v>
      </c>
      <c r="E21" s="14">
        <v>8</v>
      </c>
      <c r="F21" s="14">
        <v>15</v>
      </c>
      <c r="G21" s="15"/>
      <c r="H21" s="16" t="s">
        <v>166</v>
      </c>
      <c r="I21" s="16" t="s">
        <v>167</v>
      </c>
      <c r="J21" s="16" t="s">
        <v>168</v>
      </c>
      <c r="K21" s="17" t="s">
        <v>169</v>
      </c>
      <c r="L21" s="16"/>
      <c r="M21" s="16" t="s">
        <v>170</v>
      </c>
      <c r="N21" s="16" t="s">
        <v>171</v>
      </c>
      <c r="O21" s="16" t="s">
        <v>172</v>
      </c>
      <c r="P21" s="16" t="s">
        <v>39</v>
      </c>
      <c r="Q21" s="16" t="s">
        <v>24</v>
      </c>
      <c r="R21" s="13" t="s">
        <v>25</v>
      </c>
      <c r="S21" s="13" t="s">
        <v>25</v>
      </c>
      <c r="T21" s="13" t="s">
        <v>26</v>
      </c>
      <c r="U21" s="14">
        <v>50</v>
      </c>
      <c r="V21" s="14">
        <v>39.47</v>
      </c>
      <c r="W21" s="16" t="s">
        <v>27</v>
      </c>
      <c r="X21" s="12" t="s">
        <v>28</v>
      </c>
      <c r="Y21" s="18" t="s">
        <v>81</v>
      </c>
    </row>
    <row r="22" spans="1:25">
      <c r="A22" s="12" t="s">
        <v>173</v>
      </c>
      <c r="B22" s="16"/>
      <c r="C22" s="14">
        <v>216</v>
      </c>
      <c r="D22" s="14">
        <v>1.5</v>
      </c>
      <c r="E22" s="14">
        <v>8</v>
      </c>
      <c r="F22" s="14">
        <v>15</v>
      </c>
      <c r="G22" s="15"/>
      <c r="H22" s="16" t="s">
        <v>174</v>
      </c>
      <c r="I22" s="16" t="s">
        <v>175</v>
      </c>
      <c r="J22" s="16" t="s">
        <v>176</v>
      </c>
      <c r="K22" s="17" t="s">
        <v>177</v>
      </c>
      <c r="L22" s="16"/>
      <c r="M22" s="16" t="s">
        <v>178</v>
      </c>
      <c r="N22" s="16" t="s">
        <v>95</v>
      </c>
      <c r="O22" s="16" t="s">
        <v>179</v>
      </c>
      <c r="P22" s="16" t="s">
        <v>39</v>
      </c>
      <c r="Q22" s="16" t="s">
        <v>24</v>
      </c>
      <c r="R22" s="13" t="s">
        <v>25</v>
      </c>
      <c r="S22" s="13" t="s">
        <v>25</v>
      </c>
      <c r="T22" s="13" t="s">
        <v>26</v>
      </c>
      <c r="U22" s="14">
        <v>166</v>
      </c>
      <c r="V22" s="14">
        <v>94.44</v>
      </c>
      <c r="W22" s="16" t="s">
        <v>27</v>
      </c>
      <c r="X22" s="12" t="s">
        <v>28</v>
      </c>
      <c r="Y22" s="18" t="s">
        <v>40</v>
      </c>
    </row>
    <row r="23" spans="1:25">
      <c r="A23" s="12" t="s">
        <v>180</v>
      </c>
      <c r="B23" s="16"/>
      <c r="C23" s="14">
        <v>72</v>
      </c>
      <c r="D23" s="14">
        <v>1.5</v>
      </c>
      <c r="E23" s="14">
        <v>8</v>
      </c>
      <c r="F23" s="14">
        <v>15</v>
      </c>
      <c r="G23" s="15"/>
      <c r="H23" s="16" t="s">
        <v>181</v>
      </c>
      <c r="I23" s="16" t="s">
        <v>182</v>
      </c>
      <c r="J23" s="16" t="s">
        <v>183</v>
      </c>
      <c r="K23" s="17" t="s">
        <v>184</v>
      </c>
      <c r="L23" s="16"/>
      <c r="M23" s="16" t="s">
        <v>185</v>
      </c>
      <c r="N23" s="16" t="s">
        <v>37</v>
      </c>
      <c r="O23" s="16" t="s">
        <v>186</v>
      </c>
      <c r="P23" s="16" t="s">
        <v>39</v>
      </c>
      <c r="Q23" s="16" t="s">
        <v>24</v>
      </c>
      <c r="R23" s="13" t="s">
        <v>25</v>
      </c>
      <c r="S23" s="13" t="s">
        <v>25</v>
      </c>
      <c r="T23" s="13" t="s">
        <v>26</v>
      </c>
      <c r="U23" s="14">
        <v>50</v>
      </c>
      <c r="V23" s="14">
        <v>39.47</v>
      </c>
      <c r="W23" s="16" t="s">
        <v>27</v>
      </c>
      <c r="X23" s="12" t="s">
        <v>28</v>
      </c>
      <c r="Y23" s="18" t="s">
        <v>40</v>
      </c>
    </row>
    <row r="24" spans="1:25">
      <c r="A24" s="12" t="s">
        <v>187</v>
      </c>
      <c r="B24" s="16"/>
      <c r="C24" s="14">
        <v>108</v>
      </c>
      <c r="D24" s="14">
        <v>1.5</v>
      </c>
      <c r="E24" s="14">
        <v>8</v>
      </c>
      <c r="F24" s="14">
        <v>15</v>
      </c>
      <c r="G24" s="15"/>
      <c r="H24" s="16" t="s">
        <v>188</v>
      </c>
      <c r="I24" s="16" t="s">
        <v>189</v>
      </c>
      <c r="J24" s="16" t="s">
        <v>190</v>
      </c>
      <c r="K24" s="17" t="s">
        <v>191</v>
      </c>
      <c r="L24" s="16"/>
      <c r="M24" s="16" t="s">
        <v>192</v>
      </c>
      <c r="N24" s="16" t="s">
        <v>95</v>
      </c>
      <c r="O24" s="16" t="s">
        <v>193</v>
      </c>
      <c r="P24" s="16" t="s">
        <v>39</v>
      </c>
      <c r="Q24" s="16" t="s">
        <v>24</v>
      </c>
      <c r="R24" s="13" t="s">
        <v>25</v>
      </c>
      <c r="S24" s="13" t="s">
        <v>25</v>
      </c>
      <c r="T24" s="13" t="s">
        <v>26</v>
      </c>
      <c r="U24" s="14">
        <v>58</v>
      </c>
      <c r="V24" s="14">
        <v>55.21</v>
      </c>
      <c r="W24" s="16" t="s">
        <v>27</v>
      </c>
      <c r="X24" s="12" t="s">
        <v>28</v>
      </c>
      <c r="Y24" s="18" t="s">
        <v>40</v>
      </c>
    </row>
    <row r="25" spans="1:25">
      <c r="A25" s="12" t="s">
        <v>194</v>
      </c>
      <c r="B25" s="16"/>
      <c r="C25" s="14">
        <v>108</v>
      </c>
      <c r="D25" s="14">
        <v>1.5</v>
      </c>
      <c r="E25" s="14">
        <v>8</v>
      </c>
      <c r="F25" s="14">
        <v>15</v>
      </c>
      <c r="G25" s="15"/>
      <c r="H25" s="16" t="s">
        <v>195</v>
      </c>
      <c r="I25" s="16" t="s">
        <v>196</v>
      </c>
      <c r="J25" s="16" t="s">
        <v>197</v>
      </c>
      <c r="K25" s="17" t="s">
        <v>198</v>
      </c>
      <c r="L25" s="16"/>
      <c r="M25" s="16" t="s">
        <v>199</v>
      </c>
      <c r="N25" s="16" t="s">
        <v>95</v>
      </c>
      <c r="O25" s="16" t="s">
        <v>200</v>
      </c>
      <c r="P25" s="16" t="s">
        <v>39</v>
      </c>
      <c r="Q25" s="16" t="s">
        <v>24</v>
      </c>
      <c r="R25" s="13" t="s">
        <v>25</v>
      </c>
      <c r="S25" s="13" t="s">
        <v>25</v>
      </c>
      <c r="T25" s="13" t="s">
        <v>26</v>
      </c>
      <c r="U25" s="14">
        <v>58</v>
      </c>
      <c r="V25" s="14">
        <v>55.21</v>
      </c>
      <c r="W25" s="16" t="s">
        <v>27</v>
      </c>
      <c r="X25" s="12" t="s">
        <v>28</v>
      </c>
      <c r="Y25" s="18" t="s">
        <v>40</v>
      </c>
    </row>
    <row r="26" spans="1:25">
      <c r="A26" s="12" t="s">
        <v>201</v>
      </c>
      <c r="B26" s="16"/>
      <c r="C26" s="14">
        <v>72</v>
      </c>
      <c r="D26" s="14">
        <v>1.5</v>
      </c>
      <c r="E26" s="14">
        <v>8</v>
      </c>
      <c r="F26" s="14">
        <v>15</v>
      </c>
      <c r="G26" s="15"/>
      <c r="H26" s="16" t="s">
        <v>202</v>
      </c>
      <c r="I26" s="16" t="s">
        <v>203</v>
      </c>
      <c r="J26" s="16" t="s">
        <v>204</v>
      </c>
      <c r="K26" s="17" t="s">
        <v>205</v>
      </c>
      <c r="L26" s="16"/>
      <c r="M26" s="16" t="s">
        <v>206</v>
      </c>
      <c r="N26" s="16" t="s">
        <v>207</v>
      </c>
      <c r="O26" s="16" t="s">
        <v>208</v>
      </c>
      <c r="P26" s="16" t="s">
        <v>39</v>
      </c>
      <c r="Q26" s="16" t="s">
        <v>24</v>
      </c>
      <c r="R26" s="13" t="s">
        <v>25</v>
      </c>
      <c r="S26" s="13" t="s">
        <v>25</v>
      </c>
      <c r="T26" s="13" t="s">
        <v>26</v>
      </c>
      <c r="U26" s="14">
        <v>50</v>
      </c>
      <c r="V26" s="14">
        <v>39.47</v>
      </c>
      <c r="W26" s="16" t="s">
        <v>27</v>
      </c>
      <c r="X26" s="12" t="s">
        <v>28</v>
      </c>
      <c r="Y26" s="18" t="s">
        <v>81</v>
      </c>
    </row>
    <row r="27" spans="1:25">
      <c r="A27" s="12" t="s">
        <v>209</v>
      </c>
      <c r="B27" s="16"/>
      <c r="C27" s="14">
        <v>294</v>
      </c>
      <c r="D27" s="14">
        <v>1.5</v>
      </c>
      <c r="E27" s="14">
        <v>8</v>
      </c>
      <c r="F27" s="14">
        <v>15</v>
      </c>
      <c r="G27" s="15"/>
      <c r="H27" s="16" t="s">
        <v>210</v>
      </c>
      <c r="I27" s="16" t="s">
        <v>211</v>
      </c>
      <c r="J27" s="16" t="s">
        <v>212</v>
      </c>
      <c r="K27" s="17" t="s">
        <v>213</v>
      </c>
      <c r="L27" s="16"/>
      <c r="M27" s="16" t="s">
        <v>214</v>
      </c>
      <c r="N27" s="16" t="s">
        <v>215</v>
      </c>
      <c r="O27" s="16" t="s">
        <v>216</v>
      </c>
      <c r="P27" s="16" t="s">
        <v>39</v>
      </c>
      <c r="Q27" s="16" t="s">
        <v>24</v>
      </c>
      <c r="R27" s="13" t="s">
        <v>25</v>
      </c>
      <c r="S27" s="13" t="s">
        <v>25</v>
      </c>
      <c r="T27" s="13" t="s">
        <v>26</v>
      </c>
      <c r="U27" s="14">
        <v>244</v>
      </c>
      <c r="V27" s="14">
        <v>86.7</v>
      </c>
      <c r="W27" s="16" t="s">
        <v>27</v>
      </c>
      <c r="X27" s="12" t="s">
        <v>28</v>
      </c>
      <c r="Y27" s="18" t="s">
        <v>40</v>
      </c>
    </row>
    <row r="28" spans="1:25">
      <c r="A28" s="12" t="s">
        <v>217</v>
      </c>
      <c r="B28" s="16"/>
      <c r="C28" s="14">
        <v>50</v>
      </c>
      <c r="D28" s="14">
        <v>1.5</v>
      </c>
      <c r="E28" s="14">
        <v>8</v>
      </c>
      <c r="F28" s="14">
        <v>15</v>
      </c>
      <c r="G28" s="15"/>
      <c r="H28" s="16" t="s">
        <v>218</v>
      </c>
      <c r="I28" s="16" t="s">
        <v>219</v>
      </c>
      <c r="J28" s="16" t="s">
        <v>220</v>
      </c>
      <c r="K28" s="17" t="s">
        <v>221</v>
      </c>
      <c r="L28" s="16"/>
      <c r="M28" s="16" t="s">
        <v>222</v>
      </c>
      <c r="N28" s="16" t="s">
        <v>223</v>
      </c>
      <c r="O28" s="16" t="s">
        <v>224</v>
      </c>
      <c r="P28" s="16" t="s">
        <v>39</v>
      </c>
      <c r="Q28" s="16" t="s">
        <v>24</v>
      </c>
      <c r="R28" s="13" t="s">
        <v>25</v>
      </c>
      <c r="S28" s="13" t="s">
        <v>25</v>
      </c>
      <c r="T28" s="13" t="s">
        <v>26</v>
      </c>
      <c r="U28" s="14">
        <v>50</v>
      </c>
      <c r="V28" s="14">
        <v>23.73</v>
      </c>
      <c r="W28" s="16" t="s">
        <v>27</v>
      </c>
      <c r="X28" s="12" t="s">
        <v>28</v>
      </c>
      <c r="Y28" s="18" t="s">
        <v>81</v>
      </c>
    </row>
    <row r="29" spans="1:25">
      <c r="A29" s="12" t="s">
        <v>225</v>
      </c>
      <c r="B29" s="16"/>
      <c r="C29" s="14">
        <v>228</v>
      </c>
      <c r="D29" s="14">
        <v>2</v>
      </c>
      <c r="E29" s="14">
        <v>21</v>
      </c>
      <c r="F29" s="14">
        <v>25</v>
      </c>
      <c r="G29" s="15"/>
      <c r="H29" s="16" t="s">
        <v>226</v>
      </c>
      <c r="I29" s="16" t="s">
        <v>227</v>
      </c>
      <c r="J29" s="16" t="s">
        <v>228</v>
      </c>
      <c r="K29" s="17" t="s">
        <v>229</v>
      </c>
      <c r="L29" s="16"/>
      <c r="M29" s="16" t="s">
        <v>230</v>
      </c>
      <c r="N29" s="16" t="s">
        <v>231</v>
      </c>
      <c r="O29" s="16" t="s">
        <v>232</v>
      </c>
      <c r="P29" s="16" t="s">
        <v>39</v>
      </c>
      <c r="Q29" s="16" t="s">
        <v>24</v>
      </c>
      <c r="R29" s="13" t="s">
        <v>25</v>
      </c>
      <c r="S29" s="13" t="s">
        <v>25</v>
      </c>
      <c r="T29" s="13" t="s">
        <v>26</v>
      </c>
      <c r="U29" s="14">
        <v>178</v>
      </c>
      <c r="V29" s="14">
        <v>41.98</v>
      </c>
      <c r="W29" s="16" t="s">
        <v>27</v>
      </c>
      <c r="X29" s="12" t="s">
        <v>28</v>
      </c>
      <c r="Y29" s="18" t="s">
        <v>40</v>
      </c>
    </row>
    <row r="30" spans="1:25">
      <c r="A30" s="12" t="s">
        <v>233</v>
      </c>
      <c r="B30" s="16"/>
      <c r="C30" s="14">
        <v>50</v>
      </c>
      <c r="D30" s="14">
        <v>1.5</v>
      </c>
      <c r="E30" s="14">
        <v>8</v>
      </c>
      <c r="F30" s="14">
        <v>15</v>
      </c>
      <c r="G30" s="15"/>
      <c r="H30" s="16" t="s">
        <v>234</v>
      </c>
      <c r="I30" s="16" t="s">
        <v>235</v>
      </c>
      <c r="J30" s="16" t="s">
        <v>236</v>
      </c>
      <c r="K30" s="17" t="s">
        <v>237</v>
      </c>
      <c r="L30" s="16"/>
      <c r="M30" s="16" t="s">
        <v>238</v>
      </c>
      <c r="N30" s="16" t="s">
        <v>239</v>
      </c>
      <c r="O30" s="16" t="s">
        <v>240</v>
      </c>
      <c r="P30" s="16" t="s">
        <v>39</v>
      </c>
      <c r="Q30" s="16" t="s">
        <v>24</v>
      </c>
      <c r="R30" s="13" t="s">
        <v>25</v>
      </c>
      <c r="S30" s="13" t="s">
        <v>25</v>
      </c>
      <c r="T30" s="13" t="s">
        <v>26</v>
      </c>
      <c r="U30" s="14">
        <v>50</v>
      </c>
      <c r="V30" s="14">
        <v>23.73</v>
      </c>
      <c r="W30" s="16" t="s">
        <v>27</v>
      </c>
      <c r="X30" s="12" t="s">
        <v>28</v>
      </c>
      <c r="Y30" s="18" t="s">
        <v>40</v>
      </c>
    </row>
    <row r="31" spans="1:25">
      <c r="A31" s="12" t="s">
        <v>241</v>
      </c>
      <c r="B31" s="16"/>
      <c r="C31" s="14">
        <v>144</v>
      </c>
      <c r="D31" s="14">
        <v>1.5</v>
      </c>
      <c r="E31" s="14">
        <v>8</v>
      </c>
      <c r="F31" s="14">
        <v>15</v>
      </c>
      <c r="G31" s="15"/>
      <c r="H31" s="16" t="s">
        <v>242</v>
      </c>
      <c r="I31" s="16" t="s">
        <v>243</v>
      </c>
      <c r="J31" s="16" t="s">
        <v>244</v>
      </c>
      <c r="K31" s="17" t="s">
        <v>245</v>
      </c>
      <c r="L31" s="16"/>
      <c r="M31" s="16" t="s">
        <v>246</v>
      </c>
      <c r="N31" s="16" t="s">
        <v>163</v>
      </c>
      <c r="O31" s="16" t="s">
        <v>247</v>
      </c>
      <c r="P31" s="16" t="s">
        <v>39</v>
      </c>
      <c r="Q31" s="16" t="s">
        <v>24</v>
      </c>
      <c r="R31" s="13" t="s">
        <v>25</v>
      </c>
      <c r="S31" s="13" t="s">
        <v>25</v>
      </c>
      <c r="T31" s="13" t="s">
        <v>26</v>
      </c>
      <c r="U31" s="14">
        <v>94</v>
      </c>
      <c r="V31" s="14">
        <v>70.95</v>
      </c>
      <c r="W31" s="16" t="s">
        <v>27</v>
      </c>
      <c r="X31" s="12" t="s">
        <v>28</v>
      </c>
      <c r="Y31" s="18" t="s">
        <v>40</v>
      </c>
    </row>
    <row r="32" spans="1:25">
      <c r="A32" s="12" t="s">
        <v>248</v>
      </c>
      <c r="B32" s="16"/>
      <c r="C32" s="14">
        <v>50</v>
      </c>
      <c r="D32" s="14">
        <v>1.5</v>
      </c>
      <c r="E32" s="14">
        <v>8</v>
      </c>
      <c r="F32" s="14">
        <v>15</v>
      </c>
      <c r="G32" s="15"/>
      <c r="H32" s="16" t="s">
        <v>249</v>
      </c>
      <c r="I32" s="16" t="s">
        <v>250</v>
      </c>
      <c r="J32" s="16" t="s">
        <v>251</v>
      </c>
      <c r="K32" s="17" t="s">
        <v>252</v>
      </c>
      <c r="L32" s="16"/>
      <c r="M32" s="16" t="s">
        <v>253</v>
      </c>
      <c r="N32" s="16" t="s">
        <v>254</v>
      </c>
      <c r="O32" s="16" t="s">
        <v>255</v>
      </c>
      <c r="P32" s="16" t="s">
        <v>39</v>
      </c>
      <c r="Q32" s="16" t="s">
        <v>24</v>
      </c>
      <c r="R32" s="13" t="s">
        <v>25</v>
      </c>
      <c r="S32" s="13" t="s">
        <v>25</v>
      </c>
      <c r="T32" s="13" t="s">
        <v>26</v>
      </c>
      <c r="U32" s="14">
        <v>50</v>
      </c>
      <c r="V32" s="14">
        <v>23.73</v>
      </c>
      <c r="W32" s="16" t="s">
        <v>27</v>
      </c>
      <c r="X32" s="12" t="s">
        <v>28</v>
      </c>
      <c r="Y32" s="18" t="s">
        <v>40</v>
      </c>
    </row>
    <row r="33" spans="1:25">
      <c r="A33" s="12" t="s">
        <v>256</v>
      </c>
      <c r="B33" s="16"/>
      <c r="C33" s="14">
        <v>108</v>
      </c>
      <c r="D33" s="14">
        <v>1.5</v>
      </c>
      <c r="E33" s="14">
        <v>8</v>
      </c>
      <c r="F33" s="14">
        <v>15</v>
      </c>
      <c r="G33" s="15"/>
      <c r="H33" s="16" t="s">
        <v>257</v>
      </c>
      <c r="I33" s="16" t="s">
        <v>258</v>
      </c>
      <c r="J33" s="16" t="s">
        <v>259</v>
      </c>
      <c r="K33" s="17" t="s">
        <v>260</v>
      </c>
      <c r="L33" s="16"/>
      <c r="M33" s="16" t="s">
        <v>261</v>
      </c>
      <c r="N33" s="16" t="s">
        <v>215</v>
      </c>
      <c r="O33" s="16" t="s">
        <v>262</v>
      </c>
      <c r="P33" s="16" t="s">
        <v>39</v>
      </c>
      <c r="Q33" s="16" t="s">
        <v>24</v>
      </c>
      <c r="R33" s="13" t="s">
        <v>25</v>
      </c>
      <c r="S33" s="13" t="s">
        <v>25</v>
      </c>
      <c r="T33" s="13" t="s">
        <v>26</v>
      </c>
      <c r="U33" s="14">
        <v>58</v>
      </c>
      <c r="V33" s="14">
        <v>55.21</v>
      </c>
      <c r="W33" s="16" t="s">
        <v>27</v>
      </c>
      <c r="X33" s="12" t="s">
        <v>28</v>
      </c>
      <c r="Y33" s="18" t="s">
        <v>40</v>
      </c>
    </row>
    <row r="34" spans="1:25">
      <c r="A34" s="12" t="s">
        <v>263</v>
      </c>
      <c r="B34" s="16"/>
      <c r="C34" s="14">
        <v>72</v>
      </c>
      <c r="D34" s="14">
        <v>1.5</v>
      </c>
      <c r="E34" s="14">
        <v>8</v>
      </c>
      <c r="F34" s="14">
        <v>15</v>
      </c>
      <c r="G34" s="15"/>
      <c r="H34" s="16" t="s">
        <v>264</v>
      </c>
      <c r="I34" s="19" t="s">
        <v>265</v>
      </c>
      <c r="J34" s="16" t="s">
        <v>266</v>
      </c>
      <c r="K34" s="17" t="s">
        <v>267</v>
      </c>
      <c r="L34" s="16"/>
      <c r="M34" s="16" t="s">
        <v>268</v>
      </c>
      <c r="N34" s="16" t="s">
        <v>79</v>
      </c>
      <c r="O34" s="16" t="s">
        <v>269</v>
      </c>
      <c r="P34" s="16" t="s">
        <v>39</v>
      </c>
      <c r="Q34" s="16" t="s">
        <v>24</v>
      </c>
      <c r="R34" s="13" t="s">
        <v>25</v>
      </c>
      <c r="S34" s="13" t="s">
        <v>25</v>
      </c>
      <c r="T34" s="13" t="s">
        <v>26</v>
      </c>
      <c r="U34" s="14">
        <v>50</v>
      </c>
      <c r="V34" s="14">
        <v>36.97</v>
      </c>
      <c r="W34" s="16" t="s">
        <v>27</v>
      </c>
      <c r="X34" s="12" t="s">
        <v>28</v>
      </c>
      <c r="Y34" s="18" t="s">
        <v>81</v>
      </c>
    </row>
    <row r="35" spans="1:25">
      <c r="A35" s="12" t="s">
        <v>270</v>
      </c>
      <c r="B35" s="16"/>
      <c r="C35" s="14">
        <v>372</v>
      </c>
      <c r="D35" s="14">
        <v>3</v>
      </c>
      <c r="E35" s="14">
        <v>21</v>
      </c>
      <c r="F35" s="14">
        <v>32</v>
      </c>
      <c r="G35" s="15"/>
      <c r="H35" s="16" t="s">
        <v>271</v>
      </c>
      <c r="I35" s="16" t="s">
        <v>272</v>
      </c>
      <c r="J35" s="16" t="s">
        <v>273</v>
      </c>
      <c r="K35" s="17" t="s">
        <v>274</v>
      </c>
      <c r="L35" s="16"/>
      <c r="M35" s="16" t="s">
        <v>275</v>
      </c>
      <c r="N35" s="16" t="s">
        <v>103</v>
      </c>
      <c r="O35" s="16" t="s">
        <v>276</v>
      </c>
      <c r="P35" s="16" t="s">
        <v>39</v>
      </c>
      <c r="Q35" s="16" t="s">
        <v>24</v>
      </c>
      <c r="R35" s="13" t="s">
        <v>25</v>
      </c>
      <c r="S35" s="13" t="s">
        <v>25</v>
      </c>
      <c r="T35" s="13" t="s">
        <v>26</v>
      </c>
      <c r="U35" s="14">
        <v>322</v>
      </c>
      <c r="V35" s="14">
        <v>56.98</v>
      </c>
      <c r="W35" s="16" t="s">
        <v>27</v>
      </c>
      <c r="X35" s="12" t="s">
        <v>28</v>
      </c>
      <c r="Y35" s="18" t="s">
        <v>40</v>
      </c>
    </row>
    <row r="36" spans="1:25">
      <c r="A36" s="12" t="s">
        <v>277</v>
      </c>
      <c r="B36" s="16"/>
      <c r="C36" s="14">
        <v>144</v>
      </c>
      <c r="D36" s="14">
        <v>1.5</v>
      </c>
      <c r="E36" s="14">
        <v>8</v>
      </c>
      <c r="F36" s="14">
        <v>15</v>
      </c>
      <c r="G36" s="15"/>
      <c r="H36" s="16" t="s">
        <v>278</v>
      </c>
      <c r="I36" s="19" t="s">
        <v>279</v>
      </c>
      <c r="J36" s="16" t="s">
        <v>280</v>
      </c>
      <c r="K36" s="17" t="s">
        <v>281</v>
      </c>
      <c r="L36" s="16"/>
      <c r="M36" s="16" t="s">
        <v>282</v>
      </c>
      <c r="N36" s="16" t="s">
        <v>163</v>
      </c>
      <c r="O36" s="16" t="s">
        <v>283</v>
      </c>
      <c r="P36" s="16" t="s">
        <v>39</v>
      </c>
      <c r="Q36" s="16" t="s">
        <v>24</v>
      </c>
      <c r="R36" s="13" t="s">
        <v>25</v>
      </c>
      <c r="S36" s="13" t="s">
        <v>25</v>
      </c>
      <c r="T36" s="13" t="s">
        <v>26</v>
      </c>
      <c r="U36" s="14">
        <v>94</v>
      </c>
      <c r="V36" s="14">
        <v>70.95</v>
      </c>
      <c r="W36" s="16" t="s">
        <v>27</v>
      </c>
      <c r="X36" s="12" t="s">
        <v>28</v>
      </c>
      <c r="Y36" s="18" t="s">
        <v>40</v>
      </c>
    </row>
    <row r="37" spans="1:25">
      <c r="A37" s="12" t="s">
        <v>284</v>
      </c>
      <c r="B37" s="16"/>
      <c r="C37" s="14">
        <v>72</v>
      </c>
      <c r="D37" s="14">
        <v>1.5</v>
      </c>
      <c r="E37" s="14">
        <v>8</v>
      </c>
      <c r="F37" s="14">
        <v>15</v>
      </c>
      <c r="G37" s="15"/>
      <c r="H37" s="16" t="s">
        <v>285</v>
      </c>
      <c r="I37" s="16" t="s">
        <v>286</v>
      </c>
      <c r="J37" s="16" t="s">
        <v>287</v>
      </c>
      <c r="K37" s="17" t="s">
        <v>288</v>
      </c>
      <c r="L37" s="16" t="s">
        <v>289</v>
      </c>
      <c r="M37" s="16" t="s">
        <v>290</v>
      </c>
      <c r="N37" s="16" t="s">
        <v>239</v>
      </c>
      <c r="O37" s="16" t="s">
        <v>291</v>
      </c>
      <c r="P37" s="16" t="s">
        <v>39</v>
      </c>
      <c r="Q37" s="16" t="s">
        <v>24</v>
      </c>
      <c r="R37" s="13" t="s">
        <v>25</v>
      </c>
      <c r="S37" s="13" t="s">
        <v>25</v>
      </c>
      <c r="T37" s="13" t="s">
        <v>26</v>
      </c>
      <c r="U37" s="14">
        <v>50</v>
      </c>
      <c r="V37" s="14">
        <v>39.47</v>
      </c>
      <c r="W37" s="16" t="s">
        <v>27</v>
      </c>
      <c r="X37" s="12" t="s">
        <v>28</v>
      </c>
      <c r="Y37" s="18" t="s">
        <v>40</v>
      </c>
    </row>
    <row r="38" spans="1:25">
      <c r="A38" s="12" t="s">
        <v>292</v>
      </c>
      <c r="B38" s="16"/>
      <c r="C38" s="14">
        <v>72</v>
      </c>
      <c r="D38" s="14">
        <v>1.5</v>
      </c>
      <c r="E38" s="14">
        <v>8</v>
      </c>
      <c r="F38" s="14">
        <v>15</v>
      </c>
      <c r="G38" s="15"/>
      <c r="H38" s="16" t="s">
        <v>293</v>
      </c>
      <c r="I38" s="16" t="s">
        <v>294</v>
      </c>
      <c r="J38" s="16" t="s">
        <v>295</v>
      </c>
      <c r="K38" s="17" t="s">
        <v>296</v>
      </c>
      <c r="L38" s="16"/>
      <c r="M38" s="16" t="s">
        <v>297</v>
      </c>
      <c r="N38" s="16" t="s">
        <v>133</v>
      </c>
      <c r="O38" s="16" t="s">
        <v>298</v>
      </c>
      <c r="P38" s="16" t="s">
        <v>39</v>
      </c>
      <c r="Q38" s="16" t="s">
        <v>24</v>
      </c>
      <c r="R38" s="13" t="s">
        <v>25</v>
      </c>
      <c r="S38" s="13" t="s">
        <v>25</v>
      </c>
      <c r="T38" s="13" t="s">
        <v>26</v>
      </c>
      <c r="U38" s="14">
        <v>50</v>
      </c>
      <c r="V38" s="14">
        <v>39.47</v>
      </c>
      <c r="W38" s="16" t="s">
        <v>27</v>
      </c>
      <c r="X38" s="12" t="s">
        <v>28</v>
      </c>
      <c r="Y38" s="18" t="s">
        <v>81</v>
      </c>
    </row>
    <row r="39" spans="1:25">
      <c r="A39" s="12" t="s">
        <v>299</v>
      </c>
      <c r="B39" s="16"/>
      <c r="C39" s="14">
        <v>50</v>
      </c>
      <c r="D39" s="14">
        <v>1.5</v>
      </c>
      <c r="E39" s="14">
        <v>8</v>
      </c>
      <c r="F39" s="14">
        <v>15</v>
      </c>
      <c r="G39" s="15"/>
      <c r="H39" s="16" t="s">
        <v>300</v>
      </c>
      <c r="I39" s="16" t="s">
        <v>301</v>
      </c>
      <c r="J39" s="16" t="s">
        <v>302</v>
      </c>
      <c r="K39" s="17" t="s">
        <v>303</v>
      </c>
      <c r="L39" s="16"/>
      <c r="M39" s="16" t="s">
        <v>304</v>
      </c>
      <c r="N39" s="16" t="s">
        <v>305</v>
      </c>
      <c r="O39" s="16" t="s">
        <v>306</v>
      </c>
      <c r="P39" s="16" t="s">
        <v>39</v>
      </c>
      <c r="Q39" s="16" t="s">
        <v>24</v>
      </c>
      <c r="R39" s="13" t="s">
        <v>25</v>
      </c>
      <c r="S39" s="13" t="s">
        <v>25</v>
      </c>
      <c r="T39" s="13" t="s">
        <v>26</v>
      </c>
      <c r="U39" s="14">
        <v>50</v>
      </c>
      <c r="V39" s="14">
        <v>23.73</v>
      </c>
      <c r="W39" s="16" t="s">
        <v>27</v>
      </c>
      <c r="X39" s="12" t="s">
        <v>28</v>
      </c>
      <c r="Y39" s="18" t="s">
        <v>40</v>
      </c>
    </row>
    <row r="40" spans="1:25">
      <c r="A40" s="12" t="s">
        <v>307</v>
      </c>
      <c r="B40" s="16"/>
      <c r="C40" s="14">
        <v>144</v>
      </c>
      <c r="D40" s="14">
        <v>1.5</v>
      </c>
      <c r="E40" s="14">
        <v>8</v>
      </c>
      <c r="F40" s="14">
        <v>15</v>
      </c>
      <c r="G40" s="15"/>
      <c r="H40" s="16" t="s">
        <v>308</v>
      </c>
      <c r="I40" s="16" t="s">
        <v>309</v>
      </c>
      <c r="J40" s="16" t="s">
        <v>310</v>
      </c>
      <c r="K40" s="17" t="s">
        <v>311</v>
      </c>
      <c r="L40" s="16"/>
      <c r="M40" s="16" t="s">
        <v>312</v>
      </c>
      <c r="N40" s="16" t="s">
        <v>239</v>
      </c>
      <c r="O40" s="16" t="s">
        <v>313</v>
      </c>
      <c r="P40" s="16" t="s">
        <v>39</v>
      </c>
      <c r="Q40" s="16" t="s">
        <v>24</v>
      </c>
      <c r="R40" s="13" t="s">
        <v>25</v>
      </c>
      <c r="S40" s="13" t="s">
        <v>25</v>
      </c>
      <c r="T40" s="13" t="s">
        <v>26</v>
      </c>
      <c r="U40" s="14">
        <v>94</v>
      </c>
      <c r="V40" s="14">
        <v>70.95</v>
      </c>
      <c r="W40" s="16" t="s">
        <v>27</v>
      </c>
      <c r="X40" s="12" t="s">
        <v>28</v>
      </c>
      <c r="Y40" s="18" t="s">
        <v>40</v>
      </c>
    </row>
    <row r="41" spans="1:25">
      <c r="A41" s="12" t="s">
        <v>314</v>
      </c>
      <c r="B41" s="16"/>
      <c r="C41" s="14">
        <v>108</v>
      </c>
      <c r="D41" s="14">
        <v>1.5</v>
      </c>
      <c r="E41" s="14">
        <v>8</v>
      </c>
      <c r="F41" s="14">
        <v>15</v>
      </c>
      <c r="G41" s="15"/>
      <c r="H41" s="16" t="s">
        <v>315</v>
      </c>
      <c r="I41" s="16" t="s">
        <v>316</v>
      </c>
      <c r="J41" s="16" t="s">
        <v>317</v>
      </c>
      <c r="K41" s="17" t="s">
        <v>318</v>
      </c>
      <c r="L41" s="16"/>
      <c r="M41" s="16" t="s">
        <v>319</v>
      </c>
      <c r="N41" s="16" t="s">
        <v>239</v>
      </c>
      <c r="O41" s="16" t="s">
        <v>320</v>
      </c>
      <c r="P41" s="16" t="s">
        <v>39</v>
      </c>
      <c r="Q41" s="16" t="s">
        <v>24</v>
      </c>
      <c r="R41" s="13" t="s">
        <v>25</v>
      </c>
      <c r="S41" s="13" t="s">
        <v>25</v>
      </c>
      <c r="T41" s="13" t="s">
        <v>26</v>
      </c>
      <c r="U41" s="14">
        <v>58</v>
      </c>
      <c r="V41" s="14">
        <v>55.21</v>
      </c>
      <c r="W41" s="16" t="s">
        <v>27</v>
      </c>
      <c r="X41" s="12" t="s">
        <v>28</v>
      </c>
      <c r="Y41" s="18" t="s">
        <v>40</v>
      </c>
    </row>
    <row r="42" spans="1:25">
      <c r="A42" s="12" t="s">
        <v>321</v>
      </c>
      <c r="B42" s="16"/>
      <c r="C42" s="14">
        <v>108</v>
      </c>
      <c r="D42" s="14">
        <v>1.5</v>
      </c>
      <c r="E42" s="14">
        <v>8</v>
      </c>
      <c r="F42" s="14">
        <v>15</v>
      </c>
      <c r="G42" s="15"/>
      <c r="H42" s="16" t="s">
        <v>322</v>
      </c>
      <c r="I42" s="16" t="s">
        <v>323</v>
      </c>
      <c r="J42" s="16" t="s">
        <v>324</v>
      </c>
      <c r="K42" s="17" t="s">
        <v>325</v>
      </c>
      <c r="L42" s="16"/>
      <c r="M42" s="16" t="s">
        <v>70</v>
      </c>
      <c r="N42" s="16" t="s">
        <v>148</v>
      </c>
      <c r="O42" s="16" t="s">
        <v>326</v>
      </c>
      <c r="P42" s="16" t="s">
        <v>39</v>
      </c>
      <c r="Q42" s="16" t="s">
        <v>24</v>
      </c>
      <c r="R42" s="13" t="s">
        <v>25</v>
      </c>
      <c r="S42" s="13" t="s">
        <v>25</v>
      </c>
      <c r="T42" s="13" t="s">
        <v>26</v>
      </c>
      <c r="U42" s="14">
        <v>58</v>
      </c>
      <c r="V42" s="14">
        <v>55.21</v>
      </c>
      <c r="W42" s="16" t="s">
        <v>27</v>
      </c>
      <c r="X42" s="12" t="s">
        <v>28</v>
      </c>
      <c r="Y42" s="18" t="s">
        <v>40</v>
      </c>
    </row>
    <row r="43" spans="1:25">
      <c r="A43" s="12" t="s">
        <v>327</v>
      </c>
      <c r="B43" s="16"/>
      <c r="C43" s="14">
        <v>180</v>
      </c>
      <c r="D43" s="14">
        <v>3</v>
      </c>
      <c r="E43" s="14">
        <v>10.5</v>
      </c>
      <c r="F43" s="14">
        <v>24.5</v>
      </c>
      <c r="G43" s="15"/>
      <c r="H43" s="16" t="s">
        <v>328</v>
      </c>
      <c r="I43" s="16" t="s">
        <v>329</v>
      </c>
      <c r="J43" s="16" t="s">
        <v>330</v>
      </c>
      <c r="K43" s="17" t="s">
        <v>331</v>
      </c>
      <c r="L43" s="16"/>
      <c r="M43" s="16" t="s">
        <v>332</v>
      </c>
      <c r="N43" s="16" t="s">
        <v>148</v>
      </c>
      <c r="O43" s="16" t="s">
        <v>333</v>
      </c>
      <c r="P43" s="16" t="s">
        <v>39</v>
      </c>
      <c r="Q43" s="16" t="s">
        <v>24</v>
      </c>
      <c r="R43" s="13" t="s">
        <v>25</v>
      </c>
      <c r="S43" s="13" t="s">
        <v>25</v>
      </c>
      <c r="T43" s="13" t="s">
        <v>26</v>
      </c>
      <c r="U43" s="14">
        <v>130</v>
      </c>
      <c r="V43" s="14">
        <v>39.979999999999997</v>
      </c>
      <c r="W43" s="16" t="s">
        <v>27</v>
      </c>
      <c r="X43" s="12" t="s">
        <v>28</v>
      </c>
      <c r="Y43" s="18" t="s">
        <v>40</v>
      </c>
    </row>
    <row r="44" spans="1:25">
      <c r="A44" s="12" t="s">
        <v>334</v>
      </c>
      <c r="B44" s="16"/>
      <c r="C44" s="14">
        <v>72</v>
      </c>
      <c r="D44" s="14">
        <v>1.5</v>
      </c>
      <c r="E44" s="14">
        <v>8</v>
      </c>
      <c r="F44" s="14">
        <v>15</v>
      </c>
      <c r="G44" s="15"/>
      <c r="H44" s="16" t="s">
        <v>335</v>
      </c>
      <c r="I44" s="16" t="s">
        <v>336</v>
      </c>
      <c r="J44" s="16" t="s">
        <v>337</v>
      </c>
      <c r="K44" s="17" t="s">
        <v>338</v>
      </c>
      <c r="L44" s="16"/>
      <c r="M44" s="16" t="s">
        <v>339</v>
      </c>
      <c r="N44" s="16" t="s">
        <v>79</v>
      </c>
      <c r="O44" s="16" t="s">
        <v>340</v>
      </c>
      <c r="P44" s="16" t="s">
        <v>39</v>
      </c>
      <c r="Q44" s="16" t="s">
        <v>24</v>
      </c>
      <c r="R44" s="13" t="s">
        <v>25</v>
      </c>
      <c r="S44" s="13" t="s">
        <v>25</v>
      </c>
      <c r="T44" s="13" t="s">
        <v>26</v>
      </c>
      <c r="U44" s="14">
        <v>50</v>
      </c>
      <c r="V44" s="14">
        <v>39.47</v>
      </c>
      <c r="W44" s="16" t="s">
        <v>27</v>
      </c>
      <c r="X44" s="12" t="s">
        <v>28</v>
      </c>
      <c r="Y44" s="18" t="s">
        <v>81</v>
      </c>
    </row>
    <row r="45" spans="1:25">
      <c r="A45" s="12" t="s">
        <v>341</v>
      </c>
      <c r="B45" s="16"/>
      <c r="C45" s="14">
        <v>96</v>
      </c>
      <c r="D45" s="14">
        <v>3</v>
      </c>
      <c r="E45" s="14">
        <v>8</v>
      </c>
      <c r="F45" s="14">
        <v>15</v>
      </c>
      <c r="G45" s="15"/>
      <c r="H45" s="16" t="s">
        <v>342</v>
      </c>
      <c r="I45" s="16" t="s">
        <v>343</v>
      </c>
      <c r="J45" s="16" t="s">
        <v>344</v>
      </c>
      <c r="K45" s="17" t="s">
        <v>345</v>
      </c>
      <c r="L45" s="16"/>
      <c r="M45" s="16" t="s">
        <v>346</v>
      </c>
      <c r="N45" s="16" t="s">
        <v>347</v>
      </c>
      <c r="O45" s="16" t="s">
        <v>348</v>
      </c>
      <c r="P45" s="16" t="s">
        <v>39</v>
      </c>
      <c r="Q45" s="16" t="s">
        <v>24</v>
      </c>
      <c r="R45" s="13" t="s">
        <v>25</v>
      </c>
      <c r="S45" s="13" t="s">
        <v>25</v>
      </c>
      <c r="T45" s="13" t="s">
        <v>26</v>
      </c>
      <c r="U45" s="14">
        <v>50</v>
      </c>
      <c r="V45" s="14">
        <v>54.17</v>
      </c>
      <c r="W45" s="16" t="s">
        <v>27</v>
      </c>
      <c r="X45" s="12" t="s">
        <v>28</v>
      </c>
      <c r="Y45" s="18" t="s">
        <v>81</v>
      </c>
    </row>
    <row r="46" spans="1:25">
      <c r="A46" s="12" t="s">
        <v>349</v>
      </c>
      <c r="B46" s="16"/>
      <c r="C46" s="14">
        <v>228</v>
      </c>
      <c r="D46" s="14">
        <v>2</v>
      </c>
      <c r="E46" s="14">
        <v>21</v>
      </c>
      <c r="F46" s="14">
        <v>25</v>
      </c>
      <c r="G46" s="15"/>
      <c r="H46" s="16" t="s">
        <v>350</v>
      </c>
      <c r="I46" s="16" t="s">
        <v>351</v>
      </c>
      <c r="J46" s="16" t="s">
        <v>352</v>
      </c>
      <c r="K46" s="17" t="s">
        <v>353</v>
      </c>
      <c r="L46" s="16"/>
      <c r="M46" s="16" t="s">
        <v>354</v>
      </c>
      <c r="N46" s="16" t="s">
        <v>163</v>
      </c>
      <c r="O46" s="16" t="s">
        <v>355</v>
      </c>
      <c r="P46" s="16" t="s">
        <v>39</v>
      </c>
      <c r="Q46" s="16" t="s">
        <v>24</v>
      </c>
      <c r="R46" s="13" t="s">
        <v>25</v>
      </c>
      <c r="S46" s="13" t="s">
        <v>25</v>
      </c>
      <c r="T46" s="13" t="s">
        <v>26</v>
      </c>
      <c r="U46" s="14">
        <v>178</v>
      </c>
      <c r="V46" s="14">
        <v>38.479999999999997</v>
      </c>
      <c r="W46" s="16" t="s">
        <v>27</v>
      </c>
      <c r="X46" s="12" t="s">
        <v>28</v>
      </c>
      <c r="Y46" s="18" t="s">
        <v>40</v>
      </c>
    </row>
    <row r="47" spans="1:25">
      <c r="A47" s="12" t="s">
        <v>356</v>
      </c>
      <c r="B47" s="16"/>
      <c r="C47" s="14">
        <v>216</v>
      </c>
      <c r="D47" s="14">
        <v>1.5</v>
      </c>
      <c r="E47" s="14">
        <v>8</v>
      </c>
      <c r="F47" s="14">
        <v>15</v>
      </c>
      <c r="G47" s="15"/>
      <c r="H47" s="16" t="s">
        <v>357</v>
      </c>
      <c r="I47" s="16" t="s">
        <v>358</v>
      </c>
      <c r="J47" s="16" t="s">
        <v>359</v>
      </c>
      <c r="K47" s="17" t="s">
        <v>360</v>
      </c>
      <c r="L47" s="16"/>
      <c r="M47" s="16" t="s">
        <v>361</v>
      </c>
      <c r="N47" s="16" t="s">
        <v>305</v>
      </c>
      <c r="O47" s="16" t="s">
        <v>362</v>
      </c>
      <c r="P47" s="16" t="s">
        <v>39</v>
      </c>
      <c r="Q47" s="16" t="s">
        <v>24</v>
      </c>
      <c r="R47" s="13" t="s">
        <v>25</v>
      </c>
      <c r="S47" s="13" t="s">
        <v>25</v>
      </c>
      <c r="T47" s="13" t="s">
        <v>26</v>
      </c>
      <c r="U47" s="14">
        <v>166</v>
      </c>
      <c r="V47" s="14">
        <v>94.44</v>
      </c>
      <c r="W47" s="16" t="s">
        <v>27</v>
      </c>
      <c r="X47" s="12" t="s">
        <v>28</v>
      </c>
      <c r="Y47" s="18" t="s">
        <v>40</v>
      </c>
    </row>
    <row r="48" spans="1:25">
      <c r="A48" s="12" t="s">
        <v>363</v>
      </c>
      <c r="B48" s="16"/>
      <c r="C48" s="14">
        <v>72</v>
      </c>
      <c r="D48" s="14">
        <v>1.5</v>
      </c>
      <c r="E48" s="14">
        <v>8</v>
      </c>
      <c r="F48" s="14">
        <v>15</v>
      </c>
      <c r="G48" s="15"/>
      <c r="H48" s="16" t="s">
        <v>364</v>
      </c>
      <c r="I48" s="16" t="s">
        <v>365</v>
      </c>
      <c r="J48" s="16" t="s">
        <v>366</v>
      </c>
      <c r="K48" s="17" t="s">
        <v>367</v>
      </c>
      <c r="L48" s="16"/>
      <c r="M48" s="16" t="s">
        <v>368</v>
      </c>
      <c r="N48" s="16" t="s">
        <v>239</v>
      </c>
      <c r="O48" s="16" t="s">
        <v>369</v>
      </c>
      <c r="P48" s="16" t="s">
        <v>39</v>
      </c>
      <c r="Q48" s="16" t="s">
        <v>24</v>
      </c>
      <c r="R48" s="13" t="s">
        <v>25</v>
      </c>
      <c r="S48" s="13" t="s">
        <v>25</v>
      </c>
      <c r="T48" s="13" t="s">
        <v>26</v>
      </c>
      <c r="U48" s="14">
        <v>50</v>
      </c>
      <c r="V48" s="14">
        <v>39.47</v>
      </c>
      <c r="W48" s="16" t="s">
        <v>27</v>
      </c>
      <c r="X48" s="12" t="s">
        <v>28</v>
      </c>
      <c r="Y48" s="18" t="s">
        <v>40</v>
      </c>
    </row>
    <row r="49" spans="1:25">
      <c r="A49" s="12" t="s">
        <v>370</v>
      </c>
      <c r="B49" s="16"/>
      <c r="C49" s="14">
        <v>72</v>
      </c>
      <c r="D49" s="14">
        <v>1.5</v>
      </c>
      <c r="E49" s="14">
        <v>8</v>
      </c>
      <c r="F49" s="14">
        <v>15</v>
      </c>
      <c r="G49" s="15"/>
      <c r="H49" s="16" t="s">
        <v>371</v>
      </c>
      <c r="I49" s="16" t="s">
        <v>372</v>
      </c>
      <c r="J49" s="16" t="s">
        <v>373</v>
      </c>
      <c r="K49" s="17" t="s">
        <v>374</v>
      </c>
      <c r="L49" s="16"/>
      <c r="M49" s="16" t="s">
        <v>375</v>
      </c>
      <c r="N49" s="16" t="s">
        <v>223</v>
      </c>
      <c r="O49" s="16" t="s">
        <v>376</v>
      </c>
      <c r="P49" s="16" t="s">
        <v>39</v>
      </c>
      <c r="Q49" s="16" t="s">
        <v>24</v>
      </c>
      <c r="R49" s="13" t="s">
        <v>25</v>
      </c>
      <c r="S49" s="13" t="s">
        <v>25</v>
      </c>
      <c r="T49" s="13" t="s">
        <v>26</v>
      </c>
      <c r="U49" s="14">
        <v>50</v>
      </c>
      <c r="V49" s="14">
        <v>39.47</v>
      </c>
      <c r="W49" s="16" t="s">
        <v>27</v>
      </c>
      <c r="X49" s="12" t="s">
        <v>28</v>
      </c>
      <c r="Y49" s="18" t="s">
        <v>81</v>
      </c>
    </row>
    <row r="50" spans="1:25">
      <c r="A50" s="12" t="s">
        <v>377</v>
      </c>
      <c r="B50" s="16"/>
      <c r="C50" s="14">
        <v>150</v>
      </c>
      <c r="D50" s="14">
        <v>1.5</v>
      </c>
      <c r="E50" s="14">
        <v>7</v>
      </c>
      <c r="F50" s="14">
        <v>15</v>
      </c>
      <c r="G50" s="15"/>
      <c r="H50" s="16" t="s">
        <v>378</v>
      </c>
      <c r="I50" s="16" t="s">
        <v>379</v>
      </c>
      <c r="J50" s="16" t="s">
        <v>380</v>
      </c>
      <c r="K50" s="17" t="s">
        <v>381</v>
      </c>
      <c r="L50" s="16"/>
      <c r="M50" s="16" t="s">
        <v>382</v>
      </c>
      <c r="N50" s="16" t="s">
        <v>383</v>
      </c>
      <c r="O50" s="16" t="s">
        <v>384</v>
      </c>
      <c r="P50" s="16" t="s">
        <v>39</v>
      </c>
      <c r="Q50" s="16" t="s">
        <v>24</v>
      </c>
      <c r="R50" s="13" t="s">
        <v>25</v>
      </c>
      <c r="S50" s="13" t="s">
        <v>25</v>
      </c>
      <c r="T50" s="13" t="s">
        <v>26</v>
      </c>
      <c r="U50" s="14">
        <v>100</v>
      </c>
      <c r="V50" s="14">
        <v>60.46</v>
      </c>
      <c r="W50" s="16" t="s">
        <v>27</v>
      </c>
      <c r="X50" s="12" t="s">
        <v>28</v>
      </c>
      <c r="Y50" s="18" t="s">
        <v>40</v>
      </c>
    </row>
    <row r="51" spans="1:25">
      <c r="A51" s="12" t="s">
        <v>385</v>
      </c>
      <c r="B51" s="16"/>
      <c r="C51" s="14">
        <v>72</v>
      </c>
      <c r="D51" s="14">
        <v>1.5</v>
      </c>
      <c r="E51" s="14">
        <v>8</v>
      </c>
      <c r="F51" s="14">
        <v>15</v>
      </c>
      <c r="G51" s="15"/>
      <c r="H51" s="16" t="s">
        <v>386</v>
      </c>
      <c r="I51" s="16" t="s">
        <v>387</v>
      </c>
      <c r="J51" s="16" t="s">
        <v>388</v>
      </c>
      <c r="K51" s="17" t="s">
        <v>389</v>
      </c>
      <c r="L51" s="16"/>
      <c r="M51" s="16" t="s">
        <v>390</v>
      </c>
      <c r="N51" s="16" t="s">
        <v>79</v>
      </c>
      <c r="O51" s="16" t="s">
        <v>391</v>
      </c>
      <c r="P51" s="16" t="s">
        <v>39</v>
      </c>
      <c r="Q51" s="16" t="s">
        <v>24</v>
      </c>
      <c r="R51" s="13" t="s">
        <v>25</v>
      </c>
      <c r="S51" s="13" t="s">
        <v>25</v>
      </c>
      <c r="T51" s="13" t="s">
        <v>26</v>
      </c>
      <c r="U51" s="14">
        <v>50</v>
      </c>
      <c r="V51" s="14">
        <v>39.47</v>
      </c>
      <c r="W51" s="16" t="s">
        <v>27</v>
      </c>
      <c r="X51" s="12" t="s">
        <v>28</v>
      </c>
      <c r="Y51" s="18" t="s">
        <v>81</v>
      </c>
    </row>
    <row r="52" spans="1:25">
      <c r="A52" s="12" t="s">
        <v>392</v>
      </c>
      <c r="B52" s="16"/>
      <c r="C52" s="14">
        <v>144</v>
      </c>
      <c r="D52" s="14">
        <v>3</v>
      </c>
      <c r="E52" s="14">
        <v>8</v>
      </c>
      <c r="F52" s="14">
        <v>15</v>
      </c>
      <c r="G52" s="15"/>
      <c r="H52" s="16" t="s">
        <v>393</v>
      </c>
      <c r="I52" s="16" t="s">
        <v>394</v>
      </c>
      <c r="J52" s="16" t="s">
        <v>395</v>
      </c>
      <c r="K52" s="17" t="s">
        <v>396</v>
      </c>
      <c r="L52" s="16"/>
      <c r="M52" s="16" t="s">
        <v>397</v>
      </c>
      <c r="N52" s="16" t="s">
        <v>163</v>
      </c>
      <c r="O52" s="16" t="s">
        <v>398</v>
      </c>
      <c r="P52" s="16" t="s">
        <v>39</v>
      </c>
      <c r="Q52" s="16" t="s">
        <v>24</v>
      </c>
      <c r="R52" s="13" t="s">
        <v>25</v>
      </c>
      <c r="S52" s="13" t="s">
        <v>25</v>
      </c>
      <c r="T52" s="13" t="s">
        <v>26</v>
      </c>
      <c r="U52" s="14">
        <v>94</v>
      </c>
      <c r="V52" s="14">
        <v>77.260000000000005</v>
      </c>
      <c r="W52" s="16" t="s">
        <v>27</v>
      </c>
      <c r="X52" s="12" t="s">
        <v>28</v>
      </c>
      <c r="Y52" s="18" t="s">
        <v>40</v>
      </c>
    </row>
    <row r="53" spans="1:25">
      <c r="A53" s="12" t="s">
        <v>399</v>
      </c>
      <c r="B53" s="16"/>
      <c r="C53" s="14">
        <v>144</v>
      </c>
      <c r="D53" s="14">
        <v>1.5</v>
      </c>
      <c r="E53" s="14">
        <v>8</v>
      </c>
      <c r="F53" s="14">
        <v>15</v>
      </c>
      <c r="G53" s="15"/>
      <c r="H53" s="16" t="s">
        <v>400</v>
      </c>
      <c r="I53" s="16" t="s">
        <v>401</v>
      </c>
      <c r="J53" s="16" t="s">
        <v>402</v>
      </c>
      <c r="K53" s="17" t="s">
        <v>403</v>
      </c>
      <c r="L53" s="16"/>
      <c r="M53" s="16" t="s">
        <v>404</v>
      </c>
      <c r="N53" s="16" t="s">
        <v>405</v>
      </c>
      <c r="O53" s="16" t="s">
        <v>406</v>
      </c>
      <c r="P53" s="16" t="s">
        <v>39</v>
      </c>
      <c r="Q53" s="16" t="s">
        <v>24</v>
      </c>
      <c r="R53" s="13" t="s">
        <v>25</v>
      </c>
      <c r="S53" s="13" t="s">
        <v>25</v>
      </c>
      <c r="T53" s="13" t="s">
        <v>26</v>
      </c>
      <c r="U53" s="14">
        <v>94</v>
      </c>
      <c r="V53" s="14">
        <v>70.95</v>
      </c>
      <c r="W53" s="16" t="s">
        <v>27</v>
      </c>
      <c r="X53" s="12" t="s">
        <v>28</v>
      </c>
      <c r="Y53" s="18" t="s">
        <v>81</v>
      </c>
    </row>
    <row r="54" spans="1:25">
      <c r="A54" s="12" t="s">
        <v>407</v>
      </c>
      <c r="B54" s="16"/>
      <c r="C54" s="14">
        <v>108</v>
      </c>
      <c r="D54" s="14">
        <v>1.5</v>
      </c>
      <c r="E54" s="14">
        <v>8</v>
      </c>
      <c r="F54" s="14">
        <v>15</v>
      </c>
      <c r="G54" s="15"/>
      <c r="H54" s="16" t="s">
        <v>408</v>
      </c>
      <c r="I54" s="16" t="s">
        <v>409</v>
      </c>
      <c r="J54" s="16" t="s">
        <v>410</v>
      </c>
      <c r="K54" s="17" t="s">
        <v>411</v>
      </c>
      <c r="L54" s="16"/>
      <c r="M54" s="16" t="s">
        <v>412</v>
      </c>
      <c r="N54" s="16" t="s">
        <v>413</v>
      </c>
      <c r="O54" s="16" t="s">
        <v>414</v>
      </c>
      <c r="P54" s="16" t="s">
        <v>39</v>
      </c>
      <c r="Q54" s="16" t="s">
        <v>24</v>
      </c>
      <c r="R54" s="13" t="s">
        <v>25</v>
      </c>
      <c r="S54" s="13" t="s">
        <v>25</v>
      </c>
      <c r="T54" s="13" t="s">
        <v>26</v>
      </c>
      <c r="U54" s="14">
        <v>58</v>
      </c>
      <c r="V54" s="14">
        <v>55.21</v>
      </c>
      <c r="W54" s="16" t="s">
        <v>27</v>
      </c>
      <c r="X54" s="12" t="s">
        <v>28</v>
      </c>
      <c r="Y54" s="18" t="s">
        <v>81</v>
      </c>
    </row>
    <row r="55" spans="1:25">
      <c r="A55" s="12" t="s">
        <v>415</v>
      </c>
      <c r="B55" s="16"/>
      <c r="C55" s="14">
        <v>50</v>
      </c>
      <c r="D55" s="14">
        <v>1.5</v>
      </c>
      <c r="E55" s="14">
        <v>8</v>
      </c>
      <c r="F55" s="14">
        <v>15</v>
      </c>
      <c r="G55" s="15"/>
      <c r="H55" s="16" t="s">
        <v>416</v>
      </c>
      <c r="I55" s="16" t="s">
        <v>417</v>
      </c>
      <c r="J55" s="16" t="s">
        <v>418</v>
      </c>
      <c r="K55" s="17" t="s">
        <v>419</v>
      </c>
      <c r="L55" s="16"/>
      <c r="M55" s="16" t="s">
        <v>420</v>
      </c>
      <c r="N55" s="16" t="s">
        <v>239</v>
      </c>
      <c r="O55" s="16" t="s">
        <v>421</v>
      </c>
      <c r="P55" s="16" t="s">
        <v>39</v>
      </c>
      <c r="Q55" s="16" t="s">
        <v>24</v>
      </c>
      <c r="R55" s="13" t="s">
        <v>25</v>
      </c>
      <c r="S55" s="13" t="s">
        <v>25</v>
      </c>
      <c r="T55" s="13" t="s">
        <v>26</v>
      </c>
      <c r="U55" s="14">
        <v>50</v>
      </c>
      <c r="V55" s="14">
        <v>23.73</v>
      </c>
      <c r="W55" s="16" t="s">
        <v>27</v>
      </c>
      <c r="X55" s="12" t="s">
        <v>28</v>
      </c>
      <c r="Y55" s="18" t="s">
        <v>40</v>
      </c>
    </row>
    <row r="56" spans="1:25">
      <c r="A56" s="12" t="s">
        <v>422</v>
      </c>
      <c r="B56" s="16"/>
      <c r="C56" s="14">
        <v>72</v>
      </c>
      <c r="D56" s="14">
        <v>1.5</v>
      </c>
      <c r="E56" s="14">
        <v>8</v>
      </c>
      <c r="F56" s="14">
        <v>15</v>
      </c>
      <c r="G56" s="15"/>
      <c r="H56" s="16" t="s">
        <v>423</v>
      </c>
      <c r="I56" s="16" t="s">
        <v>424</v>
      </c>
      <c r="J56" s="16" t="s">
        <v>425</v>
      </c>
      <c r="K56" s="17" t="s">
        <v>426</v>
      </c>
      <c r="L56" s="16"/>
      <c r="M56" s="16" t="s">
        <v>427</v>
      </c>
      <c r="N56" s="16" t="s">
        <v>347</v>
      </c>
      <c r="O56" s="16" t="s">
        <v>428</v>
      </c>
      <c r="P56" s="16" t="s">
        <v>39</v>
      </c>
      <c r="Q56" s="16" t="s">
        <v>24</v>
      </c>
      <c r="R56" s="13" t="s">
        <v>25</v>
      </c>
      <c r="S56" s="13" t="s">
        <v>25</v>
      </c>
      <c r="T56" s="13" t="s">
        <v>26</v>
      </c>
      <c r="U56" s="14">
        <v>50</v>
      </c>
      <c r="V56" s="14">
        <v>39.47</v>
      </c>
      <c r="W56" s="16" t="s">
        <v>27</v>
      </c>
      <c r="X56" s="12" t="s">
        <v>28</v>
      </c>
      <c r="Y56" s="18" t="s">
        <v>81</v>
      </c>
    </row>
    <row r="57" spans="1:25">
      <c r="A57" s="12" t="s">
        <v>429</v>
      </c>
      <c r="B57" s="16"/>
      <c r="C57" s="14">
        <v>144</v>
      </c>
      <c r="D57" s="14">
        <v>1.5</v>
      </c>
      <c r="E57" s="14">
        <v>8</v>
      </c>
      <c r="F57" s="14">
        <v>15</v>
      </c>
      <c r="G57" s="15"/>
      <c r="H57" s="16" t="s">
        <v>430</v>
      </c>
      <c r="I57" s="16" t="s">
        <v>431</v>
      </c>
      <c r="J57" s="16" t="s">
        <v>432</v>
      </c>
      <c r="K57" s="17" t="s">
        <v>433</v>
      </c>
      <c r="L57" s="16"/>
      <c r="M57" s="16" t="s">
        <v>434</v>
      </c>
      <c r="N57" s="16" t="s">
        <v>215</v>
      </c>
      <c r="O57" s="16" t="s">
        <v>435</v>
      </c>
      <c r="P57" s="16" t="s">
        <v>39</v>
      </c>
      <c r="Q57" s="16" t="s">
        <v>24</v>
      </c>
      <c r="R57" s="13" t="s">
        <v>25</v>
      </c>
      <c r="S57" s="13" t="s">
        <v>25</v>
      </c>
      <c r="T57" s="13" t="s">
        <v>26</v>
      </c>
      <c r="U57" s="14">
        <v>94</v>
      </c>
      <c r="V57" s="14">
        <v>70.95</v>
      </c>
      <c r="W57" s="16" t="s">
        <v>27</v>
      </c>
      <c r="X57" s="12" t="s">
        <v>28</v>
      </c>
      <c r="Y57" s="18" t="s">
        <v>40</v>
      </c>
    </row>
    <row r="58" spans="1:25">
      <c r="A58" s="12" t="s">
        <v>436</v>
      </c>
      <c r="B58" s="16"/>
      <c r="C58" s="14">
        <v>180</v>
      </c>
      <c r="D58" s="14">
        <v>1.5</v>
      </c>
      <c r="E58" s="14">
        <v>8</v>
      </c>
      <c r="F58" s="14">
        <v>15</v>
      </c>
      <c r="G58" s="15"/>
      <c r="H58" s="16" t="s">
        <v>437</v>
      </c>
      <c r="I58" s="16" t="s">
        <v>438</v>
      </c>
      <c r="J58" s="16" t="s">
        <v>439</v>
      </c>
      <c r="K58" s="17" t="s">
        <v>440</v>
      </c>
      <c r="L58" s="16"/>
      <c r="M58" s="16" t="s">
        <v>441</v>
      </c>
      <c r="N58" s="16" t="s">
        <v>442</v>
      </c>
      <c r="O58" s="16" t="s">
        <v>443</v>
      </c>
      <c r="P58" s="16" t="s">
        <v>39</v>
      </c>
      <c r="Q58" s="16" t="s">
        <v>24</v>
      </c>
      <c r="R58" s="13" t="s">
        <v>25</v>
      </c>
      <c r="S58" s="13" t="s">
        <v>25</v>
      </c>
      <c r="T58" s="13" t="s">
        <v>26</v>
      </c>
      <c r="U58" s="14">
        <v>130</v>
      </c>
      <c r="V58" s="14">
        <v>86.69</v>
      </c>
      <c r="W58" s="16" t="s">
        <v>27</v>
      </c>
      <c r="X58" s="12" t="s">
        <v>28</v>
      </c>
      <c r="Y58" s="18" t="s">
        <v>40</v>
      </c>
    </row>
    <row r="59" spans="1:25">
      <c r="A59" s="12" t="s">
        <v>444</v>
      </c>
      <c r="B59" s="16"/>
      <c r="C59" s="14">
        <v>72</v>
      </c>
      <c r="D59" s="14">
        <v>1.5</v>
      </c>
      <c r="E59" s="14">
        <v>8</v>
      </c>
      <c r="F59" s="14">
        <v>15</v>
      </c>
      <c r="G59" s="15"/>
      <c r="H59" s="16" t="s">
        <v>445</v>
      </c>
      <c r="I59" s="16" t="s">
        <v>446</v>
      </c>
      <c r="J59" s="16" t="s">
        <v>447</v>
      </c>
      <c r="K59" s="17" t="s">
        <v>448</v>
      </c>
      <c r="L59" s="16"/>
      <c r="M59" s="16" t="s">
        <v>449</v>
      </c>
      <c r="N59" s="16" t="s">
        <v>239</v>
      </c>
      <c r="O59" s="16" t="s">
        <v>450</v>
      </c>
      <c r="P59" s="16" t="s">
        <v>39</v>
      </c>
      <c r="Q59" s="16" t="s">
        <v>24</v>
      </c>
      <c r="R59" s="13" t="s">
        <v>25</v>
      </c>
      <c r="S59" s="13" t="s">
        <v>25</v>
      </c>
      <c r="T59" s="13" t="s">
        <v>26</v>
      </c>
      <c r="U59" s="14">
        <v>50</v>
      </c>
      <c r="V59" s="14">
        <v>39.47</v>
      </c>
      <c r="W59" s="16" t="s">
        <v>27</v>
      </c>
      <c r="X59" s="12" t="s">
        <v>28</v>
      </c>
      <c r="Y59" s="18" t="s">
        <v>40</v>
      </c>
    </row>
    <row r="60" spans="1:25">
      <c r="A60" s="12" t="s">
        <v>451</v>
      </c>
      <c r="B60" s="16"/>
      <c r="C60" s="14">
        <v>180</v>
      </c>
      <c r="D60" s="14">
        <v>3</v>
      </c>
      <c r="E60" s="14">
        <v>10.5</v>
      </c>
      <c r="F60" s="14">
        <v>24.5</v>
      </c>
      <c r="G60" s="15"/>
      <c r="H60" s="16" t="s">
        <v>452</v>
      </c>
      <c r="I60" s="16" t="s">
        <v>453</v>
      </c>
      <c r="J60" s="16" t="s">
        <v>454</v>
      </c>
      <c r="K60" s="17" t="s">
        <v>455</v>
      </c>
      <c r="L60" s="16"/>
      <c r="M60" s="16" t="s">
        <v>456</v>
      </c>
      <c r="N60" s="16" t="s">
        <v>48</v>
      </c>
      <c r="O60" s="16" t="s">
        <v>457</v>
      </c>
      <c r="P60" s="16" t="s">
        <v>39</v>
      </c>
      <c r="Q60" s="16" t="s">
        <v>24</v>
      </c>
      <c r="R60" s="13" t="s">
        <v>25</v>
      </c>
      <c r="S60" s="13" t="s">
        <v>25</v>
      </c>
      <c r="T60" s="13" t="s">
        <v>26</v>
      </c>
      <c r="U60" s="14">
        <v>130</v>
      </c>
      <c r="V60" s="14">
        <v>39.979999999999997</v>
      </c>
      <c r="W60" s="16" t="s">
        <v>27</v>
      </c>
      <c r="X60" s="12" t="s">
        <v>28</v>
      </c>
      <c r="Y60" s="18" t="s">
        <v>40</v>
      </c>
    </row>
    <row r="61" spans="1:25">
      <c r="A61" s="12" t="s">
        <v>458</v>
      </c>
      <c r="B61" s="16"/>
      <c r="C61" s="14">
        <v>108</v>
      </c>
      <c r="D61" s="14">
        <v>1.5</v>
      </c>
      <c r="E61" s="14">
        <v>8</v>
      </c>
      <c r="F61" s="14">
        <v>15</v>
      </c>
      <c r="G61" s="15"/>
      <c r="H61" s="16" t="s">
        <v>459</v>
      </c>
      <c r="I61" s="16" t="s">
        <v>460</v>
      </c>
      <c r="J61" s="16" t="s">
        <v>461</v>
      </c>
      <c r="K61" s="17" t="s">
        <v>462</v>
      </c>
      <c r="L61" s="16"/>
      <c r="M61" s="16" t="s">
        <v>463</v>
      </c>
      <c r="N61" s="16" t="s">
        <v>207</v>
      </c>
      <c r="O61" s="16" t="s">
        <v>464</v>
      </c>
      <c r="P61" s="16" t="s">
        <v>39</v>
      </c>
      <c r="Q61" s="16" t="s">
        <v>24</v>
      </c>
      <c r="R61" s="13" t="s">
        <v>25</v>
      </c>
      <c r="S61" s="13" t="s">
        <v>25</v>
      </c>
      <c r="T61" s="13" t="s">
        <v>26</v>
      </c>
      <c r="U61" s="14">
        <v>58</v>
      </c>
      <c r="V61" s="14">
        <v>55.21</v>
      </c>
      <c r="W61" s="16" t="s">
        <v>27</v>
      </c>
      <c r="X61" s="12" t="s">
        <v>28</v>
      </c>
      <c r="Y61" s="18" t="s">
        <v>81</v>
      </c>
    </row>
    <row r="62" spans="1:25">
      <c r="A62" s="12" t="s">
        <v>465</v>
      </c>
      <c r="B62" s="16"/>
      <c r="C62" s="14">
        <v>72</v>
      </c>
      <c r="D62" s="14">
        <v>1.5</v>
      </c>
      <c r="E62" s="14">
        <v>8</v>
      </c>
      <c r="F62" s="14">
        <v>15</v>
      </c>
      <c r="G62" s="15"/>
      <c r="H62" s="16" t="s">
        <v>466</v>
      </c>
      <c r="I62" s="16" t="s">
        <v>467</v>
      </c>
      <c r="J62" s="16" t="s">
        <v>468</v>
      </c>
      <c r="K62" s="17" t="s">
        <v>469</v>
      </c>
      <c r="L62" s="16"/>
      <c r="M62" s="16" t="s">
        <v>470</v>
      </c>
      <c r="N62" s="16" t="s">
        <v>133</v>
      </c>
      <c r="O62" s="16" t="s">
        <v>471</v>
      </c>
      <c r="P62" s="16" t="s">
        <v>39</v>
      </c>
      <c r="Q62" s="16" t="s">
        <v>24</v>
      </c>
      <c r="R62" s="13" t="s">
        <v>25</v>
      </c>
      <c r="S62" s="13" t="s">
        <v>25</v>
      </c>
      <c r="T62" s="13" t="s">
        <v>26</v>
      </c>
      <c r="U62" s="14">
        <v>50</v>
      </c>
      <c r="V62" s="14">
        <v>33.97</v>
      </c>
      <c r="W62" s="16" t="s">
        <v>27</v>
      </c>
      <c r="X62" s="12" t="s">
        <v>28</v>
      </c>
      <c r="Y62" s="18" t="s">
        <v>81</v>
      </c>
    </row>
    <row r="63" spans="1:25">
      <c r="A63" s="12" t="s">
        <v>472</v>
      </c>
      <c r="B63" s="16"/>
      <c r="C63" s="14">
        <v>144</v>
      </c>
      <c r="D63" s="14">
        <v>1.5</v>
      </c>
      <c r="E63" s="14">
        <v>8</v>
      </c>
      <c r="F63" s="14">
        <v>15</v>
      </c>
      <c r="G63" s="15"/>
      <c r="H63" s="16" t="s">
        <v>473</v>
      </c>
      <c r="I63" s="16" t="s">
        <v>474</v>
      </c>
      <c r="J63" s="16" t="s">
        <v>475</v>
      </c>
      <c r="K63" s="17" t="s">
        <v>476</v>
      </c>
      <c r="L63" s="16"/>
      <c r="M63" s="16" t="s">
        <v>477</v>
      </c>
      <c r="N63" s="16" t="s">
        <v>171</v>
      </c>
      <c r="O63" s="16" t="s">
        <v>478</v>
      </c>
      <c r="P63" s="16" t="s">
        <v>39</v>
      </c>
      <c r="Q63" s="16" t="s">
        <v>24</v>
      </c>
      <c r="R63" s="13" t="s">
        <v>25</v>
      </c>
      <c r="S63" s="13" t="s">
        <v>25</v>
      </c>
      <c r="T63" s="13" t="s">
        <v>26</v>
      </c>
      <c r="U63" s="14">
        <v>94</v>
      </c>
      <c r="V63" s="14">
        <v>75.95</v>
      </c>
      <c r="W63" s="16" t="s">
        <v>27</v>
      </c>
      <c r="X63" s="12" t="s">
        <v>28</v>
      </c>
      <c r="Y63" s="18" t="s">
        <v>81</v>
      </c>
    </row>
    <row r="64" spans="1:25">
      <c r="A64" s="12" t="s">
        <v>479</v>
      </c>
      <c r="B64" s="16"/>
      <c r="C64" s="14">
        <v>72</v>
      </c>
      <c r="D64" s="14">
        <v>1.5</v>
      </c>
      <c r="E64" s="14">
        <v>8</v>
      </c>
      <c r="F64" s="14">
        <v>15</v>
      </c>
      <c r="G64" s="15"/>
      <c r="H64" s="16" t="s">
        <v>480</v>
      </c>
      <c r="I64" s="16" t="s">
        <v>481</v>
      </c>
      <c r="J64" s="16" t="s">
        <v>482</v>
      </c>
      <c r="K64" s="17" t="s">
        <v>483</v>
      </c>
      <c r="L64" s="16"/>
      <c r="M64" s="16" t="s">
        <v>484</v>
      </c>
      <c r="N64" s="16" t="s">
        <v>171</v>
      </c>
      <c r="O64" s="16" t="s">
        <v>485</v>
      </c>
      <c r="P64" s="16" t="s">
        <v>39</v>
      </c>
      <c r="Q64" s="16" t="s">
        <v>24</v>
      </c>
      <c r="R64" s="13" t="s">
        <v>25</v>
      </c>
      <c r="S64" s="13" t="s">
        <v>25</v>
      </c>
      <c r="T64" s="13" t="s">
        <v>26</v>
      </c>
      <c r="U64" s="14">
        <v>50</v>
      </c>
      <c r="V64" s="14">
        <v>39.47</v>
      </c>
      <c r="W64" s="16" t="s">
        <v>27</v>
      </c>
      <c r="X64" s="12" t="s">
        <v>28</v>
      </c>
      <c r="Y64" s="18" t="s">
        <v>81</v>
      </c>
    </row>
    <row r="65" spans="1:25">
      <c r="A65" s="12" t="s">
        <v>486</v>
      </c>
      <c r="B65" s="16"/>
      <c r="C65" s="14">
        <v>50</v>
      </c>
      <c r="D65" s="14">
        <v>1.5</v>
      </c>
      <c r="E65" s="14">
        <v>8</v>
      </c>
      <c r="F65" s="14">
        <v>15</v>
      </c>
      <c r="G65" s="15"/>
      <c r="H65" s="16" t="s">
        <v>487</v>
      </c>
      <c r="I65" s="16" t="s">
        <v>488</v>
      </c>
      <c r="J65" s="16" t="s">
        <v>489</v>
      </c>
      <c r="K65" s="17" t="s">
        <v>490</v>
      </c>
      <c r="L65" s="16"/>
      <c r="M65" s="16" t="s">
        <v>491</v>
      </c>
      <c r="N65" s="16" t="s">
        <v>215</v>
      </c>
      <c r="O65" s="16" t="s">
        <v>492</v>
      </c>
      <c r="P65" s="16" t="s">
        <v>39</v>
      </c>
      <c r="Q65" s="16" t="s">
        <v>24</v>
      </c>
      <c r="R65" s="13" t="s">
        <v>25</v>
      </c>
      <c r="S65" s="13" t="s">
        <v>25</v>
      </c>
      <c r="T65" s="13" t="s">
        <v>26</v>
      </c>
      <c r="U65" s="14">
        <v>50</v>
      </c>
      <c r="V65" s="14">
        <v>23.73</v>
      </c>
      <c r="W65" s="16" t="s">
        <v>27</v>
      </c>
      <c r="X65" s="12" t="s">
        <v>28</v>
      </c>
      <c r="Y65" s="18" t="s">
        <v>40</v>
      </c>
    </row>
    <row r="66" spans="1:25">
      <c r="A66" s="12" t="s">
        <v>493</v>
      </c>
      <c r="B66" s="16"/>
      <c r="C66" s="14">
        <v>144</v>
      </c>
      <c r="D66" s="14">
        <v>1.5</v>
      </c>
      <c r="E66" s="14">
        <v>8</v>
      </c>
      <c r="F66" s="14">
        <v>15</v>
      </c>
      <c r="G66" s="15"/>
      <c r="H66" s="16" t="s">
        <v>494</v>
      </c>
      <c r="I66" s="16" t="s">
        <v>495</v>
      </c>
      <c r="J66" s="16" t="s">
        <v>496</v>
      </c>
      <c r="K66" s="17" t="s">
        <v>497</v>
      </c>
      <c r="L66" s="16"/>
      <c r="M66" s="16" t="s">
        <v>498</v>
      </c>
      <c r="N66" s="16" t="s">
        <v>148</v>
      </c>
      <c r="O66" s="16" t="s">
        <v>499</v>
      </c>
      <c r="P66" s="16" t="s">
        <v>39</v>
      </c>
      <c r="Q66" s="16" t="s">
        <v>24</v>
      </c>
      <c r="R66" s="13" t="s">
        <v>25</v>
      </c>
      <c r="S66" s="13" t="s">
        <v>25</v>
      </c>
      <c r="T66" s="13" t="s">
        <v>26</v>
      </c>
      <c r="U66" s="14">
        <v>94</v>
      </c>
      <c r="V66" s="14">
        <v>70.95</v>
      </c>
      <c r="W66" s="16" t="s">
        <v>27</v>
      </c>
      <c r="X66" s="12" t="s">
        <v>28</v>
      </c>
      <c r="Y66" s="18" t="s">
        <v>40</v>
      </c>
    </row>
    <row r="67" spans="1:25">
      <c r="A67" s="12" t="s">
        <v>500</v>
      </c>
      <c r="B67" s="16"/>
      <c r="C67" s="14">
        <v>144</v>
      </c>
      <c r="D67" s="14">
        <v>1.5</v>
      </c>
      <c r="E67" s="14">
        <v>8</v>
      </c>
      <c r="F67" s="14">
        <v>15</v>
      </c>
      <c r="G67" s="15"/>
      <c r="H67" s="16" t="s">
        <v>501</v>
      </c>
      <c r="I67" s="16" t="s">
        <v>502</v>
      </c>
      <c r="J67" s="16" t="s">
        <v>503</v>
      </c>
      <c r="K67" s="17" t="s">
        <v>504</v>
      </c>
      <c r="L67" s="16"/>
      <c r="M67" s="16" t="s">
        <v>505</v>
      </c>
      <c r="N67" s="16" t="s">
        <v>506</v>
      </c>
      <c r="O67" s="16" t="s">
        <v>507</v>
      </c>
      <c r="P67" s="16" t="s">
        <v>39</v>
      </c>
      <c r="Q67" s="16" t="s">
        <v>24</v>
      </c>
      <c r="R67" s="13" t="s">
        <v>25</v>
      </c>
      <c r="S67" s="13" t="s">
        <v>25</v>
      </c>
      <c r="T67" s="13" t="s">
        <v>26</v>
      </c>
      <c r="U67" s="14">
        <v>94</v>
      </c>
      <c r="V67" s="14">
        <v>61.5</v>
      </c>
      <c r="W67" s="16" t="s">
        <v>27</v>
      </c>
      <c r="X67" s="12" t="s">
        <v>28</v>
      </c>
      <c r="Y67" s="18" t="s">
        <v>81</v>
      </c>
    </row>
    <row r="68" spans="1:25">
      <c r="A68" s="12" t="s">
        <v>508</v>
      </c>
      <c r="B68" s="16"/>
      <c r="C68" s="14">
        <v>50</v>
      </c>
      <c r="D68" s="14">
        <v>1.5</v>
      </c>
      <c r="E68" s="14">
        <v>8</v>
      </c>
      <c r="F68" s="14">
        <v>15</v>
      </c>
      <c r="G68" s="15"/>
      <c r="H68" s="16" t="s">
        <v>509</v>
      </c>
      <c r="I68" s="16" t="s">
        <v>510</v>
      </c>
      <c r="J68" s="16" t="s">
        <v>511</v>
      </c>
      <c r="K68" s="17" t="s">
        <v>512</v>
      </c>
      <c r="L68" s="16"/>
      <c r="M68" s="16" t="s">
        <v>513</v>
      </c>
      <c r="N68" s="16" t="s">
        <v>56</v>
      </c>
      <c r="O68" s="16" t="s">
        <v>514</v>
      </c>
      <c r="P68" s="16" t="s">
        <v>39</v>
      </c>
      <c r="Q68" s="16" t="s">
        <v>24</v>
      </c>
      <c r="R68" s="13" t="s">
        <v>25</v>
      </c>
      <c r="S68" s="13" t="s">
        <v>25</v>
      </c>
      <c r="T68" s="13" t="s">
        <v>26</v>
      </c>
      <c r="U68" s="14">
        <v>50</v>
      </c>
      <c r="V68" s="14">
        <v>31.08</v>
      </c>
      <c r="W68" s="16" t="s">
        <v>27</v>
      </c>
      <c r="X68" s="12" t="s">
        <v>28</v>
      </c>
      <c r="Y68" s="18" t="s">
        <v>40</v>
      </c>
    </row>
    <row r="69" spans="1:25">
      <c r="A69" s="12" t="s">
        <v>515</v>
      </c>
      <c r="B69" s="16"/>
      <c r="C69" s="14">
        <v>72</v>
      </c>
      <c r="D69" s="14">
        <v>1.5</v>
      </c>
      <c r="E69" s="14">
        <v>8</v>
      </c>
      <c r="F69" s="14">
        <v>15</v>
      </c>
      <c r="G69" s="15"/>
      <c r="H69" s="16" t="s">
        <v>516</v>
      </c>
      <c r="I69" s="16" t="s">
        <v>517</v>
      </c>
      <c r="J69" s="16" t="s">
        <v>518</v>
      </c>
      <c r="K69" s="17" t="s">
        <v>519</v>
      </c>
      <c r="L69" s="16"/>
      <c r="M69" s="16" t="s">
        <v>520</v>
      </c>
      <c r="N69" s="16" t="s">
        <v>37</v>
      </c>
      <c r="O69" s="16" t="s">
        <v>521</v>
      </c>
      <c r="P69" s="16" t="s">
        <v>39</v>
      </c>
      <c r="Q69" s="16" t="s">
        <v>24</v>
      </c>
      <c r="R69" s="13" t="s">
        <v>25</v>
      </c>
      <c r="S69" s="13" t="s">
        <v>25</v>
      </c>
      <c r="T69" s="13" t="s">
        <v>26</v>
      </c>
      <c r="U69" s="14">
        <v>50</v>
      </c>
      <c r="V69" s="14">
        <v>39.47</v>
      </c>
      <c r="W69" s="16" t="s">
        <v>27</v>
      </c>
      <c r="X69" s="12" t="s">
        <v>28</v>
      </c>
      <c r="Y69" s="18" t="s">
        <v>40</v>
      </c>
    </row>
    <row r="70" spans="1:25">
      <c r="A70" s="12" t="s">
        <v>522</v>
      </c>
      <c r="B70" s="16"/>
      <c r="C70" s="14">
        <v>144</v>
      </c>
      <c r="D70" s="14">
        <v>3</v>
      </c>
      <c r="E70" s="14">
        <v>8</v>
      </c>
      <c r="F70" s="14">
        <v>15</v>
      </c>
      <c r="G70" s="15"/>
      <c r="H70" s="16" t="s">
        <v>523</v>
      </c>
      <c r="I70" s="16" t="s">
        <v>524</v>
      </c>
      <c r="J70" s="16" t="s">
        <v>525</v>
      </c>
      <c r="K70" s="17" t="s">
        <v>526</v>
      </c>
      <c r="L70" s="16"/>
      <c r="M70" s="16" t="s">
        <v>527</v>
      </c>
      <c r="N70" s="16" t="s">
        <v>223</v>
      </c>
      <c r="O70" s="16" t="s">
        <v>528</v>
      </c>
      <c r="P70" s="16" t="s">
        <v>39</v>
      </c>
      <c r="Q70" s="16" t="s">
        <v>24</v>
      </c>
      <c r="R70" s="13" t="s">
        <v>25</v>
      </c>
      <c r="S70" s="13" t="s">
        <v>25</v>
      </c>
      <c r="T70" s="13" t="s">
        <v>26</v>
      </c>
      <c r="U70" s="14">
        <v>94</v>
      </c>
      <c r="V70" s="14">
        <v>77.260000000000005</v>
      </c>
      <c r="W70" s="16" t="s">
        <v>27</v>
      </c>
      <c r="X70" s="12" t="s">
        <v>28</v>
      </c>
      <c r="Y70" s="18" t="s">
        <v>81</v>
      </c>
    </row>
    <row r="71" spans="1:25">
      <c r="A71" s="12" t="s">
        <v>529</v>
      </c>
      <c r="B71" s="16"/>
      <c r="C71" s="14">
        <v>50</v>
      </c>
      <c r="D71" s="14">
        <v>1.5</v>
      </c>
      <c r="E71" s="14">
        <v>8</v>
      </c>
      <c r="F71" s="14">
        <v>15</v>
      </c>
      <c r="G71" s="15"/>
      <c r="H71" s="16" t="s">
        <v>530</v>
      </c>
      <c r="I71" s="16" t="s">
        <v>531</v>
      </c>
      <c r="J71" s="16" t="s">
        <v>532</v>
      </c>
      <c r="K71" s="17" t="s">
        <v>533</v>
      </c>
      <c r="L71" s="16"/>
      <c r="M71" s="16" t="s">
        <v>534</v>
      </c>
      <c r="N71" s="16" t="s">
        <v>56</v>
      </c>
      <c r="O71" s="16" t="s">
        <v>535</v>
      </c>
      <c r="P71" s="16" t="s">
        <v>39</v>
      </c>
      <c r="Q71" s="16" t="s">
        <v>24</v>
      </c>
      <c r="R71" s="13" t="s">
        <v>25</v>
      </c>
      <c r="S71" s="13" t="s">
        <v>25</v>
      </c>
      <c r="T71" s="13" t="s">
        <v>26</v>
      </c>
      <c r="U71" s="14">
        <v>50</v>
      </c>
      <c r="V71" s="14">
        <v>157.4</v>
      </c>
      <c r="W71" s="16" t="s">
        <v>27</v>
      </c>
      <c r="X71" s="12" t="s">
        <v>28</v>
      </c>
      <c r="Y71" s="18" t="s">
        <v>40</v>
      </c>
    </row>
    <row r="72" spans="1:25">
      <c r="A72" s="12" t="s">
        <v>536</v>
      </c>
      <c r="B72" s="16"/>
      <c r="C72" s="14">
        <v>252</v>
      </c>
      <c r="D72" s="14">
        <v>2.5</v>
      </c>
      <c r="E72" s="14">
        <v>16</v>
      </c>
      <c r="F72" s="14">
        <v>26.5</v>
      </c>
      <c r="G72" s="15"/>
      <c r="H72" s="16" t="s">
        <v>537</v>
      </c>
      <c r="I72" s="16" t="s">
        <v>538</v>
      </c>
      <c r="J72" s="16" t="s">
        <v>539</v>
      </c>
      <c r="K72" s="17" t="s">
        <v>540</v>
      </c>
      <c r="L72" s="16"/>
      <c r="M72" s="16" t="s">
        <v>541</v>
      </c>
      <c r="N72" s="16" t="s">
        <v>413</v>
      </c>
      <c r="O72" s="16" t="s">
        <v>542</v>
      </c>
      <c r="P72" s="16" t="s">
        <v>39</v>
      </c>
      <c r="Q72" s="16" t="s">
        <v>24</v>
      </c>
      <c r="R72" s="13" t="s">
        <v>25</v>
      </c>
      <c r="S72" s="13" t="s">
        <v>25</v>
      </c>
      <c r="T72" s="13" t="s">
        <v>26</v>
      </c>
      <c r="U72" s="14">
        <v>202</v>
      </c>
      <c r="V72" s="14">
        <v>44.98</v>
      </c>
      <c r="W72" s="16" t="s">
        <v>27</v>
      </c>
      <c r="X72" s="12" t="s">
        <v>28</v>
      </c>
      <c r="Y72" s="18" t="s">
        <v>81</v>
      </c>
    </row>
    <row r="73" spans="1:25">
      <c r="A73" s="12" t="s">
        <v>543</v>
      </c>
      <c r="B73" s="16"/>
      <c r="C73" s="14">
        <v>252</v>
      </c>
      <c r="D73" s="14">
        <v>3</v>
      </c>
      <c r="E73" s="14">
        <v>17</v>
      </c>
      <c r="F73" s="14">
        <v>25</v>
      </c>
      <c r="G73" s="15"/>
      <c r="H73" s="16" t="s">
        <v>544</v>
      </c>
      <c r="I73" s="16" t="s">
        <v>545</v>
      </c>
      <c r="J73" s="16" t="s">
        <v>546</v>
      </c>
      <c r="K73" s="17" t="s">
        <v>547</v>
      </c>
      <c r="L73" s="16"/>
      <c r="M73" s="16" t="s">
        <v>548</v>
      </c>
      <c r="N73" s="16" t="s">
        <v>207</v>
      </c>
      <c r="O73" s="16" t="s">
        <v>549</v>
      </c>
      <c r="P73" s="16" t="s">
        <v>39</v>
      </c>
      <c r="Q73" s="16" t="s">
        <v>24</v>
      </c>
      <c r="R73" s="13" t="s">
        <v>25</v>
      </c>
      <c r="S73" s="13" t="s">
        <v>25</v>
      </c>
      <c r="T73" s="13" t="s">
        <v>26</v>
      </c>
      <c r="U73" s="14">
        <v>202</v>
      </c>
      <c r="V73" s="14">
        <v>44.98</v>
      </c>
      <c r="W73" s="16" t="s">
        <v>27</v>
      </c>
      <c r="X73" s="12" t="s">
        <v>28</v>
      </c>
      <c r="Y73" s="18" t="s">
        <v>81</v>
      </c>
    </row>
    <row r="74" spans="1:25">
      <c r="A74" s="12" t="s">
        <v>550</v>
      </c>
      <c r="B74" s="16"/>
      <c r="C74" s="14">
        <v>108</v>
      </c>
      <c r="D74" s="14">
        <v>1.5</v>
      </c>
      <c r="E74" s="14">
        <v>8</v>
      </c>
      <c r="F74" s="14">
        <v>15</v>
      </c>
      <c r="G74" s="15"/>
      <c r="H74" s="16" t="s">
        <v>551</v>
      </c>
      <c r="I74" s="16" t="s">
        <v>552</v>
      </c>
      <c r="J74" s="16" t="s">
        <v>553</v>
      </c>
      <c r="K74" s="17" t="s">
        <v>554</v>
      </c>
      <c r="L74" s="16"/>
      <c r="M74" s="16" t="s">
        <v>555</v>
      </c>
      <c r="N74" s="16" t="s">
        <v>556</v>
      </c>
      <c r="O74" s="16" t="s">
        <v>557</v>
      </c>
      <c r="P74" s="16" t="s">
        <v>39</v>
      </c>
      <c r="Q74" s="16" t="s">
        <v>24</v>
      </c>
      <c r="R74" s="13" t="s">
        <v>25</v>
      </c>
      <c r="S74" s="13" t="s">
        <v>25</v>
      </c>
      <c r="T74" s="13" t="s">
        <v>26</v>
      </c>
      <c r="U74" s="14">
        <v>58</v>
      </c>
      <c r="V74" s="14">
        <v>55.21</v>
      </c>
      <c r="W74" s="16" t="s">
        <v>27</v>
      </c>
      <c r="X74" s="12" t="s">
        <v>28</v>
      </c>
      <c r="Y74" s="18" t="s">
        <v>81</v>
      </c>
    </row>
    <row r="75" spans="1:25">
      <c r="A75" s="12" t="s">
        <v>558</v>
      </c>
      <c r="B75" s="16"/>
      <c r="C75" s="14">
        <v>372</v>
      </c>
      <c r="D75" s="14">
        <v>3</v>
      </c>
      <c r="E75" s="14">
        <v>21</v>
      </c>
      <c r="F75" s="14">
        <v>32</v>
      </c>
      <c r="G75" s="15"/>
      <c r="H75" s="16" t="s">
        <v>559</v>
      </c>
      <c r="I75" s="16" t="s">
        <v>560</v>
      </c>
      <c r="J75" s="16" t="s">
        <v>561</v>
      </c>
      <c r="K75" s="17" t="s">
        <v>562</v>
      </c>
      <c r="L75" s="16"/>
      <c r="M75" s="16" t="s">
        <v>563</v>
      </c>
      <c r="N75" s="16" t="s">
        <v>37</v>
      </c>
      <c r="O75" s="16" t="s">
        <v>564</v>
      </c>
      <c r="P75" s="16" t="s">
        <v>39</v>
      </c>
      <c r="Q75" s="16" t="s">
        <v>24</v>
      </c>
      <c r="R75" s="13" t="s">
        <v>25</v>
      </c>
      <c r="S75" s="13" t="s">
        <v>25</v>
      </c>
      <c r="T75" s="13" t="s">
        <v>26</v>
      </c>
      <c r="U75" s="14">
        <v>322</v>
      </c>
      <c r="V75" s="14">
        <v>56.98</v>
      </c>
      <c r="W75" s="16" t="s">
        <v>27</v>
      </c>
      <c r="X75" s="12" t="s">
        <v>28</v>
      </c>
      <c r="Y75" s="18" t="s">
        <v>40</v>
      </c>
    </row>
    <row r="76" spans="1:25">
      <c r="A76" s="12" t="s">
        <v>565</v>
      </c>
      <c r="B76" s="16"/>
      <c r="C76" s="14">
        <v>72</v>
      </c>
      <c r="D76" s="14">
        <v>1.5</v>
      </c>
      <c r="E76" s="14">
        <v>8</v>
      </c>
      <c r="F76" s="14">
        <v>15</v>
      </c>
      <c r="G76" s="15"/>
      <c r="H76" s="16" t="s">
        <v>566</v>
      </c>
      <c r="I76" s="16" t="s">
        <v>567</v>
      </c>
      <c r="J76" s="16" t="s">
        <v>568</v>
      </c>
      <c r="K76" s="17" t="s">
        <v>569</v>
      </c>
      <c r="L76" s="16"/>
      <c r="M76" s="16" t="s">
        <v>178</v>
      </c>
      <c r="N76" s="16" t="s">
        <v>95</v>
      </c>
      <c r="O76" s="16" t="s">
        <v>179</v>
      </c>
      <c r="P76" s="16" t="s">
        <v>39</v>
      </c>
      <c r="Q76" s="16" t="s">
        <v>24</v>
      </c>
      <c r="R76" s="13" t="s">
        <v>25</v>
      </c>
      <c r="S76" s="13" t="s">
        <v>25</v>
      </c>
      <c r="T76" s="13" t="s">
        <v>26</v>
      </c>
      <c r="U76" s="14">
        <v>50</v>
      </c>
      <c r="V76" s="14">
        <v>36.97</v>
      </c>
      <c r="W76" s="16" t="s">
        <v>27</v>
      </c>
      <c r="X76" s="12" t="s">
        <v>28</v>
      </c>
      <c r="Y76" s="18" t="s">
        <v>40</v>
      </c>
    </row>
    <row r="77" spans="1:25">
      <c r="A77" s="12" t="s">
        <v>570</v>
      </c>
      <c r="B77" s="16"/>
      <c r="C77" s="14">
        <v>72</v>
      </c>
      <c r="D77" s="14">
        <v>1.5</v>
      </c>
      <c r="E77" s="14">
        <v>8</v>
      </c>
      <c r="F77" s="14">
        <v>15</v>
      </c>
      <c r="G77" s="15"/>
      <c r="H77" s="16" t="s">
        <v>571</v>
      </c>
      <c r="I77" s="16" t="s">
        <v>572</v>
      </c>
      <c r="J77" s="16" t="s">
        <v>573</v>
      </c>
      <c r="K77" s="17" t="s">
        <v>574</v>
      </c>
      <c r="L77" s="16"/>
      <c r="M77" s="16" t="s">
        <v>575</v>
      </c>
      <c r="N77" s="16" t="s">
        <v>37</v>
      </c>
      <c r="O77" s="16" t="s">
        <v>576</v>
      </c>
      <c r="P77" s="16" t="s">
        <v>39</v>
      </c>
      <c r="Q77" s="16" t="s">
        <v>24</v>
      </c>
      <c r="R77" s="13" t="s">
        <v>25</v>
      </c>
      <c r="S77" s="13" t="s">
        <v>25</v>
      </c>
      <c r="T77" s="13" t="s">
        <v>26</v>
      </c>
      <c r="U77" s="14">
        <v>50</v>
      </c>
      <c r="V77" s="14">
        <v>39.47</v>
      </c>
      <c r="W77" s="16" t="s">
        <v>27</v>
      </c>
      <c r="X77" s="12" t="s">
        <v>28</v>
      </c>
      <c r="Y77" s="18" t="s">
        <v>40</v>
      </c>
    </row>
    <row r="78" spans="1:25">
      <c r="A78" s="12" t="s">
        <v>577</v>
      </c>
      <c r="B78" s="16"/>
      <c r="C78" s="14">
        <v>72</v>
      </c>
      <c r="D78" s="14">
        <v>1.5</v>
      </c>
      <c r="E78" s="14">
        <v>8</v>
      </c>
      <c r="F78" s="14">
        <v>15</v>
      </c>
      <c r="G78" s="15"/>
      <c r="H78" s="16" t="s">
        <v>578</v>
      </c>
      <c r="I78" s="16" t="s">
        <v>579</v>
      </c>
      <c r="J78" s="16" t="s">
        <v>580</v>
      </c>
      <c r="K78" s="17" t="s">
        <v>581</v>
      </c>
      <c r="L78" s="16"/>
      <c r="M78" s="16" t="s">
        <v>582</v>
      </c>
      <c r="N78" s="16" t="s">
        <v>223</v>
      </c>
      <c r="O78" s="16" t="s">
        <v>583</v>
      </c>
      <c r="P78" s="16" t="s">
        <v>39</v>
      </c>
      <c r="Q78" s="16" t="s">
        <v>24</v>
      </c>
      <c r="R78" s="13" t="s">
        <v>25</v>
      </c>
      <c r="S78" s="13" t="s">
        <v>25</v>
      </c>
      <c r="T78" s="13" t="s">
        <v>26</v>
      </c>
      <c r="U78" s="14">
        <v>50</v>
      </c>
      <c r="V78" s="14">
        <v>39.47</v>
      </c>
      <c r="W78" s="16" t="s">
        <v>27</v>
      </c>
      <c r="X78" s="12" t="s">
        <v>28</v>
      </c>
      <c r="Y78" s="18" t="s">
        <v>81</v>
      </c>
    </row>
    <row r="79" spans="1:25">
      <c r="A79" s="12" t="s">
        <v>584</v>
      </c>
      <c r="B79" s="16"/>
      <c r="C79" s="14">
        <v>72</v>
      </c>
      <c r="D79" s="14">
        <v>1.5</v>
      </c>
      <c r="E79" s="14">
        <v>8</v>
      </c>
      <c r="F79" s="14">
        <v>15</v>
      </c>
      <c r="G79" s="15"/>
      <c r="H79" s="16" t="s">
        <v>585</v>
      </c>
      <c r="I79" s="16" t="s">
        <v>586</v>
      </c>
      <c r="J79" s="16" t="s">
        <v>587</v>
      </c>
      <c r="K79" s="17" t="s">
        <v>588</v>
      </c>
      <c r="L79" s="16"/>
      <c r="M79" s="16" t="s">
        <v>589</v>
      </c>
      <c r="N79" s="16" t="s">
        <v>590</v>
      </c>
      <c r="O79" s="16" t="s">
        <v>591</v>
      </c>
      <c r="P79" s="16" t="s">
        <v>39</v>
      </c>
      <c r="Q79" s="16" t="s">
        <v>24</v>
      </c>
      <c r="R79" s="13" t="s">
        <v>25</v>
      </c>
      <c r="S79" s="13" t="s">
        <v>25</v>
      </c>
      <c r="T79" s="13" t="s">
        <v>26</v>
      </c>
      <c r="U79" s="14">
        <v>50</v>
      </c>
      <c r="V79" s="14">
        <v>39.47</v>
      </c>
      <c r="W79" s="16" t="s">
        <v>27</v>
      </c>
      <c r="X79" s="12" t="s">
        <v>28</v>
      </c>
      <c r="Y79" s="18" t="s">
        <v>81</v>
      </c>
    </row>
    <row r="80" spans="1:25">
      <c r="A80" s="12" t="s">
        <v>592</v>
      </c>
      <c r="B80" s="16"/>
      <c r="C80" s="14">
        <v>50</v>
      </c>
      <c r="D80" s="14">
        <v>1.5</v>
      </c>
      <c r="E80" s="14">
        <v>8</v>
      </c>
      <c r="F80" s="14">
        <v>15</v>
      </c>
      <c r="G80" s="15"/>
      <c r="H80" s="16" t="s">
        <v>593</v>
      </c>
      <c r="I80" s="16" t="s">
        <v>594</v>
      </c>
      <c r="J80" s="16" t="s">
        <v>595</v>
      </c>
      <c r="K80" s="17" t="s">
        <v>596</v>
      </c>
      <c r="L80" s="16"/>
      <c r="M80" s="16" t="s">
        <v>597</v>
      </c>
      <c r="N80" s="16" t="s">
        <v>598</v>
      </c>
      <c r="O80" s="16" t="s">
        <v>599</v>
      </c>
      <c r="P80" s="16" t="s">
        <v>39</v>
      </c>
      <c r="Q80" s="16" t="s">
        <v>24</v>
      </c>
      <c r="R80" s="13" t="s">
        <v>25</v>
      </c>
      <c r="S80" s="13" t="s">
        <v>25</v>
      </c>
      <c r="T80" s="13" t="s">
        <v>26</v>
      </c>
      <c r="U80" s="14">
        <v>50</v>
      </c>
      <c r="V80" s="14">
        <v>23.73</v>
      </c>
      <c r="W80" s="16" t="s">
        <v>27</v>
      </c>
      <c r="X80" s="12" t="s">
        <v>28</v>
      </c>
      <c r="Y80" s="18" t="s">
        <v>40</v>
      </c>
    </row>
    <row r="81" spans="1:25">
      <c r="A81" s="12" t="s">
        <v>600</v>
      </c>
      <c r="B81" s="16"/>
      <c r="C81" s="14">
        <v>72</v>
      </c>
      <c r="D81" s="14">
        <v>1.5</v>
      </c>
      <c r="E81" s="14">
        <v>8</v>
      </c>
      <c r="F81" s="14">
        <v>15</v>
      </c>
      <c r="G81" s="15"/>
      <c r="H81" s="16" t="s">
        <v>601</v>
      </c>
      <c r="I81" s="16" t="s">
        <v>602</v>
      </c>
      <c r="J81" s="16" t="s">
        <v>603</v>
      </c>
      <c r="K81" s="17" t="s">
        <v>604</v>
      </c>
      <c r="L81" s="16"/>
      <c r="M81" s="16" t="s">
        <v>605</v>
      </c>
      <c r="N81" s="16" t="s">
        <v>239</v>
      </c>
      <c r="O81" s="16" t="s">
        <v>606</v>
      </c>
      <c r="P81" s="16" t="s">
        <v>39</v>
      </c>
      <c r="Q81" s="16" t="s">
        <v>24</v>
      </c>
      <c r="R81" s="13" t="s">
        <v>25</v>
      </c>
      <c r="S81" s="13" t="s">
        <v>25</v>
      </c>
      <c r="T81" s="13" t="s">
        <v>26</v>
      </c>
      <c r="U81" s="14">
        <v>50</v>
      </c>
      <c r="V81" s="14">
        <v>39.47</v>
      </c>
      <c r="W81" s="16" t="s">
        <v>27</v>
      </c>
      <c r="X81" s="12" t="s">
        <v>28</v>
      </c>
      <c r="Y81" s="18" t="s">
        <v>40</v>
      </c>
    </row>
    <row r="82" spans="1:25">
      <c r="A82" s="12" t="s">
        <v>607</v>
      </c>
      <c r="B82" s="16"/>
      <c r="C82" s="14">
        <v>171</v>
      </c>
      <c r="D82" s="14">
        <v>2</v>
      </c>
      <c r="E82" s="14">
        <v>17.5</v>
      </c>
      <c r="F82" s="14">
        <v>21</v>
      </c>
      <c r="G82" s="15"/>
      <c r="H82" s="16" t="s">
        <v>608</v>
      </c>
      <c r="I82" s="16" t="s">
        <v>609</v>
      </c>
      <c r="J82" s="16" t="s">
        <v>610</v>
      </c>
      <c r="K82" s="17" t="s">
        <v>611</v>
      </c>
      <c r="L82" s="16"/>
      <c r="M82" s="16" t="s">
        <v>612</v>
      </c>
      <c r="N82" s="16" t="s">
        <v>95</v>
      </c>
      <c r="O82" s="16" t="s">
        <v>613</v>
      </c>
      <c r="P82" s="16" t="s">
        <v>39</v>
      </c>
      <c r="Q82" s="16" t="s">
        <v>24</v>
      </c>
      <c r="R82" s="13" t="s">
        <v>25</v>
      </c>
      <c r="S82" s="13" t="s">
        <v>25</v>
      </c>
      <c r="T82" s="13" t="s">
        <v>26</v>
      </c>
      <c r="U82" s="14">
        <v>121</v>
      </c>
      <c r="V82" s="14">
        <v>36.979999999999997</v>
      </c>
      <c r="W82" s="16" t="s">
        <v>27</v>
      </c>
      <c r="X82" s="12" t="s">
        <v>28</v>
      </c>
      <c r="Y82" s="18" t="s">
        <v>40</v>
      </c>
    </row>
    <row r="83" spans="1:25">
      <c r="A83" s="12" t="s">
        <v>614</v>
      </c>
      <c r="B83" s="16"/>
      <c r="C83" s="14">
        <v>144</v>
      </c>
      <c r="D83" s="14">
        <v>1.5</v>
      </c>
      <c r="E83" s="14">
        <v>8</v>
      </c>
      <c r="F83" s="14">
        <v>15</v>
      </c>
      <c r="G83" s="15"/>
      <c r="H83" s="16" t="s">
        <v>615</v>
      </c>
      <c r="I83" s="16" t="s">
        <v>616</v>
      </c>
      <c r="J83" s="16" t="s">
        <v>617</v>
      </c>
      <c r="K83" s="17" t="s">
        <v>618</v>
      </c>
      <c r="L83" s="16"/>
      <c r="M83" s="16" t="s">
        <v>619</v>
      </c>
      <c r="N83" s="16" t="s">
        <v>95</v>
      </c>
      <c r="O83" s="16" t="s">
        <v>620</v>
      </c>
      <c r="P83" s="16" t="s">
        <v>39</v>
      </c>
      <c r="Q83" s="16" t="s">
        <v>24</v>
      </c>
      <c r="R83" s="13" t="s">
        <v>25</v>
      </c>
      <c r="S83" s="13" t="s">
        <v>25</v>
      </c>
      <c r="T83" s="13" t="s">
        <v>26</v>
      </c>
      <c r="U83" s="14">
        <v>94</v>
      </c>
      <c r="V83" s="14">
        <v>91.94</v>
      </c>
      <c r="W83" s="16" t="s">
        <v>27</v>
      </c>
      <c r="X83" s="12" t="s">
        <v>28</v>
      </c>
      <c r="Y83" s="18" t="s">
        <v>40</v>
      </c>
    </row>
    <row r="84" spans="1:25">
      <c r="A84" s="12" t="s">
        <v>621</v>
      </c>
      <c r="B84" s="16"/>
      <c r="C84" s="14">
        <v>96</v>
      </c>
      <c r="D84" s="14">
        <v>3</v>
      </c>
      <c r="E84" s="14">
        <v>8</v>
      </c>
      <c r="F84" s="14">
        <v>15</v>
      </c>
      <c r="G84" s="15"/>
      <c r="H84" s="16" t="s">
        <v>622</v>
      </c>
      <c r="I84" s="16" t="s">
        <v>623</v>
      </c>
      <c r="J84" s="16" t="s">
        <v>624</v>
      </c>
      <c r="K84" s="17" t="s">
        <v>625</v>
      </c>
      <c r="L84" s="16"/>
      <c r="M84" s="16" t="s">
        <v>626</v>
      </c>
      <c r="N84" s="16" t="s">
        <v>590</v>
      </c>
      <c r="O84" s="16" t="s">
        <v>627</v>
      </c>
      <c r="P84" s="16" t="s">
        <v>39</v>
      </c>
      <c r="Q84" s="16" t="s">
        <v>24</v>
      </c>
      <c r="R84" s="13" t="s">
        <v>25</v>
      </c>
      <c r="S84" s="13" t="s">
        <v>25</v>
      </c>
      <c r="T84" s="13" t="s">
        <v>26</v>
      </c>
      <c r="U84" s="14">
        <v>50</v>
      </c>
      <c r="V84" s="14">
        <v>54.17</v>
      </c>
      <c r="W84" s="16" t="s">
        <v>27</v>
      </c>
      <c r="X84" s="12" t="s">
        <v>28</v>
      </c>
      <c r="Y84" s="18" t="s">
        <v>81</v>
      </c>
    </row>
    <row r="85" spans="1:25">
      <c r="A85" s="12" t="s">
        <v>628</v>
      </c>
      <c r="B85" s="16"/>
      <c r="C85" s="14">
        <v>216</v>
      </c>
      <c r="D85" s="14">
        <v>1.5</v>
      </c>
      <c r="E85" s="14">
        <v>8</v>
      </c>
      <c r="F85" s="14">
        <v>15</v>
      </c>
      <c r="G85" s="15"/>
      <c r="H85" s="16" t="s">
        <v>629</v>
      </c>
      <c r="I85" s="16" t="s">
        <v>630</v>
      </c>
      <c r="J85" s="16" t="s">
        <v>631</v>
      </c>
      <c r="K85" s="17" t="s">
        <v>632</v>
      </c>
      <c r="L85" s="16"/>
      <c r="M85" s="16" t="s">
        <v>633</v>
      </c>
      <c r="N85" s="16" t="s">
        <v>215</v>
      </c>
      <c r="O85" s="16" t="s">
        <v>634</v>
      </c>
      <c r="P85" s="16" t="s">
        <v>39</v>
      </c>
      <c r="Q85" s="16" t="s">
        <v>24</v>
      </c>
      <c r="R85" s="13" t="s">
        <v>25</v>
      </c>
      <c r="S85" s="13" t="s">
        <v>25</v>
      </c>
      <c r="T85" s="13" t="s">
        <v>26</v>
      </c>
      <c r="U85" s="14">
        <v>166</v>
      </c>
      <c r="V85" s="14">
        <v>94.44</v>
      </c>
      <c r="W85" s="16" t="s">
        <v>27</v>
      </c>
      <c r="X85" s="12" t="s">
        <v>28</v>
      </c>
      <c r="Y85" s="18" t="s">
        <v>40</v>
      </c>
    </row>
    <row r="86" spans="1:25">
      <c r="A86" s="12" t="s">
        <v>635</v>
      </c>
      <c r="B86" s="16"/>
      <c r="C86" s="14">
        <v>372</v>
      </c>
      <c r="D86" s="14">
        <v>3</v>
      </c>
      <c r="E86" s="14">
        <v>21</v>
      </c>
      <c r="F86" s="14">
        <v>32</v>
      </c>
      <c r="G86" s="15"/>
      <c r="H86" s="16" t="s">
        <v>636</v>
      </c>
      <c r="I86" s="16" t="s">
        <v>637</v>
      </c>
      <c r="J86" s="16" t="s">
        <v>638</v>
      </c>
      <c r="K86" s="17" t="s">
        <v>639</v>
      </c>
      <c r="L86" s="16"/>
      <c r="M86" s="16" t="s">
        <v>640</v>
      </c>
      <c r="N86" s="16" t="s">
        <v>223</v>
      </c>
      <c r="O86" s="16" t="s">
        <v>641</v>
      </c>
      <c r="P86" s="16" t="s">
        <v>39</v>
      </c>
      <c r="Q86" s="16" t="s">
        <v>24</v>
      </c>
      <c r="R86" s="13" t="s">
        <v>25</v>
      </c>
      <c r="S86" s="13" t="s">
        <v>25</v>
      </c>
      <c r="T86" s="13" t="s">
        <v>26</v>
      </c>
      <c r="U86" s="14">
        <v>322</v>
      </c>
      <c r="V86" s="14">
        <v>64.48</v>
      </c>
      <c r="W86" s="16" t="s">
        <v>27</v>
      </c>
      <c r="X86" s="12" t="s">
        <v>28</v>
      </c>
      <c r="Y86" s="18" t="s">
        <v>81</v>
      </c>
    </row>
    <row r="87" spans="1:25">
      <c r="A87" s="12" t="s">
        <v>642</v>
      </c>
      <c r="B87" s="16"/>
      <c r="C87" s="14">
        <v>258</v>
      </c>
      <c r="D87" s="14">
        <v>3</v>
      </c>
      <c r="E87" s="14">
        <v>16.5</v>
      </c>
      <c r="F87" s="14">
        <v>29</v>
      </c>
      <c r="G87" s="15"/>
      <c r="H87" s="16" t="s">
        <v>643</v>
      </c>
      <c r="I87" s="16" t="s">
        <v>644</v>
      </c>
      <c r="J87" s="16" t="s">
        <v>645</v>
      </c>
      <c r="K87" s="17" t="s">
        <v>646</v>
      </c>
      <c r="L87" s="16"/>
      <c r="M87" s="16" t="s">
        <v>647</v>
      </c>
      <c r="N87" s="16" t="s">
        <v>347</v>
      </c>
      <c r="O87" s="16" t="s">
        <v>648</v>
      </c>
      <c r="P87" s="16" t="s">
        <v>39</v>
      </c>
      <c r="Q87" s="16" t="s">
        <v>24</v>
      </c>
      <c r="R87" s="13" t="s">
        <v>25</v>
      </c>
      <c r="S87" s="13" t="s">
        <v>25</v>
      </c>
      <c r="T87" s="13" t="s">
        <v>26</v>
      </c>
      <c r="U87" s="14">
        <v>208</v>
      </c>
      <c r="V87" s="14">
        <v>56.98</v>
      </c>
      <c r="W87" s="16" t="s">
        <v>27</v>
      </c>
      <c r="X87" s="12" t="s">
        <v>28</v>
      </c>
      <c r="Y87" s="18" t="s">
        <v>81</v>
      </c>
    </row>
    <row r="88" spans="1:25">
      <c r="A88" s="12" t="s">
        <v>649</v>
      </c>
      <c r="B88" s="16" t="s">
        <v>650</v>
      </c>
      <c r="C88" s="14">
        <v>2448</v>
      </c>
      <c r="D88" s="14">
        <v>1.5</v>
      </c>
      <c r="E88" s="14">
        <v>11.5</v>
      </c>
      <c r="F88" s="14">
        <v>19.5</v>
      </c>
      <c r="G88" s="15"/>
      <c r="H88" s="16" t="s">
        <v>651</v>
      </c>
      <c r="I88" s="19" t="s">
        <v>652</v>
      </c>
      <c r="J88" s="16" t="s">
        <v>653</v>
      </c>
      <c r="K88" s="17" t="s">
        <v>654</v>
      </c>
      <c r="L88" s="16"/>
      <c r="M88" s="16" t="s">
        <v>655</v>
      </c>
      <c r="N88" s="16" t="s">
        <v>56</v>
      </c>
      <c r="O88" s="16" t="s">
        <v>656</v>
      </c>
      <c r="P88" s="16" t="s">
        <v>39</v>
      </c>
      <c r="Q88" s="16" t="s">
        <v>24</v>
      </c>
      <c r="R88" s="13" t="s">
        <v>25</v>
      </c>
      <c r="S88" s="13" t="s">
        <v>25</v>
      </c>
      <c r="T88" s="13" t="s">
        <v>26</v>
      </c>
      <c r="U88" s="14">
        <v>2398</v>
      </c>
      <c r="V88" s="14">
        <v>229.97</v>
      </c>
      <c r="W88" s="16" t="s">
        <v>27</v>
      </c>
      <c r="X88" s="12" t="s">
        <v>28</v>
      </c>
      <c r="Y88" s="18" t="s">
        <v>40</v>
      </c>
    </row>
    <row r="89" spans="1:25">
      <c r="A89" s="12" t="s">
        <v>657</v>
      </c>
      <c r="B89" s="16"/>
      <c r="C89" s="14">
        <v>50</v>
      </c>
      <c r="D89" s="14">
        <v>1.5</v>
      </c>
      <c r="E89" s="14">
        <v>8</v>
      </c>
      <c r="F89" s="14">
        <v>15</v>
      </c>
      <c r="G89" s="15"/>
      <c r="H89" s="16" t="s">
        <v>658</v>
      </c>
      <c r="I89" s="16" t="s">
        <v>659</v>
      </c>
      <c r="J89" s="16" t="s">
        <v>660</v>
      </c>
      <c r="K89" s="17" t="s">
        <v>661</v>
      </c>
      <c r="L89" s="16"/>
      <c r="M89" s="16" t="s">
        <v>662</v>
      </c>
      <c r="N89" s="16" t="s">
        <v>442</v>
      </c>
      <c r="O89" s="16" t="s">
        <v>663</v>
      </c>
      <c r="P89" s="16" t="s">
        <v>39</v>
      </c>
      <c r="Q89" s="16" t="s">
        <v>24</v>
      </c>
      <c r="R89" s="13" t="s">
        <v>25</v>
      </c>
      <c r="S89" s="13" t="s">
        <v>25</v>
      </c>
      <c r="T89" s="13" t="s">
        <v>26</v>
      </c>
      <c r="U89" s="14">
        <v>50</v>
      </c>
      <c r="V89" s="14">
        <v>33.979999999999997</v>
      </c>
      <c r="W89" s="16" t="s">
        <v>27</v>
      </c>
      <c r="X89" s="12" t="s">
        <v>28</v>
      </c>
      <c r="Y89" s="18" t="s">
        <v>40</v>
      </c>
    </row>
    <row r="90" spans="1:25">
      <c r="A90" s="12" t="s">
        <v>664</v>
      </c>
      <c r="B90" s="16"/>
      <c r="C90" s="14">
        <v>144</v>
      </c>
      <c r="D90" s="14">
        <v>3</v>
      </c>
      <c r="E90" s="14">
        <v>8</v>
      </c>
      <c r="F90" s="14">
        <v>15</v>
      </c>
      <c r="G90" s="15"/>
      <c r="H90" s="16" t="s">
        <v>665</v>
      </c>
      <c r="I90" s="16" t="s">
        <v>666</v>
      </c>
      <c r="J90" s="16" t="s">
        <v>667</v>
      </c>
      <c r="K90" s="17" t="s">
        <v>668</v>
      </c>
      <c r="L90" s="16"/>
      <c r="M90" s="16" t="s">
        <v>669</v>
      </c>
      <c r="N90" s="16" t="s">
        <v>383</v>
      </c>
      <c r="O90" s="16" t="s">
        <v>670</v>
      </c>
      <c r="P90" s="16" t="s">
        <v>39</v>
      </c>
      <c r="Q90" s="16" t="s">
        <v>24</v>
      </c>
      <c r="R90" s="13" t="s">
        <v>25</v>
      </c>
      <c r="S90" s="13" t="s">
        <v>25</v>
      </c>
      <c r="T90" s="13" t="s">
        <v>26</v>
      </c>
      <c r="U90" s="14">
        <v>94</v>
      </c>
      <c r="V90" s="14">
        <v>77.260000000000005</v>
      </c>
      <c r="W90" s="16" t="s">
        <v>27</v>
      </c>
      <c r="X90" s="12" t="s">
        <v>28</v>
      </c>
      <c r="Y90" s="18" t="s">
        <v>40</v>
      </c>
    </row>
    <row r="91" spans="1:25">
      <c r="A91" s="12" t="s">
        <v>671</v>
      </c>
      <c r="B91" s="16"/>
      <c r="C91" s="14">
        <v>72</v>
      </c>
      <c r="D91" s="14">
        <v>1.5</v>
      </c>
      <c r="E91" s="14">
        <v>8</v>
      </c>
      <c r="F91" s="14">
        <v>15</v>
      </c>
      <c r="G91" s="15"/>
      <c r="H91" s="16" t="s">
        <v>672</v>
      </c>
      <c r="I91" s="16" t="s">
        <v>673</v>
      </c>
      <c r="J91" s="16" t="s">
        <v>674</v>
      </c>
      <c r="K91" s="17" t="s">
        <v>675</v>
      </c>
      <c r="L91" s="16"/>
      <c r="M91" s="16" t="s">
        <v>676</v>
      </c>
      <c r="N91" s="16" t="s">
        <v>95</v>
      </c>
      <c r="O91" s="16" t="s">
        <v>677</v>
      </c>
      <c r="P91" s="16" t="s">
        <v>39</v>
      </c>
      <c r="Q91" s="16" t="s">
        <v>24</v>
      </c>
      <c r="R91" s="13" t="s">
        <v>25</v>
      </c>
      <c r="S91" s="13" t="s">
        <v>25</v>
      </c>
      <c r="T91" s="13" t="s">
        <v>26</v>
      </c>
      <c r="U91" s="14">
        <v>50</v>
      </c>
      <c r="V91" s="14">
        <v>39.47</v>
      </c>
      <c r="W91" s="16" t="s">
        <v>27</v>
      </c>
      <c r="X91" s="12" t="s">
        <v>28</v>
      </c>
      <c r="Y91" s="18" t="s">
        <v>40</v>
      </c>
    </row>
    <row r="92" spans="1:25">
      <c r="A92" s="12" t="s">
        <v>678</v>
      </c>
      <c r="B92" s="16"/>
      <c r="C92" s="14">
        <v>264</v>
      </c>
      <c r="D92" s="14">
        <v>3</v>
      </c>
      <c r="E92" s="14">
        <v>9.5</v>
      </c>
      <c r="F92" s="14">
        <v>21</v>
      </c>
      <c r="G92" s="15"/>
      <c r="H92" s="16" t="s">
        <v>679</v>
      </c>
      <c r="I92" s="16" t="s">
        <v>680</v>
      </c>
      <c r="J92" s="16" t="s">
        <v>681</v>
      </c>
      <c r="K92" s="17" t="s">
        <v>682</v>
      </c>
      <c r="L92" s="16"/>
      <c r="M92" s="16" t="s">
        <v>683</v>
      </c>
      <c r="N92" s="16" t="s">
        <v>148</v>
      </c>
      <c r="O92" s="16" t="s">
        <v>684</v>
      </c>
      <c r="P92" s="16" t="s">
        <v>39</v>
      </c>
      <c r="Q92" s="16" t="s">
        <v>24</v>
      </c>
      <c r="R92" s="13" t="s">
        <v>25</v>
      </c>
      <c r="S92" s="13" t="s">
        <v>25</v>
      </c>
      <c r="T92" s="13" t="s">
        <v>26</v>
      </c>
      <c r="U92" s="14">
        <v>214</v>
      </c>
      <c r="V92" s="14">
        <v>59.47</v>
      </c>
      <c r="W92" s="16" t="s">
        <v>27</v>
      </c>
      <c r="X92" s="12" t="s">
        <v>28</v>
      </c>
      <c r="Y92" s="18" t="s">
        <v>40</v>
      </c>
    </row>
    <row r="93" spans="1:25">
      <c r="A93" s="12" t="s">
        <v>685</v>
      </c>
      <c r="B93" s="16"/>
      <c r="C93" s="14">
        <v>72</v>
      </c>
      <c r="D93" s="14">
        <v>1.5</v>
      </c>
      <c r="E93" s="14">
        <v>8</v>
      </c>
      <c r="F93" s="14">
        <v>15</v>
      </c>
      <c r="G93" s="15"/>
      <c r="H93" s="16" t="s">
        <v>686</v>
      </c>
      <c r="I93" s="19" t="s">
        <v>687</v>
      </c>
      <c r="J93" s="16" t="s">
        <v>688</v>
      </c>
      <c r="K93" s="17" t="s">
        <v>689</v>
      </c>
      <c r="L93" s="16"/>
      <c r="M93" s="16" t="s">
        <v>690</v>
      </c>
      <c r="N93" s="16" t="s">
        <v>56</v>
      </c>
      <c r="O93" s="16" t="s">
        <v>691</v>
      </c>
      <c r="P93" s="16" t="s">
        <v>39</v>
      </c>
      <c r="Q93" s="16" t="s">
        <v>24</v>
      </c>
      <c r="R93" s="13" t="s">
        <v>25</v>
      </c>
      <c r="S93" s="13" t="s">
        <v>25</v>
      </c>
      <c r="T93" s="13" t="s">
        <v>26</v>
      </c>
      <c r="U93" s="14">
        <v>50</v>
      </c>
      <c r="V93" s="14">
        <v>39.47</v>
      </c>
      <c r="W93" s="16" t="s">
        <v>27</v>
      </c>
      <c r="X93" s="12" t="s">
        <v>28</v>
      </c>
      <c r="Y93" s="18" t="s">
        <v>40</v>
      </c>
    </row>
    <row r="94" spans="1:25">
      <c r="A94" s="12" t="s">
        <v>692</v>
      </c>
      <c r="B94" s="16"/>
      <c r="C94" s="14">
        <v>50</v>
      </c>
      <c r="D94" s="14">
        <v>1.5</v>
      </c>
      <c r="E94" s="14">
        <v>8</v>
      </c>
      <c r="F94" s="14">
        <v>15</v>
      </c>
      <c r="G94" s="15"/>
      <c r="H94" s="16" t="s">
        <v>693</v>
      </c>
      <c r="I94" s="16" t="s">
        <v>694</v>
      </c>
      <c r="J94" s="16" t="s">
        <v>695</v>
      </c>
      <c r="K94" s="17" t="s">
        <v>696</v>
      </c>
      <c r="L94" s="16"/>
      <c r="M94" s="16" t="s">
        <v>697</v>
      </c>
      <c r="N94" s="16" t="s">
        <v>231</v>
      </c>
      <c r="O94" s="16" t="s">
        <v>698</v>
      </c>
      <c r="P94" s="16" t="s">
        <v>39</v>
      </c>
      <c r="Q94" s="16" t="s">
        <v>24</v>
      </c>
      <c r="R94" s="13" t="s">
        <v>25</v>
      </c>
      <c r="S94" s="13" t="s">
        <v>25</v>
      </c>
      <c r="T94" s="13" t="s">
        <v>26</v>
      </c>
      <c r="U94" s="14">
        <v>50</v>
      </c>
      <c r="V94" s="14">
        <v>36.08</v>
      </c>
      <c r="W94" s="16" t="s">
        <v>27</v>
      </c>
      <c r="X94" s="12" t="s">
        <v>28</v>
      </c>
      <c r="Y94" s="18" t="s">
        <v>40</v>
      </c>
    </row>
    <row r="95" spans="1:25">
      <c r="A95" s="12" t="s">
        <v>699</v>
      </c>
      <c r="B95" s="16"/>
      <c r="C95" s="14">
        <v>72</v>
      </c>
      <c r="D95" s="14">
        <v>1.5</v>
      </c>
      <c r="E95" s="14">
        <v>8</v>
      </c>
      <c r="F95" s="14">
        <v>15</v>
      </c>
      <c r="G95" s="15"/>
      <c r="H95" s="16" t="s">
        <v>700</v>
      </c>
      <c r="I95" s="16" t="s">
        <v>701</v>
      </c>
      <c r="J95" s="16" t="s">
        <v>702</v>
      </c>
      <c r="K95" s="17" t="s">
        <v>703</v>
      </c>
      <c r="L95" s="16"/>
      <c r="M95" s="16" t="s">
        <v>704</v>
      </c>
      <c r="N95" s="16" t="s">
        <v>37</v>
      </c>
      <c r="O95" s="16" t="s">
        <v>705</v>
      </c>
      <c r="P95" s="16" t="s">
        <v>39</v>
      </c>
      <c r="Q95" s="16" t="s">
        <v>24</v>
      </c>
      <c r="R95" s="13" t="s">
        <v>25</v>
      </c>
      <c r="S95" s="13" t="s">
        <v>25</v>
      </c>
      <c r="T95" s="13" t="s">
        <v>26</v>
      </c>
      <c r="U95" s="14">
        <v>50</v>
      </c>
      <c r="V95" s="14">
        <v>39.47</v>
      </c>
      <c r="W95" s="16" t="s">
        <v>27</v>
      </c>
      <c r="X95" s="12" t="s">
        <v>28</v>
      </c>
      <c r="Y95" s="18" t="s">
        <v>40</v>
      </c>
    </row>
    <row r="96" spans="1:25">
      <c r="A96" s="12" t="s">
        <v>706</v>
      </c>
      <c r="B96" s="16"/>
      <c r="C96" s="14">
        <v>72</v>
      </c>
      <c r="D96" s="14">
        <v>1.5</v>
      </c>
      <c r="E96" s="14">
        <v>8</v>
      </c>
      <c r="F96" s="14">
        <v>15</v>
      </c>
      <c r="G96" s="15"/>
      <c r="H96" s="16" t="s">
        <v>707</v>
      </c>
      <c r="I96" s="16" t="s">
        <v>708</v>
      </c>
      <c r="J96" s="16" t="s">
        <v>709</v>
      </c>
      <c r="K96" s="17" t="s">
        <v>710</v>
      </c>
      <c r="L96" s="16"/>
      <c r="M96" s="16" t="s">
        <v>711</v>
      </c>
      <c r="N96" s="16" t="s">
        <v>712</v>
      </c>
      <c r="O96" s="16" t="s">
        <v>713</v>
      </c>
      <c r="P96" s="16" t="s">
        <v>39</v>
      </c>
      <c r="Q96" s="16" t="s">
        <v>24</v>
      </c>
      <c r="R96" s="13" t="s">
        <v>25</v>
      </c>
      <c r="S96" s="13" t="s">
        <v>25</v>
      </c>
      <c r="T96" s="13" t="s">
        <v>26</v>
      </c>
      <c r="U96" s="14">
        <v>50</v>
      </c>
      <c r="V96" s="14">
        <v>39.47</v>
      </c>
      <c r="W96" s="16" t="s">
        <v>27</v>
      </c>
      <c r="X96" s="12" t="s">
        <v>28</v>
      </c>
      <c r="Y96" s="18" t="s">
        <v>40</v>
      </c>
    </row>
    <row r="97" spans="1:25">
      <c r="A97" s="12" t="s">
        <v>714</v>
      </c>
      <c r="B97" s="16"/>
      <c r="C97" s="14">
        <v>72</v>
      </c>
      <c r="D97" s="14">
        <v>1.5</v>
      </c>
      <c r="E97" s="14">
        <v>8</v>
      </c>
      <c r="F97" s="14">
        <v>15</v>
      </c>
      <c r="G97" s="15"/>
      <c r="H97" s="16" t="s">
        <v>715</v>
      </c>
      <c r="I97" s="16" t="s">
        <v>716</v>
      </c>
      <c r="J97" s="16" t="s">
        <v>717</v>
      </c>
      <c r="K97" s="17" t="s">
        <v>718</v>
      </c>
      <c r="L97" s="16"/>
      <c r="M97" s="16" t="s">
        <v>719</v>
      </c>
      <c r="N97" s="16" t="s">
        <v>556</v>
      </c>
      <c r="O97" s="16" t="s">
        <v>720</v>
      </c>
      <c r="P97" s="16" t="s">
        <v>39</v>
      </c>
      <c r="Q97" s="16" t="s">
        <v>24</v>
      </c>
      <c r="R97" s="13" t="s">
        <v>25</v>
      </c>
      <c r="S97" s="13" t="s">
        <v>25</v>
      </c>
      <c r="T97" s="13" t="s">
        <v>26</v>
      </c>
      <c r="U97" s="14">
        <v>50</v>
      </c>
      <c r="V97" s="14">
        <v>39.47</v>
      </c>
      <c r="W97" s="16" t="s">
        <v>27</v>
      </c>
      <c r="X97" s="12" t="s">
        <v>28</v>
      </c>
      <c r="Y97" s="18" t="s">
        <v>81</v>
      </c>
    </row>
    <row r="98" spans="1:25">
      <c r="A98" s="12" t="s">
        <v>721</v>
      </c>
      <c r="B98" s="16"/>
      <c r="C98" s="14">
        <v>171</v>
      </c>
      <c r="D98" s="14">
        <v>2</v>
      </c>
      <c r="E98" s="14">
        <v>17.5</v>
      </c>
      <c r="F98" s="14">
        <v>21</v>
      </c>
      <c r="G98" s="15"/>
      <c r="H98" s="16" t="s">
        <v>722</v>
      </c>
      <c r="I98" s="19" t="s">
        <v>723</v>
      </c>
      <c r="J98" s="16" t="s">
        <v>724</v>
      </c>
      <c r="K98" s="17" t="s">
        <v>725</v>
      </c>
      <c r="L98" s="16"/>
      <c r="M98" s="16" t="s">
        <v>470</v>
      </c>
      <c r="N98" s="16" t="s">
        <v>133</v>
      </c>
      <c r="O98" s="16" t="s">
        <v>471</v>
      </c>
      <c r="P98" s="16" t="s">
        <v>39</v>
      </c>
      <c r="Q98" s="16" t="s">
        <v>24</v>
      </c>
      <c r="R98" s="13" t="s">
        <v>25</v>
      </c>
      <c r="S98" s="13" t="s">
        <v>25</v>
      </c>
      <c r="T98" s="13" t="s">
        <v>26</v>
      </c>
      <c r="U98" s="14">
        <v>121</v>
      </c>
      <c r="V98" s="14">
        <v>36.979999999999997</v>
      </c>
      <c r="W98" s="16" t="s">
        <v>27</v>
      </c>
      <c r="X98" s="12" t="s">
        <v>28</v>
      </c>
      <c r="Y98" s="18" t="s">
        <v>81</v>
      </c>
    </row>
    <row r="99" spans="1:25">
      <c r="A99" s="12" t="s">
        <v>726</v>
      </c>
      <c r="B99" s="16"/>
      <c r="C99" s="14">
        <v>228</v>
      </c>
      <c r="D99" s="14">
        <v>3</v>
      </c>
      <c r="E99" s="14">
        <v>17</v>
      </c>
      <c r="F99" s="14">
        <v>25</v>
      </c>
      <c r="G99" s="15"/>
      <c r="H99" s="16" t="s">
        <v>727</v>
      </c>
      <c r="I99" s="16" t="s">
        <v>728</v>
      </c>
      <c r="J99" s="16" t="s">
        <v>729</v>
      </c>
      <c r="K99" s="17" t="s">
        <v>730</v>
      </c>
      <c r="L99" s="16"/>
      <c r="M99" s="16" t="s">
        <v>397</v>
      </c>
      <c r="N99" s="16" t="s">
        <v>95</v>
      </c>
      <c r="O99" s="16" t="s">
        <v>731</v>
      </c>
      <c r="P99" s="16" t="s">
        <v>39</v>
      </c>
      <c r="Q99" s="16" t="s">
        <v>24</v>
      </c>
      <c r="R99" s="13" t="s">
        <v>25</v>
      </c>
      <c r="S99" s="13" t="s">
        <v>25</v>
      </c>
      <c r="T99" s="13" t="s">
        <v>26</v>
      </c>
      <c r="U99" s="14">
        <v>178</v>
      </c>
      <c r="V99" s="14">
        <v>46.98</v>
      </c>
      <c r="W99" s="16" t="s">
        <v>27</v>
      </c>
      <c r="X99" s="12" t="s">
        <v>28</v>
      </c>
      <c r="Y99" s="18" t="s">
        <v>40</v>
      </c>
    </row>
    <row r="100" spans="1:25">
      <c r="A100" s="12" t="s">
        <v>732</v>
      </c>
      <c r="B100" s="16"/>
      <c r="C100" s="14">
        <v>72</v>
      </c>
      <c r="D100" s="14">
        <v>1.5</v>
      </c>
      <c r="E100" s="14">
        <v>8</v>
      </c>
      <c r="F100" s="14">
        <v>15</v>
      </c>
      <c r="G100" s="15"/>
      <c r="H100" s="16" t="s">
        <v>733</v>
      </c>
      <c r="I100" s="16" t="s">
        <v>734</v>
      </c>
      <c r="J100" s="16" t="s">
        <v>735</v>
      </c>
      <c r="K100" s="17" t="s">
        <v>736</v>
      </c>
      <c r="L100" s="16"/>
      <c r="M100" s="16" t="s">
        <v>737</v>
      </c>
      <c r="N100" s="16" t="s">
        <v>148</v>
      </c>
      <c r="O100" s="16" t="s">
        <v>738</v>
      </c>
      <c r="P100" s="16" t="s">
        <v>39</v>
      </c>
      <c r="Q100" s="16" t="s">
        <v>24</v>
      </c>
      <c r="R100" s="13" t="s">
        <v>25</v>
      </c>
      <c r="S100" s="13" t="s">
        <v>25</v>
      </c>
      <c r="T100" s="13" t="s">
        <v>26</v>
      </c>
      <c r="U100" s="14">
        <v>50</v>
      </c>
      <c r="V100" s="14">
        <v>39.47</v>
      </c>
      <c r="W100" s="16" t="s">
        <v>27</v>
      </c>
      <c r="X100" s="12" t="s">
        <v>28</v>
      </c>
      <c r="Y100" s="18" t="s">
        <v>40</v>
      </c>
    </row>
    <row r="101" spans="1:25">
      <c r="A101" s="12" t="s">
        <v>739</v>
      </c>
      <c r="B101" s="16"/>
      <c r="C101" s="14">
        <v>72</v>
      </c>
      <c r="D101" s="14">
        <v>1.5</v>
      </c>
      <c r="E101" s="14">
        <v>8</v>
      </c>
      <c r="F101" s="14">
        <v>15</v>
      </c>
      <c r="G101" s="15"/>
      <c r="H101" s="16" t="s">
        <v>740</v>
      </c>
      <c r="I101" s="16" t="s">
        <v>741</v>
      </c>
      <c r="J101" s="16" t="s">
        <v>742</v>
      </c>
      <c r="K101" s="17" t="s">
        <v>743</v>
      </c>
      <c r="L101" s="16"/>
      <c r="M101" s="16" t="s">
        <v>744</v>
      </c>
      <c r="N101" s="16" t="s">
        <v>442</v>
      </c>
      <c r="O101" s="16" t="s">
        <v>745</v>
      </c>
      <c r="P101" s="16" t="s">
        <v>39</v>
      </c>
      <c r="Q101" s="16" t="s">
        <v>24</v>
      </c>
      <c r="R101" s="13" t="s">
        <v>25</v>
      </c>
      <c r="S101" s="13" t="s">
        <v>25</v>
      </c>
      <c r="T101" s="13" t="s">
        <v>26</v>
      </c>
      <c r="U101" s="14">
        <v>50</v>
      </c>
      <c r="V101" s="14">
        <v>39.47</v>
      </c>
      <c r="W101" s="16" t="s">
        <v>27</v>
      </c>
      <c r="X101" s="12" t="s">
        <v>28</v>
      </c>
      <c r="Y101" s="18" t="s">
        <v>40</v>
      </c>
    </row>
    <row r="102" spans="1:25">
      <c r="A102" s="12" t="s">
        <v>746</v>
      </c>
      <c r="B102" s="16"/>
      <c r="C102" s="14">
        <v>108</v>
      </c>
      <c r="D102" s="14">
        <v>1.5</v>
      </c>
      <c r="E102" s="14">
        <v>8</v>
      </c>
      <c r="F102" s="14">
        <v>15</v>
      </c>
      <c r="G102" s="15"/>
      <c r="H102" s="16" t="s">
        <v>747</v>
      </c>
      <c r="I102" s="16" t="s">
        <v>748</v>
      </c>
      <c r="J102" s="16" t="s">
        <v>749</v>
      </c>
      <c r="K102" s="17" t="s">
        <v>750</v>
      </c>
      <c r="L102" s="16"/>
      <c r="M102" s="16" t="s">
        <v>751</v>
      </c>
      <c r="N102" s="16" t="s">
        <v>118</v>
      </c>
      <c r="O102" s="16" t="s">
        <v>752</v>
      </c>
      <c r="P102" s="16" t="s">
        <v>39</v>
      </c>
      <c r="Q102" s="16" t="s">
        <v>24</v>
      </c>
      <c r="R102" s="13" t="s">
        <v>25</v>
      </c>
      <c r="S102" s="13" t="s">
        <v>25</v>
      </c>
      <c r="T102" s="13" t="s">
        <v>26</v>
      </c>
      <c r="U102" s="14">
        <v>58</v>
      </c>
      <c r="V102" s="14">
        <v>55.21</v>
      </c>
      <c r="W102" s="16" t="s">
        <v>27</v>
      </c>
      <c r="X102" s="12" t="s">
        <v>28</v>
      </c>
      <c r="Y102" s="18" t="s">
        <v>40</v>
      </c>
    </row>
    <row r="103" spans="1:25">
      <c r="A103" s="12" t="s">
        <v>753</v>
      </c>
      <c r="B103" s="16" t="s">
        <v>650</v>
      </c>
      <c r="C103" s="14">
        <v>1950</v>
      </c>
      <c r="D103" s="14">
        <v>4</v>
      </c>
      <c r="E103" s="14">
        <v>41</v>
      </c>
      <c r="F103" s="14">
        <v>62.5</v>
      </c>
      <c r="G103" s="15"/>
      <c r="H103" s="16" t="s">
        <v>754</v>
      </c>
      <c r="I103" s="16" t="s">
        <v>755</v>
      </c>
      <c r="J103" s="16" t="s">
        <v>756</v>
      </c>
      <c r="K103" s="17" t="s">
        <v>757</v>
      </c>
      <c r="L103" s="16" t="s">
        <v>758</v>
      </c>
      <c r="M103" s="16" t="s">
        <v>759</v>
      </c>
      <c r="N103" s="16" t="s">
        <v>760</v>
      </c>
      <c r="O103" s="16" t="s">
        <v>761</v>
      </c>
      <c r="P103" s="16" t="s">
        <v>39</v>
      </c>
      <c r="Q103" s="16" t="s">
        <v>24</v>
      </c>
      <c r="R103" s="13" t="s">
        <v>25</v>
      </c>
      <c r="S103" s="13" t="s">
        <v>25</v>
      </c>
      <c r="T103" s="13" t="s">
        <v>26</v>
      </c>
      <c r="U103" s="14">
        <v>1900</v>
      </c>
      <c r="V103" s="14">
        <v>159.99</v>
      </c>
      <c r="W103" s="16" t="s">
        <v>27</v>
      </c>
      <c r="X103" s="12" t="s">
        <v>28</v>
      </c>
      <c r="Y103" s="18" t="s">
        <v>40</v>
      </c>
    </row>
    <row r="104" spans="1:25">
      <c r="A104" s="12" t="s">
        <v>762</v>
      </c>
      <c r="B104" s="16"/>
      <c r="C104" s="14">
        <v>72</v>
      </c>
      <c r="D104" s="14">
        <v>1.5</v>
      </c>
      <c r="E104" s="14">
        <v>8</v>
      </c>
      <c r="F104" s="14">
        <v>15</v>
      </c>
      <c r="G104" s="15"/>
      <c r="H104" s="16" t="s">
        <v>763</v>
      </c>
      <c r="I104" s="16" t="s">
        <v>764</v>
      </c>
      <c r="J104" s="16" t="s">
        <v>765</v>
      </c>
      <c r="K104" s="17" t="s">
        <v>766</v>
      </c>
      <c r="L104" s="16"/>
      <c r="M104" s="16" t="s">
        <v>767</v>
      </c>
      <c r="N104" s="16" t="s">
        <v>239</v>
      </c>
      <c r="O104" s="16" t="s">
        <v>768</v>
      </c>
      <c r="P104" s="16" t="s">
        <v>39</v>
      </c>
      <c r="Q104" s="16" t="s">
        <v>24</v>
      </c>
      <c r="R104" s="13" t="s">
        <v>25</v>
      </c>
      <c r="S104" s="13" t="s">
        <v>25</v>
      </c>
      <c r="T104" s="13" t="s">
        <v>26</v>
      </c>
      <c r="U104" s="14">
        <v>50</v>
      </c>
      <c r="V104" s="14">
        <v>42.47</v>
      </c>
      <c r="W104" s="16" t="s">
        <v>27</v>
      </c>
      <c r="X104" s="12" t="s">
        <v>28</v>
      </c>
      <c r="Y104" s="18" t="s">
        <v>40</v>
      </c>
    </row>
    <row r="105" spans="1:25">
      <c r="A105" s="12" t="s">
        <v>769</v>
      </c>
      <c r="B105" s="16"/>
      <c r="C105" s="14">
        <v>72</v>
      </c>
      <c r="D105" s="14">
        <v>1.5</v>
      </c>
      <c r="E105" s="14">
        <v>8</v>
      </c>
      <c r="F105" s="14">
        <v>15</v>
      </c>
      <c r="G105" s="15"/>
      <c r="H105" s="16" t="s">
        <v>770</v>
      </c>
      <c r="I105" s="16" t="s">
        <v>771</v>
      </c>
      <c r="J105" s="16" t="s">
        <v>772</v>
      </c>
      <c r="K105" s="17" t="s">
        <v>773</v>
      </c>
      <c r="L105" s="16"/>
      <c r="M105" s="16" t="s">
        <v>774</v>
      </c>
      <c r="N105" s="16" t="s">
        <v>223</v>
      </c>
      <c r="O105" s="16" t="s">
        <v>775</v>
      </c>
      <c r="P105" s="16" t="s">
        <v>39</v>
      </c>
      <c r="Q105" s="16" t="s">
        <v>24</v>
      </c>
      <c r="R105" s="13" t="s">
        <v>25</v>
      </c>
      <c r="S105" s="13" t="s">
        <v>25</v>
      </c>
      <c r="T105" s="13" t="s">
        <v>26</v>
      </c>
      <c r="U105" s="14">
        <v>50</v>
      </c>
      <c r="V105" s="14">
        <v>38.47</v>
      </c>
      <c r="W105" s="16" t="s">
        <v>27</v>
      </c>
      <c r="X105" s="12" t="s">
        <v>28</v>
      </c>
      <c r="Y105" s="18" t="s">
        <v>81</v>
      </c>
    </row>
    <row r="106" spans="1:25">
      <c r="A106" s="12" t="s">
        <v>776</v>
      </c>
      <c r="B106" s="16"/>
      <c r="C106" s="14">
        <v>612</v>
      </c>
      <c r="D106" s="14">
        <v>3</v>
      </c>
      <c r="E106" s="14">
        <v>12.5</v>
      </c>
      <c r="F106" s="14">
        <v>29.5</v>
      </c>
      <c r="G106" s="15"/>
      <c r="H106" s="16" t="s">
        <v>777</v>
      </c>
      <c r="I106" s="16" t="s">
        <v>778</v>
      </c>
      <c r="J106" s="16" t="s">
        <v>779</v>
      </c>
      <c r="K106" s="17" t="s">
        <v>780</v>
      </c>
      <c r="L106" s="16"/>
      <c r="M106" s="16" t="s">
        <v>781</v>
      </c>
      <c r="N106" s="16" t="s">
        <v>347</v>
      </c>
      <c r="O106" s="16" t="s">
        <v>782</v>
      </c>
      <c r="P106" s="16" t="s">
        <v>39</v>
      </c>
      <c r="Q106" s="16" t="s">
        <v>24</v>
      </c>
      <c r="R106" s="13" t="s">
        <v>25</v>
      </c>
      <c r="S106" s="13" t="s">
        <v>25</v>
      </c>
      <c r="T106" s="13" t="s">
        <v>26</v>
      </c>
      <c r="U106" s="14">
        <v>562</v>
      </c>
      <c r="V106" s="14">
        <v>94.48</v>
      </c>
      <c r="W106" s="16" t="s">
        <v>27</v>
      </c>
      <c r="X106" s="12" t="s">
        <v>28</v>
      </c>
      <c r="Y106" s="18" t="s">
        <v>81</v>
      </c>
    </row>
    <row r="107" spans="1:25">
      <c r="A107" s="12" t="s">
        <v>783</v>
      </c>
      <c r="B107" s="16"/>
      <c r="C107" s="14">
        <v>108</v>
      </c>
      <c r="D107" s="14">
        <v>1.5</v>
      </c>
      <c r="E107" s="14">
        <v>8</v>
      </c>
      <c r="F107" s="14">
        <v>15</v>
      </c>
      <c r="G107" s="15"/>
      <c r="H107" s="16" t="s">
        <v>784</v>
      </c>
      <c r="I107" s="16" t="s">
        <v>785</v>
      </c>
      <c r="J107" s="16" t="s">
        <v>786</v>
      </c>
      <c r="K107" s="17" t="s">
        <v>787</v>
      </c>
      <c r="L107" s="16"/>
      <c r="M107" s="16" t="s">
        <v>788</v>
      </c>
      <c r="N107" s="16" t="s">
        <v>95</v>
      </c>
      <c r="O107" s="16" t="s">
        <v>789</v>
      </c>
      <c r="P107" s="16" t="s">
        <v>39</v>
      </c>
      <c r="Q107" s="16" t="s">
        <v>24</v>
      </c>
      <c r="R107" s="13" t="s">
        <v>25</v>
      </c>
      <c r="S107" s="13" t="s">
        <v>25</v>
      </c>
      <c r="T107" s="13" t="s">
        <v>26</v>
      </c>
      <c r="U107" s="14">
        <v>58</v>
      </c>
      <c r="V107" s="14">
        <v>51.96</v>
      </c>
      <c r="W107" s="16" t="s">
        <v>27</v>
      </c>
      <c r="X107" s="12" t="s">
        <v>28</v>
      </c>
      <c r="Y107" s="18" t="s">
        <v>40</v>
      </c>
    </row>
    <row r="108" spans="1:25">
      <c r="A108" s="12" t="s">
        <v>790</v>
      </c>
      <c r="B108" s="16"/>
      <c r="C108" s="14">
        <v>144</v>
      </c>
      <c r="D108" s="14">
        <v>1.5</v>
      </c>
      <c r="E108" s="14">
        <v>8</v>
      </c>
      <c r="F108" s="14">
        <v>15</v>
      </c>
      <c r="G108" s="15"/>
      <c r="H108" s="16" t="s">
        <v>791</v>
      </c>
      <c r="I108" s="16" t="s">
        <v>792</v>
      </c>
      <c r="J108" s="16" t="s">
        <v>793</v>
      </c>
      <c r="K108" s="17" t="s">
        <v>794</v>
      </c>
      <c r="L108" s="16"/>
      <c r="M108" s="16" t="s">
        <v>795</v>
      </c>
      <c r="N108" s="16" t="s">
        <v>239</v>
      </c>
      <c r="O108" s="16" t="s">
        <v>796</v>
      </c>
      <c r="P108" s="16" t="s">
        <v>39</v>
      </c>
      <c r="Q108" s="16" t="s">
        <v>24</v>
      </c>
      <c r="R108" s="13" t="s">
        <v>25</v>
      </c>
      <c r="S108" s="13" t="s">
        <v>25</v>
      </c>
      <c r="T108" s="13" t="s">
        <v>26</v>
      </c>
      <c r="U108" s="14">
        <v>94</v>
      </c>
      <c r="V108" s="14">
        <v>70.95</v>
      </c>
      <c r="W108" s="16" t="s">
        <v>27</v>
      </c>
      <c r="X108" s="12" t="s">
        <v>28</v>
      </c>
      <c r="Y108" s="18" t="s">
        <v>40</v>
      </c>
    </row>
    <row r="109" spans="1:25">
      <c r="A109" s="12" t="s">
        <v>797</v>
      </c>
      <c r="B109" s="16"/>
      <c r="C109" s="14">
        <v>108</v>
      </c>
      <c r="D109" s="14">
        <v>1.5</v>
      </c>
      <c r="E109" s="14">
        <v>8</v>
      </c>
      <c r="F109" s="14">
        <v>15</v>
      </c>
      <c r="G109" s="15"/>
      <c r="H109" s="16" t="s">
        <v>798</v>
      </c>
      <c r="I109" s="16" t="s">
        <v>799</v>
      </c>
      <c r="J109" s="16" t="s">
        <v>800</v>
      </c>
      <c r="K109" s="17" t="s">
        <v>801</v>
      </c>
      <c r="L109" s="16"/>
      <c r="M109" s="16" t="s">
        <v>802</v>
      </c>
      <c r="N109" s="16" t="s">
        <v>305</v>
      </c>
      <c r="O109" s="16" t="s">
        <v>803</v>
      </c>
      <c r="P109" s="16" t="s">
        <v>39</v>
      </c>
      <c r="Q109" s="16" t="s">
        <v>24</v>
      </c>
      <c r="R109" s="13" t="s">
        <v>25</v>
      </c>
      <c r="S109" s="13" t="s">
        <v>25</v>
      </c>
      <c r="T109" s="13" t="s">
        <v>26</v>
      </c>
      <c r="U109" s="14">
        <v>58</v>
      </c>
      <c r="V109" s="14">
        <v>55.21</v>
      </c>
      <c r="W109" s="16" t="s">
        <v>27</v>
      </c>
      <c r="X109" s="12" t="s">
        <v>28</v>
      </c>
      <c r="Y109" s="18" t="s">
        <v>40</v>
      </c>
    </row>
    <row r="110" spans="1:25">
      <c r="A110" s="12"/>
      <c r="B110" s="16"/>
      <c r="C110" s="14"/>
      <c r="D110" s="14"/>
      <c r="E110" s="14"/>
      <c r="F110" s="14"/>
      <c r="G110" s="15"/>
      <c r="H110" s="16"/>
      <c r="I110" s="16"/>
      <c r="J110" s="16"/>
      <c r="K110" s="17"/>
      <c r="L110" s="16"/>
      <c r="M110" s="16"/>
      <c r="N110" s="16"/>
      <c r="O110" s="16"/>
      <c r="P110" s="16"/>
      <c r="Q110" s="16"/>
      <c r="R110" s="13"/>
      <c r="S110" s="13"/>
      <c r="T110" s="13"/>
      <c r="U110" s="14"/>
      <c r="V110" s="14"/>
      <c r="W110" s="16"/>
      <c r="X110" s="12"/>
      <c r="Y110" s="18"/>
    </row>
    <row r="111" spans="1:25">
      <c r="A111" s="12"/>
      <c r="B111" s="16"/>
      <c r="C111" s="14"/>
      <c r="D111" s="14"/>
      <c r="E111" s="14"/>
      <c r="F111" s="14"/>
      <c r="G111" s="15"/>
      <c r="H111" s="16"/>
      <c r="I111" s="16"/>
      <c r="J111" s="16"/>
      <c r="K111" s="17"/>
      <c r="L111" s="16"/>
      <c r="M111" s="16"/>
      <c r="N111" s="16"/>
      <c r="O111" s="16"/>
      <c r="P111" s="16"/>
      <c r="Q111" s="16"/>
      <c r="R111" s="13"/>
      <c r="S111" s="13"/>
      <c r="T111" s="13"/>
      <c r="U111" s="14"/>
      <c r="V111" s="14"/>
      <c r="W111" s="16"/>
      <c r="X111" s="12"/>
      <c r="Y111" s="18"/>
    </row>
    <row r="112" spans="1:25">
      <c r="A112" s="12"/>
      <c r="B112" s="16"/>
      <c r="C112" s="14"/>
      <c r="D112" s="14"/>
      <c r="E112" s="14"/>
      <c r="F112" s="14"/>
      <c r="G112" s="15"/>
      <c r="H112" s="16"/>
      <c r="I112" s="16"/>
      <c r="J112" s="16"/>
      <c r="K112" s="17"/>
      <c r="L112" s="16"/>
      <c r="M112" s="16"/>
      <c r="N112" s="16"/>
      <c r="O112" s="16"/>
      <c r="P112" s="16"/>
      <c r="Q112" s="16"/>
      <c r="R112" s="13"/>
      <c r="S112" s="13"/>
      <c r="T112" s="13"/>
      <c r="U112" s="14"/>
      <c r="V112" s="14"/>
      <c r="W112" s="16"/>
      <c r="X112" s="12"/>
      <c r="Y112" s="18"/>
    </row>
    <row r="113" spans="1:25">
      <c r="A113" s="12"/>
      <c r="B113" s="16"/>
      <c r="C113" s="14"/>
      <c r="D113" s="14"/>
      <c r="E113" s="14"/>
      <c r="F113" s="14"/>
      <c r="G113" s="15"/>
      <c r="H113" s="16"/>
      <c r="I113" s="16"/>
      <c r="J113" s="16"/>
      <c r="K113" s="17"/>
      <c r="L113" s="16"/>
      <c r="M113" s="16"/>
      <c r="N113" s="16"/>
      <c r="O113" s="16"/>
      <c r="P113" s="16"/>
      <c r="Q113" s="16"/>
      <c r="R113" s="13"/>
      <c r="S113" s="13"/>
      <c r="T113" s="13"/>
      <c r="U113" s="14"/>
      <c r="V113" s="14"/>
      <c r="W113" s="16"/>
      <c r="X113" s="12"/>
      <c r="Y113" s="18"/>
    </row>
    <row r="114" spans="1:25">
      <c r="A114" s="12"/>
      <c r="B114" s="16"/>
      <c r="C114" s="14"/>
      <c r="D114" s="14"/>
      <c r="E114" s="14"/>
      <c r="F114" s="14"/>
      <c r="G114" s="15"/>
      <c r="H114" s="16"/>
      <c r="I114" s="16"/>
      <c r="J114" s="16"/>
      <c r="K114" s="17"/>
      <c r="L114" s="16"/>
      <c r="M114" s="16"/>
      <c r="N114" s="16"/>
      <c r="O114" s="16"/>
      <c r="P114" s="16"/>
      <c r="Q114" s="16"/>
      <c r="R114" s="13"/>
      <c r="S114" s="13"/>
      <c r="T114" s="13"/>
      <c r="U114" s="14"/>
      <c r="V114" s="14"/>
      <c r="W114" s="16"/>
      <c r="X114" s="12"/>
      <c r="Y114" s="18"/>
    </row>
    <row r="115" spans="1:25">
      <c r="A115" s="12"/>
      <c r="B115" s="16"/>
      <c r="C115" s="14"/>
      <c r="D115" s="14"/>
      <c r="E115" s="14"/>
      <c r="F115" s="14"/>
      <c r="G115" s="15"/>
      <c r="H115" s="16"/>
      <c r="I115" s="16"/>
      <c r="J115" s="16"/>
      <c r="K115" s="17"/>
      <c r="L115" s="16"/>
      <c r="M115" s="16"/>
      <c r="N115" s="16"/>
      <c r="O115" s="16"/>
      <c r="P115" s="16"/>
      <c r="Q115" s="16"/>
      <c r="R115" s="13"/>
      <c r="S115" s="13"/>
      <c r="T115" s="13"/>
      <c r="U115" s="14"/>
      <c r="V115" s="14"/>
      <c r="W115" s="16"/>
      <c r="X115" s="12"/>
      <c r="Y115" s="18"/>
    </row>
    <row r="116" spans="1:25">
      <c r="A116" s="12"/>
      <c r="B116" s="16"/>
      <c r="C116" s="14"/>
      <c r="D116" s="14"/>
      <c r="E116" s="14"/>
      <c r="F116" s="14"/>
      <c r="G116" s="15"/>
      <c r="H116" s="16"/>
      <c r="I116" s="16"/>
      <c r="J116" s="16"/>
      <c r="K116" s="17"/>
      <c r="L116" s="16"/>
      <c r="M116" s="16"/>
      <c r="N116" s="16"/>
      <c r="O116" s="16"/>
      <c r="P116" s="16"/>
      <c r="Q116" s="16"/>
      <c r="R116" s="13"/>
      <c r="S116" s="13"/>
      <c r="T116" s="13"/>
      <c r="U116" s="14"/>
      <c r="V116" s="14"/>
      <c r="W116" s="16"/>
      <c r="X116" s="12"/>
      <c r="Y116" s="18"/>
    </row>
    <row r="117" spans="1:25">
      <c r="A117" s="12"/>
      <c r="B117" s="16"/>
      <c r="C117" s="14"/>
      <c r="D117" s="14"/>
      <c r="E117" s="14"/>
      <c r="F117" s="14"/>
      <c r="G117" s="15"/>
      <c r="H117" s="16"/>
      <c r="I117" s="16"/>
      <c r="J117" s="16"/>
      <c r="K117" s="17"/>
      <c r="L117" s="16"/>
      <c r="M117" s="16"/>
      <c r="N117" s="16"/>
      <c r="O117" s="16"/>
      <c r="P117" s="16"/>
      <c r="Q117" s="16"/>
      <c r="R117" s="13"/>
      <c r="S117" s="13"/>
      <c r="T117" s="13"/>
      <c r="U117" s="14"/>
      <c r="V117" s="14"/>
      <c r="W117" s="16"/>
      <c r="X117" s="12"/>
      <c r="Y117" s="18"/>
    </row>
    <row r="118" spans="1:25">
      <c r="A118" s="12"/>
      <c r="B118" s="16"/>
      <c r="C118" s="14"/>
      <c r="D118" s="14"/>
      <c r="E118" s="14"/>
      <c r="F118" s="14"/>
      <c r="G118" s="15"/>
      <c r="H118" s="16"/>
      <c r="I118" s="16"/>
      <c r="J118" s="16"/>
      <c r="K118" s="17"/>
      <c r="L118" s="16"/>
      <c r="M118" s="16"/>
      <c r="N118" s="16"/>
      <c r="O118" s="16"/>
      <c r="P118" s="16"/>
      <c r="Q118" s="16"/>
      <c r="R118" s="13"/>
      <c r="S118" s="13"/>
      <c r="T118" s="13"/>
      <c r="U118" s="14"/>
      <c r="V118" s="14"/>
      <c r="W118" s="16"/>
      <c r="X118" s="12"/>
      <c r="Y118" s="18"/>
    </row>
    <row r="119" spans="1:25">
      <c r="A119" s="12"/>
      <c r="B119" s="16"/>
      <c r="C119" s="14"/>
      <c r="D119" s="14"/>
      <c r="E119" s="14"/>
      <c r="F119" s="14"/>
      <c r="G119" s="15"/>
      <c r="H119" s="16"/>
      <c r="I119" s="16"/>
      <c r="J119" s="16"/>
      <c r="K119" s="17"/>
      <c r="L119" s="16"/>
      <c r="M119" s="16"/>
      <c r="N119" s="16"/>
      <c r="O119" s="16"/>
      <c r="P119" s="16"/>
      <c r="Q119" s="16"/>
      <c r="R119" s="13"/>
      <c r="S119" s="13"/>
      <c r="T119" s="13"/>
      <c r="U119" s="14"/>
      <c r="V119" s="14"/>
      <c r="W119" s="16"/>
      <c r="X119" s="12"/>
      <c r="Y119" s="18"/>
    </row>
    <row r="120" spans="1:25">
      <c r="A120" s="12"/>
      <c r="B120" s="16"/>
      <c r="C120" s="14"/>
      <c r="D120" s="14"/>
      <c r="E120" s="14"/>
      <c r="F120" s="14"/>
      <c r="G120" s="15"/>
      <c r="H120" s="16"/>
      <c r="I120" s="16"/>
      <c r="J120" s="16"/>
      <c r="K120" s="17"/>
      <c r="L120" s="16"/>
      <c r="M120" s="16"/>
      <c r="N120" s="16"/>
      <c r="O120" s="16"/>
      <c r="P120" s="16"/>
      <c r="Q120" s="16"/>
      <c r="R120" s="13"/>
      <c r="S120" s="13"/>
      <c r="T120" s="13"/>
      <c r="U120" s="14"/>
      <c r="V120" s="14"/>
      <c r="W120" s="16"/>
      <c r="X120" s="12"/>
      <c r="Y120" s="18"/>
    </row>
    <row r="121" spans="1:25">
      <c r="A121" s="12"/>
      <c r="B121" s="16"/>
      <c r="C121" s="14"/>
      <c r="D121" s="14"/>
      <c r="E121" s="14"/>
      <c r="F121" s="14"/>
      <c r="G121" s="15"/>
      <c r="H121" s="16"/>
      <c r="I121" s="16"/>
      <c r="J121" s="16"/>
      <c r="K121" s="17"/>
      <c r="L121" s="16"/>
      <c r="M121" s="16"/>
      <c r="N121" s="16"/>
      <c r="O121" s="16"/>
      <c r="P121" s="16"/>
      <c r="Q121" s="16"/>
      <c r="R121" s="13"/>
      <c r="S121" s="13"/>
      <c r="T121" s="13"/>
      <c r="U121" s="14"/>
      <c r="V121" s="14"/>
      <c r="W121" s="16"/>
      <c r="X121" s="12"/>
      <c r="Y121" s="18"/>
    </row>
    <row r="122" spans="1:25">
      <c r="A122" s="12"/>
      <c r="B122" s="16"/>
      <c r="C122" s="14"/>
      <c r="D122" s="14"/>
      <c r="E122" s="14"/>
      <c r="F122" s="14"/>
      <c r="G122" s="15"/>
      <c r="H122" s="16"/>
      <c r="I122" s="16"/>
      <c r="J122" s="16"/>
      <c r="K122" s="17"/>
      <c r="L122" s="16"/>
      <c r="M122" s="16"/>
      <c r="N122" s="16"/>
      <c r="O122" s="16"/>
      <c r="P122" s="16"/>
      <c r="Q122" s="16"/>
      <c r="R122" s="13"/>
      <c r="S122" s="13"/>
      <c r="T122" s="13"/>
      <c r="U122" s="14"/>
      <c r="V122" s="14"/>
      <c r="W122" s="16"/>
      <c r="X122" s="12"/>
      <c r="Y122" s="18"/>
    </row>
    <row r="123" spans="1:25">
      <c r="A123" s="12"/>
      <c r="B123" s="16"/>
      <c r="C123" s="14"/>
      <c r="D123" s="14"/>
      <c r="E123" s="14"/>
      <c r="F123" s="14"/>
      <c r="G123" s="15"/>
      <c r="H123" s="16"/>
      <c r="I123" s="16"/>
      <c r="J123" s="16"/>
      <c r="K123" s="17"/>
      <c r="L123" s="16"/>
      <c r="M123" s="16"/>
      <c r="N123" s="16"/>
      <c r="O123" s="16"/>
      <c r="P123" s="16"/>
      <c r="Q123" s="16"/>
      <c r="R123" s="13"/>
      <c r="S123" s="13"/>
      <c r="T123" s="13"/>
      <c r="U123" s="14"/>
      <c r="V123" s="14"/>
      <c r="W123" s="16"/>
      <c r="X123" s="12"/>
      <c r="Y123" s="18"/>
    </row>
    <row r="124" spans="1:25">
      <c r="A124" s="12"/>
      <c r="B124" s="16"/>
      <c r="C124" s="14"/>
      <c r="D124" s="14"/>
      <c r="E124" s="14"/>
      <c r="F124" s="14"/>
      <c r="G124" s="15"/>
      <c r="H124" s="16"/>
      <c r="I124" s="16"/>
      <c r="J124" s="16"/>
      <c r="K124" s="17"/>
      <c r="L124" s="16"/>
      <c r="M124" s="16"/>
      <c r="N124" s="16"/>
      <c r="O124" s="16"/>
      <c r="P124" s="16"/>
      <c r="Q124" s="16"/>
      <c r="R124" s="13"/>
      <c r="S124" s="13"/>
      <c r="T124" s="13"/>
      <c r="U124" s="14"/>
      <c r="V124" s="14"/>
      <c r="W124" s="16"/>
      <c r="X124" s="12"/>
      <c r="Y124" s="18"/>
    </row>
    <row r="125" spans="1:25">
      <c r="A125" s="12"/>
      <c r="B125" s="16"/>
      <c r="C125" s="14"/>
      <c r="D125" s="14"/>
      <c r="E125" s="14"/>
      <c r="F125" s="14"/>
      <c r="G125" s="15"/>
      <c r="H125" s="16"/>
      <c r="I125" s="16"/>
      <c r="J125" s="16"/>
      <c r="K125" s="17"/>
      <c r="L125" s="16"/>
      <c r="M125" s="16"/>
      <c r="N125" s="16"/>
      <c r="O125" s="16"/>
      <c r="P125" s="16"/>
      <c r="Q125" s="16"/>
      <c r="R125" s="13"/>
      <c r="S125" s="13"/>
      <c r="T125" s="13"/>
      <c r="U125" s="14"/>
      <c r="V125" s="14"/>
      <c r="W125" s="16"/>
      <c r="X125" s="12"/>
      <c r="Y125" s="18"/>
    </row>
    <row r="126" spans="1:25">
      <c r="A126" s="12"/>
      <c r="B126" s="16"/>
      <c r="C126" s="14"/>
      <c r="D126" s="14"/>
      <c r="E126" s="14"/>
      <c r="F126" s="14"/>
      <c r="G126" s="15"/>
      <c r="H126" s="16"/>
      <c r="I126" s="16"/>
      <c r="J126" s="16"/>
      <c r="K126" s="17"/>
      <c r="L126" s="16"/>
      <c r="M126" s="16"/>
      <c r="N126" s="16"/>
      <c r="O126" s="16"/>
      <c r="P126" s="16"/>
      <c r="Q126" s="16"/>
      <c r="R126" s="13"/>
      <c r="S126" s="13"/>
      <c r="T126" s="13"/>
      <c r="U126" s="14"/>
      <c r="V126" s="14"/>
      <c r="W126" s="16"/>
      <c r="X126" s="12"/>
      <c r="Y126" s="18"/>
    </row>
    <row r="127" spans="1:25">
      <c r="A127" s="12"/>
      <c r="B127" s="16"/>
      <c r="C127" s="14"/>
      <c r="D127" s="14"/>
      <c r="E127" s="14"/>
      <c r="F127" s="14"/>
      <c r="G127" s="15"/>
      <c r="H127" s="16"/>
      <c r="I127" s="16"/>
      <c r="J127" s="16"/>
      <c r="K127" s="17"/>
      <c r="L127" s="16"/>
      <c r="M127" s="16"/>
      <c r="N127" s="16"/>
      <c r="O127" s="16"/>
      <c r="P127" s="16"/>
      <c r="Q127" s="16"/>
      <c r="R127" s="13"/>
      <c r="S127" s="13"/>
      <c r="T127" s="13"/>
      <c r="U127" s="14"/>
      <c r="V127" s="14"/>
      <c r="W127" s="16"/>
      <c r="X127" s="12"/>
      <c r="Y127" s="18"/>
    </row>
    <row r="128" spans="1:25">
      <c r="A128" s="12"/>
      <c r="B128" s="16"/>
      <c r="C128" s="14"/>
      <c r="D128" s="14"/>
      <c r="E128" s="14"/>
      <c r="F128" s="14"/>
      <c r="G128" s="15"/>
      <c r="H128" s="16"/>
      <c r="I128" s="16"/>
      <c r="J128" s="16"/>
      <c r="K128" s="17"/>
      <c r="L128" s="16"/>
      <c r="M128" s="16"/>
      <c r="N128" s="16"/>
      <c r="O128" s="16"/>
      <c r="P128" s="16"/>
      <c r="Q128" s="16"/>
      <c r="R128" s="13"/>
      <c r="S128" s="13"/>
      <c r="T128" s="13"/>
      <c r="U128" s="14"/>
      <c r="V128" s="14"/>
      <c r="W128" s="16"/>
      <c r="X128" s="12"/>
      <c r="Y128" s="18"/>
    </row>
    <row r="129" spans="1:25">
      <c r="A129" s="12"/>
      <c r="B129" s="16"/>
      <c r="C129" s="14"/>
      <c r="D129" s="14"/>
      <c r="E129" s="14"/>
      <c r="F129" s="14"/>
      <c r="G129" s="15"/>
      <c r="H129" s="16"/>
      <c r="I129" s="16"/>
      <c r="J129" s="16"/>
      <c r="K129" s="17"/>
      <c r="L129" s="16"/>
      <c r="M129" s="16"/>
      <c r="N129" s="16"/>
      <c r="O129" s="16"/>
      <c r="P129" s="16"/>
      <c r="Q129" s="16"/>
      <c r="R129" s="13"/>
      <c r="S129" s="13"/>
      <c r="T129" s="13"/>
      <c r="U129" s="14"/>
      <c r="V129" s="14"/>
      <c r="W129" s="16"/>
      <c r="X129" s="12"/>
      <c r="Y129" s="18"/>
    </row>
    <row r="130" spans="1:25">
      <c r="A130" s="12"/>
      <c r="B130" s="16"/>
      <c r="C130" s="14"/>
      <c r="D130" s="14"/>
      <c r="E130" s="14"/>
      <c r="F130" s="14"/>
      <c r="G130" s="15"/>
      <c r="H130" s="16"/>
      <c r="I130" s="16"/>
      <c r="J130" s="16"/>
      <c r="K130" s="17"/>
      <c r="L130" s="16"/>
      <c r="M130" s="16"/>
      <c r="N130" s="16"/>
      <c r="O130" s="16"/>
      <c r="P130" s="16"/>
      <c r="Q130" s="16"/>
      <c r="R130" s="13"/>
      <c r="S130" s="13"/>
      <c r="T130" s="13"/>
      <c r="U130" s="14"/>
      <c r="V130" s="14"/>
      <c r="W130" s="16"/>
      <c r="X130" s="12"/>
      <c r="Y130" s="18"/>
    </row>
    <row r="131" spans="1:25">
      <c r="A131" s="12"/>
      <c r="B131" s="16"/>
      <c r="C131" s="14"/>
      <c r="D131" s="14"/>
      <c r="E131" s="14"/>
      <c r="F131" s="14"/>
      <c r="G131" s="15"/>
      <c r="H131" s="16"/>
      <c r="I131" s="16"/>
      <c r="J131" s="16"/>
      <c r="K131" s="17"/>
      <c r="L131" s="16"/>
      <c r="M131" s="16"/>
      <c r="N131" s="16"/>
      <c r="O131" s="16"/>
      <c r="P131" s="16"/>
      <c r="Q131" s="16"/>
      <c r="R131" s="13"/>
      <c r="S131" s="13"/>
      <c r="T131" s="13"/>
      <c r="U131" s="14"/>
      <c r="V131" s="14"/>
      <c r="W131" s="16"/>
      <c r="X131" s="12"/>
      <c r="Y131" s="18"/>
    </row>
    <row r="132" spans="1:25">
      <c r="A132" s="12"/>
      <c r="B132" s="16"/>
      <c r="C132" s="14"/>
      <c r="D132" s="14"/>
      <c r="E132" s="14"/>
      <c r="F132" s="14"/>
      <c r="G132" s="15"/>
      <c r="H132" s="16"/>
      <c r="I132" s="16"/>
      <c r="J132" s="16"/>
      <c r="K132" s="17"/>
      <c r="L132" s="16"/>
      <c r="M132" s="16"/>
      <c r="N132" s="16"/>
      <c r="O132" s="16"/>
      <c r="P132" s="16"/>
      <c r="Q132" s="16"/>
      <c r="R132" s="13"/>
      <c r="S132" s="13"/>
      <c r="T132" s="13"/>
      <c r="U132" s="14"/>
      <c r="V132" s="14"/>
      <c r="W132" s="16"/>
      <c r="X132" s="12"/>
      <c r="Y132" s="18"/>
    </row>
    <row r="133" spans="1:25">
      <c r="A133" s="12"/>
      <c r="B133" s="16"/>
      <c r="C133" s="14"/>
      <c r="D133" s="14"/>
      <c r="E133" s="14"/>
      <c r="F133" s="14"/>
      <c r="G133" s="15"/>
      <c r="H133" s="16"/>
      <c r="I133" s="16"/>
      <c r="J133" s="16"/>
      <c r="K133" s="17"/>
      <c r="L133" s="16"/>
      <c r="M133" s="16"/>
      <c r="N133" s="16"/>
      <c r="O133" s="16"/>
      <c r="P133" s="16"/>
      <c r="Q133" s="16"/>
      <c r="R133" s="13"/>
      <c r="S133" s="13"/>
      <c r="T133" s="13"/>
      <c r="U133" s="14"/>
      <c r="V133" s="14"/>
      <c r="W133" s="16"/>
      <c r="X133" s="12"/>
      <c r="Y133" s="18"/>
    </row>
    <row r="134" spans="1:25">
      <c r="A134" s="12"/>
      <c r="B134" s="16"/>
      <c r="C134" s="14"/>
      <c r="D134" s="14"/>
      <c r="E134" s="14"/>
      <c r="F134" s="14"/>
      <c r="G134" s="15"/>
      <c r="H134" s="16"/>
      <c r="I134" s="16"/>
      <c r="J134" s="16"/>
      <c r="K134" s="17"/>
      <c r="L134" s="16"/>
      <c r="M134" s="16"/>
      <c r="N134" s="16"/>
      <c r="O134" s="16"/>
      <c r="P134" s="16"/>
      <c r="Q134" s="16"/>
      <c r="R134" s="13"/>
      <c r="S134" s="13"/>
      <c r="T134" s="13"/>
      <c r="U134" s="14"/>
      <c r="V134" s="14"/>
      <c r="W134" s="16"/>
      <c r="X134" s="12"/>
      <c r="Y134" s="18"/>
    </row>
    <row r="135" spans="1:25">
      <c r="A135" s="12"/>
      <c r="B135" s="16"/>
      <c r="C135" s="14"/>
      <c r="D135" s="14"/>
      <c r="E135" s="14"/>
      <c r="F135" s="14"/>
      <c r="G135" s="15"/>
      <c r="H135" s="16"/>
      <c r="I135" s="16"/>
      <c r="J135" s="16"/>
      <c r="K135" s="17"/>
      <c r="L135" s="16"/>
      <c r="M135" s="16"/>
      <c r="N135" s="16"/>
      <c r="O135" s="16"/>
      <c r="P135" s="16"/>
      <c r="Q135" s="16"/>
      <c r="R135" s="13"/>
      <c r="S135" s="13"/>
      <c r="T135" s="13"/>
      <c r="U135" s="14"/>
      <c r="V135" s="14"/>
      <c r="W135" s="16"/>
      <c r="X135" s="12"/>
      <c r="Y135" s="18"/>
    </row>
    <row r="136" spans="1:25">
      <c r="A136" s="12"/>
      <c r="B136" s="16"/>
      <c r="C136" s="14"/>
      <c r="D136" s="14"/>
      <c r="E136" s="14"/>
      <c r="F136" s="14"/>
      <c r="G136" s="15"/>
      <c r="H136" s="16"/>
      <c r="I136" s="16"/>
      <c r="J136" s="16"/>
      <c r="K136" s="17"/>
      <c r="L136" s="16"/>
      <c r="M136" s="16"/>
      <c r="N136" s="16"/>
      <c r="O136" s="16"/>
      <c r="P136" s="16"/>
      <c r="Q136" s="16"/>
      <c r="R136" s="13"/>
      <c r="S136" s="13"/>
      <c r="T136" s="13"/>
      <c r="U136" s="14"/>
      <c r="V136" s="14"/>
      <c r="W136" s="16"/>
      <c r="X136" s="12"/>
      <c r="Y136" s="18"/>
    </row>
    <row r="137" spans="1:25">
      <c r="A137" s="12"/>
      <c r="B137" s="16"/>
      <c r="C137" s="14"/>
      <c r="D137" s="14"/>
      <c r="E137" s="14"/>
      <c r="F137" s="14"/>
      <c r="G137" s="15"/>
      <c r="H137" s="16"/>
      <c r="I137" s="16"/>
      <c r="J137" s="16"/>
      <c r="K137" s="17"/>
      <c r="L137" s="16"/>
      <c r="M137" s="16"/>
      <c r="N137" s="16"/>
      <c r="O137" s="16"/>
      <c r="P137" s="16"/>
      <c r="Q137" s="16"/>
      <c r="R137" s="13"/>
      <c r="S137" s="13"/>
      <c r="T137" s="13"/>
      <c r="U137" s="14"/>
      <c r="V137" s="14"/>
      <c r="W137" s="16"/>
      <c r="X137" s="12"/>
      <c r="Y137" s="18"/>
    </row>
    <row r="138" spans="1:25">
      <c r="A138" s="12"/>
      <c r="B138" s="16"/>
      <c r="C138" s="14"/>
      <c r="D138" s="14"/>
      <c r="E138" s="14"/>
      <c r="F138" s="14"/>
      <c r="G138" s="15"/>
      <c r="H138" s="16"/>
      <c r="I138" s="16"/>
      <c r="J138" s="16"/>
      <c r="K138" s="17"/>
      <c r="L138" s="16"/>
      <c r="M138" s="16"/>
      <c r="N138" s="16"/>
      <c r="O138" s="16"/>
      <c r="P138" s="16"/>
      <c r="Q138" s="16"/>
      <c r="R138" s="13"/>
      <c r="S138" s="13"/>
      <c r="T138" s="13"/>
      <c r="U138" s="14"/>
      <c r="V138" s="14"/>
      <c r="W138" s="16"/>
      <c r="X138" s="12"/>
      <c r="Y138" s="18"/>
    </row>
    <row r="139" spans="1:25">
      <c r="A139" s="12"/>
      <c r="B139" s="16"/>
      <c r="C139" s="14"/>
      <c r="D139" s="14"/>
      <c r="E139" s="14"/>
      <c r="F139" s="14"/>
      <c r="G139" s="15"/>
      <c r="H139" s="16"/>
      <c r="I139" s="16"/>
      <c r="J139" s="16"/>
      <c r="K139" s="17"/>
      <c r="L139" s="16"/>
      <c r="M139" s="16"/>
      <c r="N139" s="16"/>
      <c r="O139" s="16"/>
      <c r="P139" s="16"/>
      <c r="Q139" s="16"/>
      <c r="R139" s="13"/>
      <c r="S139" s="13"/>
      <c r="T139" s="13"/>
      <c r="U139" s="14"/>
      <c r="V139" s="14"/>
      <c r="W139" s="16"/>
      <c r="X139" s="12"/>
      <c r="Y139" s="18"/>
    </row>
    <row r="140" spans="1:25">
      <c r="A140" s="12"/>
      <c r="B140" s="16"/>
      <c r="C140" s="14"/>
      <c r="D140" s="14"/>
      <c r="E140" s="14"/>
      <c r="F140" s="14"/>
      <c r="G140" s="15"/>
      <c r="H140" s="16"/>
      <c r="I140" s="16"/>
      <c r="J140" s="16"/>
      <c r="K140" s="17"/>
      <c r="L140" s="16"/>
      <c r="M140" s="16"/>
      <c r="N140" s="16"/>
      <c r="O140" s="16"/>
      <c r="P140" s="16"/>
      <c r="Q140" s="16"/>
      <c r="R140" s="13"/>
      <c r="S140" s="13"/>
      <c r="T140" s="13"/>
      <c r="U140" s="14"/>
      <c r="V140" s="14"/>
      <c r="W140" s="16"/>
      <c r="X140" s="12"/>
      <c r="Y140" s="18"/>
    </row>
    <row r="141" spans="1:25">
      <c r="A141" s="12"/>
      <c r="B141" s="16"/>
      <c r="C141" s="14"/>
      <c r="D141" s="14"/>
      <c r="E141" s="14"/>
      <c r="F141" s="14"/>
      <c r="G141" s="15"/>
      <c r="H141" s="16"/>
      <c r="I141" s="16"/>
      <c r="J141" s="16"/>
      <c r="K141" s="17"/>
      <c r="L141" s="16"/>
      <c r="M141" s="16"/>
      <c r="N141" s="16"/>
      <c r="O141" s="16"/>
      <c r="P141" s="16"/>
      <c r="Q141" s="16"/>
      <c r="R141" s="13"/>
      <c r="S141" s="13"/>
      <c r="T141" s="13"/>
      <c r="U141" s="14"/>
      <c r="V141" s="14"/>
      <c r="W141" s="16"/>
      <c r="X141" s="12"/>
      <c r="Y141" s="18"/>
    </row>
    <row r="142" spans="1:25">
      <c r="A142" s="12"/>
      <c r="B142" s="16"/>
      <c r="C142" s="14"/>
      <c r="D142" s="14"/>
      <c r="E142" s="14"/>
      <c r="F142" s="14"/>
      <c r="G142" s="15"/>
      <c r="H142" s="16"/>
      <c r="I142" s="16"/>
      <c r="J142" s="16"/>
      <c r="K142" s="17"/>
      <c r="L142" s="16"/>
      <c r="M142" s="16"/>
      <c r="N142" s="16"/>
      <c r="O142" s="16"/>
      <c r="P142" s="16"/>
      <c r="Q142" s="16"/>
      <c r="R142" s="13"/>
      <c r="S142" s="13"/>
      <c r="T142" s="13"/>
      <c r="U142" s="14"/>
      <c r="V142" s="14"/>
      <c r="W142" s="16"/>
      <c r="X142" s="12"/>
      <c r="Y142" s="18"/>
    </row>
    <row r="143" spans="1:25">
      <c r="A143" s="12"/>
      <c r="B143" s="16"/>
      <c r="C143" s="14"/>
      <c r="D143" s="14"/>
      <c r="E143" s="14"/>
      <c r="F143" s="14"/>
      <c r="G143" s="15"/>
      <c r="H143" s="16"/>
      <c r="I143" s="16"/>
      <c r="J143" s="16"/>
      <c r="K143" s="17"/>
      <c r="L143" s="16"/>
      <c r="M143" s="16"/>
      <c r="N143" s="16"/>
      <c r="O143" s="16"/>
      <c r="P143" s="16"/>
      <c r="Q143" s="16"/>
      <c r="R143" s="13"/>
      <c r="S143" s="13"/>
      <c r="T143" s="13"/>
      <c r="U143" s="14"/>
      <c r="V143" s="14"/>
      <c r="W143" s="16"/>
      <c r="X143" s="12"/>
      <c r="Y143" s="18"/>
    </row>
    <row r="144" spans="1:25">
      <c r="A144" s="12"/>
      <c r="B144" s="16"/>
      <c r="C144" s="14"/>
      <c r="D144" s="14"/>
      <c r="E144" s="14"/>
      <c r="F144" s="14"/>
      <c r="G144" s="15"/>
      <c r="H144" s="16"/>
      <c r="I144" s="16"/>
      <c r="J144" s="16"/>
      <c r="K144" s="17"/>
      <c r="L144" s="16"/>
      <c r="M144" s="16"/>
      <c r="N144" s="16"/>
      <c r="O144" s="16"/>
      <c r="P144" s="16"/>
      <c r="Q144" s="16"/>
      <c r="R144" s="13"/>
      <c r="S144" s="13"/>
      <c r="T144" s="13"/>
      <c r="U144" s="14"/>
      <c r="V144" s="14"/>
      <c r="W144" s="16"/>
      <c r="X144" s="12"/>
      <c r="Y144" s="18"/>
    </row>
    <row r="145" spans="1:25">
      <c r="A145" s="12"/>
      <c r="B145" s="16"/>
      <c r="C145" s="14"/>
      <c r="D145" s="14"/>
      <c r="E145" s="14"/>
      <c r="F145" s="14"/>
      <c r="G145" s="15"/>
      <c r="H145" s="16"/>
      <c r="I145" s="16"/>
      <c r="J145" s="16"/>
      <c r="K145" s="17"/>
      <c r="L145" s="16"/>
      <c r="M145" s="16"/>
      <c r="N145" s="16"/>
      <c r="O145" s="16"/>
      <c r="P145" s="16"/>
      <c r="Q145" s="16"/>
      <c r="R145" s="13"/>
      <c r="S145" s="13"/>
      <c r="T145" s="13"/>
      <c r="U145" s="14"/>
      <c r="V145" s="14"/>
      <c r="W145" s="16"/>
      <c r="X145" s="12"/>
      <c r="Y145" s="18"/>
    </row>
    <row r="146" spans="1:25">
      <c r="A146" s="12"/>
      <c r="B146" s="16"/>
      <c r="C146" s="14"/>
      <c r="D146" s="14"/>
      <c r="E146" s="14"/>
      <c r="F146" s="14"/>
      <c r="G146" s="15"/>
      <c r="H146" s="16"/>
      <c r="I146" s="16"/>
      <c r="J146" s="16"/>
      <c r="K146" s="17"/>
      <c r="L146" s="16"/>
      <c r="M146" s="16"/>
      <c r="N146" s="16"/>
      <c r="O146" s="16"/>
      <c r="P146" s="16"/>
      <c r="Q146" s="16"/>
      <c r="R146" s="13"/>
      <c r="S146" s="13"/>
      <c r="T146" s="13"/>
      <c r="U146" s="14"/>
      <c r="V146" s="14"/>
      <c r="W146" s="16"/>
      <c r="X146" s="12"/>
      <c r="Y146" s="18"/>
    </row>
    <row r="147" spans="1:25">
      <c r="A147" s="12"/>
      <c r="B147" s="16"/>
      <c r="C147" s="14"/>
      <c r="D147" s="14"/>
      <c r="E147" s="14"/>
      <c r="F147" s="14"/>
      <c r="G147" s="15"/>
      <c r="H147" s="16"/>
      <c r="I147" s="16"/>
      <c r="J147" s="16"/>
      <c r="K147" s="17"/>
      <c r="L147" s="16"/>
      <c r="M147" s="16"/>
      <c r="N147" s="16"/>
      <c r="O147" s="16"/>
      <c r="P147" s="16"/>
      <c r="Q147" s="16"/>
      <c r="R147" s="13"/>
      <c r="S147" s="13"/>
      <c r="T147" s="13"/>
      <c r="U147" s="14"/>
      <c r="V147" s="14"/>
      <c r="W147" s="16"/>
      <c r="X147" s="12"/>
      <c r="Y147" s="18"/>
    </row>
    <row r="148" spans="1:25">
      <c r="A148" s="12"/>
      <c r="B148" s="16"/>
      <c r="C148" s="14"/>
      <c r="D148" s="14"/>
      <c r="E148" s="14"/>
      <c r="F148" s="14"/>
      <c r="G148" s="15"/>
      <c r="H148" s="16"/>
      <c r="I148" s="16"/>
      <c r="J148" s="16"/>
      <c r="K148" s="17"/>
      <c r="L148" s="16"/>
      <c r="M148" s="16"/>
      <c r="N148" s="16"/>
      <c r="O148" s="16"/>
      <c r="P148" s="16"/>
      <c r="Q148" s="16"/>
      <c r="R148" s="13"/>
      <c r="S148" s="13"/>
      <c r="T148" s="13"/>
      <c r="U148" s="14"/>
      <c r="V148" s="14"/>
      <c r="W148" s="16"/>
      <c r="X148" s="12"/>
      <c r="Y148" s="18"/>
    </row>
    <row r="149" spans="1:25">
      <c r="A149" s="12"/>
      <c r="B149" s="16"/>
      <c r="C149" s="14"/>
      <c r="D149" s="14"/>
      <c r="E149" s="14"/>
      <c r="F149" s="14"/>
      <c r="G149" s="15"/>
      <c r="H149" s="16"/>
      <c r="I149" s="16"/>
      <c r="J149" s="16"/>
      <c r="K149" s="17"/>
      <c r="L149" s="16"/>
      <c r="M149" s="16"/>
      <c r="N149" s="16"/>
      <c r="O149" s="16"/>
      <c r="P149" s="16"/>
      <c r="Q149" s="16"/>
      <c r="R149" s="13"/>
      <c r="S149" s="13"/>
      <c r="T149" s="13"/>
      <c r="U149" s="14"/>
      <c r="V149" s="14"/>
      <c r="W149" s="16"/>
      <c r="X149" s="12"/>
      <c r="Y149" s="18"/>
    </row>
    <row r="150" spans="1:25">
      <c r="A150" s="12"/>
      <c r="B150" s="16"/>
      <c r="C150" s="14"/>
      <c r="D150" s="14"/>
      <c r="E150" s="14"/>
      <c r="F150" s="14"/>
      <c r="G150" s="15"/>
      <c r="H150" s="16"/>
      <c r="I150" s="16"/>
      <c r="J150" s="16"/>
      <c r="K150" s="17"/>
      <c r="L150" s="16"/>
      <c r="M150" s="16"/>
      <c r="N150" s="16"/>
      <c r="O150" s="16"/>
      <c r="P150" s="16"/>
      <c r="Q150" s="16"/>
      <c r="R150" s="13"/>
      <c r="S150" s="13"/>
      <c r="T150" s="13"/>
      <c r="U150" s="14"/>
      <c r="V150" s="14"/>
      <c r="W150" s="16"/>
      <c r="X150" s="12"/>
      <c r="Y150" s="18"/>
    </row>
    <row r="151" spans="1:25">
      <c r="A151" s="12"/>
      <c r="B151" s="16"/>
      <c r="C151" s="14"/>
      <c r="D151" s="14"/>
      <c r="E151" s="14"/>
      <c r="F151" s="14"/>
      <c r="G151" s="15"/>
      <c r="H151" s="16"/>
      <c r="I151" s="16"/>
      <c r="J151" s="16"/>
      <c r="K151" s="17"/>
      <c r="L151" s="16"/>
      <c r="M151" s="16"/>
      <c r="N151" s="16"/>
      <c r="O151" s="16"/>
      <c r="P151" s="16"/>
      <c r="Q151" s="16"/>
      <c r="R151" s="13"/>
      <c r="S151" s="13"/>
      <c r="T151" s="13"/>
      <c r="U151" s="14"/>
      <c r="V151" s="14"/>
      <c r="W151" s="16"/>
      <c r="X151" s="12"/>
      <c r="Y151" s="18"/>
    </row>
    <row r="152" spans="1:25">
      <c r="A152" s="12"/>
      <c r="B152" s="16"/>
      <c r="C152" s="14"/>
      <c r="D152" s="14"/>
      <c r="E152" s="14"/>
      <c r="F152" s="14"/>
      <c r="G152" s="15"/>
      <c r="H152" s="16"/>
      <c r="I152" s="16"/>
      <c r="J152" s="16"/>
      <c r="K152" s="17"/>
      <c r="L152" s="16"/>
      <c r="M152" s="16"/>
      <c r="N152" s="16"/>
      <c r="O152" s="16"/>
      <c r="P152" s="16"/>
      <c r="Q152" s="16"/>
      <c r="R152" s="13"/>
      <c r="S152" s="13"/>
      <c r="T152" s="13"/>
      <c r="U152" s="14"/>
      <c r="V152" s="14"/>
      <c r="W152" s="16"/>
      <c r="X152" s="12"/>
      <c r="Y152" s="18"/>
    </row>
    <row r="153" spans="1:25">
      <c r="A153" s="12"/>
      <c r="B153" s="16"/>
      <c r="C153" s="14"/>
      <c r="D153" s="14"/>
      <c r="E153" s="14"/>
      <c r="F153" s="14"/>
      <c r="G153" s="15"/>
      <c r="H153" s="16"/>
      <c r="I153" s="16"/>
      <c r="J153" s="16"/>
      <c r="K153" s="17"/>
      <c r="L153" s="16"/>
      <c r="M153" s="16"/>
      <c r="N153" s="16"/>
      <c r="O153" s="16"/>
      <c r="P153" s="16"/>
      <c r="Q153" s="16"/>
      <c r="R153" s="13"/>
      <c r="S153" s="13"/>
      <c r="T153" s="13"/>
      <c r="U153" s="14"/>
      <c r="V153" s="14"/>
      <c r="W153" s="16"/>
      <c r="X153" s="12"/>
      <c r="Y153" s="18"/>
    </row>
    <row r="154" spans="1:25">
      <c r="A154" s="12"/>
      <c r="B154" s="16"/>
      <c r="C154" s="14"/>
      <c r="D154" s="14"/>
      <c r="E154" s="14"/>
      <c r="F154" s="14"/>
      <c r="G154" s="15"/>
      <c r="H154" s="16"/>
      <c r="I154" s="16"/>
      <c r="J154" s="16"/>
      <c r="K154" s="17"/>
      <c r="L154" s="16"/>
      <c r="M154" s="16"/>
      <c r="N154" s="16"/>
      <c r="O154" s="16"/>
      <c r="P154" s="16"/>
      <c r="Q154" s="16"/>
      <c r="R154" s="13"/>
      <c r="S154" s="13"/>
      <c r="T154" s="13"/>
      <c r="U154" s="14"/>
      <c r="V154" s="14"/>
      <c r="W154" s="16"/>
      <c r="X154" s="12"/>
      <c r="Y154" s="18"/>
    </row>
    <row r="155" spans="1:25">
      <c r="A155" s="12"/>
      <c r="B155" s="16"/>
      <c r="C155" s="14"/>
      <c r="D155" s="14"/>
      <c r="E155" s="14"/>
      <c r="F155" s="14"/>
      <c r="G155" s="15"/>
      <c r="H155" s="16"/>
      <c r="I155" s="16"/>
      <c r="J155" s="16"/>
      <c r="K155" s="17"/>
      <c r="L155" s="16"/>
      <c r="M155" s="16"/>
      <c r="N155" s="16"/>
      <c r="O155" s="16"/>
      <c r="P155" s="16"/>
      <c r="Q155" s="16"/>
      <c r="R155" s="13"/>
      <c r="S155" s="13"/>
      <c r="T155" s="13"/>
      <c r="U155" s="14"/>
      <c r="V155" s="14"/>
      <c r="W155" s="16"/>
      <c r="X155" s="12"/>
      <c r="Y155" s="18"/>
    </row>
    <row r="156" spans="1:25">
      <c r="A156" s="12"/>
      <c r="B156" s="16"/>
      <c r="C156" s="14"/>
      <c r="D156" s="14"/>
      <c r="E156" s="14"/>
      <c r="F156" s="14"/>
      <c r="G156" s="15"/>
      <c r="H156" s="16"/>
      <c r="I156" s="16"/>
      <c r="J156" s="16"/>
      <c r="K156" s="17"/>
      <c r="L156" s="16"/>
      <c r="M156" s="16"/>
      <c r="N156" s="16"/>
      <c r="O156" s="16"/>
      <c r="P156" s="16"/>
      <c r="Q156" s="16"/>
      <c r="R156" s="13"/>
      <c r="S156" s="13"/>
      <c r="T156" s="13"/>
      <c r="U156" s="14"/>
      <c r="V156" s="14"/>
      <c r="W156" s="16"/>
      <c r="X156" s="12"/>
      <c r="Y156" s="18"/>
    </row>
    <row r="157" spans="1:25">
      <c r="A157" s="12"/>
      <c r="B157" s="16"/>
      <c r="C157" s="14"/>
      <c r="D157" s="14"/>
      <c r="E157" s="14"/>
      <c r="F157" s="14"/>
      <c r="G157" s="15"/>
      <c r="H157" s="16"/>
      <c r="I157" s="16"/>
      <c r="J157" s="16"/>
      <c r="K157" s="17"/>
      <c r="L157" s="16"/>
      <c r="M157" s="16"/>
      <c r="N157" s="16"/>
      <c r="O157" s="16"/>
      <c r="P157" s="16"/>
      <c r="Q157" s="16"/>
      <c r="R157" s="13"/>
      <c r="S157" s="13"/>
      <c r="T157" s="13"/>
      <c r="U157" s="14"/>
      <c r="V157" s="14"/>
      <c r="W157" s="16"/>
      <c r="X157" s="12"/>
      <c r="Y157" s="18"/>
    </row>
    <row r="158" spans="1:25">
      <c r="A158" s="12"/>
      <c r="B158" s="16"/>
      <c r="C158" s="14"/>
      <c r="D158" s="14"/>
      <c r="E158" s="14"/>
      <c r="F158" s="14"/>
      <c r="G158" s="15"/>
      <c r="H158" s="16"/>
      <c r="I158" s="16"/>
      <c r="J158" s="16"/>
      <c r="K158" s="17"/>
      <c r="L158" s="16"/>
      <c r="M158" s="16"/>
      <c r="N158" s="16"/>
      <c r="O158" s="16"/>
      <c r="P158" s="16"/>
      <c r="Q158" s="16"/>
      <c r="R158" s="13"/>
      <c r="S158" s="13"/>
      <c r="T158" s="13"/>
      <c r="U158" s="14"/>
      <c r="V158" s="14"/>
      <c r="W158" s="16"/>
      <c r="X158" s="12"/>
      <c r="Y158" s="18"/>
    </row>
    <row r="159" spans="1:25">
      <c r="A159" s="12"/>
      <c r="B159" s="16"/>
      <c r="C159" s="14"/>
      <c r="D159" s="14"/>
      <c r="E159" s="14"/>
      <c r="F159" s="14"/>
      <c r="G159" s="15"/>
      <c r="H159" s="16"/>
      <c r="I159" s="16"/>
      <c r="J159" s="16"/>
      <c r="K159" s="17"/>
      <c r="L159" s="16"/>
      <c r="M159" s="16"/>
      <c r="N159" s="16"/>
      <c r="O159" s="16"/>
      <c r="P159" s="16"/>
      <c r="Q159" s="16"/>
      <c r="R159" s="13"/>
      <c r="S159" s="13"/>
      <c r="T159" s="13"/>
      <c r="U159" s="14"/>
      <c r="V159" s="14"/>
      <c r="W159" s="16"/>
      <c r="X159" s="12"/>
      <c r="Y159" s="18"/>
    </row>
    <row r="160" spans="1:25">
      <c r="A160" s="12"/>
      <c r="B160" s="16"/>
      <c r="C160" s="14"/>
      <c r="D160" s="14"/>
      <c r="E160" s="14"/>
      <c r="F160" s="14"/>
      <c r="G160" s="15"/>
      <c r="H160" s="16"/>
      <c r="I160" s="16"/>
      <c r="J160" s="16"/>
      <c r="K160" s="17"/>
      <c r="L160" s="16"/>
      <c r="M160" s="16"/>
      <c r="N160" s="16"/>
      <c r="O160" s="16"/>
      <c r="P160" s="16"/>
      <c r="Q160" s="16"/>
      <c r="R160" s="13"/>
      <c r="S160" s="13"/>
      <c r="T160" s="13"/>
      <c r="U160" s="14"/>
      <c r="V160" s="14"/>
      <c r="W160" s="16"/>
      <c r="X160" s="12"/>
      <c r="Y160" s="18"/>
    </row>
    <row r="161" spans="1:25">
      <c r="A161" s="12"/>
      <c r="B161" s="16"/>
      <c r="C161" s="14"/>
      <c r="D161" s="14"/>
      <c r="E161" s="14"/>
      <c r="F161" s="14"/>
      <c r="G161" s="15"/>
      <c r="H161" s="16"/>
      <c r="I161" s="16"/>
      <c r="J161" s="16"/>
      <c r="K161" s="17"/>
      <c r="L161" s="16"/>
      <c r="M161" s="16"/>
      <c r="N161" s="16"/>
      <c r="O161" s="16"/>
      <c r="P161" s="16"/>
      <c r="Q161" s="16"/>
      <c r="R161" s="13"/>
      <c r="S161" s="13"/>
      <c r="T161" s="13"/>
      <c r="U161" s="14"/>
      <c r="V161" s="14"/>
      <c r="W161" s="16"/>
      <c r="X161" s="12"/>
      <c r="Y161" s="18"/>
    </row>
    <row r="162" spans="1:25">
      <c r="A162" s="12"/>
      <c r="B162" s="16"/>
      <c r="C162" s="14"/>
      <c r="D162" s="14"/>
      <c r="E162" s="14"/>
      <c r="F162" s="14"/>
      <c r="G162" s="15"/>
      <c r="H162" s="16"/>
      <c r="I162" s="16"/>
      <c r="J162" s="16"/>
      <c r="K162" s="17"/>
      <c r="L162" s="16"/>
      <c r="M162" s="16"/>
      <c r="N162" s="16"/>
      <c r="O162" s="16"/>
      <c r="P162" s="16"/>
      <c r="Q162" s="16"/>
      <c r="R162" s="13"/>
      <c r="S162" s="13"/>
      <c r="T162" s="13"/>
      <c r="U162" s="14"/>
      <c r="V162" s="14"/>
      <c r="W162" s="16"/>
      <c r="X162" s="12"/>
      <c r="Y162" s="18"/>
    </row>
    <row r="163" spans="1:25">
      <c r="A163" s="12"/>
      <c r="B163" s="16"/>
      <c r="C163" s="14"/>
      <c r="D163" s="14"/>
      <c r="E163" s="14"/>
      <c r="F163" s="14"/>
      <c r="G163" s="15"/>
      <c r="H163" s="16"/>
      <c r="I163" s="16"/>
      <c r="J163" s="16"/>
      <c r="K163" s="17"/>
      <c r="L163" s="16"/>
      <c r="M163" s="16"/>
      <c r="N163" s="16"/>
      <c r="O163" s="16"/>
      <c r="P163" s="16"/>
      <c r="Q163" s="16"/>
      <c r="R163" s="13"/>
      <c r="S163" s="13"/>
      <c r="T163" s="13"/>
      <c r="U163" s="14"/>
      <c r="V163" s="14"/>
      <c r="W163" s="16"/>
      <c r="X163" s="12"/>
      <c r="Y163" s="18"/>
    </row>
    <row r="164" spans="1:25">
      <c r="A164" s="12"/>
      <c r="B164" s="16"/>
      <c r="C164" s="14"/>
      <c r="D164" s="14"/>
      <c r="E164" s="14"/>
      <c r="F164" s="14"/>
      <c r="G164" s="15"/>
      <c r="H164" s="16"/>
      <c r="I164" s="16"/>
      <c r="J164" s="16"/>
      <c r="K164" s="17"/>
      <c r="L164" s="16"/>
      <c r="M164" s="16"/>
      <c r="N164" s="16"/>
      <c r="O164" s="16"/>
      <c r="P164" s="16"/>
      <c r="Q164" s="16"/>
      <c r="R164" s="13"/>
      <c r="S164" s="13"/>
      <c r="T164" s="13"/>
      <c r="U164" s="14"/>
      <c r="V164" s="14"/>
      <c r="W164" s="16"/>
      <c r="X164" s="12"/>
      <c r="Y164" s="18"/>
    </row>
    <row r="165" spans="1:25">
      <c r="A165" s="12"/>
      <c r="B165" s="16"/>
      <c r="C165" s="14"/>
      <c r="D165" s="14"/>
      <c r="E165" s="14"/>
      <c r="F165" s="14"/>
      <c r="G165" s="15"/>
      <c r="H165" s="16"/>
      <c r="I165" s="16"/>
      <c r="J165" s="16"/>
      <c r="K165" s="17"/>
      <c r="L165" s="16"/>
      <c r="M165" s="16"/>
      <c r="N165" s="16"/>
      <c r="O165" s="16"/>
      <c r="P165" s="16"/>
      <c r="Q165" s="16"/>
      <c r="R165" s="13"/>
      <c r="S165" s="13"/>
      <c r="T165" s="13"/>
      <c r="U165" s="14"/>
      <c r="V165" s="14"/>
      <c r="W165" s="16"/>
      <c r="X165" s="12"/>
      <c r="Y165" s="18"/>
    </row>
    <row r="166" spans="1:25">
      <c r="A166" s="12"/>
      <c r="B166" s="16"/>
      <c r="C166" s="14"/>
      <c r="D166" s="14"/>
      <c r="E166" s="14"/>
      <c r="F166" s="14"/>
      <c r="G166" s="15"/>
      <c r="H166" s="16"/>
      <c r="I166" s="16"/>
      <c r="J166" s="16"/>
      <c r="K166" s="17"/>
      <c r="L166" s="16"/>
      <c r="M166" s="16"/>
      <c r="N166" s="16"/>
      <c r="O166" s="16"/>
      <c r="P166" s="16"/>
      <c r="Q166" s="16"/>
      <c r="R166" s="13"/>
      <c r="S166" s="13"/>
      <c r="T166" s="13"/>
      <c r="U166" s="14"/>
      <c r="V166" s="14"/>
      <c r="W166" s="16"/>
      <c r="X166" s="12"/>
      <c r="Y166" s="18"/>
    </row>
    <row r="167" spans="1:25">
      <c r="A167" s="12"/>
      <c r="B167" s="16"/>
      <c r="C167" s="14"/>
      <c r="D167" s="14"/>
      <c r="E167" s="14"/>
      <c r="F167" s="14"/>
      <c r="G167" s="15"/>
      <c r="H167" s="16"/>
      <c r="I167" s="16"/>
      <c r="J167" s="16"/>
      <c r="K167" s="17"/>
      <c r="L167" s="16"/>
      <c r="M167" s="16"/>
      <c r="N167" s="16"/>
      <c r="O167" s="16"/>
      <c r="P167" s="16"/>
      <c r="Q167" s="16"/>
      <c r="R167" s="13"/>
      <c r="S167" s="13"/>
      <c r="T167" s="13"/>
      <c r="U167" s="14"/>
      <c r="V167" s="14"/>
      <c r="W167" s="16"/>
      <c r="X167" s="12"/>
      <c r="Y167" s="18"/>
    </row>
    <row r="168" spans="1:25">
      <c r="A168" s="12"/>
      <c r="B168" s="16"/>
      <c r="C168" s="14"/>
      <c r="D168" s="14"/>
      <c r="E168" s="14"/>
      <c r="F168" s="14"/>
      <c r="G168" s="15"/>
      <c r="H168" s="16"/>
      <c r="I168" s="16"/>
      <c r="J168" s="16"/>
      <c r="K168" s="17"/>
      <c r="L168" s="16"/>
      <c r="M168" s="16"/>
      <c r="N168" s="16"/>
      <c r="O168" s="16"/>
      <c r="P168" s="16"/>
      <c r="Q168" s="16"/>
      <c r="R168" s="13"/>
      <c r="S168" s="13"/>
      <c r="T168" s="13"/>
      <c r="U168" s="14"/>
      <c r="V168" s="14"/>
      <c r="W168" s="16"/>
      <c r="X168" s="12"/>
      <c r="Y168" s="18"/>
    </row>
    <row r="169" spans="1:25">
      <c r="A169" s="12"/>
      <c r="B169" s="16"/>
      <c r="C169" s="14"/>
      <c r="D169" s="14"/>
      <c r="E169" s="14"/>
      <c r="F169" s="14"/>
      <c r="G169" s="15"/>
      <c r="H169" s="16"/>
      <c r="I169" s="16"/>
      <c r="J169" s="16"/>
      <c r="K169" s="17"/>
      <c r="L169" s="16"/>
      <c r="M169" s="16"/>
      <c r="N169" s="16"/>
      <c r="O169" s="16"/>
      <c r="P169" s="16"/>
      <c r="Q169" s="16"/>
      <c r="R169" s="13"/>
      <c r="S169" s="13"/>
      <c r="T169" s="13"/>
      <c r="U169" s="14"/>
      <c r="V169" s="14"/>
      <c r="W169" s="16"/>
      <c r="X169" s="12"/>
      <c r="Y169" s="18"/>
    </row>
    <row r="170" spans="1:25">
      <c r="A170" s="12"/>
      <c r="B170" s="16"/>
      <c r="C170" s="14"/>
      <c r="D170" s="14"/>
      <c r="E170" s="14"/>
      <c r="F170" s="14"/>
      <c r="G170" s="15"/>
      <c r="H170" s="16"/>
      <c r="I170" s="16"/>
      <c r="J170" s="16"/>
      <c r="K170" s="17"/>
      <c r="L170" s="16"/>
      <c r="M170" s="16"/>
      <c r="N170" s="16"/>
      <c r="O170" s="16"/>
      <c r="P170" s="16"/>
      <c r="Q170" s="16"/>
      <c r="R170" s="13"/>
      <c r="S170" s="13"/>
      <c r="T170" s="13"/>
      <c r="U170" s="14"/>
      <c r="V170" s="14"/>
      <c r="W170" s="16"/>
      <c r="X170" s="12"/>
      <c r="Y170" s="18"/>
    </row>
    <row r="171" spans="1:25">
      <c r="A171" s="12"/>
      <c r="B171" s="16"/>
      <c r="C171" s="14"/>
      <c r="D171" s="14"/>
      <c r="E171" s="14"/>
      <c r="F171" s="14"/>
      <c r="G171" s="15"/>
      <c r="H171" s="16"/>
      <c r="I171" s="16"/>
      <c r="J171" s="16"/>
      <c r="K171" s="17"/>
      <c r="L171" s="16"/>
      <c r="M171" s="16"/>
      <c r="N171" s="16"/>
      <c r="O171" s="16"/>
      <c r="P171" s="16"/>
      <c r="Q171" s="16"/>
      <c r="R171" s="13"/>
      <c r="S171" s="13"/>
      <c r="T171" s="13"/>
      <c r="U171" s="14"/>
      <c r="V171" s="14"/>
      <c r="W171" s="16"/>
      <c r="X171" s="12"/>
      <c r="Y171" s="18"/>
    </row>
    <row r="172" spans="1:25">
      <c r="A172" s="12"/>
      <c r="B172" s="16"/>
      <c r="C172" s="14"/>
      <c r="D172" s="14"/>
      <c r="E172" s="14"/>
      <c r="F172" s="14"/>
      <c r="G172" s="15"/>
      <c r="H172" s="16"/>
      <c r="I172" s="16"/>
      <c r="J172" s="16"/>
      <c r="K172" s="17"/>
      <c r="L172" s="16"/>
      <c r="M172" s="16"/>
      <c r="N172" s="16"/>
      <c r="O172" s="16"/>
      <c r="P172" s="16"/>
      <c r="Q172" s="16"/>
      <c r="R172" s="13"/>
      <c r="S172" s="13"/>
      <c r="T172" s="13"/>
      <c r="U172" s="14"/>
      <c r="V172" s="14"/>
      <c r="W172" s="16"/>
      <c r="X172" s="12"/>
      <c r="Y172" s="18"/>
    </row>
    <row r="173" spans="1:25">
      <c r="A173" s="12"/>
      <c r="B173" s="16"/>
      <c r="C173" s="14"/>
      <c r="D173" s="14"/>
      <c r="E173" s="14"/>
      <c r="F173" s="14"/>
      <c r="G173" s="15"/>
      <c r="H173" s="16"/>
      <c r="I173" s="16"/>
      <c r="J173" s="16"/>
      <c r="K173" s="17"/>
      <c r="L173" s="16"/>
      <c r="M173" s="16"/>
      <c r="N173" s="16"/>
      <c r="O173" s="16"/>
      <c r="P173" s="16"/>
      <c r="Q173" s="16"/>
      <c r="R173" s="13"/>
      <c r="S173" s="13"/>
      <c r="T173" s="13"/>
      <c r="U173" s="14"/>
      <c r="V173" s="14"/>
      <c r="W173" s="16"/>
      <c r="X173" s="12"/>
      <c r="Y173" s="18"/>
    </row>
    <row r="174" spans="1:25">
      <c r="A174" s="12"/>
      <c r="B174" s="16"/>
      <c r="C174" s="14"/>
      <c r="D174" s="14"/>
      <c r="E174" s="14"/>
      <c r="F174" s="14"/>
      <c r="G174" s="15"/>
      <c r="H174" s="16"/>
      <c r="I174" s="16"/>
      <c r="J174" s="16"/>
      <c r="K174" s="17"/>
      <c r="L174" s="16"/>
      <c r="M174" s="16"/>
      <c r="N174" s="16"/>
      <c r="O174" s="16"/>
      <c r="P174" s="16"/>
      <c r="Q174" s="16"/>
      <c r="R174" s="13"/>
      <c r="S174" s="13"/>
      <c r="T174" s="13"/>
      <c r="U174" s="13"/>
      <c r="V174" s="13"/>
      <c r="W174" s="16"/>
      <c r="X174" s="12"/>
      <c r="Y174" s="18"/>
    </row>
    <row r="175" spans="1:25">
      <c r="A175" s="12"/>
      <c r="B175" s="16"/>
      <c r="C175" s="14"/>
      <c r="D175" s="14"/>
      <c r="E175" s="14"/>
      <c r="F175" s="14"/>
      <c r="G175" s="15"/>
      <c r="H175" s="16"/>
      <c r="I175" s="16"/>
      <c r="J175" s="16"/>
      <c r="K175" s="17"/>
      <c r="L175" s="16"/>
      <c r="M175" s="16"/>
      <c r="N175" s="16"/>
      <c r="O175" s="16"/>
      <c r="P175" s="16"/>
      <c r="Q175" s="16"/>
      <c r="R175" s="13"/>
      <c r="S175" s="13"/>
      <c r="T175" s="13"/>
      <c r="U175" s="13"/>
      <c r="V175" s="13"/>
      <c r="W175" s="16"/>
      <c r="X175" s="12"/>
      <c r="Y175" s="18"/>
    </row>
    <row r="176" spans="1:25">
      <c r="A176" s="12"/>
      <c r="B176" s="16"/>
      <c r="C176" s="14"/>
      <c r="D176" s="14"/>
      <c r="E176" s="14"/>
      <c r="F176" s="14"/>
      <c r="G176" s="15"/>
      <c r="H176" s="16"/>
      <c r="I176" s="16"/>
      <c r="J176" s="16"/>
      <c r="K176" s="17"/>
      <c r="L176" s="16"/>
      <c r="M176" s="16"/>
      <c r="N176" s="16"/>
      <c r="O176" s="16"/>
      <c r="P176" s="16"/>
      <c r="Q176" s="16"/>
      <c r="R176" s="13"/>
      <c r="S176" s="13"/>
      <c r="T176" s="13"/>
      <c r="U176" s="13"/>
      <c r="V176" s="13"/>
      <c r="W176" s="16"/>
      <c r="X176" s="12"/>
      <c r="Y176" s="18"/>
    </row>
    <row r="177" spans="1:25">
      <c r="A177" s="12"/>
      <c r="B177" s="16"/>
      <c r="C177" s="14"/>
      <c r="D177" s="14"/>
      <c r="E177" s="14"/>
      <c r="F177" s="14"/>
      <c r="G177" s="15"/>
      <c r="H177" s="16"/>
      <c r="I177" s="16"/>
      <c r="J177" s="16"/>
      <c r="K177" s="17"/>
      <c r="L177" s="16"/>
      <c r="M177" s="16"/>
      <c r="N177" s="16"/>
      <c r="O177" s="16"/>
      <c r="P177" s="16"/>
      <c r="Q177" s="16"/>
      <c r="R177" s="13"/>
      <c r="S177" s="13"/>
      <c r="T177" s="13"/>
      <c r="U177" s="13"/>
      <c r="V177" s="13"/>
      <c r="W177" s="16"/>
      <c r="X177" s="12"/>
      <c r="Y177" s="18"/>
    </row>
    <row r="178" spans="1:25">
      <c r="A178" s="12"/>
      <c r="B178" s="16"/>
      <c r="C178" s="14"/>
      <c r="D178" s="14"/>
      <c r="E178" s="14"/>
      <c r="F178" s="14"/>
      <c r="G178" s="15"/>
      <c r="H178" s="16"/>
      <c r="I178" s="16"/>
      <c r="J178" s="16"/>
      <c r="K178" s="17"/>
      <c r="L178" s="16"/>
      <c r="M178" s="16"/>
      <c r="N178" s="16"/>
      <c r="O178" s="16"/>
      <c r="P178" s="16"/>
      <c r="Q178" s="16"/>
      <c r="R178" s="13"/>
      <c r="S178" s="13"/>
      <c r="T178" s="13"/>
      <c r="U178" s="13"/>
      <c r="V178" s="13"/>
      <c r="W178" s="16"/>
      <c r="X178" s="12"/>
      <c r="Y178" s="18"/>
    </row>
    <row r="179" spans="1:25">
      <c r="A179" s="12"/>
      <c r="B179" s="16"/>
      <c r="C179" s="14"/>
      <c r="D179" s="14"/>
      <c r="E179" s="14"/>
      <c r="F179" s="14"/>
      <c r="G179" s="15"/>
      <c r="H179" s="16"/>
      <c r="I179" s="16"/>
      <c r="J179" s="16"/>
      <c r="K179" s="17"/>
      <c r="L179" s="16"/>
      <c r="M179" s="16"/>
      <c r="N179" s="16"/>
      <c r="O179" s="16"/>
      <c r="P179" s="16"/>
      <c r="Q179" s="16"/>
      <c r="R179" s="13"/>
      <c r="S179" s="13"/>
      <c r="T179" s="13"/>
      <c r="U179" s="13"/>
      <c r="V179" s="13"/>
      <c r="W179" s="16"/>
      <c r="X179" s="12"/>
      <c r="Y179" s="18"/>
    </row>
    <row r="180" spans="1:25">
      <c r="A180" s="12"/>
      <c r="B180" s="16"/>
      <c r="C180" s="14"/>
      <c r="D180" s="14"/>
      <c r="E180" s="14"/>
      <c r="F180" s="14"/>
      <c r="G180" s="15"/>
      <c r="H180" s="16"/>
      <c r="I180" s="16"/>
      <c r="J180" s="16"/>
      <c r="K180" s="17"/>
      <c r="L180" s="16"/>
      <c r="M180" s="16"/>
      <c r="N180" s="16"/>
      <c r="O180" s="16"/>
      <c r="P180" s="16"/>
      <c r="Q180" s="16"/>
      <c r="R180" s="13"/>
      <c r="S180" s="13"/>
      <c r="T180" s="13"/>
      <c r="U180" s="13"/>
      <c r="V180" s="13"/>
      <c r="W180" s="16"/>
      <c r="X180" s="12"/>
      <c r="Y180" s="18"/>
    </row>
    <row r="181" spans="1:25">
      <c r="A181" s="12"/>
      <c r="B181" s="16"/>
      <c r="C181" s="14"/>
      <c r="D181" s="14"/>
      <c r="E181" s="14"/>
      <c r="F181" s="14"/>
      <c r="G181" s="15"/>
      <c r="H181" s="16"/>
      <c r="I181" s="16"/>
      <c r="J181" s="16"/>
      <c r="K181" s="17"/>
      <c r="L181" s="16"/>
      <c r="M181" s="16"/>
      <c r="N181" s="16"/>
      <c r="O181" s="16"/>
      <c r="P181" s="16"/>
      <c r="Q181" s="16"/>
      <c r="R181" s="13"/>
      <c r="S181" s="13"/>
      <c r="T181" s="13"/>
      <c r="U181" s="13"/>
      <c r="V181" s="13"/>
      <c r="W181" s="16"/>
      <c r="X181" s="12"/>
      <c r="Y181" s="18"/>
    </row>
    <row r="182" spans="1:25">
      <c r="A182" s="12"/>
      <c r="B182" s="16"/>
      <c r="C182" s="14"/>
      <c r="D182" s="14"/>
      <c r="E182" s="14"/>
      <c r="F182" s="14"/>
      <c r="G182" s="15"/>
      <c r="H182" s="16"/>
      <c r="I182" s="16"/>
      <c r="J182" s="16"/>
      <c r="K182" s="17"/>
      <c r="L182" s="16"/>
      <c r="M182" s="16"/>
      <c r="N182" s="16"/>
      <c r="O182" s="16"/>
      <c r="P182" s="16"/>
      <c r="Q182" s="16"/>
      <c r="R182" s="13"/>
      <c r="S182" s="13"/>
      <c r="T182" s="13"/>
      <c r="U182" s="13"/>
      <c r="V182" s="13"/>
      <c r="W182" s="16"/>
      <c r="X182" s="12"/>
      <c r="Y182" s="18"/>
    </row>
    <row r="183" spans="1:25">
      <c r="A183" s="12"/>
      <c r="B183" s="16"/>
      <c r="C183" s="14"/>
      <c r="D183" s="14"/>
      <c r="E183" s="14"/>
      <c r="F183" s="14"/>
      <c r="G183" s="15"/>
      <c r="H183" s="16"/>
      <c r="I183" s="16"/>
      <c r="J183" s="16"/>
      <c r="K183" s="17"/>
      <c r="L183" s="16"/>
      <c r="M183" s="16"/>
      <c r="N183" s="16"/>
      <c r="O183" s="16"/>
      <c r="P183" s="16"/>
      <c r="Q183" s="16"/>
      <c r="R183" s="13"/>
      <c r="S183" s="13"/>
      <c r="T183" s="13"/>
      <c r="U183" s="13"/>
      <c r="V183" s="13"/>
      <c r="W183" s="16"/>
      <c r="X183" s="12"/>
      <c r="Y183" s="18"/>
    </row>
    <row r="184" spans="1:25">
      <c r="A184" s="12"/>
      <c r="B184" s="16"/>
      <c r="C184" s="14"/>
      <c r="D184" s="14"/>
      <c r="E184" s="14"/>
      <c r="F184" s="14"/>
      <c r="G184" s="15"/>
      <c r="H184" s="16"/>
      <c r="I184" s="16"/>
      <c r="J184" s="16"/>
      <c r="K184" s="17"/>
      <c r="L184" s="16"/>
      <c r="M184" s="16"/>
      <c r="N184" s="16"/>
      <c r="O184" s="16"/>
      <c r="P184" s="16"/>
      <c r="Q184" s="16"/>
      <c r="R184" s="13"/>
      <c r="S184" s="13"/>
      <c r="T184" s="13"/>
      <c r="U184" s="13"/>
      <c r="V184" s="13"/>
      <c r="W184" s="16"/>
      <c r="X184" s="12"/>
      <c r="Y184" s="18"/>
    </row>
    <row r="185" spans="1:25">
      <c r="A185" s="12"/>
      <c r="B185" s="16"/>
      <c r="C185" s="14"/>
      <c r="D185" s="14"/>
      <c r="E185" s="14"/>
      <c r="F185" s="14"/>
      <c r="G185" s="15"/>
      <c r="H185" s="16"/>
      <c r="I185" s="16"/>
      <c r="J185" s="16"/>
      <c r="K185" s="17"/>
      <c r="L185" s="16"/>
      <c r="M185" s="16"/>
      <c r="N185" s="16"/>
      <c r="O185" s="16"/>
      <c r="P185" s="16"/>
      <c r="Q185" s="16"/>
      <c r="R185" s="13"/>
      <c r="S185" s="13"/>
      <c r="T185" s="13"/>
      <c r="U185" s="13"/>
      <c r="V185" s="13"/>
      <c r="W185" s="16"/>
      <c r="X185" s="12"/>
      <c r="Y185" s="18"/>
    </row>
    <row r="186" spans="1:25">
      <c r="A186" s="12"/>
      <c r="B186" s="16"/>
      <c r="C186" s="14"/>
      <c r="D186" s="14"/>
      <c r="E186" s="14"/>
      <c r="F186" s="14"/>
      <c r="G186" s="15"/>
      <c r="H186" s="16"/>
      <c r="I186" s="16"/>
      <c r="J186" s="16"/>
      <c r="K186" s="17"/>
      <c r="L186" s="16"/>
      <c r="M186" s="16"/>
      <c r="N186" s="16"/>
      <c r="O186" s="16"/>
      <c r="P186" s="16"/>
      <c r="Q186" s="16"/>
      <c r="R186" s="13"/>
      <c r="S186" s="13"/>
      <c r="T186" s="13"/>
      <c r="U186" s="13"/>
      <c r="V186" s="13"/>
      <c r="W186" s="16"/>
      <c r="X186" s="12"/>
      <c r="Y186" s="18"/>
    </row>
    <row r="187" spans="1:25">
      <c r="A187" s="12"/>
      <c r="B187" s="16"/>
      <c r="C187" s="14"/>
      <c r="D187" s="14"/>
      <c r="E187" s="14"/>
      <c r="F187" s="14"/>
      <c r="G187" s="15"/>
      <c r="H187" s="16"/>
      <c r="I187" s="16"/>
      <c r="J187" s="16"/>
      <c r="K187" s="17"/>
      <c r="L187" s="16"/>
      <c r="M187" s="16"/>
      <c r="N187" s="16"/>
      <c r="O187" s="16"/>
      <c r="P187" s="16"/>
      <c r="Q187" s="16"/>
      <c r="R187" s="13"/>
      <c r="S187" s="13"/>
      <c r="T187" s="13"/>
      <c r="U187" s="13"/>
      <c r="V187" s="13"/>
      <c r="W187" s="16"/>
      <c r="X187" s="12"/>
      <c r="Y187" s="18"/>
    </row>
    <row r="188" spans="1:25">
      <c r="A188" s="12"/>
      <c r="B188" s="16"/>
      <c r="C188" s="14"/>
      <c r="D188" s="14"/>
      <c r="E188" s="14"/>
      <c r="F188" s="14"/>
      <c r="G188" s="15"/>
      <c r="H188" s="16"/>
      <c r="I188" s="16"/>
      <c r="J188" s="16"/>
      <c r="K188" s="17"/>
      <c r="L188" s="16"/>
      <c r="M188" s="16"/>
      <c r="N188" s="16"/>
      <c r="O188" s="16"/>
      <c r="P188" s="16"/>
      <c r="Q188" s="16"/>
      <c r="R188" s="13"/>
      <c r="S188" s="13"/>
      <c r="T188" s="13"/>
      <c r="U188" s="13"/>
      <c r="V188" s="13"/>
      <c r="W188" s="16"/>
      <c r="X188" s="12"/>
      <c r="Y188" s="18"/>
    </row>
    <row r="189" spans="1:25">
      <c r="A189" s="12"/>
      <c r="B189" s="16"/>
      <c r="C189" s="14"/>
      <c r="D189" s="14"/>
      <c r="E189" s="14"/>
      <c r="F189" s="14"/>
      <c r="G189" s="15"/>
      <c r="H189" s="16"/>
      <c r="I189" s="16"/>
      <c r="J189" s="16"/>
      <c r="K189" s="17"/>
      <c r="L189" s="16"/>
      <c r="M189" s="16"/>
      <c r="N189" s="16"/>
      <c r="O189" s="16"/>
      <c r="P189" s="16"/>
      <c r="Q189" s="16"/>
      <c r="R189" s="13"/>
      <c r="S189" s="13"/>
      <c r="T189" s="13"/>
      <c r="U189" s="13"/>
      <c r="V189" s="13"/>
      <c r="W189" s="16"/>
      <c r="X189" s="12"/>
      <c r="Y189" s="18"/>
    </row>
    <row r="190" spans="1:25">
      <c r="A190" s="12"/>
      <c r="B190" s="16"/>
      <c r="C190" s="14"/>
      <c r="D190" s="14"/>
      <c r="E190" s="14"/>
      <c r="F190" s="14"/>
      <c r="G190" s="15"/>
      <c r="H190" s="16"/>
      <c r="I190" s="16"/>
      <c r="J190" s="16"/>
      <c r="K190" s="17"/>
      <c r="L190" s="16"/>
      <c r="M190" s="16"/>
      <c r="N190" s="16"/>
      <c r="O190" s="16"/>
      <c r="P190" s="16"/>
      <c r="Q190" s="16"/>
      <c r="R190" s="13"/>
      <c r="S190" s="13"/>
      <c r="T190" s="13"/>
      <c r="U190" s="13"/>
      <c r="V190" s="13"/>
      <c r="W190" s="16"/>
      <c r="X190" s="12"/>
      <c r="Y190" s="18"/>
    </row>
    <row r="191" spans="1:25">
      <c r="A191" s="12"/>
      <c r="B191" s="16"/>
      <c r="C191" s="14"/>
      <c r="D191" s="14"/>
      <c r="E191" s="14"/>
      <c r="F191" s="14"/>
      <c r="G191" s="15"/>
      <c r="H191" s="16"/>
      <c r="I191" s="16"/>
      <c r="J191" s="16"/>
      <c r="K191" s="17"/>
      <c r="L191" s="16"/>
      <c r="M191" s="16"/>
      <c r="N191" s="16"/>
      <c r="O191" s="16"/>
      <c r="P191" s="16"/>
      <c r="Q191" s="16"/>
      <c r="R191" s="13"/>
      <c r="S191" s="13"/>
      <c r="T191" s="13"/>
      <c r="U191" s="13"/>
      <c r="V191" s="13"/>
      <c r="W191" s="16"/>
      <c r="X191" s="12"/>
      <c r="Y191" s="18"/>
    </row>
    <row r="192" spans="1:25">
      <c r="A192" s="12"/>
      <c r="B192" s="16"/>
      <c r="C192" s="14"/>
      <c r="D192" s="14"/>
      <c r="E192" s="14"/>
      <c r="F192" s="14"/>
      <c r="G192" s="15"/>
      <c r="H192" s="16"/>
      <c r="I192" s="16"/>
      <c r="J192" s="16"/>
      <c r="K192" s="17"/>
      <c r="L192" s="16"/>
      <c r="M192" s="16"/>
      <c r="N192" s="16"/>
      <c r="O192" s="16"/>
      <c r="P192" s="16"/>
      <c r="Q192" s="16"/>
      <c r="R192" s="13"/>
      <c r="S192" s="13"/>
      <c r="T192" s="13"/>
      <c r="U192" s="13"/>
      <c r="V192" s="13"/>
      <c r="W192" s="16"/>
      <c r="X192" s="12"/>
      <c r="Y192" s="18"/>
    </row>
    <row r="193" spans="1:25">
      <c r="A193" s="12"/>
      <c r="B193" s="16"/>
      <c r="C193" s="14"/>
      <c r="D193" s="14"/>
      <c r="E193" s="14"/>
      <c r="F193" s="14"/>
      <c r="G193" s="15"/>
      <c r="H193" s="16"/>
      <c r="I193" s="16"/>
      <c r="J193" s="16"/>
      <c r="K193" s="17"/>
      <c r="L193" s="16"/>
      <c r="M193" s="16"/>
      <c r="N193" s="16"/>
      <c r="O193" s="16"/>
      <c r="P193" s="16"/>
      <c r="Q193" s="16"/>
      <c r="R193" s="13"/>
      <c r="S193" s="13"/>
      <c r="T193" s="13"/>
      <c r="U193" s="13"/>
      <c r="V193" s="13"/>
      <c r="W193" s="16"/>
      <c r="X193" s="12"/>
      <c r="Y193" s="18"/>
    </row>
    <row r="194" spans="1:25">
      <c r="A194" s="12"/>
      <c r="B194" s="16"/>
      <c r="C194" s="14"/>
      <c r="D194" s="14"/>
      <c r="E194" s="14"/>
      <c r="F194" s="14"/>
      <c r="G194" s="15"/>
      <c r="H194" s="16"/>
      <c r="I194" s="16"/>
      <c r="J194" s="16"/>
      <c r="K194" s="17"/>
      <c r="L194" s="16"/>
      <c r="M194" s="16"/>
      <c r="N194" s="16"/>
      <c r="O194" s="16"/>
      <c r="P194" s="16"/>
      <c r="Q194" s="16"/>
      <c r="R194" s="13"/>
      <c r="S194" s="13"/>
      <c r="T194" s="13"/>
      <c r="U194" s="13"/>
      <c r="V194" s="13"/>
      <c r="W194" s="16"/>
      <c r="X194" s="12"/>
      <c r="Y194" s="18"/>
    </row>
    <row r="195" spans="1:25">
      <c r="A195" s="12"/>
      <c r="B195" s="16"/>
      <c r="C195" s="14"/>
      <c r="D195" s="14"/>
      <c r="E195" s="14"/>
      <c r="F195" s="14"/>
      <c r="G195" s="15"/>
      <c r="H195" s="16"/>
      <c r="I195" s="16"/>
      <c r="J195" s="16"/>
      <c r="K195" s="17"/>
      <c r="L195" s="16"/>
      <c r="M195" s="16"/>
      <c r="N195" s="16"/>
      <c r="O195" s="16"/>
      <c r="P195" s="16"/>
      <c r="Q195" s="16"/>
      <c r="R195" s="13"/>
      <c r="S195" s="13"/>
      <c r="T195" s="13"/>
      <c r="U195" s="13"/>
      <c r="V195" s="13"/>
      <c r="W195" s="16"/>
      <c r="X195" s="12"/>
      <c r="Y195" s="18"/>
    </row>
    <row r="196" spans="1:25">
      <c r="A196" s="12"/>
      <c r="B196" s="16"/>
      <c r="C196" s="14"/>
      <c r="D196" s="14"/>
      <c r="E196" s="14"/>
      <c r="F196" s="14"/>
      <c r="G196" s="15"/>
      <c r="H196" s="16"/>
      <c r="I196" s="16"/>
      <c r="J196" s="16"/>
      <c r="K196" s="17"/>
      <c r="L196" s="16"/>
      <c r="M196" s="16"/>
      <c r="N196" s="16"/>
      <c r="O196" s="16"/>
      <c r="P196" s="16"/>
      <c r="Q196" s="16"/>
      <c r="R196" s="13"/>
      <c r="S196" s="13"/>
      <c r="T196" s="13"/>
      <c r="U196" s="13"/>
      <c r="V196" s="13"/>
      <c r="W196" s="16"/>
      <c r="X196" s="12"/>
      <c r="Y196" s="18"/>
    </row>
    <row r="197" spans="1:25">
      <c r="A197" s="12"/>
      <c r="B197" s="16"/>
      <c r="C197" s="14"/>
      <c r="D197" s="14"/>
      <c r="E197" s="14"/>
      <c r="F197" s="14"/>
      <c r="G197" s="15"/>
      <c r="H197" s="16"/>
      <c r="I197" s="16"/>
      <c r="J197" s="16"/>
      <c r="K197" s="17"/>
      <c r="L197" s="16"/>
      <c r="M197" s="16"/>
      <c r="N197" s="16"/>
      <c r="O197" s="16"/>
      <c r="P197" s="16"/>
      <c r="Q197" s="16"/>
      <c r="R197" s="13"/>
      <c r="S197" s="13"/>
      <c r="T197" s="13"/>
      <c r="U197" s="13"/>
      <c r="V197" s="13"/>
      <c r="W197" s="16"/>
      <c r="X197" s="12"/>
      <c r="Y197" s="18"/>
    </row>
    <row r="198" spans="1:25">
      <c r="A198" s="12"/>
      <c r="B198" s="16"/>
      <c r="C198" s="14"/>
      <c r="D198" s="14"/>
      <c r="E198" s="14"/>
      <c r="F198" s="14"/>
      <c r="G198" s="15"/>
      <c r="H198" s="16"/>
      <c r="I198" s="16"/>
      <c r="J198" s="16"/>
      <c r="K198" s="17"/>
      <c r="L198" s="16"/>
      <c r="M198" s="16"/>
      <c r="N198" s="16"/>
      <c r="O198" s="16"/>
      <c r="P198" s="16"/>
      <c r="Q198" s="16"/>
      <c r="R198" s="13"/>
      <c r="S198" s="13"/>
      <c r="T198" s="13"/>
      <c r="U198" s="13"/>
      <c r="V198" s="13"/>
      <c r="W198" s="16"/>
      <c r="X198" s="12"/>
      <c r="Y198" s="18"/>
    </row>
    <row r="199" spans="1:25">
      <c r="A199" s="12"/>
      <c r="B199" s="16"/>
      <c r="C199" s="14"/>
      <c r="D199" s="14"/>
      <c r="E199" s="14"/>
      <c r="F199" s="14"/>
      <c r="G199" s="15"/>
      <c r="H199" s="16"/>
      <c r="I199" s="16"/>
      <c r="J199" s="16"/>
      <c r="K199" s="17"/>
      <c r="L199" s="16"/>
      <c r="M199" s="16"/>
      <c r="N199" s="16"/>
      <c r="O199" s="16"/>
      <c r="P199" s="16"/>
      <c r="Q199" s="16"/>
      <c r="R199" s="13"/>
      <c r="S199" s="13"/>
      <c r="T199" s="13"/>
      <c r="U199" s="13"/>
      <c r="V199" s="13"/>
      <c r="W199" s="16"/>
      <c r="X199" s="12"/>
      <c r="Y199" s="18"/>
    </row>
    <row r="200" spans="1:25">
      <c r="A200" s="12"/>
      <c r="B200" s="16"/>
      <c r="C200" s="14"/>
      <c r="D200" s="14"/>
      <c r="E200" s="14"/>
      <c r="F200" s="14"/>
      <c r="G200" s="15"/>
      <c r="H200" s="16"/>
      <c r="I200" s="16"/>
      <c r="J200" s="16"/>
      <c r="K200" s="17"/>
      <c r="L200" s="16"/>
      <c r="M200" s="16"/>
      <c r="N200" s="16"/>
      <c r="O200" s="16"/>
      <c r="P200" s="16"/>
      <c r="Q200" s="16"/>
      <c r="R200" s="13"/>
      <c r="S200" s="13"/>
      <c r="T200" s="13"/>
      <c r="U200" s="13"/>
      <c r="V200" s="13"/>
      <c r="W200" s="16"/>
      <c r="X200" s="12"/>
      <c r="Y200" s="18"/>
    </row>
    <row r="201" spans="1:25">
      <c r="A201" s="12"/>
      <c r="B201" s="16"/>
      <c r="C201" s="14"/>
      <c r="D201" s="14"/>
      <c r="E201" s="14"/>
      <c r="F201" s="14"/>
      <c r="G201" s="15"/>
      <c r="H201" s="16"/>
      <c r="I201" s="16"/>
      <c r="J201" s="16"/>
      <c r="K201" s="17"/>
      <c r="L201" s="16"/>
      <c r="M201" s="16"/>
      <c r="N201" s="16"/>
      <c r="O201" s="16"/>
      <c r="P201" s="16"/>
      <c r="Q201" s="16"/>
      <c r="R201" s="13"/>
      <c r="S201" s="13"/>
      <c r="T201" s="13"/>
      <c r="U201" s="13"/>
      <c r="V201" s="13"/>
      <c r="W201" s="16"/>
      <c r="X201" s="12"/>
      <c r="Y201" s="18"/>
    </row>
    <row r="202" spans="1:25">
      <c r="A202" s="12"/>
      <c r="B202" s="16"/>
      <c r="C202" s="14"/>
      <c r="D202" s="14"/>
      <c r="E202" s="14"/>
      <c r="F202" s="14"/>
      <c r="G202" s="15"/>
      <c r="H202" s="16"/>
      <c r="I202" s="16"/>
      <c r="J202" s="16"/>
      <c r="K202" s="17"/>
      <c r="L202" s="16"/>
      <c r="M202" s="16"/>
      <c r="N202" s="16"/>
      <c r="O202" s="16"/>
      <c r="P202" s="16"/>
      <c r="Q202" s="16"/>
      <c r="R202" s="13"/>
      <c r="S202" s="13"/>
      <c r="T202" s="13"/>
      <c r="U202" s="13"/>
      <c r="V202" s="13"/>
      <c r="W202" s="16"/>
      <c r="X202" s="12"/>
      <c r="Y202" s="18"/>
    </row>
    <row r="203" spans="1:25">
      <c r="A203" s="12"/>
      <c r="B203" s="16"/>
      <c r="C203" s="14"/>
      <c r="D203" s="14"/>
      <c r="E203" s="14"/>
      <c r="F203" s="14"/>
      <c r="G203" s="15"/>
      <c r="H203" s="16"/>
      <c r="I203" s="16"/>
      <c r="J203" s="16"/>
      <c r="K203" s="17"/>
      <c r="L203" s="16"/>
      <c r="M203" s="16"/>
      <c r="N203" s="16"/>
      <c r="O203" s="16"/>
      <c r="P203" s="16"/>
      <c r="Q203" s="16"/>
      <c r="R203" s="13"/>
      <c r="S203" s="13"/>
      <c r="T203" s="13"/>
      <c r="U203" s="13"/>
      <c r="V203" s="13"/>
      <c r="W203" s="16"/>
      <c r="X203" s="12"/>
      <c r="Y203" s="18"/>
    </row>
    <row r="204" spans="1:25">
      <c r="A204" s="12"/>
      <c r="B204" s="16"/>
      <c r="C204" s="14"/>
      <c r="D204" s="14"/>
      <c r="E204" s="14"/>
      <c r="F204" s="14"/>
      <c r="G204" s="15"/>
      <c r="H204" s="16"/>
      <c r="I204" s="16"/>
      <c r="J204" s="16"/>
      <c r="K204" s="17"/>
      <c r="L204" s="16"/>
      <c r="M204" s="16"/>
      <c r="N204" s="16"/>
      <c r="O204" s="16"/>
      <c r="P204" s="16"/>
      <c r="Q204" s="16"/>
      <c r="R204" s="13"/>
      <c r="S204" s="13"/>
      <c r="T204" s="13"/>
      <c r="U204" s="13"/>
      <c r="V204" s="13"/>
      <c r="W204" s="16"/>
      <c r="X204" s="12"/>
      <c r="Y204" s="18"/>
    </row>
    <row r="205" spans="1:25">
      <c r="A205" s="12"/>
      <c r="B205" s="16"/>
      <c r="C205" s="14"/>
      <c r="D205" s="14"/>
      <c r="E205" s="14"/>
      <c r="F205" s="14"/>
      <c r="G205" s="15"/>
      <c r="H205" s="16"/>
      <c r="I205" s="16"/>
      <c r="J205" s="16"/>
      <c r="K205" s="17"/>
      <c r="L205" s="16"/>
      <c r="M205" s="16"/>
      <c r="N205" s="16"/>
      <c r="O205" s="16"/>
      <c r="P205" s="16"/>
      <c r="Q205" s="16"/>
      <c r="R205" s="13"/>
      <c r="S205" s="13"/>
      <c r="T205" s="13"/>
      <c r="U205" s="13"/>
      <c r="V205" s="13"/>
      <c r="W205" s="16"/>
      <c r="X205" s="12"/>
      <c r="Y205" s="18"/>
    </row>
    <row r="206" spans="1:25">
      <c r="A206" s="12"/>
      <c r="B206" s="16"/>
      <c r="C206" s="14"/>
      <c r="D206" s="14"/>
      <c r="E206" s="14"/>
      <c r="F206" s="14"/>
      <c r="G206" s="15"/>
      <c r="H206" s="16"/>
      <c r="I206" s="16"/>
      <c r="J206" s="16"/>
      <c r="K206" s="17"/>
      <c r="L206" s="16"/>
      <c r="M206" s="16"/>
      <c r="N206" s="16"/>
      <c r="O206" s="16"/>
      <c r="P206" s="16"/>
      <c r="Q206" s="16"/>
      <c r="R206" s="13"/>
      <c r="S206" s="13"/>
      <c r="T206" s="13"/>
      <c r="U206" s="13"/>
      <c r="V206" s="13"/>
      <c r="W206" s="16"/>
      <c r="X206" s="12"/>
      <c r="Y206" s="18"/>
    </row>
    <row r="207" spans="1:25">
      <c r="A207" s="12"/>
      <c r="B207" s="16"/>
      <c r="C207" s="14"/>
      <c r="D207" s="14"/>
      <c r="E207" s="14"/>
      <c r="F207" s="14"/>
      <c r="G207" s="15"/>
      <c r="H207" s="16"/>
      <c r="I207" s="16"/>
      <c r="J207" s="16"/>
      <c r="K207" s="17"/>
      <c r="L207" s="16"/>
      <c r="M207" s="16"/>
      <c r="N207" s="16"/>
      <c r="O207" s="16"/>
      <c r="P207" s="16"/>
      <c r="Q207" s="16"/>
      <c r="R207" s="13"/>
      <c r="S207" s="13"/>
      <c r="T207" s="13"/>
      <c r="U207" s="13"/>
      <c r="V207" s="13"/>
      <c r="W207" s="16"/>
      <c r="X207" s="12"/>
      <c r="Y207" s="18"/>
    </row>
    <row r="208" spans="1:25">
      <c r="A208" s="12"/>
      <c r="B208" s="16"/>
      <c r="C208" s="14"/>
      <c r="D208" s="14"/>
      <c r="E208" s="14"/>
      <c r="F208" s="14"/>
      <c r="G208" s="15"/>
      <c r="H208" s="16"/>
      <c r="I208" s="16"/>
      <c r="J208" s="16"/>
      <c r="K208" s="17"/>
      <c r="L208" s="16"/>
      <c r="M208" s="16"/>
      <c r="N208" s="16"/>
      <c r="O208" s="16"/>
      <c r="P208" s="16"/>
      <c r="Q208" s="16"/>
      <c r="R208" s="13"/>
      <c r="S208" s="13"/>
      <c r="T208" s="13"/>
      <c r="U208" s="13"/>
      <c r="V208" s="13"/>
      <c r="W208" s="16"/>
      <c r="X208" s="12"/>
      <c r="Y208" s="18"/>
    </row>
    <row r="209" spans="1:25">
      <c r="A209" s="12"/>
      <c r="B209" s="16"/>
      <c r="C209" s="14"/>
      <c r="D209" s="14"/>
      <c r="E209" s="14"/>
      <c r="F209" s="14"/>
      <c r="G209" s="15"/>
      <c r="H209" s="16"/>
      <c r="I209" s="16"/>
      <c r="J209" s="16"/>
      <c r="K209" s="17"/>
      <c r="L209" s="16"/>
      <c r="M209" s="16"/>
      <c r="N209" s="16"/>
      <c r="O209" s="16"/>
      <c r="P209" s="16"/>
      <c r="Q209" s="16"/>
      <c r="R209" s="13"/>
      <c r="S209" s="13"/>
      <c r="T209" s="13"/>
      <c r="U209" s="13"/>
      <c r="V209" s="13"/>
      <c r="W209" s="16"/>
      <c r="X209" s="12"/>
      <c r="Y209" s="18"/>
    </row>
    <row r="210" spans="1:25">
      <c r="A210" s="12"/>
      <c r="B210" s="16"/>
      <c r="C210" s="14"/>
      <c r="D210" s="14"/>
      <c r="E210" s="14"/>
      <c r="F210" s="14"/>
      <c r="G210" s="15"/>
      <c r="H210" s="16"/>
      <c r="I210" s="16"/>
      <c r="J210" s="16"/>
      <c r="K210" s="17"/>
      <c r="L210" s="16"/>
      <c r="M210" s="16"/>
      <c r="N210" s="16"/>
      <c r="O210" s="16"/>
      <c r="P210" s="16"/>
      <c r="Q210" s="16"/>
      <c r="R210" s="13"/>
      <c r="S210" s="13"/>
      <c r="T210" s="13"/>
      <c r="U210" s="13"/>
      <c r="V210" s="13"/>
      <c r="W210" s="16"/>
      <c r="X210" s="12"/>
      <c r="Y210" s="18"/>
    </row>
    <row r="211" spans="1:25">
      <c r="A211" s="12"/>
      <c r="B211" s="16"/>
      <c r="C211" s="14"/>
      <c r="D211" s="14"/>
      <c r="E211" s="14"/>
      <c r="F211" s="14"/>
      <c r="G211" s="15"/>
      <c r="H211" s="16"/>
      <c r="I211" s="16"/>
      <c r="J211" s="16"/>
      <c r="K211" s="17"/>
      <c r="L211" s="16"/>
      <c r="M211" s="16"/>
      <c r="N211" s="16"/>
      <c r="O211" s="16"/>
      <c r="P211" s="16"/>
      <c r="Q211" s="16"/>
      <c r="R211" s="13"/>
      <c r="S211" s="13"/>
      <c r="T211" s="13"/>
      <c r="U211" s="13"/>
      <c r="V211" s="13"/>
      <c r="W211" s="16"/>
      <c r="X211" s="12"/>
      <c r="Y211" s="18"/>
    </row>
    <row r="212" spans="1:25">
      <c r="A212" s="12"/>
      <c r="B212" s="16"/>
      <c r="C212" s="14"/>
      <c r="D212" s="14"/>
      <c r="E212" s="14"/>
      <c r="F212" s="14"/>
      <c r="G212" s="15"/>
      <c r="H212" s="16"/>
      <c r="I212" s="16"/>
      <c r="J212" s="16"/>
      <c r="K212" s="17"/>
      <c r="L212" s="16"/>
      <c r="M212" s="16"/>
      <c r="N212" s="16"/>
      <c r="O212" s="16"/>
      <c r="P212" s="16"/>
      <c r="Q212" s="16"/>
      <c r="R212" s="13"/>
      <c r="S212" s="13"/>
      <c r="T212" s="13"/>
      <c r="U212" s="13"/>
      <c r="V212" s="13"/>
      <c r="W212" s="16"/>
      <c r="X212" s="12"/>
      <c r="Y212" s="18"/>
    </row>
    <row r="213" spans="1:25">
      <c r="A213" s="12"/>
      <c r="B213" s="16"/>
      <c r="C213" s="14"/>
      <c r="D213" s="14"/>
      <c r="E213" s="14"/>
      <c r="F213" s="14"/>
      <c r="G213" s="15"/>
      <c r="H213" s="16"/>
      <c r="I213" s="16"/>
      <c r="J213" s="16"/>
      <c r="K213" s="17"/>
      <c r="L213" s="16"/>
      <c r="M213" s="16"/>
      <c r="N213" s="16"/>
      <c r="O213" s="16"/>
      <c r="P213" s="16"/>
      <c r="Q213" s="16"/>
      <c r="R213" s="13"/>
      <c r="S213" s="13"/>
      <c r="T213" s="13"/>
      <c r="U213" s="13"/>
      <c r="V213" s="13"/>
      <c r="W213" s="16"/>
      <c r="X213" s="12"/>
      <c r="Y213" s="18"/>
    </row>
    <row r="214" spans="1:25">
      <c r="A214" s="12"/>
      <c r="B214" s="16"/>
      <c r="C214" s="14"/>
      <c r="D214" s="14"/>
      <c r="E214" s="14"/>
      <c r="F214" s="14"/>
      <c r="G214" s="15"/>
      <c r="H214" s="16"/>
      <c r="I214" s="16"/>
      <c r="J214" s="16"/>
      <c r="K214" s="17"/>
      <c r="L214" s="16"/>
      <c r="M214" s="16"/>
      <c r="N214" s="16"/>
      <c r="O214" s="16"/>
      <c r="P214" s="16"/>
      <c r="Q214" s="16"/>
      <c r="R214" s="13"/>
      <c r="S214" s="13"/>
      <c r="T214" s="13"/>
      <c r="U214" s="13"/>
      <c r="V214" s="13"/>
      <c r="W214" s="16"/>
      <c r="X214" s="12"/>
      <c r="Y214" s="18"/>
    </row>
    <row r="215" spans="1:25">
      <c r="A215" s="12"/>
      <c r="B215" s="16"/>
      <c r="C215" s="14"/>
      <c r="D215" s="14"/>
      <c r="E215" s="14"/>
      <c r="F215" s="14"/>
      <c r="G215" s="15"/>
      <c r="H215" s="16"/>
      <c r="I215" s="16"/>
      <c r="J215" s="16"/>
      <c r="K215" s="17"/>
      <c r="L215" s="16"/>
      <c r="M215" s="16"/>
      <c r="N215" s="16"/>
      <c r="O215" s="16"/>
      <c r="P215" s="16"/>
      <c r="Q215" s="16"/>
      <c r="R215" s="13"/>
      <c r="S215" s="13"/>
      <c r="T215" s="13"/>
      <c r="U215" s="13"/>
      <c r="V215" s="13"/>
      <c r="W215" s="16"/>
      <c r="X215" s="12"/>
      <c r="Y215" s="18"/>
    </row>
    <row r="216" spans="1:25">
      <c r="A216" s="12"/>
      <c r="B216" s="16"/>
      <c r="C216" s="14"/>
      <c r="D216" s="14"/>
      <c r="E216" s="14"/>
      <c r="F216" s="14"/>
      <c r="G216" s="15"/>
      <c r="H216" s="16"/>
      <c r="I216" s="16"/>
      <c r="J216" s="16"/>
      <c r="K216" s="17"/>
      <c r="L216" s="16"/>
      <c r="M216" s="16"/>
      <c r="N216" s="16"/>
      <c r="O216" s="16"/>
      <c r="P216" s="16"/>
      <c r="Q216" s="16"/>
      <c r="R216" s="13"/>
      <c r="S216" s="13"/>
      <c r="T216" s="13"/>
      <c r="U216" s="13"/>
      <c r="V216" s="13"/>
      <c r="W216" s="16"/>
      <c r="X216" s="12"/>
      <c r="Y216" s="18"/>
    </row>
    <row r="217" spans="1:25">
      <c r="A217" s="12"/>
      <c r="B217" s="16"/>
      <c r="C217" s="14"/>
      <c r="D217" s="14"/>
      <c r="E217" s="14"/>
      <c r="F217" s="14"/>
      <c r="G217" s="15"/>
      <c r="H217" s="16"/>
      <c r="I217" s="16"/>
      <c r="J217" s="16"/>
      <c r="K217" s="17"/>
      <c r="L217" s="16"/>
      <c r="M217" s="16"/>
      <c r="N217" s="16"/>
      <c r="O217" s="16"/>
      <c r="P217" s="16"/>
      <c r="Q217" s="16"/>
      <c r="R217" s="13"/>
      <c r="S217" s="13"/>
      <c r="T217" s="13"/>
      <c r="U217" s="13"/>
      <c r="V217" s="13"/>
      <c r="W217" s="16"/>
      <c r="X217" s="12"/>
      <c r="Y217" s="18"/>
    </row>
    <row r="218" spans="1:25">
      <c r="A218" s="12"/>
      <c r="B218" s="16"/>
      <c r="C218" s="14"/>
      <c r="D218" s="14"/>
      <c r="E218" s="14"/>
      <c r="F218" s="14"/>
      <c r="G218" s="15"/>
      <c r="H218" s="16"/>
      <c r="I218" s="16"/>
      <c r="J218" s="16"/>
      <c r="K218" s="17"/>
      <c r="L218" s="16"/>
      <c r="M218" s="16"/>
      <c r="N218" s="16"/>
      <c r="O218" s="16"/>
      <c r="P218" s="16"/>
      <c r="Q218" s="16"/>
      <c r="R218" s="13"/>
      <c r="S218" s="13"/>
      <c r="T218" s="13"/>
      <c r="U218" s="13"/>
      <c r="V218" s="13"/>
      <c r="W218" s="16"/>
      <c r="X218" s="12"/>
      <c r="Y218" s="18"/>
    </row>
    <row r="219" spans="1:25">
      <c r="A219" s="12"/>
      <c r="B219" s="16"/>
      <c r="C219" s="14"/>
      <c r="D219" s="14"/>
      <c r="E219" s="14"/>
      <c r="F219" s="14"/>
      <c r="G219" s="15"/>
      <c r="H219" s="16"/>
      <c r="I219" s="16"/>
      <c r="J219" s="16"/>
      <c r="K219" s="17"/>
      <c r="L219" s="16"/>
      <c r="M219" s="16"/>
      <c r="N219" s="16"/>
      <c r="O219" s="16"/>
      <c r="P219" s="16"/>
      <c r="Q219" s="16"/>
      <c r="R219" s="13"/>
      <c r="S219" s="13"/>
      <c r="T219" s="13"/>
      <c r="U219" s="13"/>
      <c r="V219" s="13"/>
      <c r="W219" s="16"/>
      <c r="X219" s="12"/>
      <c r="Y219" s="18"/>
    </row>
    <row r="220" spans="1:25">
      <c r="A220" s="12"/>
      <c r="B220" s="16"/>
      <c r="C220" s="14"/>
      <c r="D220" s="14"/>
      <c r="E220" s="14"/>
      <c r="F220" s="14"/>
      <c r="G220" s="15"/>
      <c r="H220" s="16"/>
      <c r="I220" s="16"/>
      <c r="J220" s="16"/>
      <c r="K220" s="17"/>
      <c r="L220" s="16"/>
      <c r="M220" s="16"/>
      <c r="N220" s="16"/>
      <c r="O220" s="16"/>
      <c r="P220" s="16"/>
      <c r="Q220" s="16"/>
      <c r="R220" s="13"/>
      <c r="S220" s="13"/>
      <c r="T220" s="13"/>
      <c r="U220" s="13"/>
      <c r="V220" s="13"/>
      <c r="W220" s="16"/>
      <c r="X220" s="12"/>
      <c r="Y220" s="18"/>
    </row>
    <row r="221" spans="1:25">
      <c r="A221" s="12"/>
      <c r="B221" s="16"/>
      <c r="C221" s="14"/>
      <c r="D221" s="14"/>
      <c r="E221" s="14"/>
      <c r="F221" s="14"/>
      <c r="G221" s="15"/>
      <c r="H221" s="16"/>
      <c r="I221" s="16"/>
      <c r="J221" s="16"/>
      <c r="K221" s="17"/>
      <c r="L221" s="16"/>
      <c r="M221" s="16"/>
      <c r="N221" s="16"/>
      <c r="O221" s="16"/>
      <c r="P221" s="16"/>
      <c r="Q221" s="16"/>
      <c r="R221" s="13"/>
      <c r="S221" s="13"/>
      <c r="T221" s="13"/>
      <c r="U221" s="13"/>
      <c r="V221" s="13"/>
      <c r="W221" s="16"/>
      <c r="X221" s="12"/>
      <c r="Y221" s="18"/>
    </row>
    <row r="222" spans="1:25">
      <c r="A222" s="12"/>
      <c r="B222" s="16"/>
      <c r="C222" s="14"/>
      <c r="D222" s="14"/>
      <c r="E222" s="14"/>
      <c r="F222" s="14"/>
      <c r="G222" s="15"/>
      <c r="H222" s="16"/>
      <c r="I222" s="16"/>
      <c r="J222" s="16"/>
      <c r="K222" s="17"/>
      <c r="L222" s="16"/>
      <c r="M222" s="16"/>
      <c r="N222" s="16"/>
      <c r="O222" s="16"/>
      <c r="P222" s="16"/>
      <c r="Q222" s="16"/>
      <c r="R222" s="13"/>
      <c r="S222" s="13"/>
      <c r="T222" s="13"/>
      <c r="U222" s="13"/>
      <c r="V222" s="13"/>
      <c r="W222" s="16"/>
      <c r="X222" s="12"/>
      <c r="Y222" s="18"/>
    </row>
    <row r="223" spans="1:25">
      <c r="A223" s="12"/>
      <c r="B223" s="16"/>
      <c r="C223" s="14"/>
      <c r="D223" s="14"/>
      <c r="E223" s="14"/>
      <c r="F223" s="14"/>
      <c r="G223" s="15"/>
      <c r="H223" s="16"/>
      <c r="I223" s="16"/>
      <c r="J223" s="16"/>
      <c r="K223" s="17"/>
      <c r="L223" s="16"/>
      <c r="M223" s="16"/>
      <c r="N223" s="16"/>
      <c r="O223" s="16"/>
      <c r="P223" s="16"/>
      <c r="Q223" s="16"/>
      <c r="R223" s="13"/>
      <c r="S223" s="13"/>
      <c r="T223" s="13"/>
      <c r="U223" s="13"/>
      <c r="V223" s="13"/>
      <c r="W223" s="16"/>
      <c r="X223" s="12"/>
      <c r="Y223" s="18"/>
    </row>
    <row r="224" spans="1:25">
      <c r="A224" s="12"/>
      <c r="B224" s="16"/>
      <c r="C224" s="14"/>
      <c r="D224" s="14"/>
      <c r="E224" s="14"/>
      <c r="F224" s="14"/>
      <c r="G224" s="15"/>
      <c r="H224" s="16"/>
      <c r="I224" s="16"/>
      <c r="J224" s="16"/>
      <c r="K224" s="17"/>
      <c r="L224" s="16"/>
      <c r="M224" s="16"/>
      <c r="N224" s="16"/>
      <c r="O224" s="16"/>
      <c r="P224" s="16"/>
      <c r="Q224" s="16"/>
      <c r="R224" s="13"/>
      <c r="S224" s="13"/>
      <c r="T224" s="13"/>
      <c r="U224" s="13"/>
      <c r="V224" s="13"/>
      <c r="W224" s="16"/>
      <c r="X224" s="12"/>
      <c r="Y224" s="18"/>
    </row>
    <row r="225" spans="1:25">
      <c r="A225" s="12"/>
      <c r="B225" s="16"/>
      <c r="C225" s="14"/>
      <c r="D225" s="14"/>
      <c r="E225" s="14"/>
      <c r="F225" s="14"/>
      <c r="G225" s="15"/>
      <c r="H225" s="16"/>
      <c r="I225" s="16"/>
      <c r="J225" s="16"/>
      <c r="K225" s="17"/>
      <c r="L225" s="16"/>
      <c r="M225" s="16"/>
      <c r="N225" s="16"/>
      <c r="O225" s="16"/>
      <c r="P225" s="16"/>
      <c r="Q225" s="16"/>
      <c r="R225" s="13"/>
      <c r="S225" s="13"/>
      <c r="T225" s="13"/>
      <c r="U225" s="13"/>
      <c r="V225" s="13"/>
      <c r="W225" s="16"/>
      <c r="X225" s="12"/>
      <c r="Y225" s="18"/>
    </row>
    <row r="226" spans="1:25">
      <c r="A226" s="12"/>
      <c r="B226" s="16"/>
      <c r="C226" s="14"/>
      <c r="D226" s="14"/>
      <c r="E226" s="14"/>
      <c r="F226" s="14"/>
      <c r="G226" s="15"/>
      <c r="H226" s="16"/>
      <c r="I226" s="16"/>
      <c r="J226" s="16"/>
      <c r="K226" s="17"/>
      <c r="L226" s="16"/>
      <c r="M226" s="16"/>
      <c r="N226" s="16"/>
      <c r="O226" s="16"/>
      <c r="P226" s="16"/>
      <c r="Q226" s="16"/>
      <c r="R226" s="13"/>
      <c r="S226" s="13"/>
      <c r="T226" s="13"/>
      <c r="U226" s="13"/>
      <c r="V226" s="13"/>
      <c r="W226" s="16"/>
      <c r="X226" s="12"/>
      <c r="Y226" s="18"/>
    </row>
    <row r="227" spans="1:25">
      <c r="A227" s="12"/>
      <c r="B227" s="16"/>
      <c r="C227" s="14"/>
      <c r="D227" s="14"/>
      <c r="E227" s="14"/>
      <c r="F227" s="14"/>
      <c r="G227" s="15"/>
      <c r="H227" s="16"/>
      <c r="I227" s="16"/>
      <c r="J227" s="16"/>
      <c r="K227" s="17"/>
      <c r="L227" s="16"/>
      <c r="M227" s="16"/>
      <c r="N227" s="16"/>
      <c r="O227" s="16"/>
      <c r="P227" s="16"/>
      <c r="Q227" s="16"/>
      <c r="R227" s="13"/>
      <c r="S227" s="13"/>
      <c r="T227" s="13"/>
      <c r="U227" s="13"/>
      <c r="V227" s="13"/>
      <c r="W227" s="16"/>
      <c r="X227" s="12"/>
      <c r="Y227" s="18"/>
    </row>
    <row r="228" spans="1:25">
      <c r="A228" s="12"/>
      <c r="B228" s="16"/>
      <c r="C228" s="14"/>
      <c r="D228" s="14"/>
      <c r="E228" s="14"/>
      <c r="F228" s="14"/>
      <c r="G228" s="15"/>
      <c r="H228" s="16"/>
      <c r="I228" s="16"/>
      <c r="J228" s="16"/>
      <c r="K228" s="17"/>
      <c r="L228" s="16"/>
      <c r="M228" s="16"/>
      <c r="N228" s="16"/>
      <c r="O228" s="16"/>
      <c r="P228" s="16"/>
      <c r="Q228" s="16"/>
      <c r="R228" s="13"/>
      <c r="S228" s="13"/>
      <c r="T228" s="13"/>
      <c r="U228" s="13"/>
      <c r="V228" s="13"/>
      <c r="W228" s="16"/>
      <c r="X228" s="12"/>
      <c r="Y228" s="18"/>
    </row>
    <row r="229" spans="1:25">
      <c r="A229" s="12"/>
      <c r="B229" s="16"/>
      <c r="C229" s="14"/>
      <c r="D229" s="14"/>
      <c r="E229" s="14"/>
      <c r="F229" s="14"/>
      <c r="G229" s="15"/>
      <c r="H229" s="16"/>
      <c r="I229" s="16"/>
      <c r="J229" s="16"/>
      <c r="K229" s="17"/>
      <c r="L229" s="16"/>
      <c r="M229" s="16"/>
      <c r="N229" s="16"/>
      <c r="O229" s="16"/>
      <c r="P229" s="16"/>
      <c r="Q229" s="16"/>
      <c r="R229" s="13"/>
      <c r="S229" s="13"/>
      <c r="T229" s="13"/>
      <c r="U229" s="13"/>
      <c r="V229" s="13"/>
      <c r="W229" s="16"/>
      <c r="X229" s="12"/>
      <c r="Y229" s="18"/>
    </row>
    <row r="230" spans="1:25">
      <c r="A230" s="12"/>
      <c r="B230" s="16"/>
      <c r="C230" s="14"/>
      <c r="D230" s="14"/>
      <c r="E230" s="14"/>
      <c r="F230" s="14"/>
      <c r="G230" s="15"/>
      <c r="H230" s="16"/>
      <c r="I230" s="16"/>
      <c r="J230" s="16"/>
      <c r="K230" s="17"/>
      <c r="L230" s="16"/>
      <c r="M230" s="16"/>
      <c r="N230" s="16"/>
      <c r="O230" s="16"/>
      <c r="P230" s="16"/>
      <c r="Q230" s="16"/>
      <c r="R230" s="13"/>
      <c r="S230" s="13"/>
      <c r="T230" s="13"/>
      <c r="U230" s="13"/>
      <c r="V230" s="13"/>
      <c r="W230" s="16"/>
      <c r="X230" s="12"/>
      <c r="Y230" s="18"/>
    </row>
    <row r="231" spans="1:25">
      <c r="A231" s="12"/>
      <c r="B231" s="16"/>
      <c r="C231" s="14"/>
      <c r="D231" s="14"/>
      <c r="E231" s="14"/>
      <c r="F231" s="14"/>
      <c r="G231" s="15"/>
      <c r="H231" s="16"/>
      <c r="I231" s="16"/>
      <c r="J231" s="16"/>
      <c r="K231" s="17"/>
      <c r="L231" s="16"/>
      <c r="M231" s="16"/>
      <c r="N231" s="16"/>
      <c r="O231" s="16"/>
      <c r="P231" s="16"/>
      <c r="Q231" s="16"/>
      <c r="R231" s="13"/>
      <c r="S231" s="13"/>
      <c r="T231" s="13"/>
      <c r="U231" s="13"/>
      <c r="V231" s="13"/>
      <c r="W231" s="16"/>
      <c r="X231" s="12"/>
      <c r="Y231" s="18"/>
    </row>
    <row r="232" spans="1:25">
      <c r="A232" s="12"/>
      <c r="B232" s="16"/>
      <c r="C232" s="14"/>
      <c r="D232" s="14"/>
      <c r="E232" s="14"/>
      <c r="F232" s="14"/>
      <c r="G232" s="15"/>
      <c r="H232" s="16"/>
      <c r="I232" s="16"/>
      <c r="J232" s="16"/>
      <c r="K232" s="17"/>
      <c r="L232" s="16"/>
      <c r="M232" s="16"/>
      <c r="N232" s="16"/>
      <c r="O232" s="16"/>
      <c r="P232" s="16"/>
      <c r="Q232" s="16"/>
      <c r="R232" s="13"/>
      <c r="S232" s="13"/>
      <c r="T232" s="13"/>
      <c r="U232" s="13"/>
      <c r="V232" s="13"/>
      <c r="W232" s="16"/>
      <c r="X232" s="12"/>
      <c r="Y232" s="18"/>
    </row>
    <row r="233" spans="1:25">
      <c r="A233" s="12"/>
      <c r="B233" s="16"/>
      <c r="C233" s="14"/>
      <c r="D233" s="14"/>
      <c r="E233" s="14"/>
      <c r="F233" s="14"/>
      <c r="G233" s="15"/>
      <c r="H233" s="16"/>
      <c r="I233" s="16"/>
      <c r="J233" s="16"/>
      <c r="K233" s="17"/>
      <c r="L233" s="16"/>
      <c r="M233" s="16"/>
      <c r="N233" s="16"/>
      <c r="O233" s="16"/>
      <c r="P233" s="16"/>
      <c r="Q233" s="16"/>
      <c r="R233" s="13"/>
      <c r="S233" s="13"/>
      <c r="T233" s="13"/>
      <c r="U233" s="13"/>
      <c r="V233" s="13"/>
      <c r="W233" s="16"/>
      <c r="X233" s="12"/>
      <c r="Y233" s="18"/>
    </row>
    <row r="234" spans="1:25">
      <c r="A234" s="12"/>
      <c r="B234" s="16"/>
      <c r="C234" s="14"/>
      <c r="D234" s="14"/>
      <c r="E234" s="14"/>
      <c r="F234" s="14"/>
      <c r="G234" s="15"/>
      <c r="H234" s="16"/>
      <c r="I234" s="16"/>
      <c r="J234" s="16"/>
      <c r="K234" s="17"/>
      <c r="L234" s="16"/>
      <c r="M234" s="16"/>
      <c r="N234" s="16"/>
      <c r="O234" s="16"/>
      <c r="P234" s="16"/>
      <c r="Q234" s="16"/>
      <c r="R234" s="13"/>
      <c r="S234" s="13"/>
      <c r="T234" s="13"/>
      <c r="U234" s="13"/>
      <c r="V234" s="13"/>
      <c r="W234" s="16"/>
      <c r="X234" s="12"/>
      <c r="Y234" s="18"/>
    </row>
    <row r="235" spans="1:25">
      <c r="A235" s="12"/>
      <c r="B235" s="16"/>
      <c r="C235" s="14"/>
      <c r="D235" s="14"/>
      <c r="E235" s="14"/>
      <c r="F235" s="14"/>
      <c r="G235" s="15"/>
      <c r="H235" s="16"/>
      <c r="I235" s="16"/>
      <c r="J235" s="16"/>
      <c r="K235" s="17"/>
      <c r="L235" s="16"/>
      <c r="M235" s="16"/>
      <c r="N235" s="16"/>
      <c r="O235" s="16"/>
      <c r="P235" s="16"/>
      <c r="Q235" s="16"/>
      <c r="R235" s="13"/>
      <c r="S235" s="13"/>
      <c r="T235" s="13"/>
      <c r="U235" s="13"/>
      <c r="V235" s="13"/>
      <c r="W235" s="16"/>
      <c r="X235" s="12"/>
      <c r="Y235" s="18"/>
    </row>
    <row r="236" spans="1:25">
      <c r="A236" s="12"/>
      <c r="B236" s="16"/>
      <c r="C236" s="14"/>
      <c r="D236" s="14"/>
      <c r="E236" s="14"/>
      <c r="F236" s="14"/>
      <c r="G236" s="15"/>
      <c r="H236" s="16"/>
      <c r="I236" s="16"/>
      <c r="J236" s="16"/>
      <c r="K236" s="17"/>
      <c r="L236" s="16"/>
      <c r="M236" s="16"/>
      <c r="N236" s="16"/>
      <c r="O236" s="16"/>
      <c r="P236" s="16"/>
      <c r="Q236" s="16"/>
      <c r="R236" s="13"/>
      <c r="S236" s="13"/>
      <c r="T236" s="13"/>
      <c r="U236" s="13"/>
      <c r="V236" s="13"/>
      <c r="W236" s="16"/>
      <c r="X236" s="12"/>
      <c r="Y236" s="18"/>
    </row>
    <row r="237" spans="1:25">
      <c r="A237" s="12"/>
      <c r="B237" s="16"/>
      <c r="C237" s="14"/>
      <c r="D237" s="14"/>
      <c r="E237" s="14"/>
      <c r="F237" s="14"/>
      <c r="G237" s="15"/>
      <c r="H237" s="16"/>
      <c r="I237" s="16"/>
      <c r="J237" s="16"/>
      <c r="K237" s="17"/>
      <c r="L237" s="16"/>
      <c r="M237" s="16"/>
      <c r="N237" s="16"/>
      <c r="O237" s="16"/>
      <c r="P237" s="16"/>
      <c r="Q237" s="16"/>
      <c r="R237" s="13"/>
      <c r="S237" s="13"/>
      <c r="T237" s="13"/>
      <c r="U237" s="13"/>
      <c r="V237" s="13"/>
      <c r="W237" s="16"/>
      <c r="X237" s="12"/>
      <c r="Y237" s="18"/>
    </row>
    <row r="238" spans="1:25">
      <c r="A238" s="12"/>
      <c r="B238" s="16"/>
      <c r="C238" s="14"/>
      <c r="D238" s="14"/>
      <c r="E238" s="14"/>
      <c r="F238" s="14"/>
      <c r="G238" s="15"/>
      <c r="H238" s="16"/>
      <c r="I238" s="16"/>
      <c r="J238" s="16"/>
      <c r="K238" s="17"/>
      <c r="L238" s="16"/>
      <c r="M238" s="16"/>
      <c r="N238" s="16"/>
      <c r="O238" s="16"/>
      <c r="P238" s="16"/>
      <c r="Q238" s="16"/>
      <c r="R238" s="13"/>
      <c r="S238" s="13"/>
      <c r="T238" s="13"/>
      <c r="U238" s="13"/>
      <c r="V238" s="13"/>
      <c r="W238" s="16"/>
      <c r="X238" s="12"/>
      <c r="Y238" s="18"/>
    </row>
    <row r="239" spans="1:25">
      <c r="A239" s="12"/>
      <c r="B239" s="16"/>
      <c r="C239" s="14"/>
      <c r="D239" s="14"/>
      <c r="E239" s="14"/>
      <c r="F239" s="14"/>
      <c r="G239" s="15"/>
      <c r="H239" s="16"/>
      <c r="I239" s="16"/>
      <c r="J239" s="16"/>
      <c r="K239" s="17"/>
      <c r="L239" s="16"/>
      <c r="M239" s="16"/>
      <c r="N239" s="16"/>
      <c r="O239" s="16"/>
      <c r="P239" s="16"/>
      <c r="Q239" s="16"/>
      <c r="R239" s="13"/>
      <c r="S239" s="13"/>
      <c r="T239" s="13"/>
      <c r="U239" s="13"/>
      <c r="V239" s="13"/>
      <c r="W239" s="16"/>
      <c r="X239" s="12"/>
      <c r="Y239" s="18"/>
    </row>
    <row r="240" spans="1:25">
      <c r="A240" s="12"/>
      <c r="B240" s="16"/>
      <c r="C240" s="14"/>
      <c r="D240" s="14"/>
      <c r="E240" s="14"/>
      <c r="F240" s="14"/>
      <c r="G240" s="15"/>
      <c r="H240" s="16"/>
      <c r="I240" s="16"/>
      <c r="J240" s="16"/>
      <c r="K240" s="17"/>
      <c r="L240" s="16"/>
      <c r="M240" s="16"/>
      <c r="N240" s="16"/>
      <c r="O240" s="16"/>
      <c r="P240" s="16"/>
      <c r="Q240" s="16"/>
      <c r="R240" s="13"/>
      <c r="S240" s="13"/>
      <c r="T240" s="13"/>
      <c r="U240" s="13"/>
      <c r="V240" s="13"/>
      <c r="W240" s="16"/>
      <c r="X240" s="12"/>
      <c r="Y240" s="18"/>
    </row>
    <row r="241" spans="1:25">
      <c r="A241" s="12"/>
      <c r="B241" s="16"/>
      <c r="C241" s="14"/>
      <c r="D241" s="14"/>
      <c r="E241" s="14"/>
      <c r="F241" s="14"/>
      <c r="G241" s="15"/>
      <c r="H241" s="16"/>
      <c r="I241" s="16"/>
      <c r="J241" s="16"/>
      <c r="K241" s="17"/>
      <c r="L241" s="16"/>
      <c r="M241" s="16"/>
      <c r="N241" s="16"/>
      <c r="O241" s="16"/>
      <c r="P241" s="16"/>
      <c r="Q241" s="16"/>
      <c r="R241" s="13"/>
      <c r="S241" s="13"/>
      <c r="T241" s="13"/>
      <c r="U241" s="13"/>
      <c r="V241" s="13"/>
      <c r="W241" s="16"/>
      <c r="X241" s="12"/>
      <c r="Y241" s="18"/>
    </row>
    <row r="242" spans="1:25">
      <c r="A242" s="12"/>
      <c r="B242" s="16"/>
      <c r="C242" s="14"/>
      <c r="D242" s="14"/>
      <c r="E242" s="14"/>
      <c r="F242" s="14"/>
      <c r="G242" s="15"/>
      <c r="H242" s="16"/>
      <c r="I242" s="16"/>
      <c r="J242" s="16"/>
      <c r="K242" s="17"/>
      <c r="L242" s="16"/>
      <c r="M242" s="16"/>
      <c r="N242" s="16"/>
      <c r="O242" s="16"/>
      <c r="P242" s="16"/>
      <c r="Q242" s="16"/>
      <c r="R242" s="13"/>
      <c r="S242" s="13"/>
      <c r="T242" s="13"/>
      <c r="U242" s="13"/>
      <c r="V242" s="13"/>
      <c r="W242" s="16"/>
      <c r="X242" s="12"/>
      <c r="Y242" s="18"/>
    </row>
    <row r="243" spans="1:25">
      <c r="A243" s="12"/>
      <c r="B243" s="16"/>
      <c r="C243" s="14"/>
      <c r="D243" s="14"/>
      <c r="E243" s="14"/>
      <c r="F243" s="14"/>
      <c r="G243" s="15"/>
      <c r="H243" s="16"/>
      <c r="I243" s="16"/>
      <c r="J243" s="16"/>
      <c r="K243" s="17"/>
      <c r="L243" s="16"/>
      <c r="M243" s="16"/>
      <c r="N243" s="16"/>
      <c r="O243" s="16"/>
      <c r="P243" s="16"/>
      <c r="Q243" s="16"/>
      <c r="R243" s="13"/>
      <c r="S243" s="13"/>
      <c r="T243" s="13"/>
      <c r="U243" s="13"/>
      <c r="V243" s="13"/>
      <c r="W243" s="16"/>
      <c r="X243" s="12"/>
      <c r="Y243" s="18"/>
    </row>
    <row r="244" spans="1:25">
      <c r="A244" s="12"/>
      <c r="B244" s="16"/>
      <c r="C244" s="14"/>
      <c r="D244" s="14"/>
      <c r="E244" s="14"/>
      <c r="F244" s="14"/>
      <c r="G244" s="15"/>
      <c r="H244" s="16"/>
      <c r="I244" s="16"/>
      <c r="J244" s="16"/>
      <c r="K244" s="17"/>
      <c r="L244" s="16"/>
      <c r="M244" s="16"/>
      <c r="N244" s="16"/>
      <c r="O244" s="16"/>
      <c r="P244" s="16"/>
      <c r="Q244" s="16"/>
      <c r="R244" s="13"/>
      <c r="S244" s="13"/>
      <c r="T244" s="13"/>
      <c r="U244" s="13"/>
      <c r="V244" s="13"/>
      <c r="W244" s="16"/>
      <c r="X244" s="12"/>
      <c r="Y244" s="18"/>
    </row>
    <row r="245" spans="1:25">
      <c r="A245" s="12"/>
      <c r="B245" s="16"/>
      <c r="C245" s="14"/>
      <c r="D245" s="14"/>
      <c r="E245" s="14"/>
      <c r="F245" s="14"/>
      <c r="G245" s="15"/>
      <c r="H245" s="16"/>
      <c r="I245" s="16"/>
      <c r="J245" s="16"/>
      <c r="K245" s="17"/>
      <c r="L245" s="16"/>
      <c r="M245" s="16"/>
      <c r="N245" s="16"/>
      <c r="O245" s="16"/>
      <c r="P245" s="16"/>
      <c r="Q245" s="16"/>
      <c r="R245" s="13"/>
      <c r="S245" s="13"/>
      <c r="T245" s="13"/>
      <c r="U245" s="13"/>
      <c r="V245" s="13"/>
      <c r="W245" s="16"/>
      <c r="X245" s="12"/>
      <c r="Y245" s="18"/>
    </row>
    <row r="246" spans="1:25">
      <c r="A246" s="12"/>
      <c r="B246" s="16"/>
      <c r="C246" s="14"/>
      <c r="D246" s="14"/>
      <c r="E246" s="14"/>
      <c r="F246" s="14"/>
      <c r="G246" s="15"/>
      <c r="H246" s="16"/>
      <c r="I246" s="16"/>
      <c r="J246" s="16"/>
      <c r="K246" s="17"/>
      <c r="L246" s="16"/>
      <c r="M246" s="16"/>
      <c r="N246" s="16"/>
      <c r="O246" s="16"/>
      <c r="P246" s="16"/>
      <c r="Q246" s="16"/>
      <c r="R246" s="13"/>
      <c r="S246" s="13"/>
      <c r="T246" s="13"/>
      <c r="U246" s="13"/>
      <c r="V246" s="13"/>
      <c r="W246" s="16"/>
      <c r="X246" s="12"/>
      <c r="Y246" s="18"/>
    </row>
    <row r="247" spans="1:25">
      <c r="A247" s="12"/>
      <c r="B247" s="16"/>
      <c r="C247" s="14"/>
      <c r="D247" s="14"/>
      <c r="E247" s="14"/>
      <c r="F247" s="14"/>
      <c r="G247" s="15"/>
      <c r="H247" s="16"/>
      <c r="I247" s="16"/>
      <c r="J247" s="16"/>
      <c r="K247" s="17"/>
      <c r="L247" s="16"/>
      <c r="M247" s="16"/>
      <c r="N247" s="16"/>
      <c r="O247" s="16"/>
      <c r="P247" s="16"/>
      <c r="Q247" s="16"/>
      <c r="R247" s="13"/>
      <c r="S247" s="13"/>
      <c r="T247" s="13"/>
      <c r="U247" s="13"/>
      <c r="V247" s="13"/>
      <c r="W247" s="16"/>
      <c r="X247" s="12"/>
      <c r="Y247" s="18"/>
    </row>
    <row r="248" spans="1:25">
      <c r="A248" s="12"/>
      <c r="B248" s="16"/>
      <c r="C248" s="14"/>
      <c r="D248" s="14"/>
      <c r="E248" s="14"/>
      <c r="F248" s="14"/>
      <c r="G248" s="15"/>
      <c r="H248" s="16"/>
      <c r="I248" s="16"/>
      <c r="J248" s="16"/>
      <c r="K248" s="17"/>
      <c r="L248" s="16"/>
      <c r="M248" s="16"/>
      <c r="N248" s="16"/>
      <c r="O248" s="16"/>
      <c r="P248" s="16"/>
      <c r="Q248" s="16"/>
      <c r="R248" s="13"/>
      <c r="S248" s="13"/>
      <c r="T248" s="13"/>
      <c r="U248" s="13"/>
      <c r="V248" s="13"/>
      <c r="W248" s="16"/>
      <c r="X248" s="12"/>
      <c r="Y248" s="18"/>
    </row>
    <row r="249" spans="1:25">
      <c r="A249" s="12"/>
      <c r="B249" s="16"/>
      <c r="C249" s="14"/>
      <c r="D249" s="14"/>
      <c r="E249" s="14"/>
      <c r="F249" s="14"/>
      <c r="G249" s="15"/>
      <c r="H249" s="16"/>
      <c r="I249" s="16"/>
      <c r="J249" s="16"/>
      <c r="K249" s="17"/>
      <c r="L249" s="16"/>
      <c r="M249" s="16"/>
      <c r="N249" s="16"/>
      <c r="O249" s="16"/>
      <c r="P249" s="16"/>
      <c r="Q249" s="16"/>
      <c r="R249" s="13"/>
      <c r="S249" s="13"/>
      <c r="T249" s="13"/>
      <c r="U249" s="13"/>
      <c r="V249" s="13"/>
      <c r="W249" s="16"/>
      <c r="X249" s="12"/>
      <c r="Y249" s="18"/>
    </row>
    <row r="250" spans="1:25">
      <c r="A250" s="12"/>
      <c r="B250" s="16"/>
      <c r="C250" s="14"/>
      <c r="D250" s="14"/>
      <c r="E250" s="14"/>
      <c r="F250" s="14"/>
      <c r="G250" s="15"/>
      <c r="H250" s="16"/>
      <c r="I250" s="16"/>
      <c r="J250" s="16"/>
      <c r="K250" s="17"/>
      <c r="L250" s="16"/>
      <c r="M250" s="16"/>
      <c r="N250" s="16"/>
      <c r="O250" s="16"/>
      <c r="P250" s="16"/>
      <c r="Q250" s="16"/>
      <c r="R250" s="13"/>
      <c r="S250" s="13"/>
      <c r="T250" s="13"/>
      <c r="U250" s="13"/>
      <c r="V250" s="13"/>
      <c r="W250" s="16"/>
      <c r="X250" s="12"/>
      <c r="Y250" s="18"/>
    </row>
    <row r="251" spans="1:25">
      <c r="A251" s="12"/>
      <c r="B251" s="16"/>
      <c r="C251" s="14"/>
      <c r="D251" s="14"/>
      <c r="E251" s="14"/>
      <c r="F251" s="14"/>
      <c r="G251" s="15"/>
      <c r="H251" s="16"/>
      <c r="I251" s="16"/>
      <c r="J251" s="16"/>
      <c r="K251" s="17"/>
      <c r="L251" s="16"/>
      <c r="M251" s="16"/>
      <c r="N251" s="16"/>
      <c r="O251" s="16"/>
      <c r="P251" s="16"/>
      <c r="Q251" s="16"/>
      <c r="R251" s="13"/>
      <c r="S251" s="13"/>
      <c r="T251" s="13"/>
      <c r="U251" s="13"/>
      <c r="V251" s="13"/>
      <c r="W251" s="16"/>
      <c r="X251" s="12"/>
      <c r="Y251" s="18"/>
    </row>
    <row r="252" spans="1:25">
      <c r="A252" s="12"/>
      <c r="B252" s="16"/>
      <c r="C252" s="14"/>
      <c r="D252" s="14"/>
      <c r="E252" s="14"/>
      <c r="F252" s="14"/>
      <c r="G252" s="15"/>
      <c r="H252" s="16"/>
      <c r="I252" s="16"/>
      <c r="J252" s="16"/>
      <c r="K252" s="17"/>
      <c r="L252" s="16"/>
      <c r="M252" s="16"/>
      <c r="N252" s="16"/>
      <c r="O252" s="16"/>
      <c r="P252" s="16"/>
      <c r="Q252" s="16"/>
      <c r="R252" s="13"/>
      <c r="S252" s="13"/>
      <c r="T252" s="13"/>
      <c r="U252" s="13"/>
      <c r="V252" s="13"/>
      <c r="W252" s="16"/>
      <c r="X252" s="12"/>
      <c r="Y252" s="18"/>
    </row>
    <row r="253" spans="1:25">
      <c r="A253" s="12"/>
      <c r="B253" s="16"/>
      <c r="C253" s="14"/>
      <c r="D253" s="14"/>
      <c r="E253" s="14"/>
      <c r="F253" s="14"/>
      <c r="G253" s="15"/>
      <c r="H253" s="16"/>
      <c r="I253" s="16"/>
      <c r="J253" s="16"/>
      <c r="K253" s="17"/>
      <c r="L253" s="16"/>
      <c r="M253" s="16"/>
      <c r="N253" s="16"/>
      <c r="O253" s="16"/>
      <c r="P253" s="16"/>
      <c r="Q253" s="16"/>
      <c r="R253" s="13"/>
      <c r="S253" s="13"/>
      <c r="T253" s="13"/>
      <c r="U253" s="13"/>
      <c r="V253" s="13"/>
      <c r="W253" s="16"/>
      <c r="X253" s="12"/>
      <c r="Y253" s="18"/>
    </row>
    <row r="254" spans="1:25">
      <c r="A254" s="12"/>
      <c r="B254" s="16"/>
      <c r="C254" s="14"/>
      <c r="D254" s="14"/>
      <c r="E254" s="14"/>
      <c r="F254" s="14"/>
      <c r="G254" s="15"/>
      <c r="H254" s="16"/>
      <c r="I254" s="16"/>
      <c r="J254" s="16"/>
      <c r="K254" s="17"/>
      <c r="L254" s="16"/>
      <c r="M254" s="16"/>
      <c r="N254" s="16"/>
      <c r="O254" s="16"/>
      <c r="P254" s="16"/>
      <c r="Q254" s="16"/>
      <c r="R254" s="13"/>
      <c r="S254" s="13"/>
      <c r="T254" s="13"/>
      <c r="U254" s="13"/>
      <c r="V254" s="13"/>
      <c r="W254" s="16"/>
      <c r="X254" s="12"/>
      <c r="Y254" s="18"/>
    </row>
    <row r="255" spans="1:25">
      <c r="A255" s="12"/>
      <c r="B255" s="16"/>
      <c r="C255" s="14"/>
      <c r="D255" s="14"/>
      <c r="E255" s="14"/>
      <c r="F255" s="14"/>
      <c r="G255" s="15"/>
      <c r="H255" s="16"/>
      <c r="I255" s="16"/>
      <c r="J255" s="16"/>
      <c r="K255" s="17"/>
      <c r="L255" s="16"/>
      <c r="M255" s="16"/>
      <c r="N255" s="16"/>
      <c r="O255" s="16"/>
      <c r="P255" s="16"/>
      <c r="Q255" s="16"/>
      <c r="R255" s="13"/>
      <c r="S255" s="13"/>
      <c r="T255" s="13"/>
      <c r="U255" s="13"/>
      <c r="V255" s="13"/>
      <c r="W255" s="16"/>
      <c r="X255" s="12"/>
      <c r="Y255" s="18"/>
    </row>
    <row r="256" spans="1:25">
      <c r="A256" s="12"/>
      <c r="B256" s="16"/>
      <c r="C256" s="14"/>
      <c r="D256" s="14"/>
      <c r="E256" s="14"/>
      <c r="F256" s="14"/>
      <c r="G256" s="15"/>
      <c r="H256" s="16"/>
      <c r="I256" s="16"/>
      <c r="J256" s="16"/>
      <c r="K256" s="17"/>
      <c r="L256" s="16"/>
      <c r="M256" s="16"/>
      <c r="N256" s="16"/>
      <c r="O256" s="16"/>
      <c r="P256" s="16"/>
      <c r="Q256" s="16"/>
      <c r="R256" s="13"/>
      <c r="S256" s="13"/>
      <c r="T256" s="13"/>
      <c r="U256" s="13"/>
      <c r="V256" s="13"/>
      <c r="W256" s="16"/>
      <c r="X256" s="12"/>
      <c r="Y256" s="18"/>
    </row>
    <row r="257" spans="1:25">
      <c r="A257" s="12"/>
      <c r="B257" s="16"/>
      <c r="C257" s="14"/>
      <c r="D257" s="14"/>
      <c r="E257" s="14"/>
      <c r="F257" s="14"/>
      <c r="G257" s="15"/>
      <c r="H257" s="16"/>
      <c r="I257" s="16"/>
      <c r="J257" s="16"/>
      <c r="K257" s="17"/>
      <c r="L257" s="16"/>
      <c r="M257" s="16"/>
      <c r="N257" s="16"/>
      <c r="O257" s="16"/>
      <c r="P257" s="16"/>
      <c r="Q257" s="16"/>
      <c r="R257" s="13"/>
      <c r="S257" s="13"/>
      <c r="T257" s="13"/>
      <c r="U257" s="13"/>
      <c r="V257" s="13"/>
      <c r="W257" s="16"/>
      <c r="X257" s="12"/>
      <c r="Y257" s="18"/>
    </row>
    <row r="258" spans="1:25">
      <c r="A258" s="12"/>
      <c r="B258" s="16"/>
      <c r="C258" s="14"/>
      <c r="D258" s="14"/>
      <c r="E258" s="14"/>
      <c r="F258" s="14"/>
      <c r="G258" s="15"/>
      <c r="H258" s="16"/>
      <c r="I258" s="16"/>
      <c r="J258" s="16"/>
      <c r="K258" s="17"/>
      <c r="L258" s="16"/>
      <c r="M258" s="16"/>
      <c r="N258" s="16"/>
      <c r="O258" s="16"/>
      <c r="P258" s="16"/>
      <c r="Q258" s="16"/>
      <c r="R258" s="13"/>
      <c r="S258" s="13"/>
      <c r="T258" s="13"/>
      <c r="U258" s="13"/>
      <c r="V258" s="13"/>
      <c r="W258" s="16"/>
      <c r="X258" s="12"/>
      <c r="Y258" s="18"/>
    </row>
    <row r="259" spans="1:25">
      <c r="A259" s="12"/>
      <c r="B259" s="16"/>
      <c r="C259" s="14"/>
      <c r="D259" s="14"/>
      <c r="E259" s="14"/>
      <c r="F259" s="14"/>
      <c r="G259" s="15"/>
      <c r="H259" s="16"/>
      <c r="I259" s="16"/>
      <c r="J259" s="16"/>
      <c r="K259" s="17"/>
      <c r="L259" s="16"/>
      <c r="M259" s="16"/>
      <c r="N259" s="16"/>
      <c r="O259" s="16"/>
      <c r="P259" s="16"/>
      <c r="Q259" s="16"/>
      <c r="R259" s="13"/>
      <c r="S259" s="13"/>
      <c r="T259" s="13"/>
      <c r="U259" s="13"/>
      <c r="V259" s="13"/>
      <c r="W259" s="16"/>
      <c r="X259" s="12"/>
      <c r="Y259" s="18"/>
    </row>
    <row r="260" spans="1:25">
      <c r="A260" s="12"/>
      <c r="B260" s="16"/>
      <c r="C260" s="14"/>
      <c r="D260" s="14"/>
      <c r="E260" s="14"/>
      <c r="F260" s="14"/>
      <c r="G260" s="15"/>
      <c r="H260" s="16"/>
      <c r="I260" s="16"/>
      <c r="J260" s="16"/>
      <c r="K260" s="17"/>
      <c r="L260" s="16"/>
      <c r="M260" s="16"/>
      <c r="N260" s="16"/>
      <c r="O260" s="16"/>
      <c r="P260" s="16"/>
      <c r="Q260" s="16"/>
      <c r="R260" s="13"/>
      <c r="S260" s="13"/>
      <c r="T260" s="13"/>
      <c r="U260" s="13"/>
      <c r="V260" s="13"/>
      <c r="W260" s="16"/>
      <c r="X260" s="12"/>
      <c r="Y260" s="18"/>
    </row>
    <row r="261" spans="1:25">
      <c r="A261" s="12"/>
      <c r="B261" s="16"/>
      <c r="C261" s="14"/>
      <c r="D261" s="14"/>
      <c r="E261" s="14"/>
      <c r="F261" s="14"/>
      <c r="G261" s="15"/>
      <c r="H261" s="16"/>
      <c r="I261" s="16"/>
      <c r="J261" s="16"/>
      <c r="K261" s="17"/>
      <c r="L261" s="16"/>
      <c r="M261" s="16"/>
      <c r="N261" s="16"/>
      <c r="O261" s="16"/>
      <c r="P261" s="16"/>
      <c r="Q261" s="16"/>
      <c r="R261" s="13"/>
      <c r="S261" s="13"/>
      <c r="T261" s="13"/>
      <c r="U261" s="13"/>
      <c r="V261" s="13"/>
      <c r="W261" s="16"/>
      <c r="X261" s="12"/>
      <c r="Y261" s="18"/>
    </row>
    <row r="262" spans="1:25">
      <c r="A262" s="12"/>
      <c r="B262" s="16"/>
      <c r="C262" s="14"/>
      <c r="D262" s="14"/>
      <c r="E262" s="14"/>
      <c r="F262" s="14"/>
      <c r="G262" s="15"/>
      <c r="H262" s="16"/>
      <c r="I262" s="16"/>
      <c r="J262" s="16"/>
      <c r="K262" s="17"/>
      <c r="L262" s="16"/>
      <c r="M262" s="16"/>
      <c r="N262" s="16"/>
      <c r="O262" s="16"/>
      <c r="P262" s="16"/>
      <c r="Q262" s="16"/>
      <c r="R262" s="13"/>
      <c r="S262" s="13"/>
      <c r="T262" s="13"/>
      <c r="U262" s="13"/>
      <c r="V262" s="13"/>
      <c r="W262" s="16"/>
      <c r="X262" s="12"/>
      <c r="Y262" s="18"/>
    </row>
    <row r="263" spans="1:25">
      <c r="A263" s="12"/>
      <c r="B263" s="16"/>
      <c r="C263" s="14"/>
      <c r="D263" s="14"/>
      <c r="E263" s="14"/>
      <c r="F263" s="14"/>
      <c r="G263" s="15"/>
      <c r="H263" s="16"/>
      <c r="I263" s="16"/>
      <c r="J263" s="16"/>
      <c r="K263" s="17"/>
      <c r="L263" s="16"/>
      <c r="M263" s="16"/>
      <c r="N263" s="16"/>
      <c r="O263" s="16"/>
      <c r="P263" s="16"/>
      <c r="Q263" s="16"/>
      <c r="R263" s="13"/>
      <c r="S263" s="13"/>
      <c r="T263" s="13"/>
      <c r="U263" s="13"/>
      <c r="V263" s="13"/>
      <c r="W263" s="16"/>
      <c r="X263" s="12"/>
      <c r="Y263" s="18"/>
    </row>
    <row r="264" spans="1:25">
      <c r="A264" s="12"/>
      <c r="B264" s="16"/>
      <c r="C264" s="14"/>
      <c r="D264" s="14"/>
      <c r="E264" s="14"/>
      <c r="F264" s="14"/>
      <c r="G264" s="15"/>
      <c r="H264" s="16"/>
      <c r="I264" s="16"/>
      <c r="J264" s="16"/>
      <c r="K264" s="17"/>
      <c r="L264" s="16"/>
      <c r="M264" s="16"/>
      <c r="N264" s="16"/>
      <c r="O264" s="16"/>
      <c r="P264" s="16"/>
      <c r="Q264" s="16"/>
      <c r="R264" s="13"/>
      <c r="S264" s="13"/>
      <c r="T264" s="13"/>
      <c r="U264" s="13"/>
      <c r="V264" s="13"/>
      <c r="W264" s="16"/>
      <c r="X264" s="12"/>
      <c r="Y264" s="18"/>
    </row>
    <row r="265" spans="1:25">
      <c r="A265" s="12"/>
      <c r="B265" s="16"/>
      <c r="C265" s="14"/>
      <c r="D265" s="14"/>
      <c r="E265" s="14"/>
      <c r="F265" s="14"/>
      <c r="G265" s="15"/>
      <c r="H265" s="16"/>
      <c r="I265" s="16"/>
      <c r="J265" s="16"/>
      <c r="K265" s="17"/>
      <c r="L265" s="16"/>
      <c r="M265" s="16"/>
      <c r="N265" s="16"/>
      <c r="O265" s="16"/>
      <c r="P265" s="16"/>
      <c r="Q265" s="16"/>
      <c r="R265" s="13"/>
      <c r="S265" s="13"/>
      <c r="T265" s="13"/>
      <c r="U265" s="13"/>
      <c r="V265" s="13"/>
      <c r="W265" s="16"/>
      <c r="X265" s="12"/>
      <c r="Y265" s="18"/>
    </row>
    <row r="266" spans="1:25">
      <c r="A266" s="12"/>
      <c r="B266" s="16"/>
      <c r="C266" s="14"/>
      <c r="D266" s="14"/>
      <c r="E266" s="14"/>
      <c r="F266" s="14"/>
      <c r="G266" s="15"/>
      <c r="H266" s="16"/>
      <c r="I266" s="16"/>
      <c r="J266" s="16"/>
      <c r="K266" s="17"/>
      <c r="L266" s="16"/>
      <c r="M266" s="16"/>
      <c r="N266" s="16"/>
      <c r="O266" s="16"/>
      <c r="P266" s="16"/>
      <c r="Q266" s="16"/>
      <c r="R266" s="13"/>
      <c r="S266" s="13"/>
      <c r="T266" s="13"/>
      <c r="U266" s="13"/>
      <c r="V266" s="13"/>
      <c r="W266" s="16"/>
      <c r="X266" s="12"/>
      <c r="Y266" s="18"/>
    </row>
    <row r="267" spans="1:25">
      <c r="A267" s="12"/>
      <c r="B267" s="16"/>
      <c r="C267" s="14"/>
      <c r="D267" s="14"/>
      <c r="E267" s="14"/>
      <c r="F267" s="14"/>
      <c r="G267" s="15"/>
      <c r="H267" s="16"/>
      <c r="I267" s="16"/>
      <c r="J267" s="16"/>
      <c r="K267" s="17"/>
      <c r="L267" s="16"/>
      <c r="M267" s="16"/>
      <c r="N267" s="16"/>
      <c r="O267" s="16"/>
      <c r="P267" s="16"/>
      <c r="Q267" s="16"/>
      <c r="R267" s="13"/>
      <c r="S267" s="13"/>
      <c r="T267" s="13"/>
      <c r="U267" s="13"/>
      <c r="V267" s="13"/>
      <c r="W267" s="16"/>
      <c r="X267" s="12"/>
      <c r="Y267" s="18"/>
    </row>
    <row r="268" spans="1:25">
      <c r="A268" s="12"/>
      <c r="B268" s="16"/>
      <c r="C268" s="14"/>
      <c r="D268" s="14"/>
      <c r="E268" s="14"/>
      <c r="F268" s="14"/>
      <c r="G268" s="15"/>
      <c r="H268" s="16"/>
      <c r="I268" s="16"/>
      <c r="J268" s="16"/>
      <c r="K268" s="17"/>
      <c r="L268" s="16"/>
      <c r="M268" s="16"/>
      <c r="N268" s="16"/>
      <c r="O268" s="16"/>
      <c r="P268" s="16"/>
      <c r="Q268" s="16"/>
      <c r="R268" s="13"/>
      <c r="S268" s="13"/>
      <c r="T268" s="13"/>
      <c r="U268" s="13"/>
      <c r="V268" s="13"/>
      <c r="W268" s="16"/>
      <c r="X268" s="12"/>
      <c r="Y268" s="18"/>
    </row>
    <row r="269" spans="1:25">
      <c r="A269" s="12"/>
      <c r="B269" s="16"/>
      <c r="C269" s="14"/>
      <c r="D269" s="14"/>
      <c r="E269" s="14"/>
      <c r="F269" s="14"/>
      <c r="G269" s="15"/>
      <c r="H269" s="16"/>
      <c r="I269" s="16"/>
      <c r="J269" s="16"/>
      <c r="K269" s="17"/>
      <c r="L269" s="16"/>
      <c r="M269" s="16"/>
      <c r="N269" s="16"/>
      <c r="O269" s="16"/>
      <c r="P269" s="16"/>
      <c r="Q269" s="16"/>
      <c r="R269" s="13"/>
      <c r="S269" s="13"/>
      <c r="T269" s="13"/>
      <c r="U269" s="13"/>
      <c r="V269" s="13"/>
      <c r="W269" s="16"/>
      <c r="X269" s="12"/>
      <c r="Y269" s="18"/>
    </row>
    <row r="270" spans="1:25">
      <c r="A270" s="12"/>
      <c r="B270" s="16"/>
      <c r="C270" s="14"/>
      <c r="D270" s="14"/>
      <c r="E270" s="14"/>
      <c r="F270" s="14"/>
      <c r="G270" s="15"/>
      <c r="H270" s="16"/>
      <c r="I270" s="16"/>
      <c r="J270" s="16"/>
      <c r="K270" s="17"/>
      <c r="L270" s="16"/>
      <c r="M270" s="16"/>
      <c r="N270" s="16"/>
      <c r="O270" s="16"/>
      <c r="P270" s="16"/>
      <c r="Q270" s="16"/>
      <c r="R270" s="13"/>
      <c r="S270" s="13"/>
      <c r="T270" s="13"/>
      <c r="U270" s="13"/>
      <c r="V270" s="13"/>
      <c r="W270" s="16"/>
      <c r="X270" s="12"/>
      <c r="Y270" s="18"/>
    </row>
    <row r="271" spans="1:25">
      <c r="A271" s="12"/>
      <c r="B271" s="16"/>
      <c r="C271" s="14"/>
      <c r="D271" s="14"/>
      <c r="E271" s="14"/>
      <c r="F271" s="14"/>
      <c r="G271" s="15"/>
      <c r="H271" s="16"/>
      <c r="I271" s="16"/>
      <c r="J271" s="16"/>
      <c r="K271" s="17"/>
      <c r="L271" s="16"/>
      <c r="M271" s="16"/>
      <c r="N271" s="16"/>
      <c r="O271" s="16"/>
      <c r="P271" s="16"/>
      <c r="Q271" s="16"/>
      <c r="R271" s="13"/>
      <c r="S271" s="13"/>
      <c r="T271" s="13"/>
      <c r="U271" s="13"/>
      <c r="V271" s="13"/>
      <c r="W271" s="16"/>
      <c r="X271" s="12"/>
      <c r="Y271" s="18"/>
    </row>
    <row r="272" spans="1:25">
      <c r="A272" s="12"/>
      <c r="B272" s="16"/>
      <c r="C272" s="14"/>
      <c r="D272" s="14"/>
      <c r="E272" s="14"/>
      <c r="F272" s="14"/>
      <c r="G272" s="15"/>
      <c r="H272" s="16"/>
      <c r="I272" s="16"/>
      <c r="J272" s="16"/>
      <c r="K272" s="17"/>
      <c r="L272" s="16"/>
      <c r="M272" s="16"/>
      <c r="N272" s="16"/>
      <c r="O272" s="16"/>
      <c r="P272" s="16"/>
      <c r="Q272" s="16"/>
      <c r="R272" s="13"/>
      <c r="S272" s="13"/>
      <c r="T272" s="13"/>
      <c r="U272" s="13"/>
      <c r="V272" s="13"/>
      <c r="W272" s="16"/>
      <c r="X272" s="12"/>
      <c r="Y272" s="18"/>
    </row>
    <row r="273" spans="1:25">
      <c r="A273" s="12"/>
      <c r="B273" s="16"/>
      <c r="C273" s="14"/>
      <c r="D273" s="14"/>
      <c r="E273" s="14"/>
      <c r="F273" s="14"/>
      <c r="G273" s="15"/>
      <c r="H273" s="16"/>
      <c r="I273" s="16"/>
      <c r="J273" s="16"/>
      <c r="K273" s="17"/>
      <c r="L273" s="16"/>
      <c r="M273" s="16"/>
      <c r="N273" s="16"/>
      <c r="O273" s="16"/>
      <c r="P273" s="16"/>
      <c r="Q273" s="16"/>
      <c r="R273" s="13"/>
      <c r="S273" s="13"/>
      <c r="T273" s="13"/>
      <c r="U273" s="13"/>
      <c r="V273" s="13"/>
      <c r="W273" s="16"/>
      <c r="X273" s="12"/>
      <c r="Y273" s="18"/>
    </row>
    <row r="274" spans="1:25">
      <c r="A274" s="12"/>
      <c r="B274" s="16"/>
      <c r="C274" s="14"/>
      <c r="D274" s="14"/>
      <c r="E274" s="14"/>
      <c r="F274" s="14"/>
      <c r="G274" s="15"/>
      <c r="H274" s="16"/>
      <c r="I274" s="16"/>
      <c r="J274" s="16"/>
      <c r="K274" s="17"/>
      <c r="L274" s="16"/>
      <c r="M274" s="16"/>
      <c r="N274" s="16"/>
      <c r="O274" s="16"/>
      <c r="P274" s="16"/>
      <c r="Q274" s="16"/>
      <c r="R274" s="13"/>
      <c r="S274" s="13"/>
      <c r="T274" s="13"/>
      <c r="U274" s="13"/>
      <c r="V274" s="13"/>
      <c r="W274" s="16"/>
      <c r="X274" s="12"/>
      <c r="Y274" s="18"/>
    </row>
    <row r="275" spans="1:25">
      <c r="A275" s="12"/>
      <c r="B275" s="16"/>
      <c r="C275" s="14"/>
      <c r="D275" s="14"/>
      <c r="E275" s="14"/>
      <c r="F275" s="14"/>
      <c r="G275" s="15"/>
      <c r="H275" s="16"/>
      <c r="I275" s="16"/>
      <c r="J275" s="16"/>
      <c r="K275" s="17"/>
      <c r="L275" s="16"/>
      <c r="M275" s="16"/>
      <c r="N275" s="16"/>
      <c r="O275" s="16"/>
      <c r="P275" s="16"/>
      <c r="Q275" s="16"/>
      <c r="R275" s="13"/>
      <c r="S275" s="13"/>
      <c r="T275" s="13"/>
      <c r="U275" s="13"/>
      <c r="V275" s="13"/>
      <c r="W275" s="16"/>
      <c r="X275" s="12"/>
      <c r="Y275" s="18"/>
    </row>
    <row r="276" spans="1:25">
      <c r="A276" s="12"/>
      <c r="B276" s="16"/>
      <c r="C276" s="14"/>
      <c r="D276" s="14"/>
      <c r="E276" s="14"/>
      <c r="F276" s="14"/>
      <c r="G276" s="15"/>
      <c r="H276" s="16"/>
      <c r="I276" s="16"/>
      <c r="J276" s="16"/>
      <c r="K276" s="17"/>
      <c r="L276" s="16"/>
      <c r="M276" s="16"/>
      <c r="N276" s="16"/>
      <c r="O276" s="16"/>
      <c r="P276" s="16"/>
      <c r="Q276" s="16"/>
      <c r="R276" s="13"/>
      <c r="S276" s="13"/>
      <c r="T276" s="13"/>
      <c r="U276" s="13"/>
      <c r="V276" s="13"/>
      <c r="W276" s="16"/>
      <c r="X276" s="12"/>
      <c r="Y276" s="18"/>
    </row>
    <row r="277" spans="1:25">
      <c r="A277" s="12"/>
      <c r="B277" s="16"/>
      <c r="C277" s="14"/>
      <c r="D277" s="14"/>
      <c r="E277" s="14"/>
      <c r="F277" s="14"/>
      <c r="G277" s="15"/>
      <c r="H277" s="16"/>
      <c r="I277" s="16"/>
      <c r="J277" s="16"/>
      <c r="K277" s="17"/>
      <c r="L277" s="16"/>
      <c r="M277" s="16"/>
      <c r="N277" s="16"/>
      <c r="O277" s="16"/>
      <c r="P277" s="16"/>
      <c r="Q277" s="16"/>
      <c r="R277" s="13"/>
      <c r="S277" s="13"/>
      <c r="T277" s="13"/>
      <c r="U277" s="13"/>
      <c r="V277" s="13"/>
      <c r="W277" s="16"/>
      <c r="X277" s="12"/>
      <c r="Y277" s="18"/>
    </row>
    <row r="278" spans="1:25">
      <c r="A278" s="12"/>
      <c r="B278" s="16"/>
      <c r="C278" s="14"/>
      <c r="D278" s="14"/>
      <c r="E278" s="14"/>
      <c r="F278" s="14"/>
      <c r="G278" s="15"/>
      <c r="H278" s="16"/>
      <c r="I278" s="16"/>
      <c r="J278" s="16"/>
      <c r="K278" s="17"/>
      <c r="L278" s="16"/>
      <c r="M278" s="16"/>
      <c r="N278" s="16"/>
      <c r="O278" s="16"/>
      <c r="P278" s="16"/>
      <c r="Q278" s="16"/>
      <c r="R278" s="13"/>
      <c r="S278" s="13"/>
      <c r="T278" s="13"/>
      <c r="U278" s="13"/>
      <c r="V278" s="13"/>
      <c r="W278" s="16"/>
      <c r="X278" s="12"/>
      <c r="Y278" s="18"/>
    </row>
    <row r="279" spans="1:25">
      <c r="A279" s="12"/>
      <c r="B279" s="16"/>
      <c r="C279" s="14"/>
      <c r="D279" s="14"/>
      <c r="E279" s="14"/>
      <c r="F279" s="14"/>
      <c r="G279" s="15"/>
      <c r="H279" s="16"/>
      <c r="I279" s="16"/>
      <c r="J279" s="16"/>
      <c r="K279" s="17"/>
      <c r="L279" s="16"/>
      <c r="M279" s="16"/>
      <c r="N279" s="16"/>
      <c r="O279" s="16"/>
      <c r="P279" s="16"/>
      <c r="Q279" s="16"/>
      <c r="R279" s="13"/>
      <c r="S279" s="13"/>
      <c r="T279" s="13"/>
      <c r="U279" s="13"/>
      <c r="V279" s="13"/>
      <c r="W279" s="16"/>
      <c r="X279" s="12"/>
      <c r="Y279" s="18"/>
    </row>
    <row r="280" spans="1:25">
      <c r="A280" s="12"/>
      <c r="B280" s="16"/>
      <c r="C280" s="14"/>
      <c r="D280" s="14"/>
      <c r="E280" s="14"/>
      <c r="F280" s="14"/>
      <c r="G280" s="15"/>
      <c r="H280" s="16"/>
      <c r="I280" s="16"/>
      <c r="J280" s="16"/>
      <c r="K280" s="17"/>
      <c r="L280" s="16"/>
      <c r="M280" s="16"/>
      <c r="N280" s="16"/>
      <c r="O280" s="16"/>
      <c r="P280" s="16"/>
      <c r="Q280" s="16"/>
      <c r="R280" s="13"/>
      <c r="S280" s="13"/>
      <c r="T280" s="13"/>
      <c r="U280" s="13"/>
      <c r="V280" s="13"/>
      <c r="W280" s="16"/>
      <c r="X280" s="12"/>
      <c r="Y280" s="18"/>
    </row>
    <row r="281" spans="1:25">
      <c r="A281" s="12"/>
      <c r="B281" s="16"/>
      <c r="C281" s="14"/>
      <c r="D281" s="14"/>
      <c r="E281" s="14"/>
      <c r="F281" s="14"/>
      <c r="G281" s="15"/>
      <c r="H281" s="16"/>
      <c r="I281" s="16"/>
      <c r="J281" s="16"/>
      <c r="K281" s="17"/>
      <c r="L281" s="16"/>
      <c r="M281" s="16"/>
      <c r="N281" s="16"/>
      <c r="O281" s="16"/>
      <c r="P281" s="16"/>
      <c r="Q281" s="16"/>
      <c r="R281" s="13"/>
      <c r="S281" s="13"/>
      <c r="T281" s="13"/>
      <c r="U281" s="13"/>
      <c r="V281" s="13"/>
      <c r="W281" s="16"/>
      <c r="X281" s="12"/>
      <c r="Y281" s="18"/>
    </row>
    <row r="282" spans="1:25">
      <c r="A282" s="12"/>
      <c r="B282" s="16"/>
      <c r="C282" s="14"/>
      <c r="D282" s="14"/>
      <c r="E282" s="14"/>
      <c r="F282" s="14"/>
      <c r="G282" s="15"/>
      <c r="H282" s="16"/>
      <c r="I282" s="16"/>
      <c r="J282" s="16"/>
      <c r="K282" s="17"/>
      <c r="L282" s="16"/>
      <c r="M282" s="16"/>
      <c r="N282" s="16"/>
      <c r="O282" s="16"/>
      <c r="P282" s="16"/>
      <c r="Q282" s="16"/>
      <c r="R282" s="13"/>
      <c r="S282" s="13"/>
      <c r="T282" s="13"/>
      <c r="U282" s="13"/>
      <c r="V282" s="13"/>
      <c r="W282" s="16"/>
      <c r="X282" s="12"/>
      <c r="Y282" s="18"/>
    </row>
    <row r="283" spans="1:25">
      <c r="A283" s="12"/>
      <c r="B283" s="16"/>
      <c r="C283" s="14"/>
      <c r="D283" s="14"/>
      <c r="E283" s="14"/>
      <c r="F283" s="14"/>
      <c r="G283" s="15"/>
      <c r="H283" s="16"/>
      <c r="I283" s="16"/>
      <c r="J283" s="16"/>
      <c r="K283" s="17"/>
      <c r="L283" s="16"/>
      <c r="M283" s="16"/>
      <c r="N283" s="16"/>
      <c r="O283" s="16"/>
      <c r="P283" s="16"/>
      <c r="Q283" s="16"/>
      <c r="R283" s="13"/>
      <c r="S283" s="13"/>
      <c r="T283" s="13"/>
      <c r="U283" s="13"/>
      <c r="V283" s="13"/>
      <c r="W283" s="16"/>
      <c r="X283" s="12"/>
      <c r="Y283" s="18"/>
    </row>
    <row r="284" spans="1:25">
      <c r="A284" s="12"/>
      <c r="B284" s="16"/>
      <c r="C284" s="14"/>
      <c r="D284" s="14"/>
      <c r="E284" s="14"/>
      <c r="F284" s="14"/>
      <c r="G284" s="15"/>
      <c r="H284" s="16"/>
      <c r="I284" s="16"/>
      <c r="J284" s="16"/>
      <c r="K284" s="17"/>
      <c r="L284" s="16"/>
      <c r="M284" s="16"/>
      <c r="N284" s="16"/>
      <c r="O284" s="16"/>
      <c r="P284" s="16"/>
      <c r="Q284" s="16"/>
      <c r="R284" s="13"/>
      <c r="S284" s="13"/>
      <c r="T284" s="13"/>
      <c r="U284" s="13"/>
      <c r="V284" s="13"/>
      <c r="W284" s="16"/>
      <c r="X284" s="12"/>
      <c r="Y284" s="18"/>
    </row>
    <row r="285" spans="1:25">
      <c r="A285" s="12"/>
      <c r="B285" s="16"/>
      <c r="C285" s="14"/>
      <c r="D285" s="14"/>
      <c r="E285" s="14"/>
      <c r="F285" s="14"/>
      <c r="G285" s="15"/>
      <c r="H285" s="16"/>
      <c r="I285" s="16"/>
      <c r="J285" s="16"/>
      <c r="K285" s="17"/>
      <c r="L285" s="16"/>
      <c r="M285" s="16"/>
      <c r="N285" s="16"/>
      <c r="O285" s="16"/>
      <c r="P285" s="16"/>
      <c r="Q285" s="16"/>
      <c r="R285" s="13"/>
      <c r="S285" s="13"/>
      <c r="T285" s="13"/>
      <c r="U285" s="13"/>
      <c r="V285" s="13"/>
      <c r="W285" s="16"/>
      <c r="X285" s="12"/>
      <c r="Y285" s="18"/>
    </row>
    <row r="286" spans="1:25">
      <c r="A286" s="12"/>
      <c r="B286" s="16"/>
      <c r="C286" s="14"/>
      <c r="D286" s="14"/>
      <c r="E286" s="14"/>
      <c r="F286" s="14"/>
      <c r="G286" s="15"/>
      <c r="H286" s="16"/>
      <c r="I286" s="16"/>
      <c r="J286" s="16"/>
      <c r="K286" s="17"/>
      <c r="L286" s="16"/>
      <c r="M286" s="16"/>
      <c r="N286" s="16"/>
      <c r="O286" s="16"/>
      <c r="P286" s="16"/>
      <c r="Q286" s="16"/>
      <c r="R286" s="13"/>
      <c r="S286" s="13"/>
      <c r="T286" s="13"/>
      <c r="U286" s="13"/>
      <c r="V286" s="13"/>
      <c r="W286" s="16"/>
      <c r="X286" s="12"/>
      <c r="Y286" s="18"/>
    </row>
    <row r="287" spans="1:25">
      <c r="A287" s="12"/>
      <c r="B287" s="16"/>
      <c r="C287" s="14"/>
      <c r="D287" s="14"/>
      <c r="E287" s="14"/>
      <c r="F287" s="14"/>
      <c r="G287" s="15"/>
      <c r="H287" s="16"/>
      <c r="I287" s="16"/>
      <c r="J287" s="16"/>
      <c r="K287" s="17"/>
      <c r="L287" s="16"/>
      <c r="M287" s="16"/>
      <c r="N287" s="16"/>
      <c r="O287" s="16"/>
      <c r="P287" s="16"/>
      <c r="Q287" s="16"/>
      <c r="R287" s="13"/>
      <c r="S287" s="13"/>
      <c r="T287" s="13"/>
      <c r="U287" s="13"/>
      <c r="V287" s="13"/>
      <c r="W287" s="16"/>
      <c r="X287" s="12"/>
      <c r="Y287" s="18"/>
    </row>
    <row r="288" spans="1:25">
      <c r="A288" s="12"/>
      <c r="B288" s="16"/>
      <c r="C288" s="14"/>
      <c r="D288" s="14"/>
      <c r="E288" s="14"/>
      <c r="F288" s="14"/>
      <c r="G288" s="15"/>
      <c r="H288" s="16"/>
      <c r="I288" s="16"/>
      <c r="J288" s="16"/>
      <c r="K288" s="17"/>
      <c r="L288" s="16"/>
      <c r="M288" s="16"/>
      <c r="N288" s="16"/>
      <c r="O288" s="16"/>
      <c r="P288" s="16"/>
      <c r="Q288" s="16"/>
      <c r="R288" s="13"/>
      <c r="S288" s="13"/>
      <c r="T288" s="13"/>
      <c r="U288" s="13"/>
      <c r="V288" s="13"/>
      <c r="W288" s="16"/>
      <c r="X288" s="12"/>
      <c r="Y288" s="18"/>
    </row>
    <row r="289" spans="1:25">
      <c r="A289" s="12"/>
      <c r="B289" s="16"/>
      <c r="C289" s="14"/>
      <c r="D289" s="14"/>
      <c r="E289" s="14"/>
      <c r="F289" s="14"/>
      <c r="G289" s="15"/>
      <c r="H289" s="16"/>
      <c r="I289" s="16"/>
      <c r="J289" s="16"/>
      <c r="K289" s="17"/>
      <c r="L289" s="16"/>
      <c r="M289" s="16"/>
      <c r="N289" s="16"/>
      <c r="O289" s="16"/>
      <c r="P289" s="16"/>
      <c r="Q289" s="16"/>
      <c r="R289" s="13"/>
      <c r="S289" s="13"/>
      <c r="T289" s="13"/>
      <c r="U289" s="13"/>
      <c r="V289" s="13"/>
      <c r="W289" s="16"/>
      <c r="X289" s="12"/>
      <c r="Y289" s="18"/>
    </row>
    <row r="290" spans="1:25">
      <c r="A290" s="12"/>
      <c r="B290" s="16"/>
      <c r="C290" s="14"/>
      <c r="D290" s="14"/>
      <c r="E290" s="14"/>
      <c r="F290" s="14"/>
      <c r="G290" s="15"/>
      <c r="H290" s="16"/>
      <c r="I290" s="16"/>
      <c r="J290" s="16"/>
      <c r="K290" s="17"/>
      <c r="L290" s="16"/>
      <c r="M290" s="16"/>
      <c r="N290" s="16"/>
      <c r="O290" s="16"/>
      <c r="P290" s="16"/>
      <c r="Q290" s="16"/>
      <c r="R290" s="13"/>
      <c r="S290" s="13"/>
      <c r="T290" s="13"/>
      <c r="U290" s="13"/>
      <c r="V290" s="13"/>
      <c r="W290" s="16"/>
      <c r="X290" s="12"/>
      <c r="Y290" s="18"/>
    </row>
    <row r="291" spans="1:25">
      <c r="A291" s="12"/>
      <c r="B291" s="16"/>
      <c r="C291" s="14"/>
      <c r="D291" s="14"/>
      <c r="E291" s="14"/>
      <c r="F291" s="14"/>
      <c r="G291" s="15"/>
      <c r="H291" s="16"/>
      <c r="I291" s="16"/>
      <c r="J291" s="16"/>
      <c r="K291" s="17"/>
      <c r="L291" s="16"/>
      <c r="M291" s="16"/>
      <c r="N291" s="16"/>
      <c r="O291" s="16"/>
      <c r="P291" s="16"/>
      <c r="Q291" s="16"/>
      <c r="R291" s="13"/>
      <c r="S291" s="13"/>
      <c r="T291" s="13"/>
      <c r="U291" s="13"/>
      <c r="V291" s="13"/>
      <c r="W291" s="16"/>
      <c r="X291" s="12"/>
      <c r="Y291" s="18"/>
    </row>
    <row r="292" spans="1:25">
      <c r="A292" s="12"/>
      <c r="B292" s="16"/>
      <c r="C292" s="14"/>
      <c r="D292" s="14"/>
      <c r="E292" s="14"/>
      <c r="F292" s="14"/>
      <c r="G292" s="15"/>
      <c r="H292" s="16"/>
      <c r="I292" s="16"/>
      <c r="J292" s="16"/>
      <c r="K292" s="17"/>
      <c r="L292" s="16"/>
      <c r="M292" s="16"/>
      <c r="N292" s="16"/>
      <c r="O292" s="16"/>
      <c r="P292" s="16"/>
      <c r="Q292" s="16"/>
      <c r="R292" s="13"/>
      <c r="S292" s="13"/>
      <c r="T292" s="13"/>
      <c r="U292" s="13"/>
      <c r="V292" s="13"/>
      <c r="W292" s="16"/>
      <c r="X292" s="12"/>
      <c r="Y292" s="18"/>
    </row>
    <row r="293" spans="1:25">
      <c r="A293" s="12"/>
      <c r="B293" s="16"/>
      <c r="C293" s="14"/>
      <c r="D293" s="14"/>
      <c r="E293" s="14"/>
      <c r="F293" s="14"/>
      <c r="G293" s="15"/>
      <c r="H293" s="16"/>
      <c r="I293" s="16"/>
      <c r="J293" s="16"/>
      <c r="K293" s="17"/>
      <c r="L293" s="16"/>
      <c r="M293" s="16"/>
      <c r="N293" s="16"/>
      <c r="O293" s="16"/>
      <c r="P293" s="16"/>
      <c r="Q293" s="16"/>
      <c r="R293" s="13"/>
      <c r="S293" s="13"/>
      <c r="T293" s="13"/>
      <c r="U293" s="13"/>
      <c r="V293" s="13"/>
      <c r="W293" s="16"/>
      <c r="X293" s="12"/>
      <c r="Y293" s="18"/>
    </row>
    <row r="294" spans="1:25">
      <c r="A294" s="12"/>
      <c r="B294" s="16"/>
      <c r="C294" s="14"/>
      <c r="D294" s="14"/>
      <c r="E294" s="14"/>
      <c r="F294" s="14"/>
      <c r="G294" s="15"/>
      <c r="H294" s="16"/>
      <c r="I294" s="16"/>
      <c r="J294" s="16"/>
      <c r="K294" s="17"/>
      <c r="L294" s="16"/>
      <c r="M294" s="16"/>
      <c r="N294" s="16"/>
      <c r="O294" s="16"/>
      <c r="P294" s="16"/>
      <c r="Q294" s="16"/>
      <c r="R294" s="13"/>
      <c r="S294" s="13"/>
      <c r="T294" s="13"/>
      <c r="U294" s="13"/>
      <c r="V294" s="13"/>
      <c r="W294" s="16"/>
      <c r="X294" s="12"/>
      <c r="Y294" s="18"/>
    </row>
    <row r="295" spans="1:25">
      <c r="A295" s="12"/>
      <c r="B295" s="16"/>
      <c r="C295" s="14"/>
      <c r="D295" s="14"/>
      <c r="E295" s="14"/>
      <c r="F295" s="14"/>
      <c r="G295" s="15"/>
      <c r="H295" s="16"/>
      <c r="I295" s="16"/>
      <c r="J295" s="16"/>
      <c r="K295" s="17"/>
      <c r="L295" s="16"/>
      <c r="M295" s="16"/>
      <c r="N295" s="16"/>
      <c r="O295" s="16"/>
      <c r="P295" s="16"/>
      <c r="Q295" s="16"/>
      <c r="R295" s="13"/>
      <c r="S295" s="13"/>
      <c r="T295" s="13"/>
      <c r="U295" s="13"/>
      <c r="V295" s="13"/>
      <c r="W295" s="16"/>
      <c r="X295" s="12"/>
      <c r="Y295" s="18"/>
    </row>
    <row r="296" spans="1:25">
      <c r="A296" s="12"/>
      <c r="B296" s="16"/>
      <c r="C296" s="14"/>
      <c r="D296" s="14"/>
      <c r="E296" s="14"/>
      <c r="F296" s="14"/>
      <c r="G296" s="15"/>
      <c r="H296" s="16"/>
      <c r="I296" s="16"/>
      <c r="J296" s="16"/>
      <c r="K296" s="17"/>
      <c r="L296" s="16"/>
      <c r="M296" s="16"/>
      <c r="N296" s="16"/>
      <c r="O296" s="16"/>
      <c r="P296" s="16"/>
      <c r="Q296" s="16"/>
      <c r="R296" s="13"/>
      <c r="S296" s="13"/>
      <c r="T296" s="13"/>
      <c r="U296" s="13"/>
      <c r="V296" s="13"/>
      <c r="W296" s="16"/>
      <c r="X296" s="12"/>
      <c r="Y296" s="18"/>
    </row>
    <row r="297" spans="1:25">
      <c r="A297" s="12"/>
      <c r="B297" s="16"/>
      <c r="C297" s="14"/>
      <c r="D297" s="14"/>
      <c r="E297" s="14"/>
      <c r="F297" s="14"/>
      <c r="G297" s="15"/>
      <c r="H297" s="16"/>
      <c r="I297" s="16"/>
      <c r="J297" s="16"/>
      <c r="K297" s="17"/>
      <c r="L297" s="16"/>
      <c r="M297" s="16"/>
      <c r="N297" s="16"/>
      <c r="O297" s="16"/>
      <c r="P297" s="16"/>
      <c r="Q297" s="16"/>
      <c r="R297" s="13"/>
      <c r="S297" s="13"/>
      <c r="T297" s="13"/>
      <c r="U297" s="13"/>
      <c r="V297" s="13"/>
      <c r="W297" s="16"/>
      <c r="X297" s="12"/>
      <c r="Y297" s="18"/>
    </row>
    <row r="298" spans="1:25">
      <c r="A298" s="12"/>
      <c r="B298" s="16"/>
      <c r="C298" s="14"/>
      <c r="D298" s="14"/>
      <c r="E298" s="14"/>
      <c r="F298" s="14"/>
      <c r="G298" s="15"/>
      <c r="H298" s="16"/>
      <c r="I298" s="16"/>
      <c r="J298" s="16"/>
      <c r="K298" s="17"/>
      <c r="L298" s="16"/>
      <c r="M298" s="16"/>
      <c r="N298" s="16"/>
      <c r="O298" s="16"/>
      <c r="P298" s="16"/>
      <c r="Q298" s="16"/>
      <c r="R298" s="13"/>
      <c r="S298" s="13"/>
      <c r="T298" s="13"/>
      <c r="U298" s="13"/>
      <c r="V298" s="13"/>
      <c r="W298" s="16"/>
      <c r="X298" s="12"/>
      <c r="Y298" s="18"/>
    </row>
    <row r="299" spans="1:25">
      <c r="A299" s="12"/>
      <c r="B299" s="16"/>
      <c r="C299" s="14"/>
      <c r="D299" s="14"/>
      <c r="E299" s="14"/>
      <c r="F299" s="14"/>
      <c r="G299" s="15"/>
      <c r="H299" s="16"/>
      <c r="I299" s="16"/>
      <c r="J299" s="16"/>
      <c r="K299" s="17"/>
      <c r="L299" s="16"/>
      <c r="M299" s="16"/>
      <c r="N299" s="16"/>
      <c r="O299" s="16"/>
      <c r="P299" s="16"/>
      <c r="Q299" s="16"/>
      <c r="R299" s="13"/>
      <c r="S299" s="13"/>
      <c r="T299" s="13"/>
      <c r="U299" s="13"/>
      <c r="V299" s="13"/>
      <c r="W299" s="16"/>
      <c r="X299" s="12"/>
      <c r="Y299" s="18"/>
    </row>
    <row r="300" spans="1:25">
      <c r="A300" s="12"/>
      <c r="B300" s="16"/>
      <c r="C300" s="14"/>
      <c r="D300" s="14"/>
      <c r="E300" s="14"/>
      <c r="F300" s="14"/>
      <c r="G300" s="15"/>
      <c r="H300" s="16"/>
      <c r="I300" s="16"/>
      <c r="J300" s="16"/>
      <c r="K300" s="17"/>
      <c r="L300" s="16"/>
      <c r="M300" s="16"/>
      <c r="N300" s="16"/>
      <c r="O300" s="16"/>
      <c r="P300" s="16"/>
      <c r="Q300" s="16"/>
      <c r="R300" s="13"/>
      <c r="S300" s="13"/>
      <c r="T300" s="13"/>
      <c r="U300" s="13"/>
      <c r="V300" s="13"/>
      <c r="W300" s="16"/>
      <c r="X300" s="12"/>
      <c r="Y300" s="18"/>
    </row>
    <row r="301" spans="1:25">
      <c r="A301" s="12"/>
      <c r="B301" s="16"/>
      <c r="C301" s="14"/>
      <c r="D301" s="14"/>
      <c r="E301" s="14"/>
      <c r="F301" s="14"/>
      <c r="G301" s="15"/>
      <c r="H301" s="16"/>
      <c r="I301" s="16"/>
      <c r="J301" s="16"/>
      <c r="K301" s="17"/>
      <c r="L301" s="16"/>
      <c r="M301" s="16"/>
      <c r="N301" s="16"/>
      <c r="O301" s="16"/>
      <c r="P301" s="16"/>
      <c r="Q301" s="16"/>
      <c r="R301" s="13"/>
      <c r="S301" s="13"/>
      <c r="T301" s="13"/>
      <c r="U301" s="13"/>
      <c r="V301" s="13"/>
      <c r="W301" s="16"/>
      <c r="X301" s="12"/>
      <c r="Y301" s="18"/>
    </row>
    <row r="302" spans="1:25">
      <c r="A302" s="12"/>
      <c r="B302" s="16"/>
      <c r="C302" s="14"/>
      <c r="D302" s="14"/>
      <c r="E302" s="14"/>
      <c r="F302" s="14"/>
      <c r="G302" s="15"/>
      <c r="H302" s="16"/>
      <c r="I302" s="16"/>
      <c r="J302" s="16"/>
      <c r="K302" s="17"/>
      <c r="L302" s="16"/>
      <c r="M302" s="16"/>
      <c r="N302" s="16"/>
      <c r="O302" s="16"/>
      <c r="P302" s="16"/>
      <c r="Q302" s="16"/>
      <c r="R302" s="13"/>
      <c r="S302" s="13"/>
      <c r="T302" s="13"/>
      <c r="U302" s="13"/>
      <c r="V302" s="13"/>
      <c r="W302" s="16"/>
      <c r="X302" s="12"/>
      <c r="Y302" s="18"/>
    </row>
    <row r="303" spans="1:25">
      <c r="A303" s="12"/>
      <c r="B303" s="16"/>
      <c r="C303" s="14"/>
      <c r="D303" s="14"/>
      <c r="E303" s="14"/>
      <c r="F303" s="14"/>
      <c r="G303" s="15"/>
      <c r="H303" s="16"/>
      <c r="I303" s="16"/>
      <c r="J303" s="16"/>
      <c r="K303" s="17"/>
      <c r="L303" s="16"/>
      <c r="M303" s="16"/>
      <c r="N303" s="16"/>
      <c r="O303" s="16"/>
      <c r="P303" s="16"/>
      <c r="Q303" s="16"/>
      <c r="R303" s="13"/>
      <c r="S303" s="13"/>
      <c r="T303" s="13"/>
      <c r="U303" s="13"/>
      <c r="V303" s="13"/>
      <c r="W303" s="16"/>
      <c r="X303" s="12"/>
      <c r="Y303" s="18"/>
    </row>
    <row r="304" spans="1:25">
      <c r="A304" s="12"/>
      <c r="B304" s="16"/>
      <c r="C304" s="14"/>
      <c r="D304" s="14"/>
      <c r="E304" s="14"/>
      <c r="F304" s="14"/>
      <c r="G304" s="15"/>
      <c r="H304" s="16"/>
      <c r="I304" s="16"/>
      <c r="J304" s="16"/>
      <c r="K304" s="17"/>
      <c r="L304" s="16"/>
      <c r="M304" s="16"/>
      <c r="N304" s="16"/>
      <c r="O304" s="16"/>
      <c r="P304" s="16"/>
      <c r="Q304" s="16"/>
      <c r="R304" s="13"/>
      <c r="S304" s="13"/>
      <c r="T304" s="13"/>
      <c r="U304" s="13"/>
      <c r="V304" s="13"/>
      <c r="W304" s="16"/>
      <c r="X304" s="12"/>
      <c r="Y304" s="18"/>
    </row>
    <row r="305" spans="1:25">
      <c r="A305" s="12"/>
      <c r="B305" s="16"/>
      <c r="C305" s="14"/>
      <c r="D305" s="14"/>
      <c r="E305" s="14"/>
      <c r="F305" s="14"/>
      <c r="G305" s="15"/>
      <c r="H305" s="16"/>
      <c r="I305" s="16"/>
      <c r="J305" s="16"/>
      <c r="K305" s="17"/>
      <c r="L305" s="16"/>
      <c r="M305" s="16"/>
      <c r="N305" s="16"/>
      <c r="O305" s="16"/>
      <c r="P305" s="16"/>
      <c r="Q305" s="16"/>
      <c r="R305" s="13"/>
      <c r="S305" s="13"/>
      <c r="T305" s="13"/>
      <c r="U305" s="13"/>
      <c r="V305" s="13"/>
      <c r="W305" s="16"/>
      <c r="X305" s="12"/>
      <c r="Y305" s="18"/>
    </row>
    <row r="306" spans="1:25">
      <c r="A306" s="12"/>
      <c r="B306" s="16"/>
      <c r="C306" s="14"/>
      <c r="D306" s="14"/>
      <c r="E306" s="14"/>
      <c r="F306" s="14"/>
      <c r="G306" s="15"/>
      <c r="H306" s="16"/>
      <c r="I306" s="16"/>
      <c r="J306" s="16"/>
      <c r="K306" s="17"/>
      <c r="L306" s="16"/>
      <c r="M306" s="16"/>
      <c r="N306" s="16"/>
      <c r="O306" s="16"/>
      <c r="P306" s="16"/>
      <c r="Q306" s="16"/>
      <c r="R306" s="13"/>
      <c r="S306" s="13"/>
      <c r="T306" s="13"/>
      <c r="U306" s="13"/>
      <c r="V306" s="13"/>
      <c r="W306" s="16"/>
      <c r="X306" s="12"/>
      <c r="Y306" s="18"/>
    </row>
    <row r="307" spans="1:25">
      <c r="A307" s="12"/>
      <c r="B307" s="16"/>
      <c r="C307" s="14"/>
      <c r="D307" s="14"/>
      <c r="E307" s="14"/>
      <c r="F307" s="14"/>
      <c r="G307" s="15"/>
      <c r="H307" s="16"/>
      <c r="I307" s="16"/>
      <c r="J307" s="16"/>
      <c r="K307" s="17"/>
      <c r="L307" s="16"/>
      <c r="M307" s="16"/>
      <c r="N307" s="16"/>
      <c r="O307" s="16"/>
      <c r="P307" s="16"/>
      <c r="Q307" s="16"/>
      <c r="R307" s="13"/>
      <c r="S307" s="13"/>
      <c r="T307" s="13"/>
      <c r="U307" s="13"/>
      <c r="V307" s="13"/>
      <c r="W307" s="16"/>
      <c r="X307" s="12"/>
      <c r="Y307" s="18"/>
    </row>
    <row r="308" spans="1:25">
      <c r="A308" s="12"/>
      <c r="B308" s="16"/>
      <c r="C308" s="14"/>
      <c r="D308" s="14"/>
      <c r="E308" s="14"/>
      <c r="F308" s="14"/>
      <c r="G308" s="15"/>
      <c r="H308" s="16"/>
      <c r="I308" s="16"/>
      <c r="J308" s="16"/>
      <c r="K308" s="17"/>
      <c r="L308" s="16"/>
      <c r="M308" s="16"/>
      <c r="N308" s="16"/>
      <c r="O308" s="16"/>
      <c r="P308" s="16"/>
      <c r="Q308" s="16"/>
      <c r="R308" s="13"/>
      <c r="S308" s="13"/>
      <c r="T308" s="13"/>
      <c r="U308" s="13"/>
      <c r="V308" s="13"/>
      <c r="W308" s="16"/>
      <c r="X308" s="12"/>
      <c r="Y308" s="18"/>
    </row>
    <row r="309" spans="1:25">
      <c r="A309" s="12"/>
      <c r="B309" s="16"/>
      <c r="C309" s="14"/>
      <c r="D309" s="14"/>
      <c r="E309" s="14"/>
      <c r="F309" s="14"/>
      <c r="G309" s="15"/>
      <c r="H309" s="16"/>
      <c r="I309" s="16"/>
      <c r="J309" s="16"/>
      <c r="K309" s="17"/>
      <c r="L309" s="16"/>
      <c r="M309" s="16"/>
      <c r="N309" s="16"/>
      <c r="O309" s="16"/>
      <c r="P309" s="16"/>
      <c r="Q309" s="16"/>
      <c r="R309" s="13"/>
      <c r="S309" s="13"/>
      <c r="T309" s="13"/>
      <c r="U309" s="13"/>
      <c r="V309" s="13"/>
      <c r="W309" s="16"/>
      <c r="X309" s="12"/>
      <c r="Y309" s="18"/>
    </row>
    <row r="310" spans="1:25">
      <c r="A310" s="12"/>
      <c r="B310" s="16"/>
      <c r="C310" s="14"/>
      <c r="D310" s="14"/>
      <c r="E310" s="14"/>
      <c r="F310" s="14"/>
      <c r="G310" s="15"/>
      <c r="H310" s="16"/>
      <c r="I310" s="16"/>
      <c r="J310" s="16"/>
      <c r="K310" s="17"/>
      <c r="L310" s="16"/>
      <c r="M310" s="16"/>
      <c r="N310" s="16"/>
      <c r="O310" s="16"/>
      <c r="P310" s="16"/>
      <c r="Q310" s="16"/>
      <c r="R310" s="13"/>
      <c r="S310" s="13"/>
      <c r="T310" s="13"/>
      <c r="U310" s="13"/>
      <c r="V310" s="13"/>
      <c r="W310" s="16"/>
      <c r="X310" s="12"/>
      <c r="Y310" s="18"/>
    </row>
    <row r="311" spans="1:25">
      <c r="A311" s="12"/>
      <c r="B311" s="16"/>
      <c r="C311" s="14"/>
      <c r="D311" s="14"/>
      <c r="E311" s="14"/>
      <c r="F311" s="14"/>
      <c r="G311" s="15"/>
      <c r="H311" s="16"/>
      <c r="I311" s="16"/>
      <c r="J311" s="16"/>
      <c r="K311" s="17"/>
      <c r="L311" s="16"/>
      <c r="M311" s="16"/>
      <c r="N311" s="16"/>
      <c r="O311" s="16"/>
      <c r="P311" s="16"/>
      <c r="Q311" s="16"/>
      <c r="R311" s="13"/>
      <c r="S311" s="13"/>
      <c r="T311" s="13"/>
      <c r="U311" s="13"/>
      <c r="V311" s="13"/>
      <c r="W311" s="16"/>
      <c r="X311" s="12"/>
      <c r="Y311" s="18"/>
    </row>
    <row r="312" spans="1:25">
      <c r="A312" s="12"/>
      <c r="B312" s="16"/>
      <c r="C312" s="14"/>
      <c r="D312" s="14"/>
      <c r="E312" s="14"/>
      <c r="F312" s="14"/>
      <c r="G312" s="15"/>
      <c r="H312" s="16"/>
      <c r="I312" s="16"/>
      <c r="J312" s="16"/>
      <c r="K312" s="17"/>
      <c r="L312" s="16"/>
      <c r="M312" s="16"/>
      <c r="N312" s="16"/>
      <c r="O312" s="16"/>
      <c r="P312" s="16"/>
      <c r="Q312" s="16"/>
      <c r="R312" s="13"/>
      <c r="S312" s="13"/>
      <c r="T312" s="13"/>
      <c r="U312" s="13"/>
      <c r="V312" s="13"/>
      <c r="W312" s="16"/>
      <c r="X312" s="12"/>
      <c r="Y312" s="18"/>
    </row>
    <row r="313" spans="1:25">
      <c r="A313" s="12"/>
      <c r="B313" s="16"/>
      <c r="C313" s="14"/>
      <c r="D313" s="14"/>
      <c r="E313" s="14"/>
      <c r="F313" s="14"/>
      <c r="G313" s="15"/>
      <c r="H313" s="16"/>
      <c r="I313" s="16"/>
      <c r="J313" s="16"/>
      <c r="K313" s="17"/>
      <c r="L313" s="16"/>
      <c r="M313" s="16"/>
      <c r="N313" s="16"/>
      <c r="O313" s="16"/>
      <c r="P313" s="16"/>
      <c r="Q313" s="16"/>
      <c r="R313" s="13"/>
      <c r="S313" s="13"/>
      <c r="T313" s="13"/>
      <c r="U313" s="13"/>
      <c r="V313" s="13"/>
      <c r="W313" s="16"/>
      <c r="X313" s="12"/>
      <c r="Y313" s="18"/>
    </row>
    <row r="314" spans="1:25">
      <c r="A314" s="12"/>
      <c r="B314" s="16"/>
      <c r="C314" s="14"/>
      <c r="D314" s="14"/>
      <c r="E314" s="14"/>
      <c r="F314" s="14"/>
      <c r="G314" s="15"/>
      <c r="H314" s="16"/>
      <c r="I314" s="16"/>
      <c r="J314" s="16"/>
      <c r="K314" s="17"/>
      <c r="L314" s="16"/>
      <c r="M314" s="16"/>
      <c r="N314" s="16"/>
      <c r="O314" s="16"/>
      <c r="P314" s="16"/>
      <c r="Q314" s="16"/>
      <c r="R314" s="13"/>
      <c r="S314" s="13"/>
      <c r="T314" s="13"/>
      <c r="U314" s="13"/>
      <c r="V314" s="13"/>
      <c r="W314" s="16"/>
      <c r="X314" s="12"/>
      <c r="Y314" s="18"/>
    </row>
    <row r="315" spans="1:25">
      <c r="A315" s="12"/>
      <c r="B315" s="16"/>
      <c r="C315" s="14"/>
      <c r="D315" s="14"/>
      <c r="E315" s="14"/>
      <c r="F315" s="14"/>
      <c r="G315" s="15"/>
      <c r="H315" s="16"/>
      <c r="I315" s="16"/>
      <c r="J315" s="16"/>
      <c r="K315" s="17"/>
      <c r="L315" s="16"/>
      <c r="M315" s="16"/>
      <c r="N315" s="16"/>
      <c r="O315" s="16"/>
      <c r="P315" s="16"/>
      <c r="Q315" s="16"/>
      <c r="R315" s="13"/>
      <c r="S315" s="13"/>
      <c r="T315" s="13"/>
      <c r="U315" s="13"/>
      <c r="V315" s="13"/>
      <c r="W315" s="16"/>
      <c r="X315" s="12"/>
      <c r="Y315" s="18"/>
    </row>
    <row r="316" spans="1:25">
      <c r="A316" s="12"/>
      <c r="B316" s="16"/>
      <c r="C316" s="14"/>
      <c r="D316" s="14"/>
      <c r="E316" s="14"/>
      <c r="F316" s="14"/>
      <c r="G316" s="15"/>
      <c r="H316" s="16"/>
      <c r="I316" s="16"/>
      <c r="J316" s="16"/>
      <c r="K316" s="17"/>
      <c r="L316" s="16"/>
      <c r="M316" s="16"/>
      <c r="N316" s="16"/>
      <c r="O316" s="16"/>
      <c r="P316" s="16"/>
      <c r="Q316" s="16"/>
      <c r="R316" s="13"/>
      <c r="S316" s="13"/>
      <c r="T316" s="13"/>
      <c r="U316" s="13"/>
      <c r="V316" s="13"/>
      <c r="W316" s="16"/>
      <c r="X316" s="12"/>
      <c r="Y316" s="18"/>
    </row>
    <row r="317" spans="1:25">
      <c r="A317" s="12"/>
      <c r="B317" s="16"/>
      <c r="C317" s="14"/>
      <c r="D317" s="14"/>
      <c r="E317" s="14"/>
      <c r="F317" s="14"/>
      <c r="G317" s="15"/>
      <c r="H317" s="16"/>
      <c r="I317" s="16"/>
      <c r="J317" s="16"/>
      <c r="K317" s="17"/>
      <c r="L317" s="16"/>
      <c r="M317" s="16"/>
      <c r="N317" s="16"/>
      <c r="O317" s="16"/>
      <c r="P317" s="16"/>
      <c r="Q317" s="16"/>
      <c r="R317" s="13"/>
      <c r="S317" s="13"/>
      <c r="T317" s="13"/>
      <c r="U317" s="13"/>
      <c r="V317" s="13"/>
      <c r="W317" s="16"/>
      <c r="X317" s="12"/>
      <c r="Y317" s="18"/>
    </row>
    <row r="318" spans="1:25">
      <c r="A318" s="12"/>
      <c r="B318" s="16"/>
      <c r="C318" s="14"/>
      <c r="D318" s="14"/>
      <c r="E318" s="14"/>
      <c r="F318" s="14"/>
      <c r="G318" s="15"/>
      <c r="H318" s="16"/>
      <c r="I318" s="16"/>
      <c r="J318" s="16"/>
      <c r="K318" s="17"/>
      <c r="L318" s="16"/>
      <c r="M318" s="16"/>
      <c r="N318" s="16"/>
      <c r="O318" s="16"/>
      <c r="P318" s="16"/>
      <c r="Q318" s="16"/>
      <c r="R318" s="13"/>
      <c r="S318" s="13"/>
      <c r="T318" s="13"/>
      <c r="U318" s="13"/>
      <c r="V318" s="13"/>
      <c r="W318" s="16"/>
      <c r="X318" s="12"/>
      <c r="Y318" s="18"/>
    </row>
    <row r="319" spans="1:25">
      <c r="A319" s="12"/>
      <c r="B319" s="16"/>
      <c r="C319" s="14"/>
      <c r="D319" s="14"/>
      <c r="E319" s="14"/>
      <c r="F319" s="14"/>
      <c r="G319" s="15"/>
      <c r="H319" s="16"/>
      <c r="I319" s="16"/>
      <c r="J319" s="16"/>
      <c r="K319" s="17"/>
      <c r="L319" s="16"/>
      <c r="M319" s="16"/>
      <c r="N319" s="16"/>
      <c r="O319" s="16"/>
      <c r="P319" s="16"/>
      <c r="Q319" s="16"/>
      <c r="R319" s="13"/>
      <c r="S319" s="13"/>
      <c r="T319" s="13"/>
      <c r="U319" s="13"/>
      <c r="V319" s="13"/>
      <c r="W319" s="16"/>
      <c r="X319" s="12"/>
      <c r="Y319" s="18"/>
    </row>
    <row r="320" spans="1:25">
      <c r="A320" s="12"/>
      <c r="B320" s="16"/>
      <c r="C320" s="14"/>
      <c r="D320" s="14"/>
      <c r="E320" s="14"/>
      <c r="F320" s="14"/>
      <c r="G320" s="15"/>
      <c r="H320" s="16"/>
      <c r="I320" s="16"/>
      <c r="J320" s="16"/>
      <c r="K320" s="17"/>
      <c r="L320" s="16"/>
      <c r="M320" s="16"/>
      <c r="N320" s="16"/>
      <c r="O320" s="16"/>
      <c r="P320" s="16"/>
      <c r="Q320" s="16"/>
      <c r="R320" s="13"/>
      <c r="S320" s="13"/>
      <c r="T320" s="13"/>
      <c r="U320" s="13"/>
      <c r="V320" s="13"/>
      <c r="W320" s="16"/>
      <c r="X320" s="12"/>
      <c r="Y320" s="18"/>
    </row>
    <row r="321" spans="1:25">
      <c r="A321" s="12"/>
      <c r="B321" s="16"/>
      <c r="C321" s="14"/>
      <c r="D321" s="14"/>
      <c r="E321" s="14"/>
      <c r="F321" s="14"/>
      <c r="G321" s="15"/>
      <c r="H321" s="16"/>
      <c r="I321" s="16"/>
      <c r="J321" s="16"/>
      <c r="K321" s="17"/>
      <c r="L321" s="16"/>
      <c r="M321" s="16"/>
      <c r="N321" s="16"/>
      <c r="O321" s="16"/>
      <c r="P321" s="16"/>
      <c r="Q321" s="16"/>
      <c r="R321" s="13"/>
      <c r="S321" s="13"/>
      <c r="T321" s="13"/>
      <c r="U321" s="13"/>
      <c r="V321" s="13"/>
      <c r="W321" s="16"/>
      <c r="X321" s="12"/>
      <c r="Y321" s="18"/>
    </row>
    <row r="322" spans="1:25">
      <c r="A322" s="12"/>
      <c r="B322" s="16"/>
      <c r="C322" s="14"/>
      <c r="D322" s="14"/>
      <c r="E322" s="14"/>
      <c r="F322" s="14"/>
      <c r="G322" s="15"/>
      <c r="H322" s="16"/>
      <c r="I322" s="16"/>
      <c r="J322" s="16"/>
      <c r="K322" s="17"/>
      <c r="L322" s="16"/>
      <c r="M322" s="16"/>
      <c r="N322" s="16"/>
      <c r="O322" s="16"/>
      <c r="P322" s="16"/>
      <c r="Q322" s="16"/>
      <c r="R322" s="13"/>
      <c r="S322" s="13"/>
      <c r="T322" s="13"/>
      <c r="U322" s="13"/>
      <c r="V322" s="13"/>
      <c r="W322" s="16"/>
      <c r="X322" s="12"/>
      <c r="Y322" s="18"/>
    </row>
    <row r="323" spans="1:25">
      <c r="A323" s="12"/>
      <c r="B323" s="16"/>
      <c r="C323" s="14"/>
      <c r="D323" s="14"/>
      <c r="E323" s="14"/>
      <c r="F323" s="14"/>
      <c r="G323" s="15"/>
      <c r="H323" s="16"/>
      <c r="I323" s="16"/>
      <c r="J323" s="16"/>
      <c r="K323" s="17"/>
      <c r="L323" s="16"/>
      <c r="M323" s="16"/>
      <c r="N323" s="16"/>
      <c r="O323" s="16"/>
      <c r="P323" s="16"/>
      <c r="Q323" s="16"/>
      <c r="R323" s="13"/>
      <c r="S323" s="13"/>
      <c r="T323" s="13"/>
      <c r="U323" s="13"/>
      <c r="V323" s="13"/>
      <c r="W323" s="16"/>
      <c r="X323" s="12"/>
      <c r="Y323" s="18"/>
    </row>
    <row r="324" spans="1:25">
      <c r="A324" s="12"/>
      <c r="B324" s="16"/>
      <c r="C324" s="14"/>
      <c r="D324" s="14"/>
      <c r="E324" s="14"/>
      <c r="F324" s="14"/>
      <c r="G324" s="15"/>
      <c r="H324" s="16"/>
      <c r="I324" s="16"/>
      <c r="J324" s="16"/>
      <c r="K324" s="17"/>
      <c r="L324" s="16"/>
      <c r="M324" s="16"/>
      <c r="N324" s="16"/>
      <c r="O324" s="16"/>
      <c r="P324" s="16"/>
      <c r="Q324" s="16"/>
      <c r="R324" s="13"/>
      <c r="S324" s="13"/>
      <c r="T324" s="13"/>
      <c r="U324" s="13"/>
      <c r="V324" s="13"/>
      <c r="W324" s="16"/>
      <c r="X324" s="12"/>
      <c r="Y324" s="18"/>
    </row>
    <row r="325" spans="1:25">
      <c r="A325" s="12"/>
      <c r="B325" s="16"/>
      <c r="C325" s="14"/>
      <c r="D325" s="14"/>
      <c r="E325" s="14"/>
      <c r="F325" s="14"/>
      <c r="G325" s="15"/>
      <c r="H325" s="16"/>
      <c r="I325" s="16"/>
      <c r="J325" s="16"/>
      <c r="K325" s="17"/>
      <c r="L325" s="16"/>
      <c r="M325" s="16"/>
      <c r="N325" s="16"/>
      <c r="O325" s="16"/>
      <c r="P325" s="16"/>
      <c r="Q325" s="16"/>
      <c r="R325" s="13"/>
      <c r="S325" s="13"/>
      <c r="T325" s="13"/>
      <c r="U325" s="13"/>
      <c r="V325" s="13"/>
      <c r="W325" s="16"/>
      <c r="X325" s="12"/>
      <c r="Y325" s="18"/>
    </row>
    <row r="326" spans="1:25">
      <c r="A326" s="12"/>
      <c r="B326" s="16"/>
      <c r="C326" s="14"/>
      <c r="D326" s="14"/>
      <c r="E326" s="14"/>
      <c r="F326" s="14"/>
      <c r="G326" s="15"/>
      <c r="H326" s="16"/>
      <c r="I326" s="16"/>
      <c r="J326" s="16"/>
      <c r="K326" s="17"/>
      <c r="L326" s="16"/>
      <c r="M326" s="16"/>
      <c r="N326" s="16"/>
      <c r="O326" s="16"/>
      <c r="P326" s="16"/>
      <c r="Q326" s="16"/>
      <c r="R326" s="13"/>
      <c r="S326" s="13"/>
      <c r="T326" s="13"/>
      <c r="U326" s="13"/>
      <c r="V326" s="13"/>
      <c r="W326" s="16"/>
      <c r="X326" s="12"/>
      <c r="Y326" s="18"/>
    </row>
    <row r="327" spans="1:25">
      <c r="A327" s="12"/>
      <c r="B327" s="16"/>
      <c r="C327" s="14"/>
      <c r="D327" s="14"/>
      <c r="E327" s="14"/>
      <c r="F327" s="14"/>
      <c r="G327" s="15"/>
      <c r="H327" s="16"/>
      <c r="I327" s="16"/>
      <c r="J327" s="16"/>
      <c r="K327" s="17"/>
      <c r="L327" s="16"/>
      <c r="M327" s="16"/>
      <c r="N327" s="16"/>
      <c r="O327" s="16"/>
      <c r="P327" s="16"/>
      <c r="Q327" s="16"/>
      <c r="R327" s="13"/>
      <c r="S327" s="13"/>
      <c r="T327" s="13"/>
      <c r="U327" s="13"/>
      <c r="V327" s="13"/>
      <c r="W327" s="16"/>
      <c r="X327" s="12"/>
      <c r="Y327" s="18"/>
    </row>
    <row r="328" spans="1:25">
      <c r="A328" s="12"/>
      <c r="B328" s="16"/>
      <c r="C328" s="14"/>
      <c r="D328" s="14"/>
      <c r="E328" s="14"/>
      <c r="F328" s="14"/>
      <c r="G328" s="15"/>
      <c r="H328" s="16"/>
      <c r="I328" s="16"/>
      <c r="J328" s="16"/>
      <c r="K328" s="17"/>
      <c r="L328" s="16"/>
      <c r="M328" s="16"/>
      <c r="N328" s="16"/>
      <c r="O328" s="16"/>
      <c r="P328" s="16"/>
      <c r="Q328" s="16"/>
      <c r="R328" s="13"/>
      <c r="S328" s="13"/>
      <c r="T328" s="13"/>
      <c r="U328" s="13"/>
      <c r="V328" s="13"/>
      <c r="W328" s="16"/>
      <c r="X328" s="12"/>
      <c r="Y328" s="18"/>
    </row>
    <row r="329" spans="1:25">
      <c r="A329" s="12"/>
      <c r="B329" s="16"/>
      <c r="C329" s="14"/>
      <c r="D329" s="14"/>
      <c r="E329" s="14"/>
      <c r="F329" s="14"/>
      <c r="G329" s="15"/>
      <c r="H329" s="16"/>
      <c r="I329" s="16"/>
      <c r="J329" s="16"/>
      <c r="K329" s="17"/>
      <c r="L329" s="16"/>
      <c r="M329" s="16"/>
      <c r="N329" s="16"/>
      <c r="O329" s="16"/>
      <c r="P329" s="16"/>
      <c r="Q329" s="16"/>
      <c r="R329" s="13"/>
      <c r="S329" s="13"/>
      <c r="T329" s="13"/>
      <c r="U329" s="13"/>
      <c r="V329" s="13"/>
      <c r="W329" s="16"/>
      <c r="X329" s="12"/>
      <c r="Y329" s="18"/>
    </row>
    <row r="330" spans="1:25">
      <c r="A330" s="12"/>
      <c r="B330" s="16"/>
      <c r="C330" s="14"/>
      <c r="D330" s="14"/>
      <c r="E330" s="14"/>
      <c r="F330" s="14"/>
      <c r="G330" s="15"/>
      <c r="H330" s="16"/>
      <c r="I330" s="16"/>
      <c r="J330" s="16"/>
      <c r="K330" s="17"/>
      <c r="L330" s="16"/>
      <c r="M330" s="16"/>
      <c r="N330" s="16"/>
      <c r="O330" s="16"/>
      <c r="P330" s="16"/>
      <c r="Q330" s="16"/>
      <c r="R330" s="13"/>
      <c r="S330" s="13"/>
      <c r="T330" s="13"/>
      <c r="U330" s="13"/>
      <c r="V330" s="13"/>
      <c r="W330" s="16"/>
      <c r="X330" s="12"/>
      <c r="Y330" s="18"/>
    </row>
    <row r="331" spans="1:25">
      <c r="A331" s="12"/>
      <c r="B331" s="16"/>
      <c r="C331" s="14"/>
      <c r="D331" s="14"/>
      <c r="E331" s="14"/>
      <c r="F331" s="14"/>
      <c r="G331" s="15"/>
      <c r="H331" s="16"/>
      <c r="I331" s="16"/>
      <c r="J331" s="16"/>
      <c r="K331" s="17"/>
      <c r="L331" s="16"/>
      <c r="M331" s="16"/>
      <c r="N331" s="16"/>
      <c r="O331" s="16"/>
      <c r="P331" s="16"/>
      <c r="Q331" s="16"/>
      <c r="R331" s="13"/>
      <c r="S331" s="13"/>
      <c r="T331" s="13"/>
      <c r="U331" s="13"/>
      <c r="V331" s="13"/>
      <c r="W331" s="16"/>
      <c r="X331" s="12"/>
      <c r="Y331" s="18"/>
    </row>
    <row r="332" spans="1:25">
      <c r="A332" s="12"/>
      <c r="B332" s="16"/>
      <c r="C332" s="14"/>
      <c r="D332" s="14"/>
      <c r="E332" s="14"/>
      <c r="F332" s="14"/>
      <c r="G332" s="15"/>
      <c r="H332" s="16"/>
      <c r="I332" s="16"/>
      <c r="J332" s="16"/>
      <c r="K332" s="17"/>
      <c r="L332" s="16"/>
      <c r="M332" s="16"/>
      <c r="N332" s="16"/>
      <c r="O332" s="16"/>
      <c r="P332" s="16"/>
      <c r="Q332" s="16"/>
      <c r="R332" s="13"/>
      <c r="S332" s="13"/>
      <c r="T332" s="13"/>
      <c r="U332" s="13"/>
      <c r="V332" s="13"/>
      <c r="W332" s="16"/>
      <c r="X332" s="12"/>
      <c r="Y332" s="18"/>
    </row>
    <row r="333" spans="1:25">
      <c r="A333" s="12"/>
      <c r="B333" s="16"/>
      <c r="C333" s="14"/>
      <c r="D333" s="14"/>
      <c r="E333" s="14"/>
      <c r="F333" s="14"/>
      <c r="G333" s="15"/>
      <c r="H333" s="16"/>
      <c r="I333" s="16"/>
      <c r="J333" s="16"/>
      <c r="K333" s="17"/>
      <c r="L333" s="16"/>
      <c r="M333" s="16"/>
      <c r="N333" s="16"/>
      <c r="O333" s="16"/>
      <c r="P333" s="16"/>
      <c r="Q333" s="16"/>
      <c r="R333" s="13"/>
      <c r="S333" s="13"/>
      <c r="T333" s="13"/>
      <c r="U333" s="13"/>
      <c r="V333" s="13"/>
      <c r="W333" s="16"/>
      <c r="X333" s="12"/>
      <c r="Y333" s="18"/>
    </row>
    <row r="334" spans="1:25">
      <c r="A334" s="12"/>
      <c r="B334" s="16"/>
      <c r="C334" s="14"/>
      <c r="D334" s="14"/>
      <c r="E334" s="14"/>
      <c r="F334" s="14"/>
      <c r="G334" s="15"/>
      <c r="H334" s="16"/>
      <c r="I334" s="16"/>
      <c r="J334" s="16"/>
      <c r="K334" s="17"/>
      <c r="L334" s="16"/>
      <c r="M334" s="16"/>
      <c r="N334" s="16"/>
      <c r="O334" s="16"/>
      <c r="P334" s="16"/>
      <c r="Q334" s="16"/>
      <c r="R334" s="13"/>
      <c r="S334" s="13"/>
      <c r="T334" s="13"/>
      <c r="U334" s="13"/>
      <c r="V334" s="13"/>
      <c r="W334" s="16"/>
      <c r="X334" s="12"/>
      <c r="Y334" s="18"/>
    </row>
    <row r="335" spans="1:25">
      <c r="A335" s="12"/>
      <c r="B335" s="16"/>
      <c r="C335" s="14"/>
      <c r="D335" s="14"/>
      <c r="E335" s="14"/>
      <c r="F335" s="14"/>
      <c r="G335" s="15"/>
      <c r="H335" s="16"/>
      <c r="I335" s="16"/>
      <c r="J335" s="16"/>
      <c r="K335" s="17"/>
      <c r="L335" s="16"/>
      <c r="M335" s="16"/>
      <c r="N335" s="16"/>
      <c r="O335" s="16"/>
      <c r="P335" s="16"/>
      <c r="Q335" s="16"/>
      <c r="R335" s="13"/>
      <c r="S335" s="13"/>
      <c r="T335" s="13"/>
      <c r="U335" s="13"/>
      <c r="V335" s="13"/>
      <c r="W335" s="16"/>
      <c r="X335" s="12"/>
      <c r="Y335" s="18"/>
    </row>
    <row r="336" spans="1:25">
      <c r="A336" s="12"/>
      <c r="B336" s="16"/>
      <c r="C336" s="14"/>
      <c r="D336" s="14"/>
      <c r="E336" s="14"/>
      <c r="F336" s="14"/>
      <c r="G336" s="15"/>
      <c r="H336" s="16"/>
      <c r="I336" s="16"/>
      <c r="J336" s="16"/>
      <c r="K336" s="17"/>
      <c r="L336" s="16"/>
      <c r="M336" s="16"/>
      <c r="N336" s="16"/>
      <c r="O336" s="16"/>
      <c r="P336" s="16"/>
      <c r="Q336" s="16"/>
      <c r="R336" s="13"/>
      <c r="S336" s="13"/>
      <c r="T336" s="13"/>
      <c r="U336" s="13"/>
      <c r="V336" s="13"/>
      <c r="W336" s="16"/>
      <c r="X336" s="12"/>
      <c r="Y336" s="18"/>
    </row>
    <row r="337" spans="1:25">
      <c r="A337" s="12"/>
      <c r="B337" s="16"/>
      <c r="C337" s="14"/>
      <c r="D337" s="14"/>
      <c r="E337" s="14"/>
      <c r="F337" s="14"/>
      <c r="G337" s="15"/>
      <c r="H337" s="16"/>
      <c r="I337" s="16"/>
      <c r="J337" s="16"/>
      <c r="K337" s="17"/>
      <c r="L337" s="16"/>
      <c r="M337" s="16"/>
      <c r="N337" s="16"/>
      <c r="O337" s="16"/>
      <c r="P337" s="16"/>
      <c r="Q337" s="16"/>
      <c r="R337" s="13"/>
      <c r="S337" s="13"/>
      <c r="T337" s="13"/>
      <c r="U337" s="13"/>
      <c r="V337" s="13"/>
      <c r="W337" s="16"/>
      <c r="X337" s="12"/>
      <c r="Y337" s="18"/>
    </row>
    <row r="338" spans="1:25">
      <c r="A338" s="12"/>
      <c r="B338" s="16"/>
      <c r="C338" s="14"/>
      <c r="D338" s="14"/>
      <c r="E338" s="14"/>
      <c r="F338" s="14"/>
      <c r="G338" s="15"/>
      <c r="H338" s="16"/>
      <c r="I338" s="16"/>
      <c r="J338" s="16"/>
      <c r="K338" s="17"/>
      <c r="L338" s="16"/>
      <c r="M338" s="16"/>
      <c r="N338" s="16"/>
      <c r="O338" s="16"/>
      <c r="P338" s="16"/>
      <c r="Q338" s="16"/>
      <c r="R338" s="13"/>
      <c r="S338" s="13"/>
      <c r="T338" s="13"/>
      <c r="U338" s="13"/>
      <c r="V338" s="13"/>
      <c r="W338" s="16"/>
      <c r="X338" s="12"/>
      <c r="Y338" s="18"/>
    </row>
    <row r="339" spans="1:25">
      <c r="A339" s="12"/>
      <c r="B339" s="16"/>
      <c r="C339" s="14"/>
      <c r="D339" s="14"/>
      <c r="E339" s="14"/>
      <c r="F339" s="14"/>
      <c r="G339" s="15"/>
      <c r="H339" s="16"/>
      <c r="I339" s="16"/>
      <c r="J339" s="16"/>
      <c r="K339" s="17"/>
      <c r="L339" s="16"/>
      <c r="M339" s="16"/>
      <c r="N339" s="16"/>
      <c r="O339" s="16"/>
      <c r="P339" s="16"/>
      <c r="Q339" s="16"/>
      <c r="R339" s="13"/>
      <c r="S339" s="13"/>
      <c r="T339" s="13"/>
      <c r="U339" s="13"/>
      <c r="V339" s="13"/>
      <c r="W339" s="16"/>
      <c r="X339" s="12"/>
      <c r="Y339" s="18"/>
    </row>
    <row r="340" spans="1:25">
      <c r="A340" s="12"/>
      <c r="B340" s="16"/>
      <c r="C340" s="14"/>
      <c r="D340" s="14"/>
      <c r="E340" s="14"/>
      <c r="F340" s="14"/>
      <c r="G340" s="15"/>
      <c r="H340" s="16"/>
      <c r="I340" s="16"/>
      <c r="J340" s="16"/>
      <c r="K340" s="17"/>
      <c r="L340" s="16"/>
      <c r="M340" s="16"/>
      <c r="N340" s="16"/>
      <c r="O340" s="16"/>
      <c r="P340" s="16"/>
      <c r="Q340" s="16"/>
      <c r="R340" s="13"/>
      <c r="S340" s="13"/>
      <c r="T340" s="13"/>
      <c r="U340" s="13"/>
      <c r="V340" s="13"/>
      <c r="W340" s="16"/>
      <c r="X340" s="12"/>
      <c r="Y340" s="18"/>
    </row>
    <row r="341" spans="1:25">
      <c r="A341" s="12"/>
      <c r="B341" s="16"/>
      <c r="C341" s="14"/>
      <c r="D341" s="14"/>
      <c r="E341" s="14"/>
      <c r="F341" s="14"/>
      <c r="G341" s="15"/>
      <c r="H341" s="16"/>
      <c r="I341" s="16"/>
      <c r="J341" s="16"/>
      <c r="K341" s="17"/>
      <c r="L341" s="16"/>
      <c r="M341" s="16"/>
      <c r="N341" s="16"/>
      <c r="O341" s="16"/>
      <c r="P341" s="16"/>
      <c r="Q341" s="16"/>
      <c r="R341" s="13"/>
      <c r="S341" s="13"/>
      <c r="T341" s="13"/>
      <c r="U341" s="13"/>
      <c r="V341" s="13"/>
      <c r="W341" s="16"/>
      <c r="X341" s="12"/>
      <c r="Y341" s="18"/>
    </row>
    <row r="342" spans="1:25">
      <c r="A342" s="12"/>
      <c r="B342" s="16"/>
      <c r="C342" s="14"/>
      <c r="D342" s="14"/>
      <c r="E342" s="14"/>
      <c r="F342" s="14"/>
      <c r="G342" s="15"/>
      <c r="H342" s="16"/>
      <c r="I342" s="16"/>
      <c r="J342" s="16"/>
      <c r="K342" s="17"/>
      <c r="L342" s="16"/>
      <c r="M342" s="16"/>
      <c r="N342" s="16"/>
      <c r="O342" s="16"/>
      <c r="P342" s="16"/>
      <c r="Q342" s="16"/>
      <c r="R342" s="13"/>
      <c r="S342" s="13"/>
      <c r="T342" s="13"/>
      <c r="U342" s="13"/>
      <c r="V342" s="13"/>
      <c r="W342" s="16"/>
      <c r="X342" s="12"/>
      <c r="Y342" s="18"/>
    </row>
    <row r="343" spans="1:25">
      <c r="A343" s="12"/>
      <c r="B343" s="16"/>
      <c r="C343" s="14"/>
      <c r="D343" s="14"/>
      <c r="E343" s="14"/>
      <c r="F343" s="14"/>
      <c r="G343" s="15"/>
      <c r="H343" s="16"/>
      <c r="I343" s="16"/>
      <c r="J343" s="16"/>
      <c r="K343" s="17"/>
      <c r="L343" s="16"/>
      <c r="M343" s="16"/>
      <c r="N343" s="16"/>
      <c r="O343" s="16"/>
      <c r="P343" s="16"/>
      <c r="Q343" s="16"/>
      <c r="R343" s="13"/>
      <c r="S343" s="13"/>
      <c r="T343" s="13"/>
      <c r="U343" s="13"/>
      <c r="V343" s="13"/>
      <c r="W343" s="16"/>
      <c r="X343" s="12"/>
      <c r="Y343" s="18"/>
    </row>
    <row r="344" spans="1:25">
      <c r="A344" s="12"/>
      <c r="B344" s="16"/>
      <c r="C344" s="14"/>
      <c r="D344" s="14"/>
      <c r="E344" s="14"/>
      <c r="F344" s="14"/>
      <c r="G344" s="15"/>
      <c r="H344" s="16"/>
      <c r="I344" s="16"/>
      <c r="J344" s="16"/>
      <c r="K344" s="17"/>
      <c r="L344" s="16"/>
      <c r="M344" s="16"/>
      <c r="N344" s="16"/>
      <c r="O344" s="16"/>
      <c r="P344" s="16"/>
      <c r="Q344" s="16"/>
      <c r="R344" s="13"/>
      <c r="S344" s="13"/>
      <c r="T344" s="13"/>
      <c r="U344" s="13"/>
      <c r="V344" s="13"/>
      <c r="W344" s="16"/>
      <c r="X344" s="12"/>
      <c r="Y344" s="18"/>
    </row>
    <row r="345" spans="1:25">
      <c r="A345" s="12"/>
      <c r="B345" s="16"/>
      <c r="C345" s="14"/>
      <c r="D345" s="14"/>
      <c r="E345" s="14"/>
      <c r="F345" s="14"/>
      <c r="G345" s="15"/>
      <c r="H345" s="16"/>
      <c r="I345" s="16"/>
      <c r="J345" s="16"/>
      <c r="K345" s="17"/>
      <c r="L345" s="16"/>
      <c r="M345" s="16"/>
      <c r="N345" s="16"/>
      <c r="O345" s="16"/>
      <c r="P345" s="16"/>
      <c r="Q345" s="16"/>
      <c r="R345" s="13"/>
      <c r="S345" s="13"/>
      <c r="T345" s="13"/>
      <c r="U345" s="13"/>
      <c r="V345" s="13"/>
      <c r="W345" s="16"/>
      <c r="X345" s="12"/>
      <c r="Y345" s="18"/>
    </row>
    <row r="346" spans="1:25">
      <c r="A346" s="12"/>
      <c r="B346" s="16"/>
      <c r="C346" s="14"/>
      <c r="D346" s="14"/>
      <c r="E346" s="14"/>
      <c r="F346" s="14"/>
      <c r="G346" s="15"/>
      <c r="H346" s="16"/>
      <c r="I346" s="16"/>
      <c r="J346" s="16"/>
      <c r="K346" s="17"/>
      <c r="L346" s="16"/>
      <c r="M346" s="16"/>
      <c r="N346" s="16"/>
      <c r="O346" s="16"/>
      <c r="P346" s="16"/>
      <c r="Q346" s="16"/>
      <c r="R346" s="13"/>
      <c r="S346" s="13"/>
      <c r="T346" s="13"/>
      <c r="U346" s="13"/>
      <c r="V346" s="13"/>
      <c r="W346" s="16"/>
      <c r="X346" s="12"/>
      <c r="Y346" s="18"/>
    </row>
    <row r="347" spans="1:25">
      <c r="A347" s="12"/>
      <c r="B347" s="16"/>
      <c r="C347" s="14"/>
      <c r="D347" s="14"/>
      <c r="E347" s="14"/>
      <c r="F347" s="14"/>
      <c r="G347" s="15"/>
      <c r="H347" s="16"/>
      <c r="I347" s="16"/>
      <c r="J347" s="16"/>
      <c r="K347" s="17"/>
      <c r="L347" s="16"/>
      <c r="M347" s="16"/>
      <c r="N347" s="16"/>
      <c r="O347" s="16"/>
      <c r="P347" s="16"/>
      <c r="Q347" s="16"/>
      <c r="R347" s="13"/>
      <c r="S347" s="13"/>
      <c r="T347" s="13"/>
      <c r="U347" s="13"/>
      <c r="V347" s="13"/>
      <c r="W347" s="16"/>
      <c r="X347" s="12"/>
      <c r="Y347" s="18"/>
    </row>
    <row r="348" spans="1:25">
      <c r="A348" s="12"/>
      <c r="B348" s="16"/>
      <c r="C348" s="14"/>
      <c r="D348" s="14"/>
      <c r="E348" s="14"/>
      <c r="F348" s="14"/>
      <c r="G348" s="15"/>
      <c r="H348" s="16"/>
      <c r="I348" s="16"/>
      <c r="J348" s="16"/>
      <c r="K348" s="17"/>
      <c r="L348" s="16"/>
      <c r="M348" s="16"/>
      <c r="N348" s="16"/>
      <c r="O348" s="16"/>
      <c r="P348" s="16"/>
      <c r="Q348" s="16"/>
      <c r="R348" s="13"/>
      <c r="S348" s="13"/>
      <c r="T348" s="13"/>
      <c r="U348" s="13"/>
      <c r="V348" s="13"/>
      <c r="W348" s="16"/>
      <c r="X348" s="12"/>
      <c r="Y348" s="18"/>
    </row>
    <row r="349" spans="1:25">
      <c r="A349" s="12"/>
      <c r="B349" s="16"/>
      <c r="C349" s="14"/>
      <c r="D349" s="14"/>
      <c r="E349" s="14"/>
      <c r="F349" s="14"/>
      <c r="G349" s="15"/>
      <c r="H349" s="16"/>
      <c r="I349" s="16"/>
      <c r="J349" s="16"/>
      <c r="K349" s="17"/>
      <c r="L349" s="16"/>
      <c r="M349" s="16"/>
      <c r="N349" s="16"/>
      <c r="O349" s="16"/>
      <c r="P349" s="16"/>
      <c r="Q349" s="16"/>
      <c r="R349" s="13"/>
      <c r="S349" s="13"/>
      <c r="T349" s="13"/>
      <c r="U349" s="13"/>
      <c r="V349" s="13"/>
      <c r="W349" s="16"/>
      <c r="X349" s="12"/>
      <c r="Y349" s="18"/>
    </row>
    <row r="350" spans="1:25">
      <c r="A350" s="12"/>
      <c r="B350" s="16"/>
      <c r="C350" s="14"/>
      <c r="D350" s="14"/>
      <c r="E350" s="14"/>
      <c r="F350" s="14"/>
      <c r="G350" s="15"/>
      <c r="H350" s="16"/>
      <c r="I350" s="16"/>
      <c r="J350" s="16"/>
      <c r="K350" s="17"/>
      <c r="L350" s="16"/>
      <c r="M350" s="16"/>
      <c r="N350" s="16"/>
      <c r="O350" s="16"/>
      <c r="P350" s="16"/>
      <c r="Q350" s="16"/>
      <c r="R350" s="13"/>
      <c r="S350" s="13"/>
      <c r="T350" s="13"/>
      <c r="U350" s="13"/>
      <c r="V350" s="13"/>
      <c r="W350" s="16"/>
      <c r="X350" s="12"/>
      <c r="Y350" s="18"/>
    </row>
    <row r="351" spans="1:25">
      <c r="A351" s="12"/>
      <c r="B351" s="16"/>
      <c r="C351" s="14"/>
      <c r="D351" s="14"/>
      <c r="E351" s="14"/>
      <c r="F351" s="14"/>
      <c r="G351" s="15"/>
      <c r="H351" s="16"/>
      <c r="I351" s="16"/>
      <c r="J351" s="16"/>
      <c r="K351" s="17"/>
      <c r="L351" s="16"/>
      <c r="M351" s="16"/>
      <c r="N351" s="16"/>
      <c r="O351" s="16"/>
      <c r="P351" s="16"/>
      <c r="Q351" s="16"/>
      <c r="R351" s="13"/>
      <c r="S351" s="13"/>
      <c r="T351" s="13"/>
      <c r="U351" s="13"/>
      <c r="V351" s="13"/>
      <c r="W351" s="16"/>
      <c r="X351" s="12"/>
      <c r="Y351" s="18"/>
    </row>
    <row r="352" spans="1:25">
      <c r="A352" s="12"/>
      <c r="B352" s="16"/>
      <c r="C352" s="14"/>
      <c r="D352" s="14"/>
      <c r="E352" s="14"/>
      <c r="F352" s="14"/>
      <c r="G352" s="15"/>
      <c r="H352" s="16"/>
      <c r="I352" s="16"/>
      <c r="J352" s="16"/>
      <c r="K352" s="17"/>
      <c r="L352" s="16"/>
      <c r="M352" s="16"/>
      <c r="N352" s="16"/>
      <c r="O352" s="16"/>
      <c r="P352" s="16"/>
      <c r="Q352" s="16"/>
      <c r="R352" s="13"/>
      <c r="S352" s="13"/>
      <c r="T352" s="13"/>
      <c r="U352" s="13"/>
      <c r="V352" s="13"/>
      <c r="W352" s="16"/>
      <c r="X352" s="12"/>
      <c r="Y352" s="18"/>
    </row>
    <row r="353" spans="1:25">
      <c r="A353" s="12"/>
      <c r="B353" s="16"/>
      <c r="C353" s="14"/>
      <c r="D353" s="14"/>
      <c r="E353" s="14"/>
      <c r="F353" s="14"/>
      <c r="G353" s="15"/>
      <c r="H353" s="16"/>
      <c r="I353" s="16"/>
      <c r="J353" s="16"/>
      <c r="K353" s="17"/>
      <c r="L353" s="16"/>
      <c r="M353" s="16"/>
      <c r="N353" s="16"/>
      <c r="O353" s="16"/>
      <c r="P353" s="16"/>
      <c r="Q353" s="16"/>
      <c r="R353" s="13"/>
      <c r="S353" s="13"/>
      <c r="T353" s="13"/>
      <c r="U353" s="13"/>
      <c r="V353" s="13"/>
      <c r="W353" s="16"/>
      <c r="X353" s="12"/>
      <c r="Y353" s="18"/>
    </row>
    <row r="354" spans="1:25">
      <c r="A354" s="12"/>
      <c r="B354" s="16"/>
      <c r="C354" s="14"/>
      <c r="D354" s="14"/>
      <c r="E354" s="14"/>
      <c r="F354" s="14"/>
      <c r="G354" s="15"/>
      <c r="H354" s="16"/>
      <c r="I354" s="16"/>
      <c r="J354" s="16"/>
      <c r="K354" s="17"/>
      <c r="L354" s="16"/>
      <c r="M354" s="16"/>
      <c r="N354" s="16"/>
      <c r="O354" s="16"/>
      <c r="P354" s="16"/>
      <c r="Q354" s="16"/>
      <c r="R354" s="13"/>
      <c r="S354" s="13"/>
      <c r="T354" s="13"/>
      <c r="U354" s="13"/>
      <c r="V354" s="13"/>
      <c r="W354" s="16"/>
      <c r="X354" s="12"/>
      <c r="Y354" s="18"/>
    </row>
    <row r="355" spans="1:25">
      <c r="A355" s="12"/>
      <c r="B355" s="16"/>
      <c r="C355" s="14"/>
      <c r="D355" s="14"/>
      <c r="E355" s="14"/>
      <c r="F355" s="14"/>
      <c r="G355" s="15"/>
      <c r="H355" s="16"/>
      <c r="I355" s="16"/>
      <c r="J355" s="16"/>
      <c r="K355" s="17"/>
      <c r="L355" s="16"/>
      <c r="M355" s="16"/>
      <c r="N355" s="16"/>
      <c r="O355" s="16"/>
      <c r="P355" s="16"/>
      <c r="Q355" s="16"/>
      <c r="R355" s="13"/>
      <c r="S355" s="13"/>
      <c r="T355" s="13"/>
      <c r="U355" s="13"/>
      <c r="V355" s="13"/>
      <c r="W355" s="16"/>
      <c r="X355" s="12"/>
      <c r="Y355" s="18"/>
    </row>
    <row r="356" spans="1:25">
      <c r="A356" s="12"/>
      <c r="B356" s="16"/>
      <c r="C356" s="14"/>
      <c r="D356" s="14"/>
      <c r="E356" s="14"/>
      <c r="F356" s="14"/>
      <c r="G356" s="15"/>
      <c r="H356" s="16"/>
      <c r="I356" s="16"/>
      <c r="J356" s="16"/>
      <c r="K356" s="17"/>
      <c r="L356" s="16"/>
      <c r="M356" s="16"/>
      <c r="N356" s="16"/>
      <c r="O356" s="16"/>
      <c r="P356" s="16"/>
      <c r="Q356" s="16"/>
      <c r="R356" s="13"/>
      <c r="S356" s="13"/>
      <c r="T356" s="13"/>
      <c r="U356" s="13"/>
      <c r="V356" s="13"/>
      <c r="W356" s="16"/>
      <c r="X356" s="12"/>
      <c r="Y356" s="18"/>
    </row>
    <row r="357" spans="1:25">
      <c r="A357" s="12"/>
      <c r="B357" s="16"/>
      <c r="C357" s="14"/>
      <c r="D357" s="14"/>
      <c r="E357" s="14"/>
      <c r="F357" s="14"/>
      <c r="G357" s="15"/>
      <c r="H357" s="16"/>
      <c r="I357" s="16"/>
      <c r="J357" s="16"/>
      <c r="K357" s="17"/>
      <c r="L357" s="16"/>
      <c r="M357" s="16"/>
      <c r="N357" s="16"/>
      <c r="O357" s="16"/>
      <c r="P357" s="16"/>
      <c r="Q357" s="16"/>
      <c r="R357" s="13"/>
      <c r="S357" s="13"/>
      <c r="T357" s="13"/>
      <c r="U357" s="13"/>
      <c r="V357" s="13"/>
      <c r="W357" s="16"/>
      <c r="X357" s="12"/>
      <c r="Y357" s="18"/>
    </row>
    <row r="358" spans="1:25">
      <c r="A358" s="12"/>
      <c r="B358" s="16"/>
      <c r="C358" s="14"/>
      <c r="D358" s="14"/>
      <c r="E358" s="14"/>
      <c r="F358" s="14"/>
      <c r="G358" s="15"/>
      <c r="H358" s="16"/>
      <c r="I358" s="16"/>
      <c r="J358" s="16"/>
      <c r="K358" s="17"/>
      <c r="L358" s="16"/>
      <c r="M358" s="16"/>
      <c r="N358" s="16"/>
      <c r="O358" s="16"/>
      <c r="P358" s="16"/>
      <c r="Q358" s="16"/>
      <c r="R358" s="13"/>
      <c r="S358" s="13"/>
      <c r="T358" s="13"/>
      <c r="U358" s="13"/>
      <c r="V358" s="13"/>
      <c r="W358" s="16"/>
      <c r="X358" s="12"/>
      <c r="Y358" s="18"/>
    </row>
    <row r="359" spans="1:25">
      <c r="A359" s="12"/>
      <c r="B359" s="16"/>
      <c r="C359" s="14"/>
      <c r="D359" s="14"/>
      <c r="E359" s="14"/>
      <c r="F359" s="14"/>
      <c r="G359" s="15"/>
      <c r="H359" s="16"/>
      <c r="I359" s="16"/>
      <c r="J359" s="16"/>
      <c r="K359" s="17"/>
      <c r="L359" s="16"/>
      <c r="M359" s="16"/>
      <c r="N359" s="16"/>
      <c r="O359" s="16"/>
      <c r="P359" s="16"/>
      <c r="Q359" s="16"/>
      <c r="R359" s="13"/>
      <c r="S359" s="13"/>
      <c r="T359" s="13"/>
      <c r="U359" s="13"/>
      <c r="V359" s="13"/>
      <c r="W359" s="16"/>
      <c r="X359" s="12"/>
      <c r="Y359" s="18"/>
    </row>
    <row r="360" spans="1:25">
      <c r="A360" s="12"/>
      <c r="B360" s="16"/>
      <c r="C360" s="14"/>
      <c r="D360" s="14"/>
      <c r="E360" s="14"/>
      <c r="F360" s="14"/>
      <c r="G360" s="15"/>
      <c r="H360" s="16"/>
      <c r="I360" s="16"/>
      <c r="J360" s="16"/>
      <c r="K360" s="17"/>
      <c r="L360" s="16"/>
      <c r="M360" s="16"/>
      <c r="N360" s="16"/>
      <c r="O360" s="16"/>
      <c r="P360" s="16"/>
      <c r="Q360" s="16"/>
      <c r="R360" s="13"/>
      <c r="S360" s="13"/>
      <c r="T360" s="13"/>
      <c r="U360" s="13"/>
      <c r="V360" s="13"/>
      <c r="W360" s="16"/>
      <c r="X360" s="12"/>
      <c r="Y360" s="18"/>
    </row>
    <row r="361" spans="1:25">
      <c r="A361" s="12"/>
      <c r="B361" s="16"/>
      <c r="C361" s="14"/>
      <c r="D361" s="14"/>
      <c r="E361" s="14"/>
      <c r="F361" s="14"/>
      <c r="G361" s="15"/>
      <c r="H361" s="16"/>
      <c r="I361" s="16"/>
      <c r="J361" s="16"/>
      <c r="K361" s="17"/>
      <c r="L361" s="16"/>
      <c r="M361" s="16"/>
      <c r="N361" s="16"/>
      <c r="O361" s="16"/>
      <c r="P361" s="16"/>
      <c r="Q361" s="16"/>
      <c r="R361" s="13"/>
      <c r="S361" s="13"/>
      <c r="T361" s="13"/>
      <c r="U361" s="13"/>
      <c r="V361" s="13"/>
      <c r="W361" s="16"/>
      <c r="X361" s="12"/>
      <c r="Y361" s="18"/>
    </row>
    <row r="362" spans="1:25">
      <c r="A362" s="12"/>
      <c r="B362" s="16"/>
      <c r="C362" s="14"/>
      <c r="D362" s="14"/>
      <c r="E362" s="14"/>
      <c r="F362" s="14"/>
      <c r="G362" s="15"/>
      <c r="H362" s="16"/>
      <c r="I362" s="16"/>
      <c r="J362" s="16"/>
      <c r="K362" s="17"/>
      <c r="L362" s="16"/>
      <c r="M362" s="16"/>
      <c r="N362" s="16"/>
      <c r="O362" s="16"/>
      <c r="P362" s="16"/>
      <c r="Q362" s="16"/>
      <c r="R362" s="13"/>
      <c r="S362" s="13"/>
      <c r="T362" s="13"/>
      <c r="U362" s="13"/>
      <c r="V362" s="13"/>
      <c r="W362" s="16"/>
      <c r="X362" s="12"/>
      <c r="Y362" s="18"/>
    </row>
    <row r="363" spans="1:25">
      <c r="A363" s="12"/>
      <c r="B363" s="16"/>
      <c r="C363" s="14"/>
      <c r="D363" s="14"/>
      <c r="E363" s="14"/>
      <c r="F363" s="14"/>
      <c r="G363" s="15"/>
      <c r="H363" s="16"/>
      <c r="I363" s="16"/>
      <c r="J363" s="16"/>
      <c r="K363" s="17"/>
      <c r="L363" s="16"/>
      <c r="M363" s="16"/>
      <c r="N363" s="16"/>
      <c r="O363" s="16"/>
      <c r="P363" s="16"/>
      <c r="Q363" s="16"/>
      <c r="R363" s="13"/>
      <c r="S363" s="13"/>
      <c r="T363" s="13"/>
      <c r="U363" s="13"/>
      <c r="V363" s="13"/>
      <c r="W363" s="16"/>
      <c r="X363" s="12"/>
      <c r="Y363" s="18"/>
    </row>
    <row r="364" spans="1:25">
      <c r="A364" s="12"/>
      <c r="B364" s="16"/>
      <c r="C364" s="14"/>
      <c r="D364" s="14"/>
      <c r="E364" s="14"/>
      <c r="F364" s="14"/>
      <c r="G364" s="15"/>
      <c r="H364" s="16"/>
      <c r="I364" s="16"/>
      <c r="J364" s="16"/>
      <c r="K364" s="17"/>
      <c r="L364" s="16"/>
      <c r="M364" s="16"/>
      <c r="N364" s="16"/>
      <c r="O364" s="16"/>
      <c r="P364" s="16"/>
      <c r="Q364" s="16"/>
      <c r="R364" s="13"/>
      <c r="S364" s="13"/>
      <c r="T364" s="13"/>
      <c r="U364" s="13"/>
      <c r="V364" s="13"/>
      <c r="W364" s="16"/>
      <c r="X364" s="12"/>
      <c r="Y364" s="18"/>
    </row>
    <row r="365" spans="1:25">
      <c r="A365" s="12"/>
      <c r="B365" s="16"/>
      <c r="C365" s="14"/>
      <c r="D365" s="14"/>
      <c r="E365" s="14"/>
      <c r="F365" s="14"/>
      <c r="G365" s="15"/>
      <c r="H365" s="16"/>
      <c r="I365" s="16"/>
      <c r="J365" s="16"/>
      <c r="K365" s="17"/>
      <c r="L365" s="16"/>
      <c r="M365" s="16"/>
      <c r="N365" s="16"/>
      <c r="O365" s="16"/>
      <c r="P365" s="16"/>
      <c r="Q365" s="16"/>
      <c r="R365" s="13"/>
      <c r="S365" s="13"/>
      <c r="T365" s="13"/>
      <c r="U365" s="13"/>
      <c r="V365" s="13"/>
      <c r="W365" s="16"/>
      <c r="X365" s="12"/>
      <c r="Y365" s="18"/>
    </row>
    <row r="366" spans="1:25">
      <c r="A366" s="12"/>
      <c r="B366" s="16"/>
      <c r="C366" s="14"/>
      <c r="D366" s="14"/>
      <c r="E366" s="14"/>
      <c r="F366" s="14"/>
      <c r="G366" s="15"/>
      <c r="H366" s="16"/>
      <c r="I366" s="16"/>
      <c r="J366" s="16"/>
      <c r="K366" s="17"/>
      <c r="L366" s="16"/>
      <c r="M366" s="16"/>
      <c r="N366" s="16"/>
      <c r="O366" s="16"/>
      <c r="P366" s="16"/>
      <c r="Q366" s="16"/>
      <c r="R366" s="13"/>
      <c r="S366" s="13"/>
      <c r="T366" s="13"/>
      <c r="U366" s="13"/>
      <c r="V366" s="13"/>
      <c r="W366" s="16"/>
      <c r="X366" s="12"/>
      <c r="Y366" s="18"/>
    </row>
    <row r="367" spans="1:25">
      <c r="A367" s="12"/>
      <c r="B367" s="16"/>
      <c r="C367" s="14"/>
      <c r="D367" s="14"/>
      <c r="E367" s="14"/>
      <c r="F367" s="14"/>
      <c r="G367" s="15"/>
      <c r="H367" s="16"/>
      <c r="I367" s="16"/>
      <c r="J367" s="16"/>
      <c r="K367" s="17"/>
      <c r="L367" s="16"/>
      <c r="M367" s="16"/>
      <c r="N367" s="16"/>
      <c r="O367" s="16"/>
      <c r="P367" s="16"/>
      <c r="Q367" s="16"/>
      <c r="R367" s="13"/>
      <c r="S367" s="13"/>
      <c r="T367" s="13"/>
      <c r="U367" s="13"/>
      <c r="V367" s="13"/>
      <c r="W367" s="16"/>
      <c r="X367" s="12"/>
      <c r="Y367" s="18"/>
    </row>
    <row r="368" spans="1:25">
      <c r="A368" s="12"/>
      <c r="B368" s="16"/>
      <c r="C368" s="14"/>
      <c r="D368" s="14"/>
      <c r="E368" s="14"/>
      <c r="F368" s="14"/>
      <c r="G368" s="15"/>
      <c r="H368" s="16"/>
      <c r="I368" s="16"/>
      <c r="J368" s="16"/>
      <c r="K368" s="17"/>
      <c r="L368" s="16"/>
      <c r="M368" s="16"/>
      <c r="N368" s="16"/>
      <c r="O368" s="16"/>
      <c r="P368" s="16"/>
      <c r="Q368" s="16"/>
      <c r="R368" s="13"/>
      <c r="S368" s="13"/>
      <c r="T368" s="13"/>
      <c r="U368" s="13"/>
      <c r="V368" s="13"/>
      <c r="W368" s="16"/>
      <c r="X368" s="12"/>
      <c r="Y368" s="18"/>
    </row>
    <row r="369" spans="1:25">
      <c r="A369" s="12"/>
      <c r="B369" s="16"/>
      <c r="C369" s="14"/>
      <c r="D369" s="14"/>
      <c r="E369" s="14"/>
      <c r="F369" s="14"/>
      <c r="G369" s="15"/>
      <c r="H369" s="16"/>
      <c r="I369" s="16"/>
      <c r="J369" s="16"/>
      <c r="K369" s="17"/>
      <c r="L369" s="16"/>
      <c r="M369" s="16"/>
      <c r="N369" s="16"/>
      <c r="O369" s="16"/>
      <c r="P369" s="16"/>
      <c r="Q369" s="16"/>
      <c r="R369" s="13"/>
      <c r="S369" s="13"/>
      <c r="T369" s="13"/>
      <c r="U369" s="13"/>
      <c r="V369" s="13"/>
      <c r="W369" s="16"/>
      <c r="X369" s="12"/>
      <c r="Y369" s="18"/>
    </row>
    <row r="370" spans="1:25">
      <c r="A370" s="12"/>
      <c r="B370" s="16"/>
      <c r="C370" s="14"/>
      <c r="D370" s="14"/>
      <c r="E370" s="14"/>
      <c r="F370" s="14"/>
      <c r="G370" s="15"/>
      <c r="H370" s="16"/>
      <c r="I370" s="16"/>
      <c r="J370" s="16"/>
      <c r="K370" s="17"/>
      <c r="L370" s="16"/>
      <c r="M370" s="16"/>
      <c r="N370" s="16"/>
      <c r="O370" s="16"/>
      <c r="P370" s="16"/>
      <c r="Q370" s="16"/>
      <c r="R370" s="13"/>
      <c r="S370" s="13"/>
      <c r="T370" s="13"/>
      <c r="U370" s="13"/>
      <c r="V370" s="13"/>
      <c r="W370" s="16"/>
      <c r="X370" s="12"/>
      <c r="Y370" s="18"/>
    </row>
    <row r="371" spans="1:25">
      <c r="A371" s="12"/>
      <c r="B371" s="16"/>
      <c r="C371" s="14"/>
      <c r="D371" s="14"/>
      <c r="E371" s="14"/>
      <c r="F371" s="14"/>
      <c r="G371" s="15"/>
      <c r="H371" s="16"/>
      <c r="I371" s="16"/>
      <c r="J371" s="16"/>
      <c r="K371" s="17"/>
      <c r="L371" s="16"/>
      <c r="M371" s="16"/>
      <c r="N371" s="16"/>
      <c r="O371" s="16"/>
      <c r="P371" s="16"/>
      <c r="Q371" s="16"/>
      <c r="R371" s="13"/>
      <c r="S371" s="13"/>
      <c r="T371" s="13"/>
      <c r="U371" s="13"/>
      <c r="V371" s="13"/>
      <c r="W371" s="16"/>
      <c r="X371" s="12"/>
      <c r="Y371" s="18"/>
    </row>
    <row r="372" spans="1:25">
      <c r="A372" s="12"/>
      <c r="B372" s="16"/>
      <c r="C372" s="14"/>
      <c r="D372" s="14"/>
      <c r="E372" s="14"/>
      <c r="F372" s="14"/>
      <c r="G372" s="15"/>
      <c r="H372" s="16"/>
      <c r="I372" s="16"/>
      <c r="J372" s="16"/>
      <c r="K372" s="17"/>
      <c r="L372" s="16"/>
      <c r="M372" s="16"/>
      <c r="N372" s="16"/>
      <c r="O372" s="16"/>
      <c r="P372" s="16"/>
      <c r="Q372" s="16"/>
      <c r="R372" s="13"/>
      <c r="S372" s="13"/>
      <c r="T372" s="13"/>
      <c r="U372" s="13"/>
      <c r="V372" s="13"/>
      <c r="W372" s="16"/>
      <c r="X372" s="12"/>
      <c r="Y372" s="18"/>
    </row>
    <row r="373" spans="1:25">
      <c r="A373" s="12"/>
      <c r="B373" s="16"/>
      <c r="C373" s="14"/>
      <c r="D373" s="14"/>
      <c r="E373" s="14"/>
      <c r="F373" s="14"/>
      <c r="G373" s="15"/>
      <c r="H373" s="16"/>
      <c r="I373" s="16"/>
      <c r="J373" s="16"/>
      <c r="K373" s="17"/>
      <c r="L373" s="16"/>
      <c r="M373" s="16"/>
      <c r="N373" s="16"/>
      <c r="O373" s="16"/>
      <c r="P373" s="16"/>
      <c r="Q373" s="16"/>
      <c r="R373" s="13"/>
      <c r="S373" s="13"/>
      <c r="T373" s="13"/>
      <c r="U373" s="13"/>
      <c r="V373" s="13"/>
      <c r="W373" s="16"/>
      <c r="X373" s="12"/>
      <c r="Y373" s="18"/>
    </row>
    <row r="374" spans="1:25">
      <c r="A374" s="12"/>
      <c r="B374" s="16"/>
      <c r="C374" s="14"/>
      <c r="D374" s="14"/>
      <c r="E374" s="14"/>
      <c r="F374" s="14"/>
      <c r="G374" s="15"/>
      <c r="H374" s="16"/>
      <c r="I374" s="16"/>
      <c r="J374" s="16"/>
      <c r="K374" s="17"/>
      <c r="L374" s="16"/>
      <c r="M374" s="16"/>
      <c r="N374" s="16"/>
      <c r="O374" s="16"/>
      <c r="P374" s="16"/>
      <c r="Q374" s="16"/>
      <c r="R374" s="13"/>
      <c r="S374" s="13"/>
      <c r="T374" s="13"/>
      <c r="U374" s="13"/>
      <c r="V374" s="13"/>
      <c r="W374" s="16"/>
      <c r="X374" s="12"/>
      <c r="Y374" s="18"/>
    </row>
    <row r="375" spans="1:25">
      <c r="A375" s="12"/>
      <c r="B375" s="16"/>
      <c r="C375" s="14"/>
      <c r="D375" s="14"/>
      <c r="E375" s="14"/>
      <c r="F375" s="14"/>
      <c r="G375" s="15"/>
      <c r="H375" s="16"/>
      <c r="I375" s="16"/>
      <c r="J375" s="16"/>
      <c r="K375" s="17"/>
      <c r="L375" s="16"/>
      <c r="M375" s="16"/>
      <c r="N375" s="16"/>
      <c r="O375" s="16"/>
      <c r="P375" s="16"/>
      <c r="Q375" s="16"/>
      <c r="R375" s="13"/>
      <c r="S375" s="13"/>
      <c r="T375" s="13"/>
      <c r="U375" s="13"/>
      <c r="V375" s="13"/>
      <c r="W375" s="16"/>
      <c r="X375" s="12"/>
      <c r="Y375" s="18"/>
    </row>
    <row r="376" spans="1:25">
      <c r="A376" s="12"/>
      <c r="B376" s="16"/>
      <c r="C376" s="14"/>
      <c r="D376" s="14"/>
      <c r="E376" s="14"/>
      <c r="F376" s="14"/>
      <c r="G376" s="15"/>
      <c r="H376" s="16"/>
      <c r="I376" s="16"/>
      <c r="J376" s="16"/>
      <c r="K376" s="17"/>
      <c r="L376" s="16"/>
      <c r="M376" s="16"/>
      <c r="N376" s="16"/>
      <c r="O376" s="16"/>
      <c r="P376" s="16"/>
      <c r="Q376" s="16"/>
      <c r="R376" s="13"/>
      <c r="S376" s="13"/>
      <c r="T376" s="13"/>
      <c r="U376" s="13"/>
      <c r="V376" s="13"/>
      <c r="W376" s="16"/>
      <c r="X376" s="12"/>
      <c r="Y376" s="18"/>
    </row>
    <row r="377" spans="1:25">
      <c r="A377" s="12"/>
      <c r="B377" s="16"/>
      <c r="C377" s="14"/>
      <c r="D377" s="14"/>
      <c r="E377" s="14"/>
      <c r="F377" s="14"/>
      <c r="G377" s="15"/>
      <c r="H377" s="16"/>
      <c r="I377" s="16"/>
      <c r="J377" s="16"/>
      <c r="K377" s="17"/>
      <c r="L377" s="16"/>
      <c r="M377" s="16"/>
      <c r="N377" s="16"/>
      <c r="O377" s="16"/>
      <c r="P377" s="16"/>
      <c r="Q377" s="16"/>
      <c r="R377" s="13"/>
      <c r="S377" s="13"/>
      <c r="T377" s="13"/>
      <c r="U377" s="13"/>
      <c r="V377" s="13"/>
      <c r="W377" s="16"/>
      <c r="X377" s="12"/>
      <c r="Y377" s="18"/>
    </row>
    <row r="378" spans="1:25">
      <c r="A378" s="12"/>
      <c r="B378" s="16"/>
      <c r="C378" s="14"/>
      <c r="D378" s="14"/>
      <c r="E378" s="14"/>
      <c r="F378" s="14"/>
      <c r="G378" s="15"/>
      <c r="H378" s="16"/>
      <c r="I378" s="16"/>
      <c r="J378" s="16"/>
      <c r="K378" s="17"/>
      <c r="L378" s="16"/>
      <c r="M378" s="16"/>
      <c r="N378" s="16"/>
      <c r="O378" s="16"/>
      <c r="P378" s="16"/>
      <c r="Q378" s="16"/>
      <c r="R378" s="13"/>
      <c r="S378" s="13"/>
      <c r="T378" s="13"/>
      <c r="U378" s="13"/>
      <c r="V378" s="13"/>
      <c r="W378" s="16"/>
      <c r="X378" s="12"/>
      <c r="Y378" s="18"/>
    </row>
    <row r="379" spans="1:25">
      <c r="A379" s="12"/>
      <c r="B379" s="16"/>
      <c r="C379" s="14"/>
      <c r="D379" s="14"/>
      <c r="E379" s="14"/>
      <c r="F379" s="14"/>
      <c r="G379" s="15"/>
      <c r="H379" s="16"/>
      <c r="I379" s="16"/>
      <c r="J379" s="16"/>
      <c r="K379" s="17"/>
      <c r="L379" s="16"/>
      <c r="M379" s="16"/>
      <c r="N379" s="16"/>
      <c r="O379" s="16"/>
      <c r="P379" s="16"/>
      <c r="Q379" s="16"/>
      <c r="R379" s="13"/>
      <c r="S379" s="13"/>
      <c r="T379" s="13"/>
      <c r="U379" s="13"/>
      <c r="V379" s="13"/>
      <c r="W379" s="16"/>
      <c r="X379" s="12"/>
      <c r="Y379" s="18"/>
    </row>
    <row r="380" spans="1:25">
      <c r="A380" s="12"/>
      <c r="B380" s="16"/>
      <c r="C380" s="14"/>
      <c r="D380" s="14"/>
      <c r="E380" s="14"/>
      <c r="F380" s="14"/>
      <c r="G380" s="15"/>
      <c r="H380" s="16"/>
      <c r="I380" s="16"/>
      <c r="J380" s="16"/>
      <c r="K380" s="17"/>
      <c r="L380" s="16"/>
      <c r="M380" s="16"/>
      <c r="N380" s="16"/>
      <c r="O380" s="16"/>
      <c r="P380" s="16"/>
      <c r="Q380" s="16"/>
      <c r="R380" s="13"/>
      <c r="S380" s="13"/>
      <c r="T380" s="13"/>
      <c r="U380" s="13"/>
      <c r="V380" s="13"/>
      <c r="W380" s="16"/>
      <c r="X380" s="12"/>
      <c r="Y380" s="18"/>
    </row>
    <row r="381" spans="1:25">
      <c r="A381" s="12"/>
      <c r="B381" s="16"/>
      <c r="C381" s="14"/>
      <c r="D381" s="14"/>
      <c r="E381" s="14"/>
      <c r="F381" s="14"/>
      <c r="G381" s="15"/>
      <c r="H381" s="16"/>
      <c r="I381" s="16"/>
      <c r="J381" s="16"/>
      <c r="K381" s="17"/>
      <c r="L381" s="16"/>
      <c r="M381" s="16"/>
      <c r="N381" s="16"/>
      <c r="O381" s="16"/>
      <c r="P381" s="16"/>
      <c r="Q381" s="16"/>
      <c r="R381" s="13"/>
      <c r="S381" s="13"/>
      <c r="T381" s="13"/>
      <c r="U381" s="13"/>
      <c r="V381" s="13"/>
      <c r="W381" s="16"/>
      <c r="X381" s="12"/>
      <c r="Y381" s="18"/>
    </row>
    <row r="382" spans="1:25">
      <c r="A382" s="12"/>
      <c r="B382" s="16"/>
      <c r="C382" s="14"/>
      <c r="D382" s="14"/>
      <c r="E382" s="14"/>
      <c r="F382" s="14"/>
      <c r="G382" s="15"/>
      <c r="H382" s="16"/>
      <c r="I382" s="16"/>
      <c r="J382" s="16"/>
      <c r="K382" s="17"/>
      <c r="L382" s="16"/>
      <c r="M382" s="16"/>
      <c r="N382" s="16"/>
      <c r="O382" s="16"/>
      <c r="P382" s="16"/>
      <c r="Q382" s="16"/>
      <c r="R382" s="13"/>
      <c r="S382" s="13"/>
      <c r="T382" s="13"/>
      <c r="U382" s="13"/>
      <c r="V382" s="13"/>
      <c r="W382" s="16"/>
      <c r="X382" s="12"/>
      <c r="Y382" s="18"/>
    </row>
    <row r="383" spans="1:25">
      <c r="A383" s="12"/>
      <c r="B383" s="16"/>
      <c r="C383" s="14"/>
      <c r="D383" s="14"/>
      <c r="E383" s="14"/>
      <c r="F383" s="14"/>
      <c r="G383" s="15"/>
      <c r="H383" s="16"/>
      <c r="I383" s="16"/>
      <c r="J383" s="16"/>
      <c r="K383" s="17"/>
      <c r="L383" s="16"/>
      <c r="M383" s="16"/>
      <c r="N383" s="16"/>
      <c r="O383" s="16"/>
      <c r="P383" s="16"/>
      <c r="Q383" s="16"/>
      <c r="R383" s="13"/>
      <c r="S383" s="13"/>
      <c r="T383" s="13"/>
      <c r="U383" s="13"/>
      <c r="V383" s="13"/>
      <c r="W383" s="16"/>
      <c r="X383" s="12"/>
      <c r="Y383" s="18"/>
    </row>
    <row r="384" spans="1:25">
      <c r="A384" s="12"/>
      <c r="B384" s="16"/>
      <c r="C384" s="14"/>
      <c r="D384" s="14"/>
      <c r="E384" s="14"/>
      <c r="F384" s="14"/>
      <c r="G384" s="15"/>
      <c r="H384" s="16"/>
      <c r="I384" s="16"/>
      <c r="J384" s="16"/>
      <c r="K384" s="17"/>
      <c r="L384" s="16"/>
      <c r="M384" s="16"/>
      <c r="N384" s="16"/>
      <c r="O384" s="16"/>
      <c r="P384" s="16"/>
      <c r="Q384" s="16"/>
      <c r="R384" s="13"/>
      <c r="S384" s="13"/>
      <c r="T384" s="13"/>
      <c r="U384" s="13"/>
      <c r="V384" s="13"/>
      <c r="W384" s="16"/>
      <c r="X384" s="12"/>
      <c r="Y384" s="18"/>
    </row>
    <row r="385" spans="1:25">
      <c r="A385" s="12"/>
      <c r="B385" s="16"/>
      <c r="C385" s="14"/>
      <c r="D385" s="14"/>
      <c r="E385" s="14"/>
      <c r="F385" s="14"/>
      <c r="G385" s="15"/>
      <c r="H385" s="16"/>
      <c r="I385" s="16"/>
      <c r="J385" s="16"/>
      <c r="K385" s="17"/>
      <c r="L385" s="16"/>
      <c r="M385" s="16"/>
      <c r="N385" s="16"/>
      <c r="O385" s="16"/>
      <c r="P385" s="16"/>
      <c r="Q385" s="16"/>
      <c r="R385" s="13"/>
      <c r="S385" s="13"/>
      <c r="T385" s="13"/>
      <c r="U385" s="13"/>
      <c r="V385" s="13"/>
      <c r="W385" s="16"/>
      <c r="X385" s="12"/>
      <c r="Y385" s="18"/>
    </row>
    <row r="386" spans="1:25">
      <c r="A386" s="12"/>
      <c r="B386" s="16"/>
      <c r="C386" s="14"/>
      <c r="D386" s="14"/>
      <c r="E386" s="14"/>
      <c r="F386" s="14"/>
      <c r="G386" s="15"/>
      <c r="H386" s="16"/>
      <c r="I386" s="16"/>
      <c r="J386" s="16"/>
      <c r="K386" s="17"/>
      <c r="L386" s="16"/>
      <c r="M386" s="16"/>
      <c r="N386" s="16"/>
      <c r="O386" s="16"/>
      <c r="P386" s="16"/>
      <c r="Q386" s="16"/>
      <c r="R386" s="13"/>
      <c r="S386" s="13"/>
      <c r="T386" s="13"/>
      <c r="U386" s="13"/>
      <c r="V386" s="13"/>
      <c r="W386" s="16"/>
      <c r="X386" s="12"/>
      <c r="Y386" s="18"/>
    </row>
    <row r="387" spans="1:25">
      <c r="A387" s="12"/>
      <c r="B387" s="16"/>
      <c r="C387" s="14"/>
      <c r="D387" s="14"/>
      <c r="E387" s="14"/>
      <c r="F387" s="14"/>
      <c r="G387" s="15"/>
      <c r="H387" s="16"/>
      <c r="I387" s="16"/>
      <c r="J387" s="16"/>
      <c r="K387" s="17"/>
      <c r="L387" s="16"/>
      <c r="M387" s="16"/>
      <c r="N387" s="16"/>
      <c r="O387" s="16"/>
      <c r="P387" s="16"/>
      <c r="Q387" s="16"/>
      <c r="R387" s="13"/>
      <c r="S387" s="13"/>
      <c r="T387" s="13"/>
      <c r="U387" s="13"/>
      <c r="V387" s="13"/>
      <c r="W387" s="16"/>
      <c r="X387" s="12"/>
      <c r="Y387" s="18"/>
    </row>
    <row r="388" spans="1:25">
      <c r="A388" s="12"/>
      <c r="B388" s="16"/>
      <c r="C388" s="14"/>
      <c r="D388" s="14"/>
      <c r="E388" s="14"/>
      <c r="F388" s="14"/>
      <c r="G388" s="15"/>
      <c r="H388" s="16"/>
      <c r="I388" s="16"/>
      <c r="J388" s="16"/>
      <c r="K388" s="17"/>
      <c r="L388" s="16"/>
      <c r="M388" s="16"/>
      <c r="N388" s="16"/>
      <c r="O388" s="16"/>
      <c r="P388" s="16"/>
      <c r="Q388" s="16"/>
      <c r="R388" s="13"/>
      <c r="S388" s="13"/>
      <c r="T388" s="13"/>
      <c r="U388" s="13"/>
      <c r="V388" s="13"/>
      <c r="W388" s="16"/>
      <c r="X388" s="12"/>
      <c r="Y388" s="18"/>
    </row>
    <row r="389" spans="1:25">
      <c r="A389" s="12"/>
      <c r="B389" s="16"/>
      <c r="C389" s="14"/>
      <c r="D389" s="14"/>
      <c r="E389" s="14"/>
      <c r="F389" s="14"/>
      <c r="G389" s="15"/>
      <c r="H389" s="16"/>
      <c r="I389" s="16"/>
      <c r="J389" s="16"/>
      <c r="K389" s="17"/>
      <c r="L389" s="16"/>
      <c r="M389" s="16"/>
      <c r="N389" s="16"/>
      <c r="O389" s="16"/>
      <c r="P389" s="16"/>
      <c r="Q389" s="16"/>
      <c r="R389" s="13"/>
      <c r="S389" s="13"/>
      <c r="T389" s="13"/>
      <c r="U389" s="13"/>
      <c r="V389" s="13"/>
      <c r="W389" s="16"/>
      <c r="X389" s="12"/>
      <c r="Y389" s="18"/>
    </row>
    <row r="390" spans="1:25">
      <c r="A390" s="12"/>
      <c r="B390" s="16"/>
      <c r="C390" s="14"/>
      <c r="D390" s="14"/>
      <c r="E390" s="14"/>
      <c r="F390" s="14"/>
      <c r="G390" s="15"/>
      <c r="H390" s="16"/>
      <c r="I390" s="16"/>
      <c r="J390" s="16"/>
      <c r="K390" s="17"/>
      <c r="L390" s="16"/>
      <c r="M390" s="16"/>
      <c r="N390" s="16"/>
      <c r="O390" s="16"/>
      <c r="P390" s="16"/>
      <c r="Q390" s="16"/>
      <c r="R390" s="13"/>
      <c r="S390" s="13"/>
      <c r="T390" s="13"/>
      <c r="U390" s="13"/>
      <c r="V390" s="13"/>
      <c r="W390" s="16"/>
      <c r="X390" s="12"/>
      <c r="Y390" s="18"/>
    </row>
    <row r="391" spans="1:25">
      <c r="A391" s="12"/>
      <c r="B391" s="16"/>
      <c r="C391" s="14"/>
      <c r="D391" s="14"/>
      <c r="E391" s="14"/>
      <c r="F391" s="14"/>
      <c r="G391" s="15"/>
      <c r="H391" s="16"/>
      <c r="I391" s="16"/>
      <c r="J391" s="16"/>
      <c r="K391" s="17"/>
      <c r="L391" s="16"/>
      <c r="M391" s="16"/>
      <c r="N391" s="16"/>
      <c r="O391" s="16"/>
      <c r="P391" s="16"/>
      <c r="Q391" s="16"/>
      <c r="R391" s="13"/>
      <c r="S391" s="13"/>
      <c r="T391" s="13"/>
      <c r="U391" s="13"/>
      <c r="V391" s="13"/>
      <c r="W391" s="16"/>
      <c r="X391" s="12"/>
      <c r="Y391" s="18"/>
    </row>
    <row r="392" spans="1:25">
      <c r="A392" s="12"/>
      <c r="B392" s="16"/>
      <c r="C392" s="14"/>
      <c r="D392" s="14"/>
      <c r="E392" s="14"/>
      <c r="F392" s="14"/>
      <c r="G392" s="15"/>
      <c r="H392" s="16"/>
      <c r="I392" s="16"/>
      <c r="J392" s="16"/>
      <c r="K392" s="17"/>
      <c r="L392" s="16"/>
      <c r="M392" s="16"/>
      <c r="N392" s="16"/>
      <c r="O392" s="16"/>
      <c r="P392" s="16"/>
      <c r="Q392" s="16"/>
      <c r="R392" s="13"/>
      <c r="S392" s="13"/>
      <c r="T392" s="13"/>
      <c r="U392" s="13"/>
      <c r="V392" s="13"/>
      <c r="W392" s="16"/>
      <c r="X392" s="12"/>
      <c r="Y392" s="18"/>
    </row>
    <row r="393" spans="1:25">
      <c r="A393" s="12"/>
      <c r="B393" s="16"/>
      <c r="C393" s="14"/>
      <c r="D393" s="14"/>
      <c r="E393" s="14"/>
      <c r="F393" s="14"/>
      <c r="G393" s="15"/>
      <c r="H393" s="16"/>
      <c r="I393" s="16"/>
      <c r="J393" s="16"/>
      <c r="K393" s="17"/>
      <c r="L393" s="16"/>
      <c r="M393" s="16"/>
      <c r="N393" s="16"/>
      <c r="O393" s="16"/>
      <c r="P393" s="16"/>
      <c r="Q393" s="16"/>
      <c r="R393" s="13"/>
      <c r="S393" s="13"/>
      <c r="T393" s="13"/>
      <c r="U393" s="13"/>
      <c r="V393" s="13"/>
      <c r="W393" s="16"/>
      <c r="X393" s="12"/>
      <c r="Y393" s="18"/>
    </row>
    <row r="394" spans="1:25">
      <c r="A394" s="12"/>
      <c r="B394" s="16"/>
      <c r="C394" s="14"/>
      <c r="D394" s="14"/>
      <c r="E394" s="14"/>
      <c r="F394" s="14"/>
      <c r="G394" s="15"/>
      <c r="H394" s="16"/>
      <c r="I394" s="16"/>
      <c r="J394" s="16"/>
      <c r="K394" s="17"/>
      <c r="L394" s="16"/>
      <c r="M394" s="16"/>
      <c r="N394" s="16"/>
      <c r="O394" s="16"/>
      <c r="P394" s="16"/>
      <c r="Q394" s="16"/>
      <c r="R394" s="13"/>
      <c r="S394" s="13"/>
      <c r="T394" s="13"/>
      <c r="U394" s="13"/>
      <c r="V394" s="13"/>
      <c r="W394" s="16"/>
      <c r="X394" s="12"/>
      <c r="Y394" s="18"/>
    </row>
    <row r="395" spans="1:25">
      <c r="A395" s="12"/>
      <c r="B395" s="16"/>
      <c r="C395" s="14"/>
      <c r="D395" s="14"/>
      <c r="E395" s="14"/>
      <c r="F395" s="14"/>
      <c r="G395" s="15"/>
      <c r="H395" s="16"/>
      <c r="I395" s="16"/>
      <c r="J395" s="16"/>
      <c r="K395" s="17"/>
      <c r="L395" s="16"/>
      <c r="M395" s="16"/>
      <c r="N395" s="16"/>
      <c r="O395" s="16"/>
      <c r="P395" s="16"/>
      <c r="Q395" s="16"/>
      <c r="R395" s="13"/>
      <c r="S395" s="13"/>
      <c r="T395" s="13"/>
      <c r="U395" s="13"/>
      <c r="V395" s="13"/>
      <c r="W395" s="16"/>
      <c r="X395" s="12"/>
      <c r="Y395" s="18"/>
    </row>
    <row r="396" spans="1:25">
      <c r="A396" s="12"/>
      <c r="B396" s="16"/>
      <c r="C396" s="14"/>
      <c r="D396" s="14"/>
      <c r="E396" s="14"/>
      <c r="F396" s="14"/>
      <c r="G396" s="15"/>
      <c r="H396" s="16"/>
      <c r="I396" s="16"/>
      <c r="J396" s="16"/>
      <c r="K396" s="17"/>
      <c r="L396" s="16"/>
      <c r="M396" s="16"/>
      <c r="N396" s="16"/>
      <c r="O396" s="16"/>
      <c r="P396" s="16"/>
      <c r="Q396" s="16"/>
      <c r="R396" s="13"/>
      <c r="S396" s="13"/>
      <c r="T396" s="13"/>
      <c r="U396" s="13"/>
      <c r="V396" s="13"/>
      <c r="W396" s="16"/>
      <c r="X396" s="12"/>
      <c r="Y396" s="18"/>
    </row>
    <row r="397" spans="1:25">
      <c r="A397" s="12"/>
      <c r="B397" s="16"/>
      <c r="C397" s="14"/>
      <c r="D397" s="14"/>
      <c r="E397" s="14"/>
      <c r="F397" s="14"/>
      <c r="G397" s="15"/>
      <c r="H397" s="16"/>
      <c r="I397" s="16"/>
      <c r="J397" s="16"/>
      <c r="K397" s="17"/>
      <c r="L397" s="16"/>
      <c r="M397" s="16"/>
      <c r="N397" s="16"/>
      <c r="O397" s="16"/>
      <c r="P397" s="16"/>
      <c r="Q397" s="16"/>
      <c r="R397" s="13"/>
      <c r="S397" s="13"/>
      <c r="T397" s="13"/>
      <c r="U397" s="13"/>
      <c r="V397" s="13"/>
      <c r="W397" s="16"/>
      <c r="X397" s="12"/>
      <c r="Y397" s="18"/>
    </row>
    <row r="398" spans="1:25">
      <c r="A398" s="12"/>
      <c r="B398" s="16"/>
      <c r="C398" s="14"/>
      <c r="D398" s="14"/>
      <c r="E398" s="14"/>
      <c r="F398" s="14"/>
      <c r="G398" s="15"/>
      <c r="H398" s="16"/>
      <c r="I398" s="16"/>
      <c r="J398" s="16"/>
      <c r="K398" s="17"/>
      <c r="L398" s="16"/>
      <c r="M398" s="16"/>
      <c r="N398" s="16"/>
      <c r="O398" s="16"/>
      <c r="P398" s="16"/>
      <c r="Q398" s="16"/>
      <c r="R398" s="13"/>
      <c r="S398" s="13"/>
      <c r="T398" s="13"/>
      <c r="U398" s="13"/>
      <c r="V398" s="13"/>
      <c r="W398" s="16"/>
      <c r="X398" s="12"/>
      <c r="Y398" s="18"/>
    </row>
    <row r="399" spans="1:25">
      <c r="A399" s="12"/>
      <c r="B399" s="16"/>
      <c r="C399" s="14"/>
      <c r="D399" s="14"/>
      <c r="E399" s="14"/>
      <c r="F399" s="14"/>
      <c r="G399" s="15"/>
      <c r="H399" s="16"/>
      <c r="I399" s="16"/>
      <c r="J399" s="16"/>
      <c r="K399" s="17"/>
      <c r="L399" s="16"/>
      <c r="M399" s="16"/>
      <c r="N399" s="16"/>
      <c r="O399" s="16"/>
      <c r="P399" s="16"/>
      <c r="Q399" s="16"/>
      <c r="R399" s="13"/>
      <c r="S399" s="13"/>
      <c r="T399" s="13"/>
      <c r="U399" s="13"/>
      <c r="V399" s="13"/>
      <c r="W399" s="16"/>
      <c r="X399" s="12"/>
      <c r="Y399" s="18"/>
    </row>
    <row r="400" spans="1:25">
      <c r="A400" s="12"/>
      <c r="B400" s="16"/>
      <c r="C400" s="14"/>
      <c r="D400" s="14"/>
      <c r="E400" s="14"/>
      <c r="F400" s="14"/>
      <c r="G400" s="15"/>
      <c r="H400" s="16"/>
      <c r="I400" s="16"/>
      <c r="J400" s="16"/>
      <c r="K400" s="17"/>
      <c r="L400" s="16"/>
      <c r="M400" s="16"/>
      <c r="N400" s="16"/>
      <c r="O400" s="16"/>
      <c r="P400" s="16"/>
      <c r="Q400" s="16"/>
      <c r="R400" s="13"/>
      <c r="S400" s="13"/>
      <c r="T400" s="13"/>
      <c r="U400" s="13"/>
      <c r="V400" s="13"/>
      <c r="W400" s="16"/>
      <c r="X400" s="12"/>
      <c r="Y400" s="18"/>
    </row>
    <row r="401" spans="1:25">
      <c r="A401" s="12"/>
      <c r="B401" s="16"/>
      <c r="C401" s="14"/>
      <c r="D401" s="14"/>
      <c r="E401" s="14"/>
      <c r="F401" s="14"/>
      <c r="G401" s="15"/>
      <c r="H401" s="16"/>
      <c r="I401" s="16"/>
      <c r="J401" s="16"/>
      <c r="K401" s="17"/>
      <c r="L401" s="16"/>
      <c r="M401" s="16"/>
      <c r="N401" s="16"/>
      <c r="O401" s="16"/>
      <c r="P401" s="16"/>
      <c r="Q401" s="16"/>
      <c r="R401" s="13"/>
      <c r="S401" s="13"/>
      <c r="T401" s="13"/>
      <c r="U401" s="13"/>
      <c r="V401" s="13"/>
      <c r="W401" s="16"/>
      <c r="X401" s="12"/>
      <c r="Y401" s="18"/>
    </row>
    <row r="402" spans="1:25">
      <c r="A402" s="12"/>
      <c r="B402" s="16"/>
      <c r="C402" s="14"/>
      <c r="D402" s="14"/>
      <c r="E402" s="14"/>
      <c r="F402" s="14"/>
      <c r="G402" s="15"/>
      <c r="H402" s="16"/>
      <c r="I402" s="16"/>
      <c r="J402" s="16"/>
      <c r="K402" s="17"/>
      <c r="L402" s="16"/>
      <c r="M402" s="16"/>
      <c r="N402" s="16"/>
      <c r="O402" s="16"/>
      <c r="P402" s="16"/>
      <c r="Q402" s="16"/>
      <c r="R402" s="13"/>
      <c r="S402" s="13"/>
      <c r="T402" s="13"/>
      <c r="U402" s="13"/>
      <c r="V402" s="13"/>
      <c r="W402" s="16"/>
      <c r="X402" s="12"/>
      <c r="Y402" s="18"/>
    </row>
    <row r="403" spans="1:25">
      <c r="A403" s="12"/>
      <c r="B403" s="16"/>
      <c r="C403" s="14"/>
      <c r="D403" s="14"/>
      <c r="E403" s="14"/>
      <c r="F403" s="14"/>
      <c r="G403" s="15"/>
      <c r="H403" s="16"/>
      <c r="I403" s="16"/>
      <c r="J403" s="16"/>
      <c r="K403" s="17"/>
      <c r="L403" s="16"/>
      <c r="M403" s="16"/>
      <c r="N403" s="16"/>
      <c r="O403" s="16"/>
      <c r="P403" s="16"/>
      <c r="Q403" s="16"/>
      <c r="R403" s="13"/>
      <c r="S403" s="13"/>
      <c r="T403" s="13"/>
      <c r="U403" s="13"/>
      <c r="V403" s="13"/>
      <c r="W403" s="16"/>
      <c r="X403" s="12"/>
      <c r="Y403" s="18"/>
    </row>
    <row r="404" spans="1:25">
      <c r="A404" s="12"/>
      <c r="B404" s="16"/>
      <c r="C404" s="14"/>
      <c r="D404" s="14"/>
      <c r="E404" s="14"/>
      <c r="F404" s="14"/>
      <c r="G404" s="15"/>
      <c r="H404" s="16"/>
      <c r="I404" s="16"/>
      <c r="J404" s="16"/>
      <c r="K404" s="17"/>
      <c r="L404" s="16"/>
      <c r="M404" s="16"/>
      <c r="N404" s="16"/>
      <c r="O404" s="16"/>
      <c r="P404" s="16"/>
      <c r="Q404" s="16"/>
      <c r="R404" s="13"/>
      <c r="S404" s="13"/>
      <c r="T404" s="13"/>
      <c r="U404" s="13"/>
      <c r="V404" s="13"/>
      <c r="W404" s="16"/>
      <c r="X404" s="12"/>
      <c r="Y404" s="18"/>
    </row>
    <row r="405" spans="1:25">
      <c r="A405" s="12"/>
      <c r="B405" s="16"/>
      <c r="C405" s="14"/>
      <c r="D405" s="14"/>
      <c r="E405" s="14"/>
      <c r="F405" s="14"/>
      <c r="G405" s="15"/>
      <c r="H405" s="16"/>
      <c r="I405" s="16"/>
      <c r="J405" s="16"/>
      <c r="K405" s="17"/>
      <c r="L405" s="16"/>
      <c r="M405" s="16"/>
      <c r="N405" s="16"/>
      <c r="O405" s="16"/>
      <c r="P405" s="16"/>
      <c r="Q405" s="16"/>
      <c r="R405" s="13"/>
      <c r="S405" s="13"/>
      <c r="T405" s="13"/>
      <c r="U405" s="13"/>
      <c r="V405" s="13"/>
      <c r="W405" s="16"/>
      <c r="X405" s="12"/>
      <c r="Y405" s="18"/>
    </row>
    <row r="406" spans="1:25">
      <c r="A406" s="12"/>
      <c r="B406" s="16"/>
      <c r="C406" s="14"/>
      <c r="D406" s="14"/>
      <c r="E406" s="14"/>
      <c r="F406" s="14"/>
      <c r="G406" s="15"/>
      <c r="H406" s="16"/>
      <c r="I406" s="16"/>
      <c r="J406" s="16"/>
      <c r="K406" s="17"/>
      <c r="L406" s="16"/>
      <c r="M406" s="16"/>
      <c r="N406" s="16"/>
      <c r="O406" s="16"/>
      <c r="P406" s="16"/>
      <c r="Q406" s="16"/>
      <c r="R406" s="13"/>
      <c r="S406" s="13"/>
      <c r="T406" s="13"/>
      <c r="U406" s="13"/>
      <c r="V406" s="13"/>
      <c r="W406" s="16"/>
      <c r="X406" s="12"/>
      <c r="Y406" s="18"/>
    </row>
    <row r="407" spans="1:25">
      <c r="A407" s="12"/>
      <c r="B407" s="16"/>
      <c r="C407" s="14"/>
      <c r="D407" s="14"/>
      <c r="E407" s="14"/>
      <c r="F407" s="14"/>
      <c r="G407" s="15"/>
      <c r="H407" s="16"/>
      <c r="I407" s="16"/>
      <c r="J407" s="16"/>
      <c r="K407" s="17"/>
      <c r="L407" s="16"/>
      <c r="M407" s="16"/>
      <c r="N407" s="16"/>
      <c r="O407" s="16"/>
      <c r="P407" s="16"/>
      <c r="Q407" s="16"/>
      <c r="R407" s="13"/>
      <c r="S407" s="13"/>
      <c r="T407" s="13"/>
      <c r="U407" s="13"/>
      <c r="V407" s="13"/>
      <c r="W407" s="16"/>
      <c r="X407" s="12"/>
      <c r="Y407" s="18"/>
    </row>
    <row r="408" spans="1:25">
      <c r="A408" s="12"/>
      <c r="B408" s="16"/>
      <c r="C408" s="14"/>
      <c r="D408" s="14"/>
      <c r="E408" s="14"/>
      <c r="F408" s="14"/>
      <c r="G408" s="15"/>
      <c r="H408" s="16"/>
      <c r="I408" s="16"/>
      <c r="J408" s="16"/>
      <c r="K408" s="17"/>
      <c r="L408" s="16"/>
      <c r="M408" s="16"/>
      <c r="N408" s="16"/>
      <c r="O408" s="16"/>
      <c r="P408" s="16"/>
      <c r="Q408" s="16"/>
      <c r="R408" s="13"/>
      <c r="S408" s="13"/>
      <c r="T408" s="13"/>
      <c r="U408" s="13"/>
      <c r="V408" s="13"/>
      <c r="W408" s="16"/>
      <c r="X408" s="12"/>
      <c r="Y408" s="18"/>
    </row>
    <row r="409" spans="1:25">
      <c r="A409" s="12"/>
      <c r="B409" s="16"/>
      <c r="C409" s="14"/>
      <c r="D409" s="14"/>
      <c r="E409" s="14"/>
      <c r="F409" s="14"/>
      <c r="G409" s="15"/>
      <c r="H409" s="16"/>
      <c r="I409" s="16"/>
      <c r="J409" s="16"/>
      <c r="K409" s="17"/>
      <c r="L409" s="16"/>
      <c r="M409" s="16"/>
      <c r="N409" s="16"/>
      <c r="O409" s="16"/>
      <c r="P409" s="16"/>
      <c r="Q409" s="16"/>
      <c r="R409" s="13"/>
      <c r="S409" s="13"/>
      <c r="T409" s="13"/>
      <c r="U409" s="13"/>
      <c r="V409" s="13"/>
      <c r="W409" s="16"/>
      <c r="X409" s="12"/>
      <c r="Y409" s="18"/>
    </row>
    <row r="410" spans="1:25">
      <c r="A410" s="12"/>
      <c r="B410" s="16"/>
      <c r="C410" s="14"/>
      <c r="D410" s="14"/>
      <c r="E410" s="14"/>
      <c r="F410" s="14"/>
      <c r="G410" s="15"/>
      <c r="H410" s="16"/>
      <c r="I410" s="16"/>
      <c r="J410" s="16"/>
      <c r="K410" s="17"/>
      <c r="L410" s="16"/>
      <c r="M410" s="16"/>
      <c r="N410" s="16"/>
      <c r="O410" s="16"/>
      <c r="P410" s="16"/>
      <c r="Q410" s="16"/>
      <c r="R410" s="13"/>
      <c r="S410" s="13"/>
      <c r="T410" s="13"/>
      <c r="U410" s="13"/>
      <c r="V410" s="13"/>
      <c r="W410" s="16"/>
      <c r="X410" s="12"/>
      <c r="Y410" s="18"/>
    </row>
    <row r="411" spans="1:25">
      <c r="A411" s="12"/>
      <c r="B411" s="16"/>
      <c r="C411" s="14"/>
      <c r="D411" s="14"/>
      <c r="E411" s="14"/>
      <c r="F411" s="14"/>
      <c r="G411" s="15"/>
      <c r="H411" s="16"/>
      <c r="I411" s="16"/>
      <c r="J411" s="16"/>
      <c r="K411" s="17"/>
      <c r="L411" s="16"/>
      <c r="M411" s="16"/>
      <c r="N411" s="16"/>
      <c r="O411" s="16"/>
      <c r="P411" s="16"/>
      <c r="Q411" s="16"/>
      <c r="R411" s="13"/>
      <c r="S411" s="13"/>
      <c r="T411" s="13"/>
      <c r="U411" s="13"/>
      <c r="V411" s="13"/>
      <c r="W411" s="16"/>
      <c r="X411" s="12"/>
      <c r="Y411" s="18"/>
    </row>
    <row r="412" spans="1:25">
      <c r="A412" s="12"/>
      <c r="B412" s="16"/>
      <c r="C412" s="14"/>
      <c r="D412" s="14"/>
      <c r="E412" s="14"/>
      <c r="F412" s="14"/>
      <c r="G412" s="15"/>
      <c r="H412" s="16"/>
      <c r="I412" s="16"/>
      <c r="J412" s="16"/>
      <c r="K412" s="17"/>
      <c r="L412" s="16"/>
      <c r="M412" s="16"/>
      <c r="N412" s="16"/>
      <c r="O412" s="16"/>
      <c r="P412" s="16"/>
      <c r="Q412" s="16"/>
      <c r="R412" s="13"/>
      <c r="S412" s="13"/>
      <c r="T412" s="13"/>
      <c r="U412" s="13"/>
      <c r="V412" s="13"/>
      <c r="W412" s="16"/>
      <c r="X412" s="12"/>
      <c r="Y412" s="18"/>
    </row>
    <row r="413" spans="1:25">
      <c r="A413" s="12"/>
      <c r="B413" s="16"/>
      <c r="C413" s="14"/>
      <c r="D413" s="14"/>
      <c r="E413" s="14"/>
      <c r="F413" s="14"/>
      <c r="G413" s="15"/>
      <c r="H413" s="16"/>
      <c r="I413" s="16"/>
      <c r="J413" s="16"/>
      <c r="K413" s="17"/>
      <c r="L413" s="16"/>
      <c r="M413" s="16"/>
      <c r="N413" s="16"/>
      <c r="O413" s="16"/>
      <c r="P413" s="16"/>
      <c r="Q413" s="16"/>
      <c r="R413" s="13"/>
      <c r="S413" s="13"/>
      <c r="T413" s="13"/>
      <c r="U413" s="13"/>
      <c r="V413" s="13"/>
      <c r="W413" s="16"/>
      <c r="X413" s="12"/>
      <c r="Y413" s="18"/>
    </row>
    <row r="414" spans="1:25">
      <c r="A414" s="12"/>
      <c r="B414" s="16"/>
      <c r="C414" s="14"/>
      <c r="D414" s="14"/>
      <c r="E414" s="14"/>
      <c r="F414" s="14"/>
      <c r="G414" s="15"/>
      <c r="H414" s="16"/>
      <c r="I414" s="16"/>
      <c r="J414" s="16"/>
      <c r="K414" s="17"/>
      <c r="L414" s="16"/>
      <c r="M414" s="16"/>
      <c r="N414" s="16"/>
      <c r="O414" s="16"/>
      <c r="P414" s="16"/>
      <c r="Q414" s="16"/>
      <c r="R414" s="13"/>
      <c r="S414" s="13"/>
      <c r="T414" s="13"/>
      <c r="U414" s="13"/>
      <c r="V414" s="13"/>
      <c r="W414" s="16"/>
      <c r="X414" s="12"/>
      <c r="Y414" s="18"/>
    </row>
    <row r="415" spans="1:25">
      <c r="A415" s="12"/>
      <c r="B415" s="16"/>
      <c r="C415" s="14"/>
      <c r="D415" s="14"/>
      <c r="E415" s="14"/>
      <c r="F415" s="14"/>
      <c r="G415" s="15"/>
      <c r="H415" s="16"/>
      <c r="I415" s="16"/>
      <c r="J415" s="16"/>
      <c r="K415" s="17"/>
      <c r="L415" s="16"/>
      <c r="M415" s="16"/>
      <c r="N415" s="16"/>
      <c r="O415" s="16"/>
      <c r="P415" s="16"/>
      <c r="Q415" s="16"/>
      <c r="R415" s="13"/>
      <c r="S415" s="13"/>
      <c r="T415" s="13"/>
      <c r="U415" s="13"/>
      <c r="V415" s="13"/>
      <c r="W415" s="16"/>
      <c r="X415" s="12"/>
      <c r="Y415" s="18"/>
    </row>
    <row r="416" spans="1:25">
      <c r="A416" s="12"/>
      <c r="B416" s="16"/>
      <c r="C416" s="14"/>
      <c r="D416" s="14"/>
      <c r="E416" s="14"/>
      <c r="F416" s="14"/>
      <c r="G416" s="15"/>
      <c r="H416" s="16"/>
      <c r="I416" s="16"/>
      <c r="J416" s="16"/>
      <c r="K416" s="17"/>
      <c r="L416" s="16"/>
      <c r="M416" s="16"/>
      <c r="N416" s="16"/>
      <c r="O416" s="16"/>
      <c r="P416" s="16"/>
      <c r="Q416" s="16"/>
      <c r="R416" s="13"/>
      <c r="S416" s="13"/>
      <c r="T416" s="13"/>
      <c r="U416" s="13"/>
      <c r="V416" s="13"/>
      <c r="W416" s="16"/>
      <c r="X416" s="12"/>
      <c r="Y416" s="18"/>
    </row>
    <row r="417" spans="1:25">
      <c r="A417" s="12"/>
      <c r="B417" s="16"/>
      <c r="C417" s="14"/>
      <c r="D417" s="14"/>
      <c r="E417" s="14"/>
      <c r="F417" s="14"/>
      <c r="G417" s="15"/>
      <c r="H417" s="16"/>
      <c r="I417" s="16"/>
      <c r="J417" s="16"/>
      <c r="K417" s="17"/>
      <c r="L417" s="16"/>
      <c r="M417" s="16"/>
      <c r="N417" s="16"/>
      <c r="O417" s="16"/>
      <c r="P417" s="16"/>
      <c r="Q417" s="16"/>
      <c r="R417" s="13"/>
      <c r="S417" s="13"/>
      <c r="T417" s="13"/>
      <c r="U417" s="13"/>
      <c r="V417" s="13"/>
      <c r="W417" s="16"/>
      <c r="X417" s="12"/>
      <c r="Y417" s="18"/>
    </row>
    <row r="418" spans="1:25">
      <c r="A418" s="12"/>
      <c r="B418" s="16"/>
      <c r="C418" s="14"/>
      <c r="D418" s="14"/>
      <c r="E418" s="14"/>
      <c r="F418" s="14"/>
      <c r="G418" s="15"/>
      <c r="H418" s="16"/>
      <c r="I418" s="16"/>
      <c r="J418" s="16"/>
      <c r="K418" s="17"/>
      <c r="L418" s="16"/>
      <c r="M418" s="16"/>
      <c r="N418" s="16"/>
      <c r="O418" s="16"/>
      <c r="P418" s="16"/>
      <c r="Q418" s="16"/>
      <c r="R418" s="13"/>
      <c r="S418" s="13"/>
      <c r="T418" s="13"/>
      <c r="U418" s="13"/>
      <c r="V418" s="13"/>
      <c r="W418" s="16"/>
      <c r="X418" s="12"/>
      <c r="Y418" s="18"/>
    </row>
    <row r="419" spans="1:25">
      <c r="A419" s="12"/>
      <c r="B419" s="16"/>
      <c r="C419" s="14"/>
      <c r="D419" s="14"/>
      <c r="E419" s="14"/>
      <c r="F419" s="14"/>
      <c r="G419" s="15"/>
      <c r="H419" s="16"/>
      <c r="I419" s="16"/>
      <c r="J419" s="16"/>
      <c r="K419" s="17"/>
      <c r="L419" s="16"/>
      <c r="M419" s="16"/>
      <c r="N419" s="16"/>
      <c r="O419" s="16"/>
      <c r="P419" s="16"/>
      <c r="Q419" s="16"/>
      <c r="R419" s="13"/>
      <c r="S419" s="13"/>
      <c r="T419" s="13"/>
      <c r="U419" s="13"/>
      <c r="V419" s="13"/>
      <c r="W419" s="16"/>
      <c r="X419" s="12"/>
      <c r="Y419" s="18"/>
    </row>
    <row r="420" spans="1:25">
      <c r="A420" s="12"/>
      <c r="B420" s="16"/>
      <c r="C420" s="14"/>
      <c r="D420" s="14"/>
      <c r="E420" s="14"/>
      <c r="F420" s="14"/>
      <c r="G420" s="15"/>
      <c r="H420" s="16"/>
      <c r="I420" s="16"/>
      <c r="J420" s="16"/>
      <c r="K420" s="17"/>
      <c r="L420" s="16"/>
      <c r="M420" s="16"/>
      <c r="N420" s="16"/>
      <c r="O420" s="16"/>
      <c r="P420" s="16"/>
      <c r="Q420" s="16"/>
      <c r="R420" s="13"/>
      <c r="S420" s="13"/>
      <c r="T420" s="13"/>
      <c r="U420" s="13"/>
      <c r="V420" s="13"/>
      <c r="W420" s="16"/>
      <c r="X420" s="12"/>
      <c r="Y420" s="18"/>
    </row>
    <row r="421" spans="1:25">
      <c r="A421" s="12"/>
      <c r="B421" s="16"/>
      <c r="C421" s="14"/>
      <c r="D421" s="14"/>
      <c r="E421" s="14"/>
      <c r="F421" s="14"/>
      <c r="G421" s="15"/>
      <c r="H421" s="16"/>
      <c r="I421" s="16"/>
      <c r="J421" s="16"/>
      <c r="K421" s="17"/>
      <c r="L421" s="16"/>
      <c r="M421" s="16"/>
      <c r="N421" s="16"/>
      <c r="O421" s="16"/>
      <c r="P421" s="16"/>
      <c r="Q421" s="16"/>
      <c r="R421" s="13"/>
      <c r="S421" s="13"/>
      <c r="T421" s="13"/>
      <c r="U421" s="13"/>
      <c r="V421" s="13"/>
      <c r="W421" s="16"/>
      <c r="X421" s="12"/>
      <c r="Y421" s="18"/>
    </row>
    <row r="422" spans="1:25">
      <c r="A422" s="12"/>
      <c r="B422" s="16"/>
      <c r="C422" s="14"/>
      <c r="D422" s="14"/>
      <c r="E422" s="14"/>
      <c r="F422" s="14"/>
      <c r="G422" s="15"/>
      <c r="H422" s="16"/>
      <c r="I422" s="16"/>
      <c r="J422" s="16"/>
      <c r="K422" s="17"/>
      <c r="L422" s="16"/>
      <c r="M422" s="16"/>
      <c r="N422" s="16"/>
      <c r="O422" s="16"/>
      <c r="P422" s="16"/>
      <c r="Q422" s="16"/>
      <c r="R422" s="13"/>
      <c r="S422" s="13"/>
      <c r="T422" s="13"/>
      <c r="U422" s="13"/>
      <c r="V422" s="13"/>
      <c r="W422" s="16"/>
      <c r="X422" s="12"/>
      <c r="Y422" s="18"/>
    </row>
    <row r="423" spans="1:25">
      <c r="A423" s="12"/>
      <c r="B423" s="16"/>
      <c r="C423" s="14"/>
      <c r="D423" s="14"/>
      <c r="E423" s="14"/>
      <c r="F423" s="14"/>
      <c r="G423" s="15"/>
      <c r="H423" s="16"/>
      <c r="I423" s="16"/>
      <c r="J423" s="16"/>
      <c r="K423" s="17"/>
      <c r="L423" s="16"/>
      <c r="M423" s="16"/>
      <c r="N423" s="16"/>
      <c r="O423" s="16"/>
      <c r="P423" s="16"/>
      <c r="Q423" s="16"/>
      <c r="R423" s="13"/>
      <c r="S423" s="13"/>
      <c r="T423" s="13"/>
      <c r="U423" s="13"/>
      <c r="V423" s="13"/>
      <c r="W423" s="16"/>
      <c r="X423" s="12"/>
      <c r="Y423" s="18"/>
    </row>
    <row r="424" spans="1:25">
      <c r="A424" s="12"/>
      <c r="B424" s="16"/>
      <c r="C424" s="14"/>
      <c r="D424" s="14"/>
      <c r="E424" s="14"/>
      <c r="F424" s="14"/>
      <c r="G424" s="15"/>
      <c r="H424" s="16"/>
      <c r="I424" s="16"/>
      <c r="J424" s="16"/>
      <c r="K424" s="17"/>
      <c r="L424" s="16"/>
      <c r="M424" s="16"/>
      <c r="N424" s="16"/>
      <c r="O424" s="16"/>
      <c r="P424" s="16"/>
      <c r="Q424" s="16"/>
      <c r="R424" s="13"/>
      <c r="S424" s="13"/>
      <c r="T424" s="13"/>
      <c r="U424" s="13"/>
      <c r="V424" s="13"/>
      <c r="W424" s="16"/>
      <c r="X424" s="12"/>
      <c r="Y424" s="18"/>
    </row>
    <row r="425" spans="1:25">
      <c r="A425" s="12"/>
      <c r="B425" s="16"/>
      <c r="C425" s="14"/>
      <c r="D425" s="14"/>
      <c r="E425" s="14"/>
      <c r="F425" s="14"/>
      <c r="G425" s="15"/>
      <c r="H425" s="16"/>
      <c r="I425" s="16"/>
      <c r="J425" s="16"/>
      <c r="K425" s="17"/>
      <c r="L425" s="16"/>
      <c r="M425" s="16"/>
      <c r="N425" s="16"/>
      <c r="O425" s="16"/>
      <c r="P425" s="16"/>
      <c r="Q425" s="16"/>
      <c r="R425" s="13"/>
      <c r="S425" s="13"/>
      <c r="T425" s="13"/>
      <c r="U425" s="13"/>
      <c r="V425" s="13"/>
      <c r="W425" s="16"/>
      <c r="X425" s="12"/>
      <c r="Y425" s="18"/>
    </row>
    <row r="426" spans="1:25">
      <c r="A426" s="12"/>
      <c r="B426" s="16"/>
      <c r="C426" s="14"/>
      <c r="D426" s="14"/>
      <c r="E426" s="14"/>
      <c r="F426" s="14"/>
      <c r="G426" s="15"/>
      <c r="H426" s="16"/>
      <c r="I426" s="16"/>
      <c r="J426" s="16"/>
      <c r="K426" s="17"/>
      <c r="L426" s="16"/>
      <c r="M426" s="16"/>
      <c r="N426" s="16"/>
      <c r="O426" s="16"/>
      <c r="P426" s="16"/>
      <c r="Q426" s="16"/>
      <c r="R426" s="13"/>
      <c r="S426" s="13"/>
      <c r="T426" s="13"/>
      <c r="U426" s="13"/>
      <c r="V426" s="13"/>
      <c r="W426" s="16"/>
      <c r="X426" s="12"/>
      <c r="Y426" s="18"/>
    </row>
    <row r="427" spans="1:25">
      <c r="A427" s="12"/>
      <c r="B427" s="16"/>
      <c r="C427" s="14"/>
      <c r="D427" s="14"/>
      <c r="E427" s="14"/>
      <c r="F427" s="14"/>
      <c r="G427" s="15"/>
      <c r="H427" s="16"/>
      <c r="I427" s="16"/>
      <c r="J427" s="16"/>
      <c r="K427" s="17"/>
      <c r="L427" s="16"/>
      <c r="M427" s="16"/>
      <c r="N427" s="16"/>
      <c r="O427" s="16"/>
      <c r="P427" s="16"/>
      <c r="Q427" s="16"/>
      <c r="R427" s="13"/>
      <c r="S427" s="13"/>
      <c r="T427" s="13"/>
      <c r="U427" s="13"/>
      <c r="V427" s="13"/>
      <c r="W427" s="16"/>
      <c r="X427" s="12"/>
      <c r="Y427" s="18"/>
    </row>
    <row r="428" spans="1:25">
      <c r="A428" s="12"/>
      <c r="B428" s="16"/>
      <c r="C428" s="14"/>
      <c r="D428" s="14"/>
      <c r="E428" s="14"/>
      <c r="F428" s="14"/>
      <c r="G428" s="15"/>
      <c r="H428" s="16"/>
      <c r="I428" s="16"/>
      <c r="J428" s="16"/>
      <c r="K428" s="17"/>
      <c r="L428" s="16"/>
      <c r="M428" s="16"/>
      <c r="N428" s="16"/>
      <c r="O428" s="16"/>
      <c r="P428" s="16"/>
      <c r="Q428" s="16"/>
      <c r="R428" s="13"/>
      <c r="S428" s="13"/>
      <c r="T428" s="13"/>
      <c r="U428" s="13"/>
      <c r="V428" s="13"/>
      <c r="W428" s="16"/>
      <c r="X428" s="12"/>
      <c r="Y428" s="18"/>
    </row>
    <row r="429" spans="1:25">
      <c r="A429" s="12"/>
      <c r="B429" s="16"/>
      <c r="C429" s="14"/>
      <c r="D429" s="14"/>
      <c r="E429" s="14"/>
      <c r="F429" s="14"/>
      <c r="G429" s="15"/>
      <c r="H429" s="16"/>
      <c r="I429" s="16"/>
      <c r="J429" s="16"/>
      <c r="K429" s="17"/>
      <c r="L429" s="16"/>
      <c r="M429" s="16"/>
      <c r="N429" s="16"/>
      <c r="O429" s="16"/>
      <c r="P429" s="16"/>
      <c r="Q429" s="16"/>
      <c r="R429" s="13"/>
      <c r="S429" s="13"/>
      <c r="T429" s="13"/>
      <c r="U429" s="13"/>
      <c r="V429" s="13"/>
      <c r="W429" s="16"/>
      <c r="X429" s="12"/>
      <c r="Y429" s="18"/>
    </row>
    <row r="430" spans="1:25">
      <c r="A430" s="12"/>
      <c r="B430" s="16"/>
      <c r="C430" s="14"/>
      <c r="D430" s="14"/>
      <c r="E430" s="14"/>
      <c r="F430" s="14"/>
      <c r="G430" s="15"/>
      <c r="H430" s="16"/>
      <c r="I430" s="16"/>
      <c r="J430" s="16"/>
      <c r="K430" s="17"/>
      <c r="L430" s="16"/>
      <c r="M430" s="16"/>
      <c r="N430" s="16"/>
      <c r="O430" s="16"/>
      <c r="P430" s="16"/>
      <c r="Q430" s="16"/>
      <c r="R430" s="13"/>
      <c r="S430" s="13"/>
      <c r="T430" s="13"/>
      <c r="U430" s="13"/>
      <c r="V430" s="13"/>
      <c r="W430" s="16"/>
      <c r="X430" s="12"/>
      <c r="Y430" s="18"/>
    </row>
    <row r="431" spans="1:25">
      <c r="A431" s="12"/>
      <c r="B431" s="16"/>
      <c r="C431" s="14"/>
      <c r="D431" s="14"/>
      <c r="E431" s="14"/>
      <c r="F431" s="14"/>
      <c r="G431" s="15"/>
      <c r="H431" s="16"/>
      <c r="I431" s="16"/>
      <c r="J431" s="16"/>
      <c r="K431" s="17"/>
      <c r="L431" s="16"/>
      <c r="M431" s="16"/>
      <c r="N431" s="16"/>
      <c r="O431" s="16"/>
      <c r="P431" s="16"/>
      <c r="Q431" s="16"/>
      <c r="R431" s="13"/>
      <c r="S431" s="13"/>
      <c r="T431" s="13"/>
      <c r="U431" s="13"/>
      <c r="V431" s="13"/>
      <c r="W431" s="16"/>
      <c r="X431" s="12"/>
      <c r="Y431" s="18"/>
    </row>
    <row r="432" spans="1:25">
      <c r="A432" s="12"/>
      <c r="B432" s="16"/>
      <c r="C432" s="14"/>
      <c r="D432" s="14"/>
      <c r="E432" s="14"/>
      <c r="F432" s="14"/>
      <c r="G432" s="15"/>
      <c r="H432" s="16"/>
      <c r="I432" s="16"/>
      <c r="J432" s="16"/>
      <c r="K432" s="17"/>
      <c r="L432" s="16"/>
      <c r="M432" s="16"/>
      <c r="N432" s="16"/>
      <c r="O432" s="16"/>
      <c r="P432" s="16"/>
      <c r="Q432" s="16"/>
      <c r="R432" s="13"/>
      <c r="S432" s="13"/>
      <c r="T432" s="13"/>
      <c r="U432" s="13"/>
      <c r="V432" s="13"/>
      <c r="W432" s="16"/>
      <c r="X432" s="12"/>
      <c r="Y432" s="18"/>
    </row>
    <row r="433" spans="1:25">
      <c r="A433" s="12"/>
      <c r="B433" s="16"/>
      <c r="C433" s="14"/>
      <c r="D433" s="14"/>
      <c r="E433" s="14"/>
      <c r="F433" s="14"/>
      <c r="G433" s="15"/>
      <c r="H433" s="16"/>
      <c r="I433" s="16"/>
      <c r="J433" s="16"/>
      <c r="K433" s="17"/>
      <c r="L433" s="16"/>
      <c r="M433" s="16"/>
      <c r="N433" s="16"/>
      <c r="O433" s="16"/>
      <c r="P433" s="16"/>
      <c r="Q433" s="16"/>
      <c r="R433" s="13"/>
      <c r="S433" s="13"/>
      <c r="T433" s="13"/>
      <c r="U433" s="13"/>
      <c r="V433" s="13"/>
      <c r="W433" s="16"/>
      <c r="X433" s="12"/>
      <c r="Y433" s="18"/>
    </row>
    <row r="434" spans="1:25">
      <c r="A434" s="12"/>
      <c r="B434" s="16"/>
      <c r="C434" s="14"/>
      <c r="D434" s="14"/>
      <c r="E434" s="14"/>
      <c r="F434" s="14"/>
      <c r="G434" s="15"/>
      <c r="H434" s="16"/>
      <c r="I434" s="16"/>
      <c r="J434" s="16"/>
      <c r="K434" s="17"/>
      <c r="L434" s="16"/>
      <c r="M434" s="16"/>
      <c r="N434" s="16"/>
      <c r="O434" s="16"/>
      <c r="P434" s="16"/>
      <c r="Q434" s="16"/>
      <c r="R434" s="13"/>
      <c r="S434" s="13"/>
      <c r="T434" s="13"/>
      <c r="U434" s="13"/>
      <c r="V434" s="13"/>
      <c r="W434" s="16"/>
      <c r="X434" s="12"/>
      <c r="Y434" s="18"/>
    </row>
    <row r="435" spans="1:25">
      <c r="A435" s="12"/>
      <c r="B435" s="16"/>
      <c r="C435" s="14"/>
      <c r="D435" s="14"/>
      <c r="E435" s="14"/>
      <c r="F435" s="14"/>
      <c r="G435" s="15"/>
      <c r="H435" s="16"/>
      <c r="I435" s="16"/>
      <c r="J435" s="16"/>
      <c r="K435" s="17"/>
      <c r="L435" s="16"/>
      <c r="M435" s="16"/>
      <c r="N435" s="16"/>
      <c r="O435" s="16"/>
      <c r="P435" s="16"/>
      <c r="Q435" s="16"/>
      <c r="R435" s="13"/>
      <c r="S435" s="13"/>
      <c r="T435" s="13"/>
      <c r="U435" s="13"/>
      <c r="V435" s="13"/>
      <c r="W435" s="16"/>
      <c r="X435" s="12"/>
      <c r="Y435" s="18"/>
    </row>
    <row r="436" spans="1:25">
      <c r="A436" s="12"/>
      <c r="B436" s="16"/>
      <c r="C436" s="14"/>
      <c r="D436" s="14"/>
      <c r="E436" s="14"/>
      <c r="F436" s="14"/>
      <c r="G436" s="15"/>
      <c r="H436" s="16"/>
      <c r="I436" s="16"/>
      <c r="J436" s="16"/>
      <c r="K436" s="17"/>
      <c r="L436" s="16"/>
      <c r="M436" s="16"/>
      <c r="N436" s="16"/>
      <c r="O436" s="16"/>
      <c r="P436" s="16"/>
      <c r="Q436" s="16"/>
      <c r="R436" s="13"/>
      <c r="S436" s="13"/>
      <c r="T436" s="13"/>
      <c r="U436" s="13"/>
      <c r="V436" s="13"/>
      <c r="W436" s="16"/>
      <c r="X436" s="12"/>
      <c r="Y436" s="18"/>
    </row>
    <row r="437" spans="1:25">
      <c r="A437" s="12"/>
      <c r="B437" s="16"/>
      <c r="C437" s="14"/>
      <c r="D437" s="14"/>
      <c r="E437" s="14"/>
      <c r="F437" s="14"/>
      <c r="G437" s="15"/>
      <c r="H437" s="16"/>
      <c r="I437" s="16"/>
      <c r="J437" s="16"/>
      <c r="K437" s="17"/>
      <c r="L437" s="16"/>
      <c r="M437" s="16"/>
      <c r="N437" s="16"/>
      <c r="O437" s="16"/>
      <c r="P437" s="16"/>
      <c r="Q437" s="16"/>
      <c r="R437" s="13"/>
      <c r="S437" s="13"/>
      <c r="T437" s="13"/>
      <c r="U437" s="13"/>
      <c r="V437" s="13"/>
      <c r="W437" s="16"/>
      <c r="X437" s="12"/>
      <c r="Y437" s="18"/>
    </row>
    <row r="438" spans="1:25">
      <c r="A438" s="12"/>
      <c r="B438" s="16"/>
      <c r="C438" s="14"/>
      <c r="D438" s="14"/>
      <c r="E438" s="14"/>
      <c r="F438" s="14"/>
      <c r="G438" s="15"/>
      <c r="H438" s="16"/>
      <c r="I438" s="16"/>
      <c r="J438" s="16"/>
      <c r="K438" s="17"/>
      <c r="L438" s="16"/>
      <c r="M438" s="16"/>
      <c r="N438" s="16"/>
      <c r="O438" s="16"/>
      <c r="P438" s="16"/>
      <c r="Q438" s="16"/>
      <c r="R438" s="13"/>
      <c r="S438" s="13"/>
      <c r="T438" s="13"/>
      <c r="U438" s="13"/>
      <c r="V438" s="13"/>
      <c r="W438" s="16"/>
      <c r="X438" s="12"/>
      <c r="Y438" s="18"/>
    </row>
    <row r="439" spans="1:25">
      <c r="A439" s="12"/>
      <c r="B439" s="16"/>
      <c r="C439" s="14"/>
      <c r="D439" s="14"/>
      <c r="E439" s="14"/>
      <c r="F439" s="14"/>
      <c r="G439" s="15"/>
      <c r="H439" s="16"/>
      <c r="I439" s="16"/>
      <c r="J439" s="16"/>
      <c r="K439" s="17"/>
      <c r="L439" s="16"/>
      <c r="M439" s="16"/>
      <c r="N439" s="16"/>
      <c r="O439" s="16"/>
      <c r="P439" s="16"/>
      <c r="Q439" s="16"/>
      <c r="R439" s="13"/>
      <c r="S439" s="13"/>
      <c r="T439" s="13"/>
      <c r="U439" s="13"/>
      <c r="V439" s="13"/>
      <c r="W439" s="16"/>
      <c r="X439" s="12"/>
      <c r="Y439" s="18"/>
    </row>
    <row r="440" spans="1:25">
      <c r="A440" s="12"/>
      <c r="B440" s="16"/>
      <c r="C440" s="14"/>
      <c r="D440" s="14"/>
      <c r="E440" s="14"/>
      <c r="F440" s="14"/>
      <c r="G440" s="15"/>
      <c r="H440" s="16"/>
      <c r="I440" s="16"/>
      <c r="J440" s="16"/>
      <c r="K440" s="17"/>
      <c r="L440" s="16"/>
      <c r="M440" s="16"/>
      <c r="N440" s="16"/>
      <c r="O440" s="16"/>
      <c r="P440" s="16"/>
      <c r="Q440" s="16"/>
      <c r="R440" s="13"/>
      <c r="S440" s="13"/>
      <c r="T440" s="13"/>
      <c r="U440" s="13"/>
      <c r="V440" s="13"/>
      <c r="W440" s="16"/>
      <c r="X440" s="12"/>
      <c r="Y440" s="18"/>
    </row>
    <row r="441" spans="1:25">
      <c r="A441" s="12"/>
      <c r="B441" s="16"/>
      <c r="C441" s="14"/>
      <c r="D441" s="14"/>
      <c r="E441" s="14"/>
      <c r="F441" s="14"/>
      <c r="G441" s="15"/>
      <c r="H441" s="16"/>
      <c r="I441" s="16"/>
      <c r="J441" s="16"/>
      <c r="K441" s="17"/>
      <c r="L441" s="16"/>
      <c r="M441" s="16"/>
      <c r="N441" s="16"/>
      <c r="O441" s="16"/>
      <c r="P441" s="16"/>
      <c r="Q441" s="16"/>
      <c r="R441" s="13"/>
      <c r="S441" s="13"/>
      <c r="T441" s="13"/>
      <c r="U441" s="13"/>
      <c r="V441" s="13"/>
      <c r="W441" s="16"/>
      <c r="X441" s="12"/>
      <c r="Y441" s="18"/>
    </row>
    <row r="442" spans="1:25">
      <c r="A442" s="12"/>
      <c r="B442" s="16"/>
      <c r="C442" s="14"/>
      <c r="D442" s="14"/>
      <c r="E442" s="14"/>
      <c r="F442" s="14"/>
      <c r="G442" s="15"/>
      <c r="H442" s="16"/>
      <c r="I442" s="16"/>
      <c r="J442" s="16"/>
      <c r="K442" s="17"/>
      <c r="L442" s="16"/>
      <c r="M442" s="16"/>
      <c r="N442" s="16"/>
      <c r="O442" s="16"/>
      <c r="P442" s="16"/>
      <c r="Q442" s="16"/>
      <c r="R442" s="13"/>
      <c r="S442" s="13"/>
      <c r="T442" s="13"/>
      <c r="U442" s="13"/>
      <c r="V442" s="13"/>
      <c r="W442" s="16"/>
      <c r="X442" s="12"/>
      <c r="Y442" s="18"/>
    </row>
    <row r="443" spans="1:25">
      <c r="A443" s="12"/>
      <c r="B443" s="24"/>
      <c r="C443" s="25"/>
      <c r="D443" s="25"/>
      <c r="E443" s="25"/>
      <c r="F443" s="25"/>
      <c r="G443" s="26"/>
      <c r="H443" s="16"/>
      <c r="I443" s="16"/>
      <c r="J443" s="16"/>
      <c r="K443" s="17"/>
      <c r="L443" s="27"/>
      <c r="M443" s="16"/>
      <c r="N443" s="16"/>
      <c r="O443" s="16"/>
      <c r="P443" s="16"/>
      <c r="Q443" s="16"/>
      <c r="R443" s="13"/>
      <c r="S443" s="13"/>
      <c r="T443" s="28"/>
      <c r="U443" s="25"/>
      <c r="V443" s="25"/>
      <c r="W443" s="29"/>
      <c r="X443" s="30"/>
      <c r="Y443" s="18"/>
    </row>
    <row r="444" spans="1:25">
      <c r="A444" s="12"/>
      <c r="B444" s="24"/>
      <c r="C444" s="25"/>
      <c r="D444" s="25"/>
      <c r="E444" s="25"/>
      <c r="F444" s="25"/>
      <c r="G444" s="26"/>
      <c r="H444" s="16"/>
      <c r="I444" s="16"/>
      <c r="J444" s="16"/>
      <c r="K444" s="17"/>
      <c r="L444" s="27"/>
      <c r="M444" s="16"/>
      <c r="N444" s="16"/>
      <c r="O444" s="16"/>
      <c r="P444" s="16"/>
      <c r="Q444" s="16"/>
      <c r="R444" s="13"/>
      <c r="S444" s="13"/>
      <c r="T444" s="28"/>
      <c r="U444" s="25"/>
      <c r="V444" s="25"/>
      <c r="W444" s="29"/>
      <c r="X444" s="30"/>
      <c r="Y444" s="18"/>
    </row>
    <row r="445" spans="1:25">
      <c r="A445" s="12"/>
      <c r="B445" s="24"/>
      <c r="C445" s="25"/>
      <c r="D445" s="25"/>
      <c r="E445" s="25"/>
      <c r="F445" s="25"/>
      <c r="G445" s="26"/>
      <c r="H445" s="16"/>
      <c r="I445" s="16"/>
      <c r="J445" s="16"/>
      <c r="K445" s="17"/>
      <c r="L445" s="27"/>
      <c r="M445" s="16"/>
      <c r="N445" s="16"/>
      <c r="O445" s="16"/>
      <c r="P445" s="16"/>
      <c r="Q445" s="16"/>
      <c r="R445" s="13"/>
      <c r="S445" s="13"/>
      <c r="T445" s="28"/>
      <c r="U445" s="25"/>
      <c r="V445" s="25"/>
      <c r="W445" s="29"/>
      <c r="X445" s="30"/>
      <c r="Y445" s="18"/>
    </row>
    <row r="446" spans="1:25">
      <c r="A446" s="12"/>
      <c r="B446" s="24"/>
      <c r="C446" s="25"/>
      <c r="D446" s="25"/>
      <c r="E446" s="25"/>
      <c r="F446" s="25"/>
      <c r="G446" s="26"/>
      <c r="H446" s="16"/>
      <c r="I446" s="16"/>
      <c r="J446" s="16"/>
      <c r="K446" s="17"/>
      <c r="L446" s="27"/>
      <c r="M446" s="16"/>
      <c r="N446" s="16"/>
      <c r="O446" s="16"/>
      <c r="P446" s="16"/>
      <c r="Q446" s="16"/>
      <c r="R446" s="13"/>
      <c r="S446" s="13"/>
      <c r="T446" s="28"/>
      <c r="U446" s="25"/>
      <c r="V446" s="25"/>
      <c r="W446" s="29"/>
      <c r="X446" s="30"/>
      <c r="Y446" s="18"/>
    </row>
    <row r="447" spans="1:25">
      <c r="A447" s="12"/>
      <c r="B447" s="24"/>
      <c r="C447" s="25"/>
      <c r="D447" s="25"/>
      <c r="E447" s="25"/>
      <c r="F447" s="25"/>
      <c r="G447" s="26"/>
      <c r="H447" s="16"/>
      <c r="I447" s="16"/>
      <c r="J447" s="16"/>
      <c r="K447" s="17"/>
      <c r="L447" s="27"/>
      <c r="M447" s="16"/>
      <c r="N447" s="16"/>
      <c r="O447" s="16"/>
      <c r="P447" s="16"/>
      <c r="Q447" s="16"/>
      <c r="R447" s="13"/>
      <c r="S447" s="13"/>
      <c r="T447" s="28"/>
      <c r="U447" s="25"/>
      <c r="V447" s="25"/>
      <c r="W447" s="29"/>
      <c r="X447" s="30"/>
      <c r="Y447" s="18"/>
    </row>
    <row r="448" spans="1:25">
      <c r="A448" s="12"/>
      <c r="B448" s="24"/>
      <c r="C448" s="25"/>
      <c r="D448" s="25"/>
      <c r="E448" s="25"/>
      <c r="F448" s="25"/>
      <c r="G448" s="26"/>
      <c r="H448" s="16"/>
      <c r="I448" s="16"/>
      <c r="J448" s="16"/>
      <c r="K448" s="17"/>
      <c r="L448" s="27"/>
      <c r="M448" s="16"/>
      <c r="N448" s="16"/>
      <c r="O448" s="16"/>
      <c r="P448" s="16"/>
      <c r="Q448" s="16"/>
      <c r="R448" s="13"/>
      <c r="S448" s="13"/>
      <c r="T448" s="28"/>
      <c r="U448" s="25"/>
      <c r="V448" s="25"/>
      <c r="W448" s="29"/>
      <c r="X448" s="30"/>
      <c r="Y448" s="18"/>
    </row>
    <row r="449" spans="1:25">
      <c r="A449" s="12"/>
      <c r="B449" s="24"/>
      <c r="C449" s="25"/>
      <c r="D449" s="25"/>
      <c r="E449" s="25"/>
      <c r="F449" s="25"/>
      <c r="G449" s="26"/>
      <c r="H449" s="16"/>
      <c r="I449" s="16"/>
      <c r="J449" s="16"/>
      <c r="K449" s="17"/>
      <c r="L449" s="27"/>
      <c r="M449" s="16"/>
      <c r="N449" s="16"/>
      <c r="O449" s="16"/>
      <c r="P449" s="16"/>
      <c r="Q449" s="16"/>
      <c r="R449" s="13"/>
      <c r="S449" s="13"/>
      <c r="T449" s="28"/>
      <c r="U449" s="25"/>
      <c r="V449" s="25"/>
      <c r="W449" s="29"/>
      <c r="X449" s="30"/>
      <c r="Y449" s="18"/>
    </row>
    <row r="450" spans="1:25">
      <c r="A450" s="12"/>
      <c r="B450" s="24"/>
      <c r="C450" s="25"/>
      <c r="D450" s="25"/>
      <c r="E450" s="25"/>
      <c r="F450" s="25"/>
      <c r="G450" s="26"/>
      <c r="H450" s="16"/>
      <c r="I450" s="16"/>
      <c r="J450" s="16"/>
      <c r="K450" s="17"/>
      <c r="L450" s="27"/>
      <c r="M450" s="16"/>
      <c r="N450" s="16"/>
      <c r="O450" s="16"/>
      <c r="P450" s="16"/>
      <c r="Q450" s="16"/>
      <c r="R450" s="13"/>
      <c r="S450" s="13"/>
      <c r="T450" s="28"/>
      <c r="U450" s="25"/>
      <c r="V450" s="25"/>
      <c r="W450" s="29"/>
      <c r="X450" s="30"/>
      <c r="Y450" s="18"/>
    </row>
    <row r="451" spans="1:25">
      <c r="A451" s="12"/>
      <c r="B451" s="24"/>
      <c r="C451" s="25"/>
      <c r="D451" s="25"/>
      <c r="E451" s="25"/>
      <c r="F451" s="25"/>
      <c r="G451" s="26"/>
      <c r="H451" s="16"/>
      <c r="I451" s="16"/>
      <c r="J451" s="16"/>
      <c r="K451" s="17"/>
      <c r="L451" s="27"/>
      <c r="M451" s="16"/>
      <c r="N451" s="16"/>
      <c r="O451" s="16"/>
      <c r="P451" s="16"/>
      <c r="Q451" s="16"/>
      <c r="R451" s="13"/>
      <c r="S451" s="13"/>
      <c r="T451" s="28"/>
      <c r="U451" s="25"/>
      <c r="V451" s="25"/>
      <c r="W451" s="29"/>
      <c r="X451" s="30"/>
      <c r="Y451" s="18"/>
    </row>
    <row r="452" spans="1:25">
      <c r="A452" s="12"/>
      <c r="B452" s="24"/>
      <c r="C452" s="25"/>
      <c r="D452" s="25"/>
      <c r="E452" s="25"/>
      <c r="F452" s="25"/>
      <c r="G452" s="26"/>
      <c r="H452" s="16"/>
      <c r="I452" s="16"/>
      <c r="J452" s="16"/>
      <c r="K452" s="17"/>
      <c r="L452" s="27"/>
      <c r="M452" s="16"/>
      <c r="N452" s="16"/>
      <c r="O452" s="16"/>
      <c r="P452" s="16"/>
      <c r="Q452" s="16"/>
      <c r="R452" s="13"/>
      <c r="S452" s="13"/>
      <c r="T452" s="28"/>
      <c r="U452" s="25"/>
      <c r="V452" s="25"/>
      <c r="W452" s="29"/>
      <c r="X452" s="30"/>
      <c r="Y452" s="18"/>
    </row>
    <row r="453" spans="1:25">
      <c r="A453" s="12"/>
      <c r="B453" s="24"/>
      <c r="C453" s="25"/>
      <c r="D453" s="25"/>
      <c r="E453" s="25"/>
      <c r="F453" s="25"/>
      <c r="G453" s="26"/>
      <c r="H453" s="16"/>
      <c r="I453" s="16"/>
      <c r="J453" s="16"/>
      <c r="K453" s="17"/>
      <c r="L453" s="27"/>
      <c r="M453" s="16"/>
      <c r="N453" s="16"/>
      <c r="O453" s="16"/>
      <c r="P453" s="16"/>
      <c r="Q453" s="16"/>
      <c r="R453" s="13"/>
      <c r="S453" s="13"/>
      <c r="T453" s="28"/>
      <c r="U453" s="25"/>
      <c r="V453" s="25"/>
      <c r="W453" s="29"/>
      <c r="X453" s="30"/>
      <c r="Y453" s="18"/>
    </row>
    <row r="454" spans="1:25">
      <c r="A454" s="12"/>
      <c r="B454" s="24"/>
      <c r="C454" s="25"/>
      <c r="D454" s="25"/>
      <c r="E454" s="25"/>
      <c r="F454" s="25"/>
      <c r="G454" s="26"/>
      <c r="H454" s="16"/>
      <c r="I454" s="16"/>
      <c r="J454" s="16"/>
      <c r="K454" s="17"/>
      <c r="L454" s="27"/>
      <c r="M454" s="16"/>
      <c r="N454" s="16"/>
      <c r="O454" s="16"/>
      <c r="P454" s="16"/>
      <c r="Q454" s="16"/>
      <c r="R454" s="13"/>
      <c r="S454" s="13"/>
      <c r="T454" s="28"/>
      <c r="U454" s="25"/>
      <c r="V454" s="25"/>
      <c r="W454" s="29"/>
      <c r="X454" s="30"/>
      <c r="Y454" s="18"/>
    </row>
    <row r="455" spans="1:25">
      <c r="A455" s="31"/>
      <c r="B455" s="32"/>
      <c r="C455" s="33"/>
      <c r="D455" s="33"/>
      <c r="E455" s="33"/>
      <c r="F455" s="33"/>
      <c r="H455" s="31"/>
      <c r="I455" s="31"/>
      <c r="J455" s="31"/>
      <c r="K455" s="31"/>
      <c r="L455" s="34"/>
      <c r="M455" s="31"/>
      <c r="N455" s="31"/>
      <c r="O455" s="31"/>
      <c r="P455" s="31"/>
      <c r="Q455" s="31"/>
      <c r="R455" s="31"/>
      <c r="S455" s="31"/>
      <c r="U455" s="25"/>
      <c r="V455" s="33"/>
      <c r="Y455" s="34"/>
    </row>
    <row r="456" spans="1:25">
      <c r="A456" s="31"/>
      <c r="B456" s="32"/>
      <c r="C456" s="33"/>
      <c r="D456" s="33"/>
      <c r="E456" s="33"/>
      <c r="F456" s="33"/>
      <c r="H456" s="31"/>
      <c r="I456" s="31"/>
      <c r="J456" s="31"/>
      <c r="K456" s="31"/>
      <c r="L456" s="34"/>
      <c r="M456" s="31"/>
      <c r="N456" s="31"/>
      <c r="O456" s="31"/>
      <c r="P456" s="31"/>
      <c r="Q456" s="31"/>
      <c r="R456" s="31"/>
      <c r="S456" s="31"/>
      <c r="U456" s="25"/>
      <c r="V456" s="33"/>
      <c r="Y456" s="34"/>
    </row>
    <row r="457" spans="1:25">
      <c r="A457" s="31"/>
      <c r="B457" s="32"/>
      <c r="C457" s="33"/>
      <c r="D457" s="33"/>
      <c r="E457" s="33"/>
      <c r="F457" s="33"/>
      <c r="H457" s="31"/>
      <c r="I457" s="31"/>
      <c r="J457" s="31"/>
      <c r="K457" s="31"/>
      <c r="L457" s="34"/>
      <c r="M457" s="31"/>
      <c r="N457" s="31"/>
      <c r="O457" s="31"/>
      <c r="P457" s="31"/>
      <c r="Q457" s="31"/>
      <c r="R457" s="31"/>
      <c r="S457" s="31"/>
      <c r="U457" s="25"/>
      <c r="V457" s="33"/>
      <c r="Y457" s="34"/>
    </row>
    <row r="458" spans="1:25">
      <c r="A458" s="31"/>
      <c r="B458" s="32"/>
      <c r="C458" s="33"/>
      <c r="D458" s="33"/>
      <c r="E458" s="33"/>
      <c r="F458" s="33"/>
      <c r="H458" s="31"/>
      <c r="I458" s="31"/>
      <c r="J458" s="31"/>
      <c r="K458" s="31"/>
      <c r="L458" s="34"/>
      <c r="M458" s="31"/>
      <c r="N458" s="31"/>
      <c r="O458" s="31"/>
      <c r="P458" s="31"/>
      <c r="Q458" s="31"/>
      <c r="R458" s="31"/>
      <c r="S458" s="31"/>
      <c r="U458" s="25"/>
      <c r="V458" s="33"/>
      <c r="Y458" s="34"/>
    </row>
    <row r="459" spans="1:25">
      <c r="A459" s="31"/>
      <c r="B459" s="32"/>
      <c r="C459" s="33"/>
      <c r="D459" s="33"/>
      <c r="E459" s="33"/>
      <c r="F459" s="33"/>
      <c r="H459" s="31"/>
      <c r="I459" s="31"/>
      <c r="J459" s="31"/>
      <c r="K459" s="31"/>
      <c r="L459" s="34"/>
      <c r="M459" s="31"/>
      <c r="N459" s="31"/>
      <c r="O459" s="31"/>
      <c r="P459" s="31"/>
      <c r="Q459" s="31"/>
      <c r="R459" s="31"/>
      <c r="S459" s="31"/>
      <c r="U459" s="25"/>
      <c r="V459" s="33"/>
      <c r="Y459" s="34"/>
    </row>
    <row r="460" spans="1:25">
      <c r="A460" s="31"/>
      <c r="B460" s="32"/>
      <c r="C460" s="33"/>
      <c r="D460" s="33"/>
      <c r="E460" s="33"/>
      <c r="F460" s="33"/>
      <c r="H460" s="31"/>
      <c r="I460" s="31"/>
      <c r="J460" s="31"/>
      <c r="K460" s="31"/>
      <c r="L460" s="34"/>
      <c r="M460" s="31"/>
      <c r="N460" s="31"/>
      <c r="O460" s="31"/>
      <c r="P460" s="31"/>
      <c r="Q460" s="31"/>
      <c r="R460" s="31"/>
      <c r="S460" s="31"/>
      <c r="U460" s="25"/>
      <c r="V460" s="33"/>
      <c r="Y460" s="34"/>
    </row>
    <row r="461" spans="1:25">
      <c r="A461" s="31"/>
      <c r="B461" s="32"/>
      <c r="C461" s="33"/>
      <c r="D461" s="33"/>
      <c r="E461" s="33"/>
      <c r="F461" s="33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U461" s="25"/>
      <c r="V461" s="33"/>
      <c r="Y461" s="34"/>
    </row>
    <row r="462" spans="1:25">
      <c r="A462" s="31"/>
      <c r="B462" s="32"/>
      <c r="C462" s="33"/>
      <c r="D462" s="33"/>
      <c r="E462" s="33"/>
      <c r="F462" s="33"/>
      <c r="H462" s="31"/>
      <c r="I462" s="31"/>
      <c r="J462" s="31"/>
      <c r="K462" s="31"/>
      <c r="L462" s="34"/>
      <c r="M462" s="31"/>
      <c r="N462" s="31"/>
      <c r="O462" s="31"/>
      <c r="P462" s="31"/>
      <c r="Q462" s="31"/>
      <c r="R462" s="31"/>
      <c r="S462" s="31"/>
      <c r="U462" s="25"/>
      <c r="V462" s="33"/>
      <c r="Y462" s="34"/>
    </row>
    <row r="463" spans="1:25">
      <c r="A463" s="31"/>
      <c r="B463" s="32"/>
      <c r="C463" s="33"/>
      <c r="D463" s="33"/>
      <c r="E463" s="33"/>
      <c r="F463" s="33"/>
      <c r="H463" s="31"/>
      <c r="I463" s="31"/>
      <c r="J463" s="31"/>
      <c r="K463" s="31"/>
      <c r="L463" s="34"/>
      <c r="M463" s="31"/>
      <c r="N463" s="31"/>
      <c r="O463" s="31"/>
      <c r="P463" s="31"/>
      <c r="Q463" s="31"/>
      <c r="R463" s="31"/>
      <c r="S463" s="31"/>
      <c r="U463" s="25"/>
      <c r="V463" s="33"/>
      <c r="Y463" s="34"/>
    </row>
    <row r="464" spans="1:25">
      <c r="A464" s="31"/>
      <c r="B464" s="32"/>
      <c r="C464" s="33"/>
      <c r="D464" s="33"/>
      <c r="E464" s="33"/>
      <c r="F464" s="33"/>
      <c r="H464" s="31"/>
      <c r="I464" s="31"/>
      <c r="J464" s="31"/>
      <c r="K464" s="31"/>
      <c r="L464" s="34"/>
      <c r="M464" s="31"/>
      <c r="N464" s="31"/>
      <c r="O464" s="31"/>
      <c r="P464" s="31"/>
      <c r="Q464" s="31"/>
      <c r="R464" s="31"/>
      <c r="S464" s="31"/>
      <c r="U464" s="25"/>
      <c r="V464" s="33"/>
      <c r="Y464" s="34"/>
    </row>
    <row r="465" spans="1:25">
      <c r="A465" s="31"/>
      <c r="B465" s="32"/>
      <c r="C465" s="33"/>
      <c r="D465" s="33"/>
      <c r="E465" s="33"/>
      <c r="F465" s="33"/>
      <c r="H465" s="31"/>
      <c r="I465" s="31"/>
      <c r="J465" s="31"/>
      <c r="K465" s="31"/>
      <c r="L465" s="34"/>
      <c r="M465" s="31"/>
      <c r="N465" s="31"/>
      <c r="O465" s="31"/>
      <c r="P465" s="31"/>
      <c r="Q465" s="31"/>
      <c r="R465" s="31"/>
      <c r="S465" s="31"/>
      <c r="U465" s="25"/>
      <c r="V465" s="33"/>
      <c r="Y465" s="34"/>
    </row>
    <row r="466" spans="1:25">
      <c r="A466" s="31"/>
      <c r="B466" s="32"/>
      <c r="C466" s="33"/>
      <c r="D466" s="33"/>
      <c r="E466" s="33"/>
      <c r="F466" s="33"/>
      <c r="H466" s="31"/>
      <c r="I466" s="31"/>
      <c r="J466" s="31"/>
      <c r="K466" s="31"/>
      <c r="L466" s="34"/>
      <c r="M466" s="31"/>
      <c r="N466" s="31"/>
      <c r="O466" s="31"/>
      <c r="P466" s="31"/>
      <c r="Q466" s="31"/>
      <c r="R466" s="31"/>
      <c r="S466" s="31"/>
      <c r="U466" s="25"/>
      <c r="V466" s="33"/>
      <c r="Y466" s="34"/>
    </row>
    <row r="467" spans="1:25">
      <c r="A467" s="31"/>
      <c r="B467" s="32"/>
      <c r="C467" s="33"/>
      <c r="D467" s="33"/>
      <c r="E467" s="33"/>
      <c r="F467" s="33"/>
      <c r="H467" s="31"/>
      <c r="I467" s="31"/>
      <c r="J467" s="31"/>
      <c r="K467" s="31"/>
      <c r="L467" s="34"/>
      <c r="M467" s="31"/>
      <c r="N467" s="31"/>
      <c r="O467" s="31"/>
      <c r="P467" s="31"/>
      <c r="Q467" s="31"/>
      <c r="R467" s="31"/>
      <c r="S467" s="31"/>
      <c r="U467" s="33"/>
      <c r="V467" s="33"/>
      <c r="Y467" s="34"/>
    </row>
    <row r="468" spans="1:25">
      <c r="A468" s="31"/>
      <c r="B468" s="32"/>
      <c r="C468" s="33"/>
      <c r="D468" s="33"/>
      <c r="E468" s="33"/>
      <c r="F468" s="33"/>
      <c r="H468" s="31"/>
      <c r="I468" s="31"/>
      <c r="J468" s="31"/>
      <c r="K468" s="31"/>
      <c r="L468" s="34"/>
      <c r="M468" s="31"/>
      <c r="N468" s="31"/>
      <c r="O468" s="31"/>
      <c r="P468" s="31"/>
      <c r="Q468" s="31"/>
      <c r="R468" s="31"/>
      <c r="S468" s="31"/>
      <c r="U468" s="25"/>
      <c r="V468" s="33"/>
      <c r="Y468" s="34"/>
    </row>
    <row r="469" spans="1:25">
      <c r="A469" s="31"/>
      <c r="B469" s="32"/>
      <c r="C469" s="33"/>
      <c r="D469" s="33"/>
      <c r="E469" s="33"/>
      <c r="F469" s="33"/>
      <c r="H469" s="31"/>
      <c r="I469" s="31"/>
      <c r="J469" s="31"/>
      <c r="K469" s="31"/>
      <c r="L469" s="34"/>
      <c r="M469" s="31"/>
      <c r="N469" s="31"/>
      <c r="O469" s="31"/>
      <c r="P469" s="31"/>
      <c r="Q469" s="31"/>
      <c r="R469" s="31"/>
      <c r="S469" s="31"/>
      <c r="U469" s="25"/>
      <c r="V469" s="33"/>
      <c r="Y469" s="34"/>
    </row>
    <row r="470" spans="1:25">
      <c r="A470" s="31"/>
      <c r="B470" s="32"/>
      <c r="C470" s="33"/>
      <c r="D470" s="33"/>
      <c r="E470" s="33"/>
      <c r="F470" s="33"/>
      <c r="H470" s="31"/>
      <c r="I470" s="31"/>
      <c r="J470" s="31"/>
      <c r="K470" s="31"/>
      <c r="L470" s="34"/>
      <c r="M470" s="31"/>
      <c r="N470" s="31"/>
      <c r="O470" s="31"/>
      <c r="P470" s="31"/>
      <c r="Q470" s="31"/>
      <c r="R470" s="31"/>
      <c r="S470" s="31"/>
      <c r="U470" s="25"/>
      <c r="V470" s="33"/>
      <c r="Y470" s="34"/>
    </row>
    <row r="471" spans="1:25">
      <c r="A471" s="31"/>
      <c r="B471" s="32"/>
      <c r="C471" s="33"/>
      <c r="D471" s="33"/>
      <c r="E471" s="33"/>
      <c r="F471" s="33"/>
      <c r="H471" s="31"/>
      <c r="I471" s="31"/>
      <c r="J471" s="31"/>
      <c r="K471" s="31"/>
      <c r="L471" s="34"/>
      <c r="M471" s="31"/>
      <c r="N471" s="31"/>
      <c r="O471" s="31"/>
      <c r="P471" s="31"/>
      <c r="Q471" s="31"/>
      <c r="R471" s="31"/>
      <c r="S471" s="31"/>
      <c r="U471" s="25"/>
      <c r="V471" s="33"/>
      <c r="Y471" s="34"/>
    </row>
    <row r="472" spans="1:25">
      <c r="A472" s="31"/>
      <c r="B472" s="32"/>
      <c r="C472" s="33"/>
      <c r="D472" s="33"/>
      <c r="E472" s="33"/>
      <c r="F472" s="33"/>
      <c r="H472" s="31"/>
      <c r="I472" s="31"/>
      <c r="J472" s="31"/>
      <c r="K472" s="31"/>
      <c r="L472" s="34"/>
      <c r="M472" s="31"/>
      <c r="N472" s="31"/>
      <c r="O472" s="31"/>
      <c r="P472" s="31"/>
      <c r="Q472" s="31"/>
      <c r="R472" s="31"/>
      <c r="S472" s="31"/>
      <c r="U472" s="33"/>
      <c r="V472" s="33"/>
      <c r="Y472" s="34"/>
    </row>
    <row r="473" spans="1:25">
      <c r="A473" s="31"/>
      <c r="B473" s="32"/>
      <c r="C473" s="33"/>
      <c r="D473" s="33"/>
      <c r="E473" s="33"/>
      <c r="F473" s="33"/>
      <c r="H473" s="31"/>
      <c r="I473" s="31"/>
      <c r="J473" s="31"/>
      <c r="K473" s="31"/>
      <c r="L473" s="34"/>
      <c r="M473" s="31"/>
      <c r="N473" s="31"/>
      <c r="O473" s="31"/>
      <c r="P473" s="31"/>
      <c r="Q473" s="31"/>
      <c r="R473" s="31"/>
      <c r="S473" s="31"/>
      <c r="U473" s="25"/>
      <c r="V473" s="33"/>
      <c r="Y473" s="34"/>
    </row>
    <row r="474" spans="1:25">
      <c r="A474" s="31"/>
      <c r="B474" s="32"/>
      <c r="C474" s="33"/>
      <c r="D474" s="33"/>
      <c r="E474" s="33"/>
      <c r="F474" s="33"/>
      <c r="H474" s="31"/>
      <c r="I474" s="31"/>
      <c r="J474" s="31"/>
      <c r="K474" s="31"/>
      <c r="L474" s="34"/>
      <c r="M474" s="31"/>
      <c r="N474" s="31"/>
      <c r="O474" s="31"/>
      <c r="P474" s="31"/>
      <c r="Q474" s="31"/>
      <c r="R474" s="31"/>
      <c r="S474" s="31"/>
      <c r="U474" s="25"/>
      <c r="V474" s="33"/>
      <c r="Y474" s="34"/>
    </row>
    <row r="475" spans="1:25">
      <c r="A475" s="31"/>
      <c r="B475" s="32"/>
      <c r="C475" s="33"/>
      <c r="D475" s="33"/>
      <c r="E475" s="33"/>
      <c r="F475" s="33"/>
      <c r="H475" s="31"/>
      <c r="I475" s="31"/>
      <c r="J475" s="31"/>
      <c r="K475" s="31"/>
      <c r="L475" s="34"/>
      <c r="M475" s="31"/>
      <c r="N475" s="31"/>
      <c r="O475" s="31"/>
      <c r="P475" s="31"/>
      <c r="Q475" s="31"/>
      <c r="R475" s="31"/>
      <c r="S475" s="31"/>
      <c r="U475" s="25"/>
      <c r="V475" s="33"/>
      <c r="Y475" s="34"/>
    </row>
    <row r="476" spans="1:25">
      <c r="A476" s="31"/>
      <c r="B476" s="32"/>
      <c r="C476" s="33"/>
      <c r="D476" s="33"/>
      <c r="E476" s="33"/>
      <c r="F476" s="33"/>
      <c r="H476" s="31"/>
      <c r="I476" s="31"/>
      <c r="J476" s="31"/>
      <c r="K476" s="31"/>
      <c r="L476" s="34"/>
      <c r="M476" s="31"/>
      <c r="N476" s="31"/>
      <c r="O476" s="31"/>
      <c r="P476" s="31"/>
      <c r="Q476" s="31"/>
      <c r="R476" s="31"/>
      <c r="S476" s="31"/>
      <c r="U476" s="25"/>
      <c r="V476" s="33"/>
      <c r="Y476" s="34"/>
    </row>
    <row r="477" spans="1:25">
      <c r="A477" s="31"/>
      <c r="B477" s="32"/>
      <c r="C477" s="33"/>
      <c r="D477" s="33"/>
      <c r="E477" s="33"/>
      <c r="F477" s="33"/>
      <c r="H477" s="31"/>
      <c r="I477" s="31"/>
      <c r="J477" s="31"/>
      <c r="K477" s="31"/>
      <c r="L477" s="34"/>
      <c r="M477" s="31"/>
      <c r="N477" s="31"/>
      <c r="O477" s="31"/>
      <c r="P477" s="31"/>
      <c r="Q477" s="31"/>
      <c r="R477" s="31"/>
      <c r="S477" s="31"/>
      <c r="U477" s="25"/>
      <c r="V477" s="33"/>
      <c r="Y477" s="34"/>
    </row>
    <row r="478" spans="1:25">
      <c r="A478" s="31"/>
      <c r="B478" s="32"/>
      <c r="C478" s="33"/>
      <c r="D478" s="33"/>
      <c r="E478" s="33"/>
      <c r="F478" s="33"/>
      <c r="H478" s="31"/>
      <c r="I478" s="31"/>
      <c r="J478" s="31"/>
      <c r="K478" s="31"/>
      <c r="L478" s="34"/>
      <c r="M478" s="31"/>
      <c r="N478" s="31"/>
      <c r="O478" s="31"/>
      <c r="P478" s="31"/>
      <c r="Q478" s="31"/>
      <c r="R478" s="31"/>
      <c r="S478" s="31"/>
      <c r="U478" s="33"/>
      <c r="V478" s="33"/>
      <c r="Y478" s="34"/>
    </row>
    <row r="479" spans="1:25">
      <c r="A479" s="31"/>
      <c r="B479" s="32"/>
      <c r="C479" s="33"/>
      <c r="D479" s="33"/>
      <c r="E479" s="33"/>
      <c r="F479" s="33"/>
      <c r="H479" s="31"/>
      <c r="I479" s="31"/>
      <c r="J479" s="31"/>
      <c r="K479" s="31"/>
      <c r="L479" s="34"/>
      <c r="M479" s="31"/>
      <c r="N479" s="31"/>
      <c r="O479" s="31"/>
      <c r="P479" s="31"/>
      <c r="Q479" s="31"/>
      <c r="R479" s="31"/>
      <c r="S479" s="31"/>
      <c r="U479" s="25"/>
      <c r="V479" s="33"/>
      <c r="Y479" s="34"/>
    </row>
    <row r="480" spans="1:25">
      <c r="A480" s="31"/>
      <c r="B480" s="32"/>
      <c r="C480" s="33"/>
      <c r="D480" s="33"/>
      <c r="E480" s="33"/>
      <c r="F480" s="33"/>
      <c r="H480" s="31"/>
      <c r="I480" s="31"/>
      <c r="J480" s="31"/>
      <c r="K480" s="31"/>
      <c r="L480" s="34"/>
      <c r="M480" s="31"/>
      <c r="N480" s="31"/>
      <c r="O480" s="31"/>
      <c r="P480" s="31"/>
      <c r="Q480" s="31"/>
      <c r="R480" s="31"/>
      <c r="S480" s="31"/>
      <c r="U480" s="25"/>
      <c r="V480" s="33"/>
      <c r="Y480" s="34"/>
    </row>
    <row r="481" spans="1:25">
      <c r="A481" s="31"/>
      <c r="B481" s="32"/>
      <c r="C481" s="33"/>
      <c r="D481" s="33"/>
      <c r="E481" s="33"/>
      <c r="F481" s="33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U481" s="33"/>
      <c r="V481" s="33"/>
      <c r="Y481" s="34"/>
    </row>
    <row r="482" spans="1:25">
      <c r="A482" s="31"/>
      <c r="B482" s="32"/>
      <c r="C482" s="33"/>
      <c r="D482" s="33"/>
      <c r="E482" s="33"/>
      <c r="F482" s="33"/>
      <c r="H482" s="31"/>
      <c r="I482" s="31"/>
      <c r="J482" s="31"/>
      <c r="K482" s="31"/>
      <c r="L482" s="34"/>
      <c r="M482" s="31"/>
      <c r="N482" s="31"/>
      <c r="O482" s="31"/>
      <c r="P482" s="31"/>
      <c r="Q482" s="31"/>
      <c r="R482" s="31"/>
      <c r="S482" s="31"/>
      <c r="U482" s="25"/>
      <c r="V482" s="33"/>
      <c r="Y482" s="34"/>
    </row>
    <row r="483" spans="1:25">
      <c r="A483" s="31"/>
      <c r="B483" s="32"/>
      <c r="C483" s="33"/>
      <c r="D483" s="33"/>
      <c r="E483" s="33"/>
      <c r="F483" s="33"/>
      <c r="H483" s="31"/>
      <c r="I483" s="31"/>
      <c r="J483" s="31"/>
      <c r="K483" s="31"/>
      <c r="L483" s="34"/>
      <c r="M483" s="31"/>
      <c r="N483" s="31"/>
      <c r="O483" s="31"/>
      <c r="P483" s="31"/>
      <c r="Q483" s="31"/>
      <c r="R483" s="31"/>
      <c r="S483" s="31"/>
      <c r="U483" s="33"/>
      <c r="V483" s="33"/>
      <c r="Y483" s="34"/>
    </row>
    <row r="484" spans="1:25">
      <c r="A484" s="31"/>
      <c r="B484" s="32"/>
      <c r="C484" s="33"/>
      <c r="D484" s="33"/>
      <c r="E484" s="33"/>
      <c r="F484" s="33"/>
      <c r="H484" s="31"/>
      <c r="I484" s="31"/>
      <c r="J484" s="31"/>
      <c r="K484" s="31"/>
      <c r="L484" s="34"/>
      <c r="M484" s="31"/>
      <c r="N484" s="31"/>
      <c r="O484" s="31"/>
      <c r="P484" s="31"/>
      <c r="Q484" s="31"/>
      <c r="R484" s="31"/>
      <c r="S484" s="31"/>
      <c r="U484" s="33"/>
      <c r="V484" s="33"/>
      <c r="Y484" s="34"/>
    </row>
    <row r="485" spans="1:25">
      <c r="A485" s="31"/>
      <c r="B485" s="32"/>
      <c r="C485" s="33"/>
      <c r="D485" s="33"/>
      <c r="E485" s="33"/>
      <c r="F485" s="33"/>
      <c r="H485" s="31"/>
      <c r="I485" s="31"/>
      <c r="J485" s="31"/>
      <c r="K485" s="31"/>
      <c r="L485" s="34"/>
      <c r="M485" s="31"/>
      <c r="N485" s="31"/>
      <c r="O485" s="31"/>
      <c r="P485" s="31"/>
      <c r="Q485" s="31"/>
      <c r="R485" s="31"/>
      <c r="S485" s="31"/>
      <c r="U485" s="25"/>
      <c r="V485" s="33"/>
      <c r="Y485" s="34"/>
    </row>
    <row r="486" spans="1:25">
      <c r="A486" s="31"/>
      <c r="B486" s="32"/>
      <c r="C486" s="33"/>
      <c r="D486" s="33"/>
      <c r="E486" s="33"/>
      <c r="F486" s="33"/>
      <c r="H486" s="31"/>
      <c r="I486" s="31"/>
      <c r="J486" s="31"/>
      <c r="K486" s="31"/>
      <c r="L486" s="34"/>
      <c r="M486" s="31"/>
      <c r="N486" s="31"/>
      <c r="O486" s="31"/>
      <c r="P486" s="31"/>
      <c r="Q486" s="31"/>
      <c r="R486" s="31"/>
      <c r="S486" s="31"/>
      <c r="U486" s="25"/>
      <c r="V486" s="33"/>
      <c r="Y486" s="34"/>
    </row>
    <row r="487" spans="1:25">
      <c r="A487" s="31"/>
      <c r="B487" s="32"/>
      <c r="C487" s="33"/>
      <c r="D487" s="33"/>
      <c r="E487" s="33"/>
      <c r="F487" s="33"/>
      <c r="H487" s="31"/>
      <c r="I487" s="31"/>
      <c r="J487" s="31"/>
      <c r="K487" s="31"/>
      <c r="L487" s="34"/>
      <c r="M487" s="31"/>
      <c r="N487" s="31"/>
      <c r="O487" s="31"/>
      <c r="P487" s="31"/>
      <c r="Q487" s="31"/>
      <c r="R487" s="31"/>
      <c r="S487" s="31"/>
      <c r="U487" s="25"/>
      <c r="V487" s="33"/>
      <c r="Y487" s="34"/>
    </row>
    <row r="488" spans="1:25">
      <c r="A488" s="31"/>
      <c r="B488" s="32"/>
      <c r="C488" s="33"/>
      <c r="D488" s="33"/>
      <c r="E488" s="33"/>
      <c r="F488" s="33"/>
      <c r="H488" s="31"/>
      <c r="I488" s="31"/>
      <c r="J488" s="31"/>
      <c r="K488" s="31"/>
      <c r="L488" s="34"/>
      <c r="M488" s="31"/>
      <c r="N488" s="31"/>
      <c r="O488" s="31"/>
      <c r="P488" s="31"/>
      <c r="Q488" s="31"/>
      <c r="R488" s="31"/>
      <c r="S488" s="31"/>
      <c r="U488" s="33"/>
      <c r="V488" s="33"/>
      <c r="Y488" s="34"/>
    </row>
    <row r="489" spans="1:25">
      <c r="A489" s="31"/>
      <c r="B489" s="32"/>
      <c r="C489" s="33"/>
      <c r="D489" s="33"/>
      <c r="E489" s="33"/>
      <c r="F489" s="33"/>
      <c r="H489" s="31"/>
      <c r="I489" s="31"/>
      <c r="J489" s="31"/>
      <c r="K489" s="31"/>
      <c r="L489" s="34"/>
      <c r="M489" s="31"/>
      <c r="N489" s="31"/>
      <c r="O489" s="31"/>
      <c r="P489" s="31"/>
      <c r="Q489" s="31"/>
      <c r="R489" s="31"/>
      <c r="S489" s="31"/>
      <c r="U489" s="33"/>
      <c r="V489" s="33"/>
      <c r="Y489" s="34"/>
    </row>
    <row r="490" spans="1:25">
      <c r="A490" s="31"/>
      <c r="B490" s="32"/>
      <c r="C490" s="33"/>
      <c r="D490" s="33"/>
      <c r="E490" s="33"/>
      <c r="F490" s="33"/>
      <c r="H490" s="31"/>
      <c r="I490" s="31"/>
      <c r="J490" s="31"/>
      <c r="K490" s="31"/>
      <c r="L490" s="34"/>
      <c r="M490" s="31"/>
      <c r="N490" s="31"/>
      <c r="O490" s="31"/>
      <c r="P490" s="31"/>
      <c r="Q490" s="31"/>
      <c r="R490" s="31"/>
      <c r="S490" s="31"/>
      <c r="U490" s="25"/>
      <c r="V490" s="33"/>
      <c r="Y490" s="34"/>
    </row>
    <row r="491" spans="1:25">
      <c r="A491" s="31"/>
      <c r="B491" s="32"/>
      <c r="C491" s="33"/>
      <c r="D491" s="33"/>
      <c r="E491" s="33"/>
      <c r="F491" s="33"/>
      <c r="H491" s="31"/>
      <c r="I491" s="31"/>
      <c r="J491" s="31"/>
      <c r="K491" s="31"/>
      <c r="L491" s="34"/>
      <c r="M491" s="31"/>
      <c r="N491" s="31"/>
      <c r="O491" s="31"/>
      <c r="P491" s="31"/>
      <c r="Q491" s="31"/>
      <c r="R491" s="31"/>
      <c r="S491" s="31"/>
      <c r="U491" s="25"/>
      <c r="V491" s="33"/>
      <c r="Y491" s="34"/>
    </row>
    <row r="492" spans="1:25">
      <c r="A492" s="31"/>
      <c r="B492" s="32"/>
      <c r="C492" s="33"/>
      <c r="D492" s="33"/>
      <c r="E492" s="33"/>
      <c r="F492" s="33"/>
      <c r="H492" s="31"/>
      <c r="I492" s="31"/>
      <c r="J492" s="31"/>
      <c r="K492" s="31"/>
      <c r="L492" s="34"/>
      <c r="M492" s="31"/>
      <c r="N492" s="31"/>
      <c r="O492" s="31"/>
      <c r="P492" s="31"/>
      <c r="Q492" s="31"/>
      <c r="R492" s="31"/>
      <c r="S492" s="31"/>
      <c r="U492" s="25"/>
      <c r="V492" s="33"/>
      <c r="Y492" s="34"/>
    </row>
    <row r="493" spans="1:25">
      <c r="A493" s="31"/>
      <c r="B493" s="32"/>
      <c r="C493" s="33"/>
      <c r="D493" s="33"/>
      <c r="E493" s="33"/>
      <c r="F493" s="33"/>
      <c r="H493" s="31"/>
      <c r="I493" s="31"/>
      <c r="J493" s="31"/>
      <c r="K493" s="31"/>
      <c r="L493" s="34"/>
      <c r="M493" s="31"/>
      <c r="N493" s="31"/>
      <c r="O493" s="31"/>
      <c r="P493" s="31"/>
      <c r="Q493" s="31"/>
      <c r="R493" s="31"/>
      <c r="S493" s="31"/>
      <c r="U493" s="25"/>
      <c r="V493" s="33"/>
      <c r="Y493" s="34"/>
    </row>
    <row r="494" spans="1:25">
      <c r="A494" s="31"/>
      <c r="B494" s="32"/>
      <c r="C494" s="33"/>
      <c r="D494" s="33"/>
      <c r="E494" s="33"/>
      <c r="F494" s="33"/>
      <c r="H494" s="31"/>
      <c r="I494" s="31"/>
      <c r="J494" s="31"/>
      <c r="K494" s="31"/>
      <c r="L494" s="34"/>
      <c r="M494" s="31"/>
      <c r="N494" s="31"/>
      <c r="O494" s="31"/>
      <c r="P494" s="31"/>
      <c r="Q494" s="31"/>
      <c r="R494" s="31"/>
      <c r="S494" s="31"/>
      <c r="U494" s="25"/>
      <c r="V494" s="33"/>
      <c r="Y494" s="34"/>
    </row>
    <row r="495" spans="1:25">
      <c r="A495" s="31"/>
      <c r="B495" s="32"/>
      <c r="C495" s="33"/>
      <c r="D495" s="33"/>
      <c r="E495" s="33"/>
      <c r="F495" s="33"/>
      <c r="H495" s="31"/>
      <c r="I495" s="31"/>
      <c r="J495" s="31"/>
      <c r="K495" s="31"/>
      <c r="L495" s="34"/>
      <c r="M495" s="31"/>
      <c r="N495" s="31"/>
      <c r="O495" s="31"/>
      <c r="P495" s="31"/>
      <c r="Q495" s="31"/>
      <c r="R495" s="31"/>
      <c r="S495" s="31"/>
      <c r="U495" s="33"/>
      <c r="V495" s="33"/>
      <c r="Y495" s="34"/>
    </row>
    <row r="496" spans="1:25">
      <c r="A496" s="31"/>
      <c r="B496" s="32"/>
      <c r="C496" s="33"/>
      <c r="D496" s="33"/>
      <c r="E496" s="33"/>
      <c r="F496" s="33"/>
      <c r="H496" s="31"/>
      <c r="I496" s="31"/>
      <c r="J496" s="31"/>
      <c r="K496" s="31"/>
      <c r="L496" s="34"/>
      <c r="M496" s="31"/>
      <c r="N496" s="31"/>
      <c r="O496" s="31"/>
      <c r="P496" s="31"/>
      <c r="Q496" s="31"/>
      <c r="R496" s="31"/>
      <c r="S496" s="31"/>
      <c r="U496" s="33"/>
      <c r="V496" s="33"/>
      <c r="Y496" s="34"/>
    </row>
    <row r="497" spans="1:25">
      <c r="A497" s="31"/>
      <c r="B497" s="32"/>
      <c r="C497" s="33"/>
      <c r="D497" s="33"/>
      <c r="E497" s="33"/>
      <c r="F497" s="33"/>
      <c r="H497" s="31"/>
      <c r="I497" s="31"/>
      <c r="J497" s="31"/>
      <c r="K497" s="31"/>
      <c r="L497" s="34"/>
      <c r="M497" s="31"/>
      <c r="N497" s="31"/>
      <c r="O497" s="31"/>
      <c r="P497" s="31"/>
      <c r="Q497" s="31"/>
      <c r="R497" s="31"/>
      <c r="S497" s="31"/>
      <c r="U497" s="25"/>
      <c r="V497" s="33"/>
      <c r="Y497" s="34"/>
    </row>
    <row r="498" spans="1:25">
      <c r="A498" s="31"/>
      <c r="B498" s="32"/>
      <c r="C498" s="33"/>
      <c r="D498" s="33"/>
      <c r="E498" s="33"/>
      <c r="F498" s="33"/>
      <c r="H498" s="31"/>
      <c r="I498" s="31"/>
      <c r="J498" s="31"/>
      <c r="K498" s="31"/>
      <c r="L498" s="34"/>
      <c r="M498" s="31"/>
      <c r="N498" s="31"/>
      <c r="O498" s="31"/>
      <c r="P498" s="31"/>
      <c r="Q498" s="31"/>
      <c r="R498" s="31"/>
      <c r="S498" s="31"/>
      <c r="U498" s="25"/>
      <c r="V498" s="33"/>
      <c r="Y498" s="34"/>
    </row>
    <row r="499" spans="1:25">
      <c r="A499" s="31"/>
      <c r="B499" s="32"/>
      <c r="C499" s="33"/>
      <c r="D499" s="33"/>
      <c r="E499" s="33"/>
      <c r="F499" s="33"/>
      <c r="H499" s="31"/>
      <c r="I499" s="31"/>
      <c r="J499" s="31"/>
      <c r="K499" s="31"/>
      <c r="L499" s="34"/>
      <c r="M499" s="31"/>
      <c r="N499" s="31"/>
      <c r="O499" s="31"/>
      <c r="P499" s="31"/>
      <c r="Q499" s="31"/>
      <c r="R499" s="31"/>
      <c r="S499" s="31"/>
      <c r="U499" s="33"/>
      <c r="V499" s="33"/>
      <c r="Y499" s="34"/>
    </row>
    <row r="500" spans="1:25">
      <c r="A500" s="31"/>
      <c r="B500" s="32"/>
      <c r="C500" s="33"/>
      <c r="D500" s="33"/>
      <c r="E500" s="33"/>
      <c r="F500" s="33"/>
      <c r="H500" s="31"/>
      <c r="I500" s="31"/>
      <c r="J500" s="31"/>
      <c r="K500" s="31"/>
      <c r="L500" s="34"/>
      <c r="M500" s="31"/>
      <c r="N500" s="31"/>
      <c r="O500" s="31"/>
      <c r="P500" s="31"/>
      <c r="Q500" s="31"/>
      <c r="R500" s="31"/>
      <c r="S500" s="31"/>
      <c r="U500" s="33"/>
      <c r="V500" s="33"/>
      <c r="Y500" s="34"/>
    </row>
    <row r="501" spans="1:25">
      <c r="A501" s="31"/>
      <c r="B501" s="32"/>
      <c r="C501" s="33"/>
      <c r="D501" s="33"/>
      <c r="E501" s="33"/>
      <c r="F501" s="33"/>
      <c r="H501" s="31"/>
      <c r="I501" s="31"/>
      <c r="J501" s="31"/>
      <c r="K501" s="31"/>
      <c r="L501" s="34"/>
      <c r="M501" s="31"/>
      <c r="N501" s="31"/>
      <c r="O501" s="31"/>
      <c r="P501" s="31"/>
      <c r="Q501" s="31"/>
      <c r="R501" s="31"/>
      <c r="S501" s="31"/>
      <c r="U501" s="33"/>
      <c r="V501" s="33"/>
      <c r="Y501" s="34"/>
    </row>
    <row r="502" spans="1:25">
      <c r="A502" s="31"/>
      <c r="B502" s="32"/>
      <c r="C502" s="33"/>
      <c r="D502" s="33"/>
      <c r="E502" s="33"/>
      <c r="F502" s="33"/>
      <c r="H502" s="31"/>
      <c r="I502" s="31"/>
      <c r="J502" s="31"/>
      <c r="K502" s="31"/>
      <c r="L502" s="34"/>
      <c r="M502" s="31"/>
      <c r="N502" s="31"/>
      <c r="O502" s="31"/>
      <c r="P502" s="31"/>
      <c r="Q502" s="31"/>
      <c r="R502" s="31"/>
      <c r="S502" s="31"/>
      <c r="U502" s="25"/>
      <c r="V502" s="33"/>
      <c r="Y502" s="34"/>
    </row>
    <row r="503" spans="1:25">
      <c r="A503" s="31"/>
      <c r="B503" s="32"/>
      <c r="C503" s="33"/>
      <c r="D503" s="33"/>
      <c r="E503" s="33"/>
      <c r="F503" s="33"/>
      <c r="H503" s="31"/>
      <c r="I503" s="31"/>
      <c r="J503" s="31"/>
      <c r="K503" s="31"/>
      <c r="L503" s="34"/>
      <c r="M503" s="31"/>
      <c r="N503" s="31"/>
      <c r="O503" s="31"/>
      <c r="P503" s="31"/>
      <c r="Q503" s="31"/>
      <c r="R503" s="31"/>
      <c r="S503" s="31"/>
      <c r="U503" s="25"/>
      <c r="V503" s="33"/>
      <c r="Y503" s="34"/>
    </row>
    <row r="504" spans="1:25">
      <c r="A504" s="31"/>
      <c r="B504" s="32"/>
      <c r="C504" s="33"/>
      <c r="D504" s="33"/>
      <c r="E504" s="33"/>
      <c r="F504" s="33"/>
      <c r="H504" s="31"/>
      <c r="I504" s="31"/>
      <c r="J504" s="31"/>
      <c r="K504" s="31"/>
      <c r="L504" s="34"/>
      <c r="M504" s="31"/>
      <c r="N504" s="31"/>
      <c r="O504" s="31"/>
      <c r="P504" s="31"/>
      <c r="Q504" s="31"/>
      <c r="R504" s="31"/>
      <c r="S504" s="31"/>
      <c r="U504" s="25"/>
      <c r="V504" s="33"/>
      <c r="Y504" s="34"/>
    </row>
    <row r="505" spans="1:25">
      <c r="A505" s="31"/>
      <c r="B505" s="32"/>
      <c r="C505" s="33"/>
      <c r="D505" s="33"/>
      <c r="E505" s="33"/>
      <c r="F505" s="33"/>
      <c r="H505" s="31"/>
      <c r="I505" s="31"/>
      <c r="J505" s="31"/>
      <c r="K505" s="31"/>
      <c r="L505" s="34"/>
      <c r="M505" s="31"/>
      <c r="N505" s="31"/>
      <c r="O505" s="31"/>
      <c r="P505" s="31"/>
      <c r="Q505" s="31"/>
      <c r="R505" s="31"/>
      <c r="S505" s="31"/>
      <c r="U505" s="25"/>
      <c r="V505" s="33"/>
      <c r="Y505" s="34"/>
    </row>
    <row r="506" spans="1:25">
      <c r="A506" s="31"/>
      <c r="B506" s="32"/>
      <c r="C506" s="33"/>
      <c r="D506" s="33"/>
      <c r="E506" s="33"/>
      <c r="F506" s="33"/>
      <c r="H506" s="31"/>
      <c r="I506" s="31"/>
      <c r="J506" s="31"/>
      <c r="K506" s="31"/>
      <c r="L506" s="34"/>
      <c r="M506" s="31"/>
      <c r="N506" s="31"/>
      <c r="O506" s="31"/>
      <c r="P506" s="31"/>
      <c r="Q506" s="31"/>
      <c r="R506" s="31"/>
      <c r="S506" s="31"/>
      <c r="U506" s="25"/>
      <c r="V506" s="33"/>
      <c r="Y506" s="34"/>
    </row>
    <row r="507" spans="1:25">
      <c r="A507" s="31"/>
      <c r="B507" s="32"/>
      <c r="C507" s="33"/>
      <c r="D507" s="33"/>
      <c r="E507" s="33"/>
      <c r="F507" s="33"/>
      <c r="H507" s="31"/>
      <c r="I507" s="31"/>
      <c r="J507" s="31"/>
      <c r="K507" s="31"/>
      <c r="L507" s="34"/>
      <c r="M507" s="31"/>
      <c r="N507" s="31"/>
      <c r="O507" s="31"/>
      <c r="P507" s="31"/>
      <c r="Q507" s="31"/>
      <c r="R507" s="31"/>
      <c r="S507" s="31"/>
      <c r="U507" s="33"/>
      <c r="V507" s="33"/>
      <c r="Y507" s="34"/>
    </row>
    <row r="508" spans="1:25">
      <c r="A508" s="31"/>
      <c r="B508" s="32"/>
      <c r="C508" s="33"/>
      <c r="D508" s="33"/>
      <c r="E508" s="33"/>
      <c r="F508" s="33"/>
      <c r="H508" s="31"/>
      <c r="I508" s="31"/>
      <c r="J508" s="31"/>
      <c r="K508" s="31"/>
      <c r="L508" s="34"/>
      <c r="M508" s="31"/>
      <c r="N508" s="31"/>
      <c r="O508" s="31"/>
      <c r="P508" s="31"/>
      <c r="Q508" s="31"/>
      <c r="R508" s="31"/>
      <c r="S508" s="31"/>
      <c r="U508" s="25"/>
      <c r="V508" s="33"/>
      <c r="Y508" s="34"/>
    </row>
    <row r="509" spans="1:25">
      <c r="A509" s="31"/>
      <c r="B509" s="32"/>
      <c r="C509" s="33"/>
      <c r="D509" s="33"/>
      <c r="E509" s="33"/>
      <c r="F509" s="33"/>
      <c r="H509" s="31"/>
      <c r="I509" s="31"/>
      <c r="J509" s="31"/>
      <c r="K509" s="31"/>
      <c r="L509" s="34"/>
      <c r="M509" s="31"/>
      <c r="N509" s="31"/>
      <c r="O509" s="31"/>
      <c r="P509" s="31"/>
      <c r="Q509" s="31"/>
      <c r="R509" s="31"/>
      <c r="S509" s="31"/>
      <c r="U509" s="33"/>
      <c r="V509" s="33"/>
      <c r="Y509" s="34"/>
    </row>
    <row r="510" spans="1:25">
      <c r="A510" s="31"/>
      <c r="B510" s="32"/>
      <c r="C510" s="33"/>
      <c r="D510" s="33"/>
      <c r="E510" s="33"/>
      <c r="F510" s="33"/>
      <c r="H510" s="31"/>
      <c r="I510" s="31"/>
      <c r="J510" s="31"/>
      <c r="K510" s="31"/>
      <c r="L510" s="34"/>
      <c r="M510" s="31"/>
      <c r="N510" s="31"/>
      <c r="O510" s="31"/>
      <c r="P510" s="31"/>
      <c r="Q510" s="31"/>
      <c r="R510" s="31"/>
      <c r="S510" s="31"/>
      <c r="U510" s="25"/>
      <c r="V510" s="33"/>
      <c r="Y510" s="34"/>
    </row>
    <row r="511" spans="1:25">
      <c r="A511" s="31"/>
      <c r="B511" s="32"/>
      <c r="C511" s="33"/>
      <c r="D511" s="33"/>
      <c r="E511" s="33"/>
      <c r="F511" s="33"/>
      <c r="H511" s="31"/>
      <c r="I511" s="31"/>
      <c r="J511" s="31"/>
      <c r="K511" s="31"/>
      <c r="L511" s="34"/>
      <c r="M511" s="31"/>
      <c r="N511" s="31"/>
      <c r="O511" s="31"/>
      <c r="P511" s="31"/>
      <c r="Q511" s="31"/>
      <c r="R511" s="31"/>
      <c r="S511" s="31"/>
      <c r="U511" s="25"/>
      <c r="V511" s="33"/>
      <c r="Y511" s="34"/>
    </row>
    <row r="512" spans="1:25">
      <c r="A512" s="31"/>
      <c r="B512" s="32"/>
      <c r="C512" s="33"/>
      <c r="D512" s="33"/>
      <c r="E512" s="33"/>
      <c r="F512" s="33"/>
      <c r="H512" s="31"/>
      <c r="I512" s="31"/>
      <c r="J512" s="31"/>
      <c r="K512" s="31"/>
      <c r="L512" s="34"/>
      <c r="M512" s="31"/>
      <c r="N512" s="31"/>
      <c r="O512" s="31"/>
      <c r="P512" s="31"/>
      <c r="Q512" s="31"/>
      <c r="R512" s="31"/>
      <c r="S512" s="31"/>
      <c r="U512" s="33"/>
      <c r="V512" s="33"/>
      <c r="Y512" s="34"/>
    </row>
    <row r="513" spans="1:25">
      <c r="A513" s="31"/>
      <c r="B513" s="32"/>
      <c r="C513" s="33"/>
      <c r="D513" s="33"/>
      <c r="E513" s="33"/>
      <c r="F513" s="33"/>
      <c r="H513" s="31"/>
      <c r="I513" s="31"/>
      <c r="J513" s="31"/>
      <c r="K513" s="31"/>
      <c r="L513" s="34"/>
      <c r="M513" s="31"/>
      <c r="N513" s="31"/>
      <c r="O513" s="31"/>
      <c r="P513" s="31"/>
      <c r="Q513" s="31"/>
      <c r="R513" s="31"/>
      <c r="S513" s="31"/>
      <c r="U513" s="33"/>
      <c r="V513" s="33"/>
      <c r="Y513" s="34"/>
    </row>
    <row r="514" spans="1:25">
      <c r="A514" s="31"/>
      <c r="B514" s="32"/>
      <c r="C514" s="33"/>
      <c r="D514" s="33"/>
      <c r="E514" s="33"/>
      <c r="F514" s="33"/>
      <c r="H514" s="31"/>
      <c r="I514" s="31"/>
      <c r="J514" s="31"/>
      <c r="K514" s="31"/>
      <c r="L514" s="34"/>
      <c r="M514" s="31"/>
      <c r="N514" s="31"/>
      <c r="O514" s="31"/>
      <c r="P514" s="31"/>
      <c r="Q514" s="31"/>
      <c r="R514" s="31"/>
      <c r="S514" s="31"/>
      <c r="U514" s="33"/>
      <c r="V514" s="33"/>
      <c r="Y514" s="34"/>
    </row>
    <row r="515" spans="1:25">
      <c r="A515" s="31"/>
      <c r="B515" s="32"/>
      <c r="C515" s="33"/>
      <c r="D515" s="33"/>
      <c r="E515" s="33"/>
      <c r="F515" s="33"/>
      <c r="H515" s="31"/>
      <c r="I515" s="31"/>
      <c r="J515" s="31"/>
      <c r="K515" s="31"/>
      <c r="L515" s="34"/>
      <c r="M515" s="31"/>
      <c r="N515" s="31"/>
      <c r="O515" s="31"/>
      <c r="P515" s="31"/>
      <c r="Q515" s="31"/>
      <c r="R515" s="31"/>
      <c r="S515" s="31"/>
      <c r="U515" s="33"/>
      <c r="V515" s="33"/>
      <c r="Y515" s="34"/>
    </row>
    <row r="516" spans="1:25">
      <c r="A516" s="31"/>
      <c r="B516" s="32"/>
      <c r="C516" s="33"/>
      <c r="D516" s="33"/>
      <c r="E516" s="33"/>
      <c r="F516" s="33"/>
      <c r="H516" s="31"/>
      <c r="I516" s="31"/>
      <c r="J516" s="31"/>
      <c r="K516" s="31"/>
      <c r="L516" s="34"/>
      <c r="M516" s="31"/>
      <c r="N516" s="31"/>
      <c r="O516" s="31"/>
      <c r="P516" s="31"/>
      <c r="Q516" s="31"/>
      <c r="R516" s="31"/>
      <c r="S516" s="31"/>
      <c r="U516" s="33"/>
      <c r="V516" s="33"/>
      <c r="Y516" s="34"/>
    </row>
    <row r="517" spans="1:25">
      <c r="A517" s="31"/>
      <c r="B517" s="32"/>
      <c r="C517" s="33"/>
      <c r="D517" s="33"/>
      <c r="E517" s="33"/>
      <c r="F517" s="33"/>
      <c r="H517" s="31"/>
      <c r="I517" s="31"/>
      <c r="J517" s="31"/>
      <c r="K517" s="31"/>
      <c r="L517" s="34"/>
      <c r="M517" s="31"/>
      <c r="N517" s="31"/>
      <c r="O517" s="31"/>
      <c r="P517" s="31"/>
      <c r="Q517" s="31"/>
      <c r="R517" s="31"/>
      <c r="S517" s="31"/>
      <c r="U517" s="33"/>
      <c r="V517" s="33"/>
      <c r="Y517" s="34"/>
    </row>
    <row r="518" spans="1:25">
      <c r="A518" s="31"/>
      <c r="B518" s="32"/>
      <c r="C518" s="33"/>
      <c r="D518" s="33"/>
      <c r="E518" s="33"/>
      <c r="F518" s="33"/>
      <c r="H518" s="31"/>
      <c r="I518" s="31"/>
      <c r="J518" s="31"/>
      <c r="K518" s="31"/>
      <c r="L518" s="34"/>
      <c r="M518" s="31"/>
      <c r="N518" s="31"/>
      <c r="O518" s="31"/>
      <c r="P518" s="31"/>
      <c r="Q518" s="31"/>
      <c r="R518" s="31"/>
      <c r="S518" s="31"/>
      <c r="U518" s="33"/>
      <c r="V518" s="33"/>
      <c r="Y518" s="34"/>
    </row>
    <row r="519" spans="1:25">
      <c r="A519" s="31"/>
      <c r="B519" s="32"/>
      <c r="C519" s="33"/>
      <c r="D519" s="33"/>
      <c r="E519" s="33"/>
      <c r="F519" s="33"/>
      <c r="H519" s="31"/>
      <c r="I519" s="31"/>
      <c r="J519" s="31"/>
      <c r="K519" s="31"/>
      <c r="L519" s="34"/>
      <c r="M519" s="31"/>
      <c r="N519" s="31"/>
      <c r="O519" s="31"/>
      <c r="P519" s="31"/>
      <c r="Q519" s="31"/>
      <c r="R519" s="31"/>
      <c r="S519" s="31"/>
      <c r="U519" s="33"/>
      <c r="V519" s="33"/>
      <c r="Y519" s="34"/>
    </row>
    <row r="520" spans="1:25">
      <c r="A520" s="31"/>
      <c r="B520" s="32"/>
      <c r="C520" s="33"/>
      <c r="D520" s="33"/>
      <c r="E520" s="33"/>
      <c r="F520" s="33"/>
      <c r="H520" s="31"/>
      <c r="I520" s="31"/>
      <c r="J520" s="31"/>
      <c r="K520" s="31"/>
      <c r="L520" s="34"/>
      <c r="M520" s="31"/>
      <c r="N520" s="31"/>
      <c r="O520" s="31"/>
      <c r="P520" s="31"/>
      <c r="Q520" s="31"/>
      <c r="R520" s="31"/>
      <c r="S520" s="31"/>
      <c r="U520" s="33"/>
      <c r="V520" s="33"/>
      <c r="Y520" s="34"/>
    </row>
    <row r="521" spans="1:25">
      <c r="A521" s="31"/>
      <c r="B521" s="32"/>
      <c r="C521" s="33"/>
      <c r="D521" s="33"/>
      <c r="E521" s="33"/>
      <c r="F521" s="33"/>
      <c r="H521" s="31"/>
      <c r="I521" s="31"/>
      <c r="J521" s="31"/>
      <c r="K521" s="31"/>
      <c r="L521" s="34"/>
      <c r="M521" s="31"/>
      <c r="N521" s="31"/>
      <c r="O521" s="31"/>
      <c r="P521" s="31"/>
      <c r="Q521" s="31"/>
      <c r="R521" s="31"/>
      <c r="S521" s="31"/>
      <c r="U521" s="33"/>
      <c r="V521" s="33"/>
      <c r="Y521" s="34"/>
    </row>
    <row r="522" spans="1:25">
      <c r="A522" s="31"/>
      <c r="B522" s="32"/>
      <c r="C522" s="33"/>
      <c r="D522" s="33"/>
      <c r="E522" s="33"/>
      <c r="F522" s="33"/>
      <c r="H522" s="31"/>
      <c r="I522" s="31"/>
      <c r="J522" s="31"/>
      <c r="K522" s="31"/>
      <c r="L522" s="34"/>
      <c r="M522" s="31"/>
      <c r="N522" s="31"/>
      <c r="O522" s="31"/>
      <c r="P522" s="31"/>
      <c r="Q522" s="31"/>
      <c r="R522" s="31"/>
      <c r="S522" s="31"/>
      <c r="U522" s="33"/>
      <c r="V522" s="33"/>
      <c r="Y522" s="34"/>
    </row>
    <row r="523" spans="1:25">
      <c r="A523" s="31"/>
      <c r="B523" s="32"/>
      <c r="C523" s="33"/>
      <c r="D523" s="33"/>
      <c r="E523" s="33"/>
      <c r="F523" s="33"/>
      <c r="H523" s="31"/>
      <c r="I523" s="31"/>
      <c r="J523" s="31"/>
      <c r="K523" s="31"/>
      <c r="L523" s="34"/>
      <c r="M523" s="31"/>
      <c r="N523" s="31"/>
      <c r="O523" s="31"/>
      <c r="P523" s="31"/>
      <c r="Q523" s="31"/>
      <c r="R523" s="31"/>
      <c r="S523" s="31"/>
      <c r="U523" s="33"/>
      <c r="V523" s="33"/>
      <c r="Y523" s="34"/>
    </row>
    <row r="524" spans="1:25">
      <c r="A524" s="31"/>
      <c r="B524" s="32"/>
      <c r="C524" s="33"/>
      <c r="D524" s="33"/>
      <c r="E524" s="33"/>
      <c r="F524" s="33"/>
      <c r="H524" s="31"/>
      <c r="I524" s="31"/>
      <c r="J524" s="31"/>
      <c r="K524" s="31"/>
      <c r="L524" s="34"/>
      <c r="M524" s="31"/>
      <c r="N524" s="31"/>
      <c r="O524" s="31"/>
      <c r="P524" s="31"/>
      <c r="Q524" s="31"/>
      <c r="R524" s="31"/>
      <c r="S524" s="31"/>
      <c r="U524" s="33"/>
      <c r="V524" s="33"/>
      <c r="Y524" s="34"/>
    </row>
    <row r="525" spans="1:25">
      <c r="A525" s="31"/>
      <c r="B525" s="32"/>
      <c r="C525" s="33"/>
      <c r="D525" s="33"/>
      <c r="E525" s="33"/>
      <c r="F525" s="33"/>
      <c r="H525" s="31"/>
      <c r="I525" s="31"/>
      <c r="J525" s="31"/>
      <c r="K525" s="31"/>
      <c r="L525" s="34"/>
      <c r="M525" s="31"/>
      <c r="N525" s="31"/>
      <c r="O525" s="31"/>
      <c r="P525" s="31"/>
      <c r="Q525" s="31"/>
      <c r="R525" s="31"/>
      <c r="S525" s="31"/>
      <c r="U525" s="33"/>
      <c r="V525" s="33"/>
      <c r="Y525" s="34"/>
    </row>
    <row r="526" spans="1:25">
      <c r="A526" s="31"/>
      <c r="B526" s="32"/>
      <c r="C526" s="33"/>
      <c r="D526" s="33"/>
      <c r="E526" s="33"/>
      <c r="F526" s="33"/>
      <c r="H526" s="31"/>
      <c r="I526" s="31"/>
      <c r="J526" s="31"/>
      <c r="K526" s="31"/>
      <c r="L526" s="34"/>
      <c r="M526" s="31"/>
      <c r="N526" s="31"/>
      <c r="O526" s="31"/>
      <c r="P526" s="31"/>
      <c r="Q526" s="31"/>
      <c r="R526" s="31"/>
      <c r="S526" s="31"/>
      <c r="U526" s="33"/>
      <c r="V526" s="33"/>
      <c r="Y526" s="34"/>
    </row>
    <row r="527" spans="1:25">
      <c r="A527" s="31"/>
      <c r="B527" s="32"/>
      <c r="C527" s="33"/>
      <c r="D527" s="33"/>
      <c r="E527" s="33"/>
      <c r="F527" s="33"/>
      <c r="H527" s="31"/>
      <c r="I527" s="31"/>
      <c r="J527" s="31"/>
      <c r="K527" s="31"/>
      <c r="L527" s="34"/>
      <c r="M527" s="31"/>
      <c r="N527" s="31"/>
      <c r="O527" s="31"/>
      <c r="P527" s="31"/>
      <c r="Q527" s="31"/>
      <c r="R527" s="31"/>
      <c r="S527" s="31"/>
      <c r="U527" s="25"/>
      <c r="V527" s="33"/>
      <c r="Y527" s="34"/>
    </row>
    <row r="528" spans="1:25">
      <c r="A528" s="31"/>
      <c r="B528" s="32"/>
      <c r="C528" s="33"/>
      <c r="D528" s="33"/>
      <c r="E528" s="33"/>
      <c r="F528" s="33"/>
      <c r="H528" s="31"/>
      <c r="I528" s="31"/>
      <c r="J528" s="31"/>
      <c r="K528" s="31"/>
      <c r="L528" s="34"/>
      <c r="M528" s="31"/>
      <c r="N528" s="31"/>
      <c r="O528" s="31"/>
      <c r="P528" s="31"/>
      <c r="Q528" s="31"/>
      <c r="R528" s="31"/>
      <c r="S528" s="31"/>
      <c r="U528" s="33"/>
      <c r="V528" s="33"/>
      <c r="Y528" s="34"/>
    </row>
    <row r="529" spans="1:25">
      <c r="A529" s="31"/>
      <c r="B529" s="32"/>
      <c r="C529" s="33"/>
      <c r="D529" s="33"/>
      <c r="E529" s="33"/>
      <c r="F529" s="33"/>
      <c r="H529" s="31"/>
      <c r="I529" s="31"/>
      <c r="J529" s="31"/>
      <c r="K529" s="31"/>
      <c r="L529" s="34"/>
      <c r="M529" s="31"/>
      <c r="N529" s="31"/>
      <c r="O529" s="31"/>
      <c r="P529" s="31"/>
      <c r="Q529" s="31"/>
      <c r="R529" s="31"/>
      <c r="S529" s="31"/>
      <c r="U529" s="33"/>
      <c r="V529" s="33"/>
      <c r="Y529" s="34"/>
    </row>
    <row r="530" spans="1:25">
      <c r="A530" s="31"/>
      <c r="B530" s="32"/>
      <c r="C530" s="33"/>
      <c r="D530" s="33"/>
      <c r="E530" s="33"/>
      <c r="F530" s="33"/>
      <c r="H530" s="31"/>
      <c r="I530" s="31"/>
      <c r="J530" s="31"/>
      <c r="K530" s="31"/>
      <c r="L530" s="34"/>
      <c r="M530" s="31"/>
      <c r="N530" s="31"/>
      <c r="O530" s="31"/>
      <c r="P530" s="31"/>
      <c r="Q530" s="31"/>
      <c r="R530" s="31"/>
      <c r="S530" s="31"/>
      <c r="U530" s="33"/>
      <c r="V530" s="33"/>
      <c r="Y530" s="34"/>
    </row>
    <row r="531" spans="1:25">
      <c r="A531" s="31"/>
      <c r="B531" s="32"/>
      <c r="C531" s="33"/>
      <c r="D531" s="33"/>
      <c r="E531" s="33"/>
      <c r="F531" s="33"/>
      <c r="H531" s="31"/>
      <c r="I531" s="31"/>
      <c r="J531" s="31"/>
      <c r="K531" s="31"/>
      <c r="L531" s="34"/>
      <c r="M531" s="31"/>
      <c r="N531" s="31"/>
      <c r="O531" s="31"/>
      <c r="P531" s="31"/>
      <c r="Q531" s="31"/>
      <c r="R531" s="31"/>
      <c r="S531" s="31"/>
      <c r="U531" s="33"/>
      <c r="V531" s="33"/>
      <c r="Y531" s="34"/>
    </row>
    <row r="532" spans="1:25">
      <c r="A532" s="31"/>
      <c r="B532" s="32"/>
      <c r="C532" s="33"/>
      <c r="D532" s="33"/>
      <c r="E532" s="33"/>
      <c r="F532" s="33"/>
      <c r="H532" s="31"/>
      <c r="I532" s="31"/>
      <c r="J532" s="31"/>
      <c r="K532" s="31"/>
      <c r="L532" s="34"/>
      <c r="M532" s="31"/>
      <c r="N532" s="31"/>
      <c r="O532" s="31"/>
      <c r="P532" s="31"/>
      <c r="Q532" s="31"/>
      <c r="R532" s="31"/>
      <c r="S532" s="31"/>
      <c r="U532" s="33"/>
      <c r="V532" s="33"/>
      <c r="Y532" s="34"/>
    </row>
    <row r="533" spans="1:25">
      <c r="A533" s="31"/>
      <c r="B533" s="32"/>
      <c r="C533" s="33"/>
      <c r="D533" s="33"/>
      <c r="E533" s="33"/>
      <c r="F533" s="33"/>
      <c r="H533" s="31"/>
      <c r="I533" s="31"/>
      <c r="J533" s="31"/>
      <c r="K533" s="31"/>
      <c r="L533" s="34"/>
      <c r="M533" s="31"/>
      <c r="N533" s="31"/>
      <c r="O533" s="31"/>
      <c r="P533" s="31"/>
      <c r="Q533" s="31"/>
      <c r="R533" s="31"/>
      <c r="S533" s="31"/>
      <c r="U533" s="33"/>
      <c r="V533" s="33"/>
      <c r="Y533" s="34"/>
    </row>
    <row r="534" spans="1:25">
      <c r="A534" s="31"/>
      <c r="B534" s="32"/>
      <c r="C534" s="33"/>
      <c r="D534" s="33"/>
      <c r="E534" s="33"/>
      <c r="F534" s="33"/>
      <c r="H534" s="31"/>
      <c r="I534" s="31"/>
      <c r="J534" s="31"/>
      <c r="K534" s="31"/>
      <c r="L534" s="34"/>
      <c r="M534" s="31"/>
      <c r="N534" s="31"/>
      <c r="O534" s="31"/>
      <c r="P534" s="31"/>
      <c r="Q534" s="31"/>
      <c r="R534" s="31"/>
      <c r="S534" s="31"/>
      <c r="U534" s="33"/>
      <c r="V534" s="33"/>
      <c r="Y534" s="34"/>
    </row>
    <row r="535" spans="1:25">
      <c r="A535" s="31"/>
      <c r="B535" s="32"/>
      <c r="C535" s="33"/>
      <c r="D535" s="33"/>
      <c r="E535" s="33"/>
      <c r="F535" s="33"/>
      <c r="H535" s="31"/>
      <c r="I535" s="31"/>
      <c r="J535" s="31"/>
      <c r="K535" s="31"/>
      <c r="L535" s="34"/>
      <c r="M535" s="31"/>
      <c r="N535" s="31"/>
      <c r="O535" s="31"/>
      <c r="P535" s="31"/>
      <c r="Q535" s="31"/>
      <c r="R535" s="31"/>
      <c r="S535" s="31"/>
      <c r="U535" s="33"/>
      <c r="V535" s="33"/>
      <c r="Y535" s="34"/>
    </row>
    <row r="536" spans="1:25">
      <c r="A536" s="31"/>
      <c r="B536" s="32"/>
      <c r="C536" s="33"/>
      <c r="D536" s="33"/>
      <c r="E536" s="33"/>
      <c r="F536" s="33"/>
      <c r="H536" s="31"/>
      <c r="I536" s="31"/>
      <c r="J536" s="31"/>
      <c r="K536" s="31"/>
      <c r="L536" s="34"/>
      <c r="M536" s="31"/>
      <c r="N536" s="31"/>
      <c r="O536" s="31"/>
      <c r="P536" s="31"/>
      <c r="Q536" s="31"/>
      <c r="R536" s="31"/>
      <c r="S536" s="31"/>
      <c r="U536" s="33"/>
      <c r="V536" s="33"/>
      <c r="Y536" s="34"/>
    </row>
    <row r="537" spans="1:25">
      <c r="A537" s="31"/>
      <c r="B537" s="32"/>
      <c r="C537" s="33"/>
      <c r="D537" s="33"/>
      <c r="E537" s="33"/>
      <c r="F537" s="33"/>
      <c r="H537" s="31"/>
      <c r="I537" s="31"/>
      <c r="J537" s="31"/>
      <c r="K537" s="31"/>
      <c r="L537" s="34"/>
      <c r="M537" s="31"/>
      <c r="N537" s="31"/>
      <c r="O537" s="31"/>
      <c r="P537" s="31"/>
      <c r="Q537" s="31"/>
      <c r="R537" s="31"/>
      <c r="S537" s="31"/>
      <c r="U537" s="33"/>
      <c r="V537" s="33"/>
      <c r="Y537" s="34"/>
    </row>
    <row r="538" spans="1:25">
      <c r="A538" s="31"/>
      <c r="B538" s="32"/>
      <c r="C538" s="33"/>
      <c r="D538" s="33"/>
      <c r="E538" s="33"/>
      <c r="F538" s="33"/>
      <c r="H538" s="31"/>
      <c r="I538" s="31"/>
      <c r="J538" s="31"/>
      <c r="K538" s="31"/>
      <c r="L538" s="34"/>
      <c r="M538" s="31"/>
      <c r="N538" s="31"/>
      <c r="O538" s="31"/>
      <c r="P538" s="31"/>
      <c r="Q538" s="31"/>
      <c r="R538" s="31"/>
      <c r="S538" s="31"/>
      <c r="U538" s="33"/>
      <c r="V538" s="33"/>
      <c r="Y538" s="34"/>
    </row>
    <row r="539" spans="1:25">
      <c r="A539" s="31"/>
      <c r="B539" s="32"/>
      <c r="C539" s="33"/>
      <c r="D539" s="33"/>
      <c r="E539" s="33"/>
      <c r="F539" s="33"/>
      <c r="H539" s="31"/>
      <c r="I539" s="31"/>
      <c r="J539" s="31"/>
      <c r="K539" s="31"/>
      <c r="L539" s="34"/>
      <c r="M539" s="31"/>
      <c r="N539" s="31"/>
      <c r="O539" s="31"/>
      <c r="P539" s="31"/>
      <c r="Q539" s="31"/>
      <c r="R539" s="31"/>
      <c r="S539" s="31"/>
      <c r="U539" s="33"/>
      <c r="V539" s="33"/>
      <c r="Y539" s="34"/>
    </row>
    <row r="540" spans="1:25">
      <c r="A540" s="31"/>
      <c r="B540" s="32"/>
      <c r="C540" s="33"/>
      <c r="D540" s="33"/>
      <c r="E540" s="33"/>
      <c r="F540" s="33"/>
      <c r="H540" s="31"/>
      <c r="I540" s="31"/>
      <c r="J540" s="31"/>
      <c r="K540" s="31"/>
      <c r="L540" s="34"/>
      <c r="M540" s="31"/>
      <c r="N540" s="31"/>
      <c r="O540" s="31"/>
      <c r="P540" s="31"/>
      <c r="Q540" s="31"/>
      <c r="R540" s="31"/>
      <c r="S540" s="31"/>
      <c r="U540" s="33"/>
      <c r="V540" s="33"/>
      <c r="Y540" s="34"/>
    </row>
    <row r="541" spans="1:25">
      <c r="A541" s="31"/>
      <c r="B541" s="32"/>
      <c r="C541" s="33"/>
      <c r="D541" s="33"/>
      <c r="E541" s="33"/>
      <c r="F541" s="33"/>
      <c r="H541" s="31"/>
      <c r="I541" s="31"/>
      <c r="J541" s="31"/>
      <c r="K541" s="31"/>
      <c r="L541" s="34"/>
      <c r="M541" s="31"/>
      <c r="N541" s="31"/>
      <c r="O541" s="31"/>
      <c r="P541" s="31"/>
      <c r="Q541" s="31"/>
      <c r="R541" s="31"/>
      <c r="S541" s="31"/>
      <c r="U541" s="33"/>
      <c r="V541" s="33"/>
      <c r="Y541" s="34"/>
    </row>
    <row r="542" spans="1:25">
      <c r="A542" s="31"/>
      <c r="B542" s="32"/>
      <c r="C542" s="33"/>
      <c r="D542" s="33"/>
      <c r="E542" s="33"/>
      <c r="F542" s="33"/>
      <c r="H542" s="31"/>
      <c r="I542" s="31"/>
      <c r="J542" s="31"/>
      <c r="K542" s="31"/>
      <c r="L542" s="34"/>
      <c r="M542" s="31"/>
      <c r="N542" s="31"/>
      <c r="O542" s="31"/>
      <c r="P542" s="31"/>
      <c r="Q542" s="31"/>
      <c r="R542" s="31"/>
      <c r="S542" s="31"/>
      <c r="U542" s="33"/>
      <c r="V542" s="33"/>
      <c r="Y542" s="34"/>
    </row>
    <row r="543" spans="1:25">
      <c r="A543" s="31"/>
      <c r="B543" s="32"/>
      <c r="C543" s="33"/>
      <c r="D543" s="33"/>
      <c r="E543" s="33"/>
      <c r="F543" s="33"/>
      <c r="H543" s="31"/>
      <c r="I543" s="31"/>
      <c r="J543" s="31"/>
      <c r="K543" s="31"/>
      <c r="L543" s="34"/>
      <c r="M543" s="31"/>
      <c r="N543" s="31"/>
      <c r="O543" s="31"/>
      <c r="P543" s="31"/>
      <c r="Q543" s="31"/>
      <c r="R543" s="31"/>
      <c r="S543" s="31"/>
      <c r="U543" s="33"/>
      <c r="V543" s="33"/>
      <c r="Y543" s="34"/>
    </row>
    <row r="544" spans="1:25">
      <c r="A544" s="31"/>
      <c r="B544" s="32"/>
      <c r="C544" s="33"/>
      <c r="D544" s="33"/>
      <c r="E544" s="33"/>
      <c r="F544" s="33"/>
      <c r="H544" s="31"/>
      <c r="I544" s="31"/>
      <c r="J544" s="31"/>
      <c r="K544" s="31"/>
      <c r="L544" s="34"/>
      <c r="M544" s="31"/>
      <c r="N544" s="31"/>
      <c r="O544" s="31"/>
      <c r="P544" s="31"/>
      <c r="Q544" s="31"/>
      <c r="R544" s="31"/>
      <c r="S544" s="31"/>
      <c r="U544" s="33"/>
      <c r="V544" s="33"/>
      <c r="Y544" s="34"/>
    </row>
    <row r="545" spans="1:25">
      <c r="A545" s="31"/>
      <c r="B545" s="32"/>
      <c r="C545" s="33"/>
      <c r="D545" s="33"/>
      <c r="E545" s="33"/>
      <c r="F545" s="33"/>
      <c r="H545" s="31"/>
      <c r="I545" s="31"/>
      <c r="J545" s="31"/>
      <c r="K545" s="31"/>
      <c r="L545" s="34"/>
      <c r="M545" s="31"/>
      <c r="N545" s="31"/>
      <c r="O545" s="31"/>
      <c r="P545" s="31"/>
      <c r="Q545" s="31"/>
      <c r="R545" s="31"/>
      <c r="S545" s="31"/>
      <c r="U545" s="33"/>
      <c r="V545" s="33"/>
      <c r="Y545" s="34"/>
    </row>
    <row r="546" spans="1:25">
      <c r="A546" s="31"/>
      <c r="B546" s="32"/>
      <c r="C546" s="33"/>
      <c r="D546" s="33"/>
      <c r="E546" s="33"/>
      <c r="F546" s="33"/>
      <c r="H546" s="31"/>
      <c r="I546" s="31"/>
      <c r="J546" s="31"/>
      <c r="K546" s="31"/>
      <c r="L546" s="34"/>
      <c r="M546" s="31"/>
      <c r="N546" s="31"/>
      <c r="O546" s="31"/>
      <c r="P546" s="31"/>
      <c r="Q546" s="31"/>
      <c r="R546" s="31"/>
      <c r="S546" s="31"/>
      <c r="U546" s="33"/>
      <c r="V546" s="33"/>
      <c r="Y546" s="34"/>
    </row>
    <row r="547" spans="1:25">
      <c r="A547" s="31"/>
      <c r="B547" s="32"/>
      <c r="C547" s="33"/>
      <c r="D547" s="33"/>
      <c r="E547" s="33"/>
      <c r="F547" s="33"/>
      <c r="H547" s="31"/>
      <c r="I547" s="31"/>
      <c r="J547" s="31"/>
      <c r="K547" s="31"/>
      <c r="L547" s="34"/>
      <c r="M547" s="31"/>
      <c r="N547" s="31"/>
      <c r="O547" s="31"/>
      <c r="P547" s="31"/>
      <c r="Q547" s="31"/>
      <c r="R547" s="31"/>
      <c r="S547" s="31"/>
      <c r="U547" s="33"/>
      <c r="V547" s="33"/>
      <c r="Y547" s="34"/>
    </row>
    <row r="548" spans="1:25">
      <c r="A548" s="31"/>
      <c r="B548" s="32"/>
      <c r="C548" s="33"/>
      <c r="D548" s="33"/>
      <c r="E548" s="33"/>
      <c r="F548" s="33"/>
      <c r="H548" s="31"/>
      <c r="I548" s="31"/>
      <c r="J548" s="31"/>
      <c r="K548" s="31"/>
      <c r="L548" s="34"/>
      <c r="M548" s="31"/>
      <c r="N548" s="31"/>
      <c r="O548" s="31"/>
      <c r="P548" s="31"/>
      <c r="Q548" s="31"/>
      <c r="R548" s="31"/>
      <c r="S548" s="31"/>
      <c r="U548" s="33"/>
      <c r="V548" s="33"/>
      <c r="Y548" s="34"/>
    </row>
    <row r="549" spans="1:25">
      <c r="A549" s="31"/>
      <c r="B549" s="32"/>
      <c r="C549" s="33"/>
      <c r="D549" s="33"/>
      <c r="E549" s="33"/>
      <c r="F549" s="33"/>
      <c r="H549" s="31"/>
      <c r="I549" s="31"/>
      <c r="J549" s="31"/>
      <c r="K549" s="31"/>
      <c r="L549" s="34"/>
      <c r="M549" s="31"/>
      <c r="N549" s="31"/>
      <c r="O549" s="31"/>
      <c r="P549" s="31"/>
      <c r="Q549" s="31"/>
      <c r="R549" s="31"/>
      <c r="S549" s="31"/>
      <c r="U549" s="33"/>
      <c r="V549" s="33"/>
      <c r="Y549" s="34"/>
    </row>
    <row r="550" spans="1:25">
      <c r="A550" s="31"/>
      <c r="B550" s="32"/>
      <c r="C550" s="33"/>
      <c r="D550" s="33"/>
      <c r="E550" s="33"/>
      <c r="F550" s="33"/>
      <c r="H550" s="31"/>
      <c r="I550" s="31"/>
      <c r="J550" s="31"/>
      <c r="K550" s="31"/>
      <c r="L550" s="34"/>
      <c r="M550" s="31"/>
      <c r="N550" s="31"/>
      <c r="O550" s="31"/>
      <c r="P550" s="31"/>
      <c r="Q550" s="31"/>
      <c r="R550" s="31"/>
      <c r="S550" s="31"/>
      <c r="U550" s="33"/>
      <c r="V550" s="33"/>
      <c r="Y550" s="34"/>
    </row>
    <row r="551" spans="1:25">
      <c r="A551" s="31"/>
      <c r="B551" s="32"/>
      <c r="C551" s="33"/>
      <c r="D551" s="33"/>
      <c r="E551" s="33"/>
      <c r="F551" s="33"/>
      <c r="H551" s="31"/>
      <c r="I551" s="31"/>
      <c r="J551" s="31"/>
      <c r="K551" s="31"/>
      <c r="L551" s="34"/>
      <c r="M551" s="31"/>
      <c r="N551" s="31"/>
      <c r="O551" s="31"/>
      <c r="P551" s="31"/>
      <c r="Q551" s="31"/>
      <c r="R551" s="31"/>
      <c r="S551" s="31"/>
      <c r="U551" s="33"/>
      <c r="V551" s="33"/>
      <c r="Y551" s="34"/>
    </row>
    <row r="552" spans="1:25">
      <c r="A552" s="31"/>
      <c r="B552" s="32"/>
      <c r="C552" s="33"/>
      <c r="D552" s="33"/>
      <c r="E552" s="33"/>
      <c r="F552" s="33"/>
      <c r="H552" s="31"/>
      <c r="I552" s="31"/>
      <c r="J552" s="31"/>
      <c r="K552" s="31"/>
      <c r="L552" s="34"/>
      <c r="M552" s="31"/>
      <c r="N552" s="31"/>
      <c r="O552" s="31"/>
      <c r="P552" s="31"/>
      <c r="Q552" s="31"/>
      <c r="R552" s="31"/>
      <c r="S552" s="31"/>
      <c r="U552" s="33"/>
      <c r="V552" s="33"/>
      <c r="Y552" s="34"/>
    </row>
    <row r="553" spans="1:25">
      <c r="A553" s="31"/>
      <c r="B553" s="32"/>
      <c r="C553" s="33"/>
      <c r="D553" s="33"/>
      <c r="E553" s="33"/>
      <c r="F553" s="33"/>
      <c r="H553" s="31"/>
      <c r="I553" s="31"/>
      <c r="J553" s="31"/>
      <c r="K553" s="31"/>
      <c r="L553" s="34"/>
      <c r="M553" s="31"/>
      <c r="N553" s="31"/>
      <c r="O553" s="31"/>
      <c r="P553" s="31"/>
      <c r="Q553" s="31"/>
      <c r="R553" s="31"/>
      <c r="S553" s="31"/>
      <c r="U553" s="33"/>
      <c r="V553" s="33"/>
      <c r="Y553" s="34"/>
    </row>
    <row r="554" spans="1:25">
      <c r="A554" s="31"/>
      <c r="B554" s="32"/>
      <c r="C554" s="33"/>
      <c r="D554" s="33"/>
      <c r="E554" s="33"/>
      <c r="F554" s="33"/>
      <c r="H554" s="31"/>
      <c r="I554" s="31"/>
      <c r="J554" s="31"/>
      <c r="K554" s="31"/>
      <c r="L554" s="34"/>
      <c r="M554" s="31"/>
      <c r="N554" s="31"/>
      <c r="O554" s="31"/>
      <c r="P554" s="31"/>
      <c r="Q554" s="31"/>
      <c r="R554" s="31"/>
      <c r="S554" s="31"/>
      <c r="U554" s="33"/>
      <c r="V554" s="33"/>
      <c r="Y554" s="34"/>
    </row>
    <row r="555" spans="1:25">
      <c r="A555" s="31"/>
      <c r="B555" s="32"/>
      <c r="C555" s="33"/>
      <c r="D555" s="33"/>
      <c r="E555" s="33"/>
      <c r="F555" s="33"/>
      <c r="H555" s="31"/>
      <c r="I555" s="31"/>
      <c r="J555" s="31"/>
      <c r="K555" s="31"/>
      <c r="L555" s="34"/>
      <c r="M555" s="31"/>
      <c r="N555" s="31"/>
      <c r="O555" s="31"/>
      <c r="P555" s="31"/>
      <c r="Q555" s="31"/>
      <c r="R555" s="31"/>
      <c r="S555" s="31"/>
      <c r="U555" s="33"/>
      <c r="V555" s="33"/>
      <c r="Y555" s="34"/>
    </row>
    <row r="556" spans="1:25">
      <c r="A556" s="31"/>
      <c r="B556" s="32"/>
      <c r="C556" s="33"/>
      <c r="D556" s="33"/>
      <c r="E556" s="33"/>
      <c r="F556" s="33"/>
      <c r="H556" s="31"/>
      <c r="I556" s="31"/>
      <c r="J556" s="31"/>
      <c r="K556" s="31"/>
      <c r="L556" s="34"/>
      <c r="M556" s="31"/>
      <c r="N556" s="31"/>
      <c r="O556" s="31"/>
      <c r="P556" s="31"/>
      <c r="Q556" s="31"/>
      <c r="R556" s="31"/>
      <c r="S556" s="31"/>
      <c r="U556" s="33"/>
      <c r="V556" s="33"/>
      <c r="Y556" s="34"/>
    </row>
    <row r="557" spans="1:25">
      <c r="A557" s="31"/>
      <c r="B557" s="32"/>
      <c r="C557" s="33"/>
      <c r="D557" s="33"/>
      <c r="E557" s="33"/>
      <c r="F557" s="33"/>
      <c r="H557" s="31"/>
      <c r="I557" s="31"/>
      <c r="J557" s="31"/>
      <c r="K557" s="31"/>
      <c r="L557" s="34"/>
      <c r="M557" s="31"/>
      <c r="N557" s="31"/>
      <c r="O557" s="31"/>
      <c r="P557" s="31"/>
      <c r="Q557" s="31"/>
      <c r="R557" s="31"/>
      <c r="S557" s="31"/>
      <c r="U557" s="33"/>
      <c r="V557" s="33"/>
      <c r="Y557" s="34"/>
    </row>
    <row r="558" spans="1:25">
      <c r="A558" s="31"/>
      <c r="B558" s="32"/>
      <c r="C558" s="33"/>
      <c r="D558" s="33"/>
      <c r="E558" s="33"/>
      <c r="F558" s="33"/>
      <c r="H558" s="31"/>
      <c r="I558" s="31"/>
      <c r="J558" s="31"/>
      <c r="K558" s="31"/>
      <c r="L558" s="34"/>
      <c r="M558" s="31"/>
      <c r="N558" s="31"/>
      <c r="O558" s="31"/>
      <c r="P558" s="31"/>
      <c r="Q558" s="31"/>
      <c r="R558" s="31"/>
      <c r="S558" s="31"/>
      <c r="U558" s="33"/>
      <c r="V558" s="33"/>
      <c r="Y558" s="34"/>
    </row>
    <row r="559" spans="1:25">
      <c r="A559" s="31"/>
      <c r="B559" s="32"/>
      <c r="C559" s="33"/>
      <c r="D559" s="33"/>
      <c r="E559" s="33"/>
      <c r="F559" s="33"/>
      <c r="H559" s="31"/>
      <c r="I559" s="31"/>
      <c r="J559" s="31"/>
      <c r="K559" s="31"/>
      <c r="L559" s="34"/>
      <c r="M559" s="31"/>
      <c r="N559" s="31"/>
      <c r="O559" s="31"/>
      <c r="P559" s="31"/>
      <c r="Q559" s="31"/>
      <c r="R559" s="31"/>
      <c r="S559" s="31"/>
      <c r="U559" s="33"/>
      <c r="V559" s="33"/>
      <c r="Y559" s="34"/>
    </row>
    <row r="560" spans="1:25">
      <c r="A560" s="31"/>
      <c r="B560" s="32"/>
      <c r="C560" s="33"/>
      <c r="D560" s="33"/>
      <c r="E560" s="33"/>
      <c r="F560" s="33"/>
      <c r="H560" s="31"/>
      <c r="I560" s="31"/>
      <c r="J560" s="31"/>
      <c r="K560" s="31"/>
      <c r="L560" s="34"/>
      <c r="M560" s="31"/>
      <c r="N560" s="31"/>
      <c r="O560" s="31"/>
      <c r="P560" s="31"/>
      <c r="Q560" s="31"/>
      <c r="R560" s="31"/>
      <c r="S560" s="31"/>
      <c r="U560" s="33"/>
      <c r="V560" s="33"/>
      <c r="Y560" s="34"/>
    </row>
    <row r="561" spans="1:25">
      <c r="A561" s="31"/>
      <c r="B561" s="32"/>
      <c r="C561" s="33"/>
      <c r="D561" s="33"/>
      <c r="E561" s="33"/>
      <c r="F561" s="33"/>
      <c r="H561" s="31"/>
      <c r="I561" s="31"/>
      <c r="J561" s="31"/>
      <c r="K561" s="31"/>
      <c r="L561" s="34"/>
      <c r="M561" s="31"/>
      <c r="N561" s="31"/>
      <c r="O561" s="31"/>
      <c r="P561" s="31"/>
      <c r="Q561" s="31"/>
      <c r="R561" s="31"/>
      <c r="S561" s="31"/>
      <c r="U561" s="33"/>
      <c r="V561" s="33"/>
      <c r="Y561" s="34"/>
    </row>
    <row r="562" spans="1:25">
      <c r="A562" s="31"/>
      <c r="B562" s="32"/>
      <c r="C562" s="33"/>
      <c r="D562" s="33"/>
      <c r="E562" s="33"/>
      <c r="F562" s="33"/>
      <c r="H562" s="31"/>
      <c r="I562" s="31"/>
      <c r="J562" s="31"/>
      <c r="K562" s="31"/>
      <c r="L562" s="34"/>
      <c r="M562" s="31"/>
      <c r="N562" s="31"/>
      <c r="O562" s="31"/>
      <c r="P562" s="31"/>
      <c r="Q562" s="31"/>
      <c r="R562" s="31"/>
      <c r="S562" s="31"/>
      <c r="U562" s="33"/>
      <c r="V562" s="33"/>
      <c r="Y562" s="34"/>
    </row>
    <row r="563" spans="1:25">
      <c r="A563" s="31"/>
      <c r="B563" s="32"/>
      <c r="C563" s="33"/>
      <c r="D563" s="33"/>
      <c r="E563" s="33"/>
      <c r="F563" s="33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U563" s="25"/>
      <c r="V563" s="33"/>
      <c r="Y563" s="34"/>
    </row>
    <row r="564" spans="1:25">
      <c r="A564" s="31"/>
      <c r="B564" s="32"/>
      <c r="C564" s="33"/>
      <c r="D564" s="33"/>
      <c r="E564" s="33"/>
      <c r="F564" s="33"/>
      <c r="H564" s="31"/>
      <c r="I564" s="31"/>
      <c r="J564" s="31"/>
      <c r="K564" s="31"/>
      <c r="L564" s="34"/>
      <c r="M564" s="31"/>
      <c r="N564" s="31"/>
      <c r="O564" s="31"/>
      <c r="P564" s="31"/>
      <c r="Q564" s="31"/>
      <c r="R564" s="31"/>
      <c r="S564" s="31"/>
      <c r="U564" s="25"/>
      <c r="V564" s="33"/>
      <c r="Y564" s="34"/>
    </row>
    <row r="565" spans="1:25">
      <c r="A565" s="31"/>
      <c r="B565" s="32"/>
      <c r="C565" s="33"/>
      <c r="D565" s="33"/>
      <c r="E565" s="33"/>
      <c r="F565" s="33"/>
      <c r="H565" s="31"/>
      <c r="I565" s="31"/>
      <c r="J565" s="31"/>
      <c r="K565" s="31"/>
      <c r="L565" s="34"/>
      <c r="M565" s="31"/>
      <c r="N565" s="31"/>
      <c r="O565" s="31"/>
      <c r="P565" s="31"/>
      <c r="Q565" s="31"/>
      <c r="R565" s="31"/>
      <c r="S565" s="31"/>
      <c r="U565" s="25"/>
      <c r="V565" s="33"/>
      <c r="Y565" s="34"/>
    </row>
    <row r="566" spans="1:25">
      <c r="A566" s="31"/>
      <c r="B566" s="32"/>
      <c r="C566" s="33"/>
      <c r="D566" s="33"/>
      <c r="E566" s="33"/>
      <c r="F566" s="33"/>
      <c r="H566" s="31"/>
      <c r="I566" s="31"/>
      <c r="J566" s="31"/>
      <c r="K566" s="31"/>
      <c r="L566" s="34"/>
      <c r="M566" s="31"/>
      <c r="N566" s="31"/>
      <c r="O566" s="31"/>
      <c r="P566" s="31"/>
      <c r="Q566" s="31"/>
      <c r="R566" s="31"/>
      <c r="S566" s="31"/>
      <c r="U566" s="25"/>
      <c r="V566" s="33"/>
      <c r="Y566" s="34"/>
    </row>
    <row r="567" spans="1:25">
      <c r="A567" s="31"/>
      <c r="B567" s="32"/>
      <c r="C567" s="33"/>
      <c r="D567" s="33"/>
      <c r="E567" s="33"/>
      <c r="F567" s="33"/>
      <c r="H567" s="31"/>
      <c r="I567" s="31"/>
      <c r="J567" s="31"/>
      <c r="K567" s="31"/>
      <c r="L567" s="34"/>
      <c r="M567" s="31"/>
      <c r="N567" s="31"/>
      <c r="O567" s="31"/>
      <c r="P567" s="31"/>
      <c r="Q567" s="31"/>
      <c r="R567" s="31"/>
      <c r="S567" s="31"/>
      <c r="U567" s="25"/>
      <c r="V567" s="33"/>
      <c r="Y567" s="34"/>
    </row>
    <row r="568" spans="1:25">
      <c r="A568" s="31"/>
      <c r="B568" s="32"/>
      <c r="C568" s="33"/>
      <c r="D568" s="33"/>
      <c r="E568" s="33"/>
      <c r="F568" s="33"/>
      <c r="H568" s="31"/>
      <c r="I568" s="31"/>
      <c r="J568" s="31"/>
      <c r="K568" s="31"/>
      <c r="L568" s="34"/>
      <c r="M568" s="31"/>
      <c r="N568" s="31"/>
      <c r="O568" s="31"/>
      <c r="P568" s="31"/>
      <c r="Q568" s="31"/>
      <c r="R568" s="31"/>
      <c r="S568" s="31"/>
      <c r="U568" s="25"/>
      <c r="V568" s="33"/>
      <c r="Y568" s="34"/>
    </row>
    <row r="569" spans="1:25">
      <c r="A569" s="31"/>
      <c r="B569" s="32"/>
      <c r="C569" s="33"/>
      <c r="D569" s="33"/>
      <c r="E569" s="33"/>
      <c r="F569" s="33"/>
      <c r="H569" s="31"/>
      <c r="I569" s="31"/>
      <c r="J569" s="31"/>
      <c r="K569" s="31"/>
      <c r="L569" s="34"/>
      <c r="M569" s="31"/>
      <c r="N569" s="31"/>
      <c r="O569" s="31"/>
      <c r="P569" s="31"/>
      <c r="Q569" s="31"/>
      <c r="R569" s="31"/>
      <c r="S569" s="31"/>
      <c r="U569" s="25"/>
      <c r="V569" s="33"/>
      <c r="Y569" s="34"/>
    </row>
    <row r="570" spans="1:25">
      <c r="A570" s="31"/>
      <c r="B570" s="32"/>
      <c r="C570" s="33"/>
      <c r="D570" s="33"/>
      <c r="E570" s="33"/>
      <c r="F570" s="33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U570" s="25"/>
      <c r="V570" s="33"/>
      <c r="Y570" s="34"/>
    </row>
    <row r="571" spans="1:25">
      <c r="A571" s="31"/>
      <c r="B571" s="32"/>
      <c r="C571" s="33"/>
      <c r="D571" s="33"/>
      <c r="E571" s="33"/>
      <c r="F571" s="33"/>
      <c r="H571" s="31"/>
      <c r="I571" s="31"/>
      <c r="J571" s="31"/>
      <c r="K571" s="31"/>
      <c r="L571" s="34"/>
      <c r="M571" s="31"/>
      <c r="N571" s="31"/>
      <c r="O571" s="31"/>
      <c r="P571" s="31"/>
      <c r="Q571" s="31"/>
      <c r="R571" s="31"/>
      <c r="S571" s="31"/>
      <c r="U571" s="25"/>
      <c r="V571" s="33"/>
      <c r="Y571" s="34"/>
    </row>
    <row r="572" spans="1:25">
      <c r="A572" s="31"/>
      <c r="B572" s="32"/>
      <c r="C572" s="33"/>
      <c r="D572" s="33"/>
      <c r="E572" s="33"/>
      <c r="F572" s="33"/>
      <c r="H572" s="31"/>
      <c r="I572" s="31"/>
      <c r="J572" s="31"/>
      <c r="K572" s="31"/>
      <c r="L572" s="34"/>
      <c r="M572" s="31"/>
      <c r="N572" s="31"/>
      <c r="O572" s="31"/>
      <c r="P572" s="31"/>
      <c r="Q572" s="31"/>
      <c r="R572" s="31"/>
      <c r="S572" s="31"/>
      <c r="U572" s="25"/>
      <c r="V572" s="33"/>
      <c r="Y572" s="34"/>
    </row>
    <row r="573" spans="1:25">
      <c r="A573" s="31"/>
      <c r="B573" s="32"/>
      <c r="C573" s="33"/>
      <c r="D573" s="33"/>
      <c r="E573" s="33"/>
      <c r="F573" s="33"/>
      <c r="H573" s="31"/>
      <c r="I573" s="31"/>
      <c r="J573" s="31"/>
      <c r="K573" s="31"/>
      <c r="L573" s="34"/>
      <c r="M573" s="31"/>
      <c r="N573" s="31"/>
      <c r="O573" s="31"/>
      <c r="P573" s="31"/>
      <c r="Q573" s="31"/>
      <c r="R573" s="31"/>
      <c r="S573" s="31"/>
      <c r="U573" s="25"/>
      <c r="V573" s="33"/>
      <c r="Y573" s="34"/>
    </row>
    <row r="574" spans="1:25">
      <c r="A574" s="31"/>
      <c r="B574" s="32"/>
      <c r="C574" s="33"/>
      <c r="D574" s="33"/>
      <c r="E574" s="33"/>
      <c r="F574" s="33"/>
      <c r="H574" s="31"/>
      <c r="I574" s="31"/>
      <c r="J574" s="31"/>
      <c r="K574" s="31"/>
      <c r="L574" s="34"/>
      <c r="M574" s="31"/>
      <c r="N574" s="31"/>
      <c r="O574" s="31"/>
      <c r="P574" s="31"/>
      <c r="Q574" s="31"/>
      <c r="R574" s="31"/>
      <c r="S574" s="31"/>
      <c r="U574" s="25"/>
      <c r="V574" s="33"/>
      <c r="Y574" s="34"/>
    </row>
    <row r="575" spans="1:25">
      <c r="A575" s="31"/>
      <c r="B575" s="32"/>
      <c r="C575" s="33"/>
      <c r="D575" s="33"/>
      <c r="E575" s="33"/>
      <c r="F575" s="33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U575" s="25"/>
      <c r="V575" s="33"/>
      <c r="Y575" s="34"/>
    </row>
    <row r="576" spans="1:25">
      <c r="A576" s="31"/>
      <c r="B576" s="32"/>
      <c r="C576" s="33"/>
      <c r="D576" s="33"/>
      <c r="E576" s="33"/>
      <c r="F576" s="33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U576" s="25"/>
      <c r="V576" s="33"/>
      <c r="Y576" s="34"/>
    </row>
    <row r="577" spans="1:25">
      <c r="A577" s="31"/>
      <c r="B577" s="32"/>
      <c r="C577" s="33"/>
      <c r="D577" s="33"/>
      <c r="E577" s="33"/>
      <c r="F577" s="33"/>
      <c r="H577" s="31"/>
      <c r="I577" s="31"/>
      <c r="J577" s="31"/>
      <c r="K577" s="31"/>
      <c r="L577" s="34"/>
      <c r="M577" s="31"/>
      <c r="N577" s="31"/>
      <c r="O577" s="31"/>
      <c r="P577" s="31"/>
      <c r="Q577" s="31"/>
      <c r="R577" s="31"/>
      <c r="S577" s="31"/>
      <c r="U577" s="25"/>
      <c r="V577" s="33"/>
      <c r="Y577" s="34"/>
    </row>
    <row r="578" spans="1:25">
      <c r="A578" s="31"/>
      <c r="B578" s="32"/>
      <c r="C578" s="33"/>
      <c r="D578" s="33"/>
      <c r="E578" s="33"/>
      <c r="F578" s="33"/>
      <c r="H578" s="31"/>
      <c r="I578" s="31"/>
      <c r="J578" s="31"/>
      <c r="K578" s="31"/>
      <c r="L578" s="34"/>
      <c r="M578" s="31"/>
      <c r="N578" s="31"/>
      <c r="O578" s="31"/>
      <c r="P578" s="31"/>
      <c r="Q578" s="31"/>
      <c r="R578" s="31"/>
      <c r="S578" s="31"/>
      <c r="U578" s="33"/>
      <c r="V578" s="33"/>
      <c r="Y578" s="34"/>
    </row>
    <row r="579" spans="1:25">
      <c r="A579" s="31"/>
      <c r="B579" s="32"/>
      <c r="C579" s="33"/>
      <c r="D579" s="33"/>
      <c r="E579" s="33"/>
      <c r="F579" s="33"/>
      <c r="H579" s="31"/>
      <c r="I579" s="31"/>
      <c r="J579" s="31"/>
      <c r="K579" s="31"/>
      <c r="L579" s="34"/>
      <c r="M579" s="31"/>
      <c r="N579" s="31"/>
      <c r="O579" s="31"/>
      <c r="P579" s="31"/>
      <c r="Q579" s="31"/>
      <c r="R579" s="31"/>
      <c r="S579" s="31"/>
      <c r="U579" s="33"/>
      <c r="V579" s="33"/>
      <c r="Y579" s="34"/>
    </row>
    <row r="580" spans="1:25">
      <c r="A580" s="31"/>
      <c r="B580" s="32"/>
      <c r="C580" s="33"/>
      <c r="D580" s="33"/>
      <c r="E580" s="33"/>
      <c r="F580" s="33"/>
      <c r="H580" s="31"/>
      <c r="I580" s="31"/>
      <c r="J580" s="31"/>
      <c r="K580" s="31"/>
      <c r="L580" s="34"/>
      <c r="M580" s="31"/>
      <c r="N580" s="31"/>
      <c r="O580" s="31"/>
      <c r="P580" s="31"/>
      <c r="Q580" s="31"/>
      <c r="R580" s="31"/>
      <c r="S580" s="31"/>
      <c r="U580" s="33"/>
      <c r="V580" s="33"/>
      <c r="Y580" s="34"/>
    </row>
    <row r="581" spans="1:25">
      <c r="A581" s="31"/>
      <c r="B581" s="32"/>
      <c r="C581" s="33"/>
      <c r="D581" s="33"/>
      <c r="E581" s="33"/>
      <c r="F581" s="33"/>
      <c r="H581" s="31"/>
      <c r="I581" s="31"/>
      <c r="J581" s="31"/>
      <c r="K581" s="31"/>
      <c r="L581" s="34"/>
      <c r="M581" s="31"/>
      <c r="N581" s="31"/>
      <c r="O581" s="31"/>
      <c r="P581" s="31"/>
      <c r="Q581" s="31"/>
      <c r="R581" s="31"/>
      <c r="S581" s="31"/>
      <c r="U581" s="33"/>
      <c r="V581" s="33"/>
      <c r="Y581" s="34"/>
    </row>
    <row r="582" spans="1:25">
      <c r="A582" s="31"/>
      <c r="B582" s="32"/>
      <c r="C582" s="33"/>
      <c r="D582" s="33"/>
      <c r="E582" s="33"/>
      <c r="F582" s="33"/>
      <c r="H582" s="31"/>
      <c r="I582" s="31"/>
      <c r="J582" s="31"/>
      <c r="K582" s="31"/>
      <c r="L582" s="34"/>
      <c r="M582" s="31"/>
      <c r="N582" s="31"/>
      <c r="O582" s="31"/>
      <c r="P582" s="31"/>
      <c r="Q582" s="31"/>
      <c r="R582" s="31"/>
      <c r="S582" s="31"/>
      <c r="U582" s="33"/>
      <c r="V582" s="33"/>
      <c r="Y582" s="34"/>
    </row>
    <row r="583" spans="1:25">
      <c r="A583" s="31"/>
      <c r="B583" s="32"/>
      <c r="C583" s="33"/>
      <c r="D583" s="33"/>
      <c r="E583" s="33"/>
      <c r="F583" s="33"/>
      <c r="H583" s="31"/>
      <c r="I583" s="31"/>
      <c r="J583" s="31"/>
      <c r="K583" s="31"/>
      <c r="L583" s="34"/>
      <c r="M583" s="31"/>
      <c r="N583" s="31"/>
      <c r="O583" s="31"/>
      <c r="P583" s="31"/>
      <c r="Q583" s="31"/>
      <c r="R583" s="31"/>
      <c r="S583" s="31"/>
      <c r="U583" s="33"/>
      <c r="V583" s="33"/>
      <c r="Y583" s="34"/>
    </row>
    <row r="584" spans="1:25">
      <c r="A584" s="31"/>
      <c r="B584" s="32"/>
      <c r="C584" s="33"/>
      <c r="D584" s="33"/>
      <c r="E584" s="33"/>
      <c r="F584" s="33"/>
      <c r="H584" s="31"/>
      <c r="I584" s="31"/>
      <c r="J584" s="31"/>
      <c r="K584" s="31"/>
      <c r="L584" s="34"/>
      <c r="M584" s="31"/>
      <c r="N584" s="31"/>
      <c r="O584" s="31"/>
      <c r="P584" s="31"/>
      <c r="Q584" s="31"/>
      <c r="R584" s="31"/>
      <c r="S584" s="31"/>
      <c r="U584" s="33"/>
      <c r="V584" s="33"/>
      <c r="Y584" s="34"/>
    </row>
    <row r="585" spans="1:25">
      <c r="A585" s="31"/>
      <c r="B585" s="32"/>
      <c r="C585" s="33"/>
      <c r="D585" s="33"/>
      <c r="E585" s="33"/>
      <c r="F585" s="33"/>
      <c r="L585" s="34"/>
      <c r="U585" s="33"/>
      <c r="V585" s="33"/>
      <c r="Y585" s="34"/>
    </row>
    <row r="586" spans="1:25">
      <c r="A586" s="31"/>
      <c r="B586" s="32"/>
      <c r="C586" s="33"/>
      <c r="D586" s="33"/>
      <c r="E586" s="33"/>
      <c r="F586" s="33"/>
      <c r="L586" s="34"/>
      <c r="U586" s="33"/>
      <c r="V586" s="33"/>
      <c r="Y586" s="34"/>
    </row>
    <row r="587" spans="1:25">
      <c r="A587" s="31"/>
      <c r="B587" s="32"/>
      <c r="C587" s="33"/>
      <c r="D587" s="33"/>
      <c r="E587" s="33"/>
      <c r="F587" s="33"/>
      <c r="I587" s="31"/>
      <c r="L587" s="34"/>
      <c r="U587" s="33"/>
      <c r="V587" s="33"/>
      <c r="Y587" s="34"/>
    </row>
    <row r="588" spans="1:25">
      <c r="A588" s="31"/>
      <c r="B588" s="32"/>
      <c r="C588" s="33"/>
      <c r="D588" s="33"/>
      <c r="E588" s="33"/>
      <c r="F588" s="33"/>
      <c r="L588" s="34"/>
      <c r="U588" s="33"/>
      <c r="V588" s="33"/>
      <c r="Y588" s="34"/>
    </row>
    <row r="589" spans="1:25">
      <c r="A589" s="31"/>
      <c r="B589" s="32"/>
      <c r="C589" s="33"/>
      <c r="D589" s="33"/>
      <c r="E589" s="33"/>
      <c r="F589" s="33"/>
      <c r="L589" s="34"/>
      <c r="U589" s="33"/>
      <c r="V589" s="33"/>
      <c r="Y589" s="34"/>
    </row>
    <row r="590" spans="1:25">
      <c r="A590" s="31"/>
      <c r="B590" s="32"/>
      <c r="C590" s="33"/>
      <c r="D590" s="33"/>
      <c r="E590" s="33"/>
      <c r="F590" s="33"/>
      <c r="L590" s="34"/>
      <c r="U590" s="33"/>
      <c r="V590" s="33"/>
      <c r="Y590" s="34"/>
    </row>
    <row r="591" spans="1:25">
      <c r="A591" s="31"/>
      <c r="B591" s="32"/>
      <c r="C591" s="33"/>
      <c r="D591" s="33"/>
      <c r="E591" s="33"/>
      <c r="F591" s="33"/>
      <c r="L591" s="31"/>
      <c r="U591" s="33"/>
      <c r="V591" s="33"/>
      <c r="Y591" s="34"/>
    </row>
    <row r="592" spans="1:25">
      <c r="A592" s="31"/>
      <c r="B592" s="32"/>
      <c r="C592" s="33"/>
      <c r="D592" s="33"/>
      <c r="E592" s="33"/>
      <c r="F592" s="33"/>
      <c r="L592" s="34"/>
      <c r="U592" s="33"/>
      <c r="V592" s="33"/>
      <c r="Y592" s="34"/>
    </row>
    <row r="593" spans="1:25">
      <c r="A593" s="31"/>
      <c r="B593" s="32"/>
      <c r="C593" s="33"/>
      <c r="D593" s="33"/>
      <c r="E593" s="33"/>
      <c r="F593" s="33"/>
      <c r="L593" s="34"/>
      <c r="U593" s="33"/>
      <c r="V593" s="33"/>
      <c r="Y593" s="34"/>
    </row>
    <row r="594" spans="1:25">
      <c r="A594" s="31"/>
      <c r="B594" s="32"/>
      <c r="C594" s="33"/>
      <c r="D594" s="33"/>
      <c r="E594" s="33"/>
      <c r="F594" s="33"/>
      <c r="L594" s="31"/>
      <c r="U594" s="25"/>
      <c r="V594" s="33"/>
      <c r="Y594" s="34"/>
    </row>
    <row r="595" spans="1:25">
      <c r="A595" s="31"/>
      <c r="B595" s="32"/>
      <c r="C595" s="33"/>
      <c r="D595" s="33"/>
      <c r="E595" s="33"/>
      <c r="F595" s="33"/>
      <c r="I595" s="31"/>
      <c r="L595" s="34"/>
      <c r="U595" s="33"/>
      <c r="V595" s="33"/>
      <c r="Y595" s="34"/>
    </row>
    <row r="596" spans="1:25">
      <c r="A596" s="31"/>
      <c r="B596" s="32"/>
      <c r="C596" s="33"/>
      <c r="D596" s="33"/>
      <c r="E596" s="33"/>
      <c r="F596" s="33"/>
      <c r="L596" s="34"/>
      <c r="U596" s="25"/>
      <c r="V596" s="33"/>
      <c r="Y596" s="34"/>
    </row>
    <row r="597" spans="1:25">
      <c r="A597" s="31"/>
      <c r="B597" s="32"/>
      <c r="C597" s="33"/>
      <c r="D597" s="33"/>
      <c r="E597" s="33"/>
      <c r="F597" s="33"/>
      <c r="L597" s="34"/>
      <c r="U597" s="33"/>
      <c r="V597" s="33"/>
      <c r="Y597" s="34"/>
    </row>
    <row r="598" spans="1:25">
      <c r="A598" s="31"/>
      <c r="B598" s="32"/>
      <c r="C598" s="33"/>
      <c r="D598" s="33"/>
      <c r="E598" s="33"/>
      <c r="F598" s="33"/>
      <c r="I598" s="31"/>
      <c r="L598" s="34"/>
      <c r="U598" s="33"/>
      <c r="V598" s="33"/>
      <c r="Y598" s="34"/>
    </row>
    <row r="599" spans="1:25">
      <c r="A599" s="31"/>
      <c r="B599" s="32"/>
      <c r="C599" s="33"/>
      <c r="D599" s="33"/>
      <c r="E599" s="33"/>
      <c r="F599" s="33"/>
      <c r="L599" s="34"/>
      <c r="U599" s="33"/>
      <c r="V599" s="33"/>
      <c r="Y599" s="34"/>
    </row>
    <row r="600" spans="1:25">
      <c r="A600" s="31"/>
      <c r="B600" s="32"/>
      <c r="C600" s="33"/>
      <c r="D600" s="33"/>
      <c r="E600" s="33"/>
      <c r="F600" s="33"/>
      <c r="L600" s="34"/>
      <c r="U600" s="33"/>
      <c r="V600" s="33"/>
      <c r="Y600" s="34"/>
    </row>
    <row r="601" spans="1:25">
      <c r="A601" s="31"/>
      <c r="B601" s="32"/>
      <c r="C601" s="33"/>
      <c r="D601" s="33"/>
      <c r="E601" s="33"/>
      <c r="F601" s="33"/>
      <c r="L601" s="34"/>
      <c r="U601" s="33"/>
      <c r="V601" s="33"/>
      <c r="Y601" s="34"/>
    </row>
    <row r="602" spans="1:25">
      <c r="A602" s="31"/>
      <c r="B602" s="32"/>
      <c r="C602" s="33"/>
      <c r="D602" s="33"/>
      <c r="E602" s="33"/>
      <c r="F602" s="33"/>
      <c r="L602" s="34"/>
      <c r="U602" s="33"/>
      <c r="V602" s="33"/>
      <c r="Y602" s="34"/>
    </row>
    <row r="603" spans="1:25">
      <c r="A603" s="31"/>
      <c r="B603" s="32"/>
      <c r="C603" s="33"/>
      <c r="D603" s="33"/>
      <c r="E603" s="33"/>
      <c r="F603" s="33"/>
      <c r="U603" s="25"/>
      <c r="V603" s="33"/>
      <c r="Y603" s="34"/>
    </row>
    <row r="604" spans="1:25">
      <c r="A604" s="31"/>
      <c r="B604" s="32"/>
      <c r="C604" s="33"/>
      <c r="D604" s="33"/>
      <c r="E604" s="33"/>
      <c r="F604" s="33"/>
      <c r="L604" s="34"/>
      <c r="U604" s="33"/>
      <c r="V604" s="33"/>
      <c r="Y604" s="34"/>
    </row>
    <row r="605" spans="1:25">
      <c r="A605" s="31"/>
      <c r="B605" s="32"/>
      <c r="C605" s="33"/>
      <c r="D605" s="33"/>
      <c r="E605" s="33"/>
      <c r="F605" s="33"/>
      <c r="L605" s="34"/>
      <c r="U605" s="33"/>
      <c r="V605" s="33"/>
      <c r="Y605" s="34"/>
    </row>
    <row r="606" spans="1:25">
      <c r="A606" s="31"/>
      <c r="B606" s="32"/>
      <c r="C606" s="33"/>
      <c r="D606" s="33"/>
      <c r="E606" s="33"/>
      <c r="F606" s="33"/>
      <c r="L606" s="34"/>
      <c r="U606" s="33"/>
      <c r="V606" s="33"/>
      <c r="Y606" s="34"/>
    </row>
    <row r="607" spans="1:25">
      <c r="A607" s="31"/>
      <c r="B607" s="32"/>
      <c r="C607" s="33"/>
      <c r="D607" s="33"/>
      <c r="E607" s="33"/>
      <c r="F607" s="33"/>
      <c r="L607" s="34"/>
      <c r="U607" s="33"/>
      <c r="V607" s="33"/>
      <c r="Y607" s="34"/>
    </row>
    <row r="608" spans="1:25">
      <c r="A608" s="31"/>
      <c r="B608" s="32"/>
      <c r="C608" s="33"/>
      <c r="D608" s="33"/>
      <c r="E608" s="33"/>
      <c r="F608" s="33"/>
      <c r="L608" s="34"/>
      <c r="U608" s="33"/>
      <c r="V608" s="33"/>
      <c r="Y608" s="34"/>
    </row>
    <row r="609" spans="1:25">
      <c r="A609" s="31"/>
      <c r="B609" s="32"/>
      <c r="C609" s="33"/>
      <c r="D609" s="33"/>
      <c r="E609" s="33"/>
      <c r="F609" s="33"/>
      <c r="L609" s="34"/>
      <c r="U609" s="33"/>
      <c r="V609" s="33"/>
      <c r="Y609" s="34"/>
    </row>
    <row r="610" spans="1:25">
      <c r="A610" s="31"/>
      <c r="B610" s="32"/>
      <c r="C610" s="33"/>
      <c r="D610" s="33"/>
      <c r="E610" s="33"/>
      <c r="F610" s="33"/>
      <c r="L610" s="34"/>
      <c r="U610" s="33"/>
      <c r="V610" s="33"/>
      <c r="Y610" s="34"/>
    </row>
    <row r="611" spans="1:25">
      <c r="A611" s="31"/>
      <c r="B611" s="32"/>
      <c r="C611" s="33"/>
      <c r="D611" s="33"/>
      <c r="E611" s="33"/>
      <c r="F611" s="33"/>
      <c r="L611" s="34"/>
      <c r="U611" s="33"/>
      <c r="V611" s="33"/>
      <c r="Y611" s="34"/>
    </row>
    <row r="612" spans="1:25">
      <c r="A612" s="31"/>
      <c r="B612" s="32"/>
      <c r="C612" s="33"/>
      <c r="D612" s="33"/>
      <c r="E612" s="33"/>
      <c r="F612" s="33"/>
      <c r="L612" s="34"/>
      <c r="U612" s="33"/>
      <c r="V612" s="33"/>
      <c r="Y612" s="34"/>
    </row>
    <row r="613" spans="1:25">
      <c r="A613" s="31"/>
      <c r="B613" s="32"/>
      <c r="C613" s="33"/>
      <c r="D613" s="33"/>
      <c r="E613" s="33"/>
      <c r="F613" s="33"/>
      <c r="L613" s="34"/>
      <c r="U613" s="33"/>
      <c r="V613" s="33"/>
      <c r="Y613" s="34"/>
    </row>
    <row r="614" spans="1:25">
      <c r="A614" s="31"/>
      <c r="B614" s="32"/>
      <c r="C614" s="33"/>
      <c r="D614" s="33"/>
      <c r="E614" s="33"/>
      <c r="F614" s="33"/>
      <c r="L614" s="34"/>
      <c r="U614" s="33"/>
      <c r="V614" s="33"/>
      <c r="Y614" s="34"/>
    </row>
    <row r="615" spans="1:25">
      <c r="A615" s="31"/>
      <c r="B615" s="32"/>
      <c r="C615" s="33"/>
      <c r="D615" s="33"/>
      <c r="E615" s="33"/>
      <c r="F615" s="33"/>
      <c r="L615" s="34"/>
      <c r="U615" s="33"/>
      <c r="V615" s="33"/>
      <c r="Y615" s="34"/>
    </row>
    <row r="616" spans="1:25">
      <c r="A616" s="31"/>
      <c r="B616" s="32"/>
      <c r="C616" s="33"/>
      <c r="D616" s="33"/>
      <c r="E616" s="33"/>
      <c r="F616" s="33"/>
      <c r="L616" s="34"/>
      <c r="U616" s="33"/>
      <c r="V616" s="33"/>
      <c r="Y616" s="34"/>
    </row>
    <row r="617" spans="1:25">
      <c r="A617" s="31"/>
      <c r="B617" s="32"/>
      <c r="C617" s="33"/>
      <c r="D617" s="33"/>
      <c r="E617" s="33"/>
      <c r="F617" s="33"/>
      <c r="L617" s="34"/>
      <c r="U617" s="25"/>
      <c r="V617" s="33"/>
      <c r="Y617" s="34"/>
    </row>
    <row r="618" spans="1:25">
      <c r="A618" s="31"/>
      <c r="B618" s="32"/>
      <c r="C618" s="33"/>
      <c r="D618" s="33"/>
      <c r="E618" s="33"/>
      <c r="F618" s="33"/>
      <c r="I618" s="31"/>
      <c r="L618" s="34"/>
      <c r="U618" s="33"/>
      <c r="V618" s="33"/>
      <c r="Y618" s="34"/>
    </row>
    <row r="619" spans="1:25">
      <c r="A619" s="31"/>
      <c r="B619" s="32"/>
      <c r="C619" s="33"/>
      <c r="D619" s="33"/>
      <c r="E619" s="33"/>
      <c r="F619" s="33"/>
      <c r="L619" s="34"/>
      <c r="U619" s="33"/>
      <c r="V619" s="33"/>
      <c r="Y619" s="34"/>
    </row>
    <row r="620" spans="1:25">
      <c r="A620" s="31"/>
      <c r="B620" s="32"/>
      <c r="C620" s="33"/>
      <c r="D620" s="33"/>
      <c r="E620" s="33"/>
      <c r="F620" s="33"/>
      <c r="L620" s="34"/>
      <c r="U620" s="33"/>
      <c r="V620" s="33"/>
      <c r="Y620" s="34"/>
    </row>
    <row r="621" spans="1:25">
      <c r="A621" s="31"/>
      <c r="B621" s="32"/>
      <c r="C621" s="33"/>
      <c r="D621" s="33"/>
      <c r="E621" s="33"/>
      <c r="F621" s="33"/>
      <c r="L621" s="34"/>
      <c r="U621" s="33"/>
      <c r="V621" s="33"/>
      <c r="Y621" s="34"/>
    </row>
    <row r="622" spans="1:25">
      <c r="A622" s="31"/>
      <c r="B622" s="32"/>
      <c r="C622" s="33"/>
      <c r="D622" s="33"/>
      <c r="E622" s="33"/>
      <c r="F622" s="33"/>
      <c r="L622" s="34"/>
      <c r="U622" s="33"/>
      <c r="V622" s="33"/>
      <c r="Y622" s="34"/>
    </row>
    <row r="623" spans="1:25">
      <c r="A623" s="31"/>
      <c r="B623" s="32"/>
      <c r="C623" s="33"/>
      <c r="D623" s="33"/>
      <c r="E623" s="33"/>
      <c r="F623" s="33"/>
      <c r="L623" s="34"/>
      <c r="U623" s="33"/>
      <c r="V623" s="33"/>
      <c r="Y623" s="34"/>
    </row>
    <row r="624" spans="1:25">
      <c r="A624" s="31"/>
      <c r="B624" s="32"/>
      <c r="C624" s="33"/>
      <c r="D624" s="33"/>
      <c r="E624" s="33"/>
      <c r="F624" s="33"/>
      <c r="L624" s="34"/>
      <c r="U624" s="33"/>
      <c r="V624" s="33"/>
      <c r="Y624" s="34"/>
    </row>
    <row r="625" spans="1:25">
      <c r="A625" s="31"/>
      <c r="B625" s="32"/>
      <c r="C625" s="33"/>
      <c r="D625" s="33"/>
      <c r="E625" s="33"/>
      <c r="F625" s="33"/>
      <c r="L625" s="34"/>
      <c r="U625" s="33"/>
      <c r="V625" s="33"/>
      <c r="Y625" s="34"/>
    </row>
    <row r="626" spans="1:25">
      <c r="A626" s="31"/>
      <c r="B626" s="32"/>
      <c r="C626" s="33"/>
      <c r="D626" s="33"/>
      <c r="E626" s="33"/>
      <c r="F626" s="33"/>
      <c r="L626" s="34"/>
      <c r="U626" s="33"/>
      <c r="V626" s="33"/>
      <c r="Y626" s="34"/>
    </row>
    <row r="627" spans="1:25">
      <c r="A627" s="31"/>
      <c r="B627" s="32"/>
      <c r="C627" s="33"/>
      <c r="D627" s="33"/>
      <c r="E627" s="33"/>
      <c r="F627" s="33"/>
      <c r="U627" s="33"/>
      <c r="V627" s="33"/>
      <c r="Y627" s="34"/>
    </row>
    <row r="628" spans="1:25">
      <c r="A628" s="31"/>
      <c r="B628" s="32"/>
      <c r="C628" s="33"/>
      <c r="D628" s="33"/>
      <c r="E628" s="33"/>
      <c r="F628" s="33"/>
      <c r="L628" s="34"/>
      <c r="U628" s="25"/>
      <c r="V628" s="33"/>
      <c r="Y628" s="34"/>
    </row>
    <row r="629" spans="1:25">
      <c r="A629" s="31"/>
      <c r="B629" s="32"/>
      <c r="C629" s="33"/>
      <c r="D629" s="33"/>
      <c r="E629" s="33"/>
      <c r="F629" s="33"/>
      <c r="L629" s="34"/>
      <c r="U629" s="25"/>
      <c r="V629" s="33"/>
      <c r="Y629" s="34"/>
    </row>
    <row r="630" spans="1:25">
      <c r="A630" s="31"/>
      <c r="B630" s="32"/>
      <c r="C630" s="33"/>
      <c r="D630" s="33"/>
      <c r="E630" s="33"/>
      <c r="F630" s="33"/>
      <c r="L630" s="34"/>
      <c r="U630" s="25"/>
      <c r="V630" s="33"/>
      <c r="Y630" s="34"/>
    </row>
    <row r="631" spans="1:25">
      <c r="A631" s="31"/>
      <c r="B631" s="32"/>
      <c r="C631" s="33"/>
      <c r="D631" s="33"/>
      <c r="E631" s="33"/>
      <c r="F631" s="33"/>
      <c r="I631" s="31"/>
      <c r="L631" s="34"/>
      <c r="U631" s="25"/>
      <c r="V631" s="33"/>
      <c r="Y631" s="34"/>
    </row>
    <row r="632" spans="1:25">
      <c r="A632" s="31"/>
      <c r="B632" s="32"/>
      <c r="C632" s="33"/>
      <c r="D632" s="33"/>
      <c r="E632" s="33"/>
      <c r="F632" s="33"/>
      <c r="L632" s="34"/>
      <c r="U632" s="33"/>
      <c r="V632" s="33"/>
      <c r="Y632" s="34"/>
    </row>
    <row r="633" spans="1:25">
      <c r="A633" s="31"/>
      <c r="B633" s="32"/>
      <c r="C633" s="33"/>
      <c r="D633" s="33"/>
      <c r="E633" s="33"/>
      <c r="F633" s="33"/>
      <c r="L633" s="34"/>
      <c r="U633" s="25"/>
      <c r="V633" s="33"/>
      <c r="Y633" s="34"/>
    </row>
    <row r="634" spans="1:25">
      <c r="A634" s="31"/>
      <c r="B634" s="32"/>
      <c r="C634" s="33"/>
      <c r="D634" s="33"/>
      <c r="E634" s="33"/>
      <c r="F634" s="33"/>
      <c r="L634" s="34"/>
      <c r="U634" s="33"/>
      <c r="V634" s="33"/>
      <c r="Y634" s="34"/>
    </row>
    <row r="635" spans="1:25">
      <c r="A635" s="31"/>
      <c r="B635" s="32"/>
      <c r="C635" s="33"/>
      <c r="D635" s="33"/>
      <c r="E635" s="33"/>
      <c r="F635" s="33"/>
      <c r="I635" s="31"/>
      <c r="L635" s="34"/>
      <c r="U635" s="25"/>
      <c r="V635" s="33"/>
      <c r="Y635" s="34"/>
    </row>
    <row r="636" spans="1:25">
      <c r="A636" s="31"/>
      <c r="B636" s="32"/>
      <c r="C636" s="33"/>
      <c r="D636" s="33"/>
      <c r="E636" s="33"/>
      <c r="F636" s="33"/>
      <c r="I636" s="31"/>
      <c r="L636" s="34"/>
      <c r="U636" s="33"/>
      <c r="V636" s="33"/>
      <c r="Y636" s="34"/>
    </row>
    <row r="637" spans="1:25">
      <c r="A637" s="31"/>
      <c r="B637" s="32"/>
      <c r="C637" s="33"/>
      <c r="D637" s="33"/>
      <c r="E637" s="33"/>
      <c r="F637" s="33"/>
      <c r="I637" s="31"/>
      <c r="L637" s="34"/>
      <c r="U637" s="33"/>
      <c r="V637" s="33"/>
      <c r="Y637" s="34"/>
    </row>
    <row r="638" spans="1:25">
      <c r="A638" s="31"/>
      <c r="B638" s="32"/>
      <c r="C638" s="33"/>
      <c r="D638" s="33"/>
      <c r="E638" s="33"/>
      <c r="F638" s="33"/>
      <c r="I638" s="31"/>
      <c r="L638" s="34"/>
      <c r="U638" s="33"/>
      <c r="V638" s="33"/>
      <c r="Y638" s="34"/>
    </row>
    <row r="639" spans="1:25">
      <c r="A639" s="31"/>
      <c r="B639" s="32"/>
      <c r="C639" s="33"/>
      <c r="D639" s="33"/>
      <c r="E639" s="33"/>
      <c r="F639" s="33"/>
      <c r="I639" s="31"/>
      <c r="L639" s="34"/>
      <c r="U639" s="33"/>
      <c r="V639" s="33"/>
      <c r="Y639" s="34"/>
    </row>
    <row r="640" spans="1:25">
      <c r="A640" s="31"/>
      <c r="B640" s="32"/>
      <c r="C640" s="33"/>
      <c r="D640" s="33"/>
      <c r="E640" s="33"/>
      <c r="F640" s="33"/>
      <c r="I640" s="31"/>
      <c r="L640" s="34"/>
      <c r="U640" s="33"/>
      <c r="V640" s="33"/>
      <c r="Y640" s="34"/>
    </row>
    <row r="641" spans="1:25">
      <c r="A641" s="31"/>
      <c r="B641" s="32"/>
      <c r="C641" s="33"/>
      <c r="D641" s="33"/>
      <c r="E641" s="33"/>
      <c r="F641" s="33"/>
      <c r="I641" s="31"/>
      <c r="L641" s="34"/>
      <c r="U641" s="33"/>
      <c r="V641" s="33"/>
      <c r="Y641" s="34"/>
    </row>
    <row r="642" spans="1:25">
      <c r="A642" s="31"/>
      <c r="B642" s="32"/>
      <c r="C642" s="33"/>
      <c r="D642" s="33"/>
      <c r="E642" s="33"/>
      <c r="F642" s="33"/>
      <c r="I642" s="31"/>
      <c r="L642" s="34"/>
      <c r="U642" s="33"/>
      <c r="V642" s="33"/>
      <c r="Y642" s="34"/>
    </row>
    <row r="643" spans="1:25">
      <c r="A643" s="31"/>
      <c r="B643" s="32"/>
      <c r="C643" s="33"/>
      <c r="D643" s="33"/>
      <c r="E643" s="33"/>
      <c r="F643" s="33"/>
      <c r="I643" s="31"/>
      <c r="L643" s="34"/>
      <c r="U643" s="33"/>
      <c r="V643" s="33"/>
      <c r="Y643" s="34"/>
    </row>
    <row r="644" spans="1:25">
      <c r="A644" s="31"/>
      <c r="B644" s="32"/>
      <c r="C644" s="33"/>
      <c r="D644" s="33"/>
      <c r="E644" s="33"/>
      <c r="F644" s="33"/>
      <c r="I644" s="31"/>
      <c r="L644" s="34"/>
      <c r="U644" s="33"/>
      <c r="V644" s="33"/>
      <c r="Y644" s="34"/>
    </row>
    <row r="645" spans="1:25">
      <c r="A645" s="31"/>
      <c r="B645" s="32"/>
      <c r="C645" s="33"/>
      <c r="D645" s="33"/>
      <c r="E645" s="33"/>
      <c r="F645" s="33"/>
      <c r="L645" s="34"/>
      <c r="U645" s="33"/>
      <c r="V645" s="33"/>
      <c r="Y645" s="34"/>
    </row>
    <row r="646" spans="1:25">
      <c r="A646" s="31"/>
      <c r="B646" s="32"/>
      <c r="C646" s="33"/>
      <c r="D646" s="33"/>
      <c r="E646" s="33"/>
      <c r="F646" s="33"/>
      <c r="L646" s="34"/>
      <c r="U646" s="33"/>
      <c r="V646" s="33"/>
      <c r="Y646" s="34"/>
    </row>
    <row r="647" spans="1:25">
      <c r="A647" s="31"/>
      <c r="B647" s="32"/>
      <c r="C647" s="33"/>
      <c r="D647" s="33"/>
      <c r="E647" s="33"/>
      <c r="F647" s="33"/>
      <c r="L647" s="31"/>
      <c r="U647" s="33"/>
      <c r="V647" s="33"/>
      <c r="Y647" s="34"/>
    </row>
    <row r="648" spans="1:25">
      <c r="A648" s="31"/>
      <c r="B648" s="32"/>
      <c r="C648" s="33"/>
      <c r="D648" s="33"/>
      <c r="E648" s="33"/>
      <c r="F648" s="33"/>
      <c r="L648" s="34"/>
      <c r="U648" s="33"/>
      <c r="V648" s="33"/>
      <c r="Y648" s="34"/>
    </row>
    <row r="649" spans="1:25">
      <c r="A649" s="31"/>
      <c r="B649" s="32"/>
      <c r="C649" s="33"/>
      <c r="D649" s="33"/>
      <c r="E649" s="33"/>
      <c r="F649" s="33"/>
      <c r="L649" s="34"/>
      <c r="U649" s="33"/>
      <c r="V649" s="33"/>
      <c r="Y649" s="34"/>
    </row>
    <row r="650" spans="1:25">
      <c r="A650" s="31"/>
      <c r="B650" s="32"/>
      <c r="C650" s="33"/>
      <c r="D650" s="33"/>
      <c r="E650" s="33"/>
      <c r="F650" s="33"/>
      <c r="L650" s="34"/>
      <c r="U650" s="33"/>
      <c r="V650" s="33"/>
      <c r="Y650" s="34"/>
    </row>
    <row r="651" spans="1:25">
      <c r="A651" s="31"/>
      <c r="B651" s="32"/>
      <c r="C651" s="33"/>
      <c r="D651" s="33"/>
      <c r="E651" s="33"/>
      <c r="F651" s="33"/>
      <c r="L651" s="34"/>
      <c r="U651" s="33"/>
      <c r="V651" s="33"/>
      <c r="Y651" s="34"/>
    </row>
    <row r="652" spans="1:25">
      <c r="A652" s="31"/>
      <c r="B652" s="32"/>
      <c r="C652" s="33"/>
      <c r="D652" s="33"/>
      <c r="E652" s="33"/>
      <c r="F652" s="33"/>
      <c r="L652" s="34"/>
      <c r="U652" s="25"/>
      <c r="V652" s="33"/>
      <c r="Y652" s="34"/>
    </row>
    <row r="653" spans="1:25">
      <c r="A653" s="31"/>
      <c r="B653" s="32"/>
      <c r="C653" s="33"/>
      <c r="D653" s="33"/>
      <c r="E653" s="33"/>
      <c r="F653" s="33"/>
      <c r="L653" s="34"/>
      <c r="U653" s="33"/>
      <c r="V653" s="33"/>
      <c r="Y653" s="34"/>
    </row>
    <row r="654" spans="1:25">
      <c r="A654" s="31"/>
      <c r="B654" s="32"/>
      <c r="C654" s="33"/>
      <c r="D654" s="33"/>
      <c r="E654" s="33"/>
      <c r="F654" s="33"/>
      <c r="L654" s="34"/>
      <c r="U654" s="33"/>
      <c r="V654" s="33"/>
      <c r="Y654" s="34"/>
    </row>
    <row r="655" spans="1:25">
      <c r="A655" s="31"/>
      <c r="B655" s="32"/>
      <c r="C655" s="33"/>
      <c r="D655" s="33"/>
      <c r="E655" s="33"/>
      <c r="F655" s="33"/>
      <c r="L655" s="34"/>
      <c r="U655" s="33"/>
      <c r="V655" s="33"/>
      <c r="Y655" s="34"/>
    </row>
    <row r="656" spans="1:25">
      <c r="A656" s="31"/>
      <c r="B656" s="32"/>
      <c r="C656" s="33"/>
      <c r="D656" s="33"/>
      <c r="E656" s="33"/>
      <c r="F656" s="33"/>
      <c r="L656" s="31"/>
      <c r="U656" s="25"/>
      <c r="V656" s="33"/>
      <c r="Y656" s="34"/>
    </row>
    <row r="657" spans="1:25">
      <c r="A657" s="31"/>
      <c r="B657" s="32"/>
      <c r="C657" s="33"/>
      <c r="D657" s="33"/>
      <c r="E657" s="33"/>
      <c r="F657" s="33"/>
      <c r="L657" s="34"/>
      <c r="U657" s="33"/>
      <c r="V657" s="33"/>
      <c r="Y657" s="34"/>
    </row>
    <row r="658" spans="1:25">
      <c r="A658" s="31"/>
      <c r="B658" s="32"/>
      <c r="C658" s="33"/>
      <c r="D658" s="33"/>
      <c r="E658" s="33"/>
      <c r="F658" s="33"/>
      <c r="L658" s="34"/>
      <c r="U658" s="33"/>
      <c r="V658" s="33"/>
      <c r="Y658" s="34"/>
    </row>
    <row r="659" spans="1:25">
      <c r="A659" s="31"/>
      <c r="B659" s="32"/>
      <c r="C659" s="33"/>
      <c r="D659" s="33"/>
      <c r="E659" s="33"/>
      <c r="F659" s="33"/>
      <c r="L659" s="34"/>
      <c r="U659" s="33"/>
      <c r="V659" s="33"/>
      <c r="Y659" s="34"/>
    </row>
    <row r="660" spans="1:25">
      <c r="A660" s="31"/>
      <c r="B660" s="32"/>
      <c r="C660" s="33"/>
      <c r="D660" s="33"/>
      <c r="E660" s="33"/>
      <c r="F660" s="33"/>
      <c r="L660" s="34"/>
      <c r="U660" s="33"/>
      <c r="V660" s="33"/>
      <c r="Y660" s="34"/>
    </row>
    <row r="661" spans="1:25">
      <c r="A661" s="31"/>
      <c r="B661" s="32"/>
      <c r="C661" s="33"/>
      <c r="D661" s="33"/>
      <c r="E661" s="33"/>
      <c r="F661" s="33"/>
      <c r="L661" s="34"/>
      <c r="U661" s="25"/>
      <c r="V661" s="33"/>
      <c r="Y661" s="34"/>
    </row>
    <row r="662" spans="1:25">
      <c r="A662" s="31"/>
      <c r="B662" s="32"/>
      <c r="C662" s="33"/>
      <c r="D662" s="33"/>
      <c r="E662" s="33"/>
      <c r="F662" s="33"/>
      <c r="L662" s="34"/>
      <c r="U662" s="33"/>
      <c r="V662" s="33"/>
      <c r="Y662" s="34"/>
    </row>
    <row r="663" spans="1:25">
      <c r="A663" s="31"/>
      <c r="B663" s="32"/>
      <c r="C663" s="33"/>
      <c r="D663" s="33"/>
      <c r="E663" s="33"/>
      <c r="F663" s="33"/>
      <c r="I663" s="31"/>
      <c r="L663" s="34"/>
      <c r="U663" s="25"/>
      <c r="V663" s="33"/>
      <c r="Y663" s="34"/>
    </row>
    <row r="664" spans="1:25">
      <c r="A664" s="31"/>
      <c r="B664" s="32"/>
      <c r="C664" s="33"/>
      <c r="D664" s="33"/>
      <c r="E664" s="33"/>
      <c r="F664" s="33"/>
      <c r="L664" s="34"/>
      <c r="U664" s="33"/>
      <c r="V664" s="33"/>
      <c r="Y664" s="34"/>
    </row>
    <row r="665" spans="1:25">
      <c r="A665" s="31"/>
      <c r="B665" s="32"/>
      <c r="C665" s="33"/>
      <c r="D665" s="33"/>
      <c r="E665" s="33"/>
      <c r="F665" s="33"/>
      <c r="I665" s="31"/>
      <c r="L665" s="34"/>
      <c r="U665" s="25"/>
      <c r="V665" s="33"/>
      <c r="Y665" s="34"/>
    </row>
    <row r="666" spans="1:25">
      <c r="A666" s="31"/>
      <c r="B666" s="32"/>
      <c r="C666" s="33"/>
      <c r="D666" s="33"/>
      <c r="E666" s="33"/>
      <c r="F666" s="33"/>
      <c r="L666" s="31"/>
      <c r="U666" s="33"/>
      <c r="V666" s="33"/>
      <c r="Y666" s="34"/>
    </row>
    <row r="667" spans="1:25">
      <c r="A667" s="31"/>
      <c r="B667" s="32"/>
      <c r="C667" s="33"/>
      <c r="D667" s="33"/>
      <c r="E667" s="33"/>
      <c r="F667" s="33"/>
      <c r="I667" s="31"/>
      <c r="L667" s="34"/>
      <c r="U667" s="33"/>
      <c r="V667" s="33"/>
      <c r="Y667" s="34"/>
    </row>
    <row r="668" spans="1:25">
      <c r="A668" s="31"/>
      <c r="B668" s="32"/>
      <c r="C668" s="33"/>
      <c r="D668" s="33"/>
      <c r="E668" s="33"/>
      <c r="F668" s="33"/>
      <c r="I668" s="31"/>
      <c r="L668" s="34"/>
      <c r="U668" s="33"/>
      <c r="V668" s="33"/>
      <c r="Y668" s="34"/>
    </row>
    <row r="669" spans="1:25">
      <c r="A669" s="31"/>
      <c r="B669" s="32"/>
      <c r="C669" s="33"/>
      <c r="D669" s="33"/>
      <c r="E669" s="33"/>
      <c r="F669" s="33"/>
      <c r="L669" s="34"/>
      <c r="U669" s="33"/>
      <c r="V669" s="33"/>
      <c r="Y669" s="34"/>
    </row>
    <row r="670" spans="1:25">
      <c r="A670" s="31"/>
      <c r="B670" s="32"/>
      <c r="C670" s="33"/>
      <c r="D670" s="33"/>
      <c r="E670" s="33"/>
      <c r="F670" s="33"/>
      <c r="I670" s="31"/>
      <c r="L670" s="34"/>
      <c r="U670" s="33"/>
      <c r="V670" s="33"/>
      <c r="Y670" s="34"/>
    </row>
    <row r="671" spans="1:25">
      <c r="A671" s="31"/>
      <c r="B671" s="32"/>
      <c r="C671" s="33"/>
      <c r="D671" s="33"/>
      <c r="E671" s="33"/>
      <c r="F671" s="33"/>
      <c r="I671" s="31"/>
      <c r="L671" s="34"/>
      <c r="U671" s="33"/>
      <c r="V671" s="33"/>
      <c r="Y671" s="34"/>
    </row>
    <row r="672" spans="1:25">
      <c r="A672" s="31"/>
      <c r="B672" s="32"/>
      <c r="C672" s="33"/>
      <c r="D672" s="33"/>
      <c r="E672" s="33"/>
      <c r="F672" s="33"/>
      <c r="L672" s="34"/>
      <c r="U672" s="33"/>
      <c r="V672" s="33"/>
      <c r="Y672" s="34"/>
    </row>
    <row r="673" spans="1:25">
      <c r="A673" s="31"/>
      <c r="B673" s="32"/>
      <c r="C673" s="33"/>
      <c r="D673" s="33"/>
      <c r="E673" s="33"/>
      <c r="F673" s="33"/>
      <c r="I673" s="31"/>
      <c r="J673" s="31"/>
      <c r="L673" s="34"/>
      <c r="U673" s="33"/>
      <c r="V673" s="33"/>
      <c r="Y673" s="34"/>
    </row>
    <row r="674" spans="1:25">
      <c r="A674" s="31"/>
      <c r="B674" s="32"/>
      <c r="C674" s="33"/>
      <c r="D674" s="33"/>
      <c r="E674" s="33"/>
      <c r="F674" s="33"/>
      <c r="I674" s="31"/>
      <c r="J674" s="31"/>
      <c r="L674" s="34"/>
      <c r="U674" s="33"/>
      <c r="V674" s="33"/>
      <c r="Y674" s="34"/>
    </row>
    <row r="675" spans="1:25">
      <c r="A675" s="31"/>
      <c r="B675" s="32"/>
      <c r="C675" s="33"/>
      <c r="D675" s="33"/>
      <c r="E675" s="33"/>
      <c r="F675" s="33"/>
      <c r="I675" s="31"/>
      <c r="J675" s="31"/>
      <c r="L675" s="34"/>
      <c r="U675" s="33"/>
      <c r="V675" s="33"/>
      <c r="Y675" s="34"/>
    </row>
    <row r="676" spans="1:25">
      <c r="A676" s="31"/>
      <c r="B676" s="32"/>
      <c r="C676" s="33"/>
      <c r="D676" s="33"/>
      <c r="E676" s="33"/>
      <c r="F676" s="33"/>
      <c r="I676" s="31"/>
      <c r="J676" s="31"/>
      <c r="L676" s="34"/>
      <c r="U676" s="33"/>
      <c r="V676" s="33"/>
      <c r="Y676" s="34"/>
    </row>
    <row r="677" spans="1:25">
      <c r="A677" s="31"/>
      <c r="B677" s="32"/>
      <c r="C677" s="33"/>
      <c r="D677" s="33"/>
      <c r="E677" s="33"/>
      <c r="F677" s="33"/>
      <c r="I677" s="31"/>
      <c r="J677" s="31"/>
      <c r="L677" s="34"/>
      <c r="U677" s="33"/>
      <c r="V677" s="33"/>
      <c r="Y677" s="34"/>
    </row>
    <row r="678" spans="1:25">
      <c r="A678" s="31"/>
      <c r="B678" s="32"/>
      <c r="C678" s="33"/>
      <c r="D678" s="33"/>
      <c r="E678" s="33"/>
      <c r="F678" s="33"/>
      <c r="I678" s="31"/>
      <c r="J678" s="31"/>
      <c r="L678" s="34"/>
      <c r="U678" s="33"/>
      <c r="V678" s="33"/>
      <c r="Y678" s="34"/>
    </row>
    <row r="679" spans="1:25">
      <c r="A679" s="31"/>
      <c r="B679" s="32"/>
      <c r="C679" s="33"/>
      <c r="D679" s="33"/>
      <c r="E679" s="33"/>
      <c r="F679" s="33"/>
      <c r="I679" s="31"/>
      <c r="J679" s="31"/>
      <c r="L679" s="34"/>
      <c r="U679" s="33"/>
      <c r="V679" s="33"/>
      <c r="Y679" s="34"/>
    </row>
    <row r="680" spans="1:25">
      <c r="A680" s="31"/>
      <c r="B680" s="32"/>
      <c r="C680" s="33"/>
      <c r="D680" s="33"/>
      <c r="E680" s="33"/>
      <c r="F680" s="33"/>
      <c r="I680" s="31"/>
      <c r="J680" s="31"/>
      <c r="L680" s="34"/>
      <c r="U680" s="33"/>
      <c r="V680" s="33"/>
      <c r="Y680" s="34"/>
    </row>
    <row r="681" spans="1:25">
      <c r="A681" s="31"/>
      <c r="B681" s="32"/>
      <c r="C681" s="33"/>
      <c r="D681" s="33"/>
      <c r="E681" s="33"/>
      <c r="F681" s="33"/>
      <c r="I681" s="31"/>
      <c r="J681" s="31"/>
      <c r="L681" s="34"/>
      <c r="U681" s="33"/>
      <c r="V681" s="33"/>
      <c r="Y681" s="34"/>
    </row>
    <row r="682" spans="1:25">
      <c r="A682" s="31"/>
      <c r="B682" s="32"/>
      <c r="C682" s="33"/>
      <c r="D682" s="33"/>
      <c r="E682" s="33"/>
      <c r="F682" s="33"/>
      <c r="I682" s="31"/>
      <c r="J682" s="31"/>
      <c r="L682" s="34"/>
      <c r="U682" s="33"/>
      <c r="V682" s="33"/>
      <c r="Y682" s="34"/>
    </row>
    <row r="683" spans="1:25">
      <c r="A683" s="31"/>
      <c r="B683" s="32"/>
      <c r="C683" s="33"/>
      <c r="D683" s="33"/>
      <c r="E683" s="33"/>
      <c r="F683" s="33"/>
      <c r="I683" s="31"/>
      <c r="J683" s="31"/>
      <c r="L683" s="34"/>
      <c r="U683" s="33"/>
      <c r="V683" s="33"/>
      <c r="Y683" s="34"/>
    </row>
    <row r="684" spans="1:25">
      <c r="A684" s="31"/>
      <c r="B684" s="32"/>
      <c r="C684" s="33"/>
      <c r="D684" s="33"/>
      <c r="E684" s="33"/>
      <c r="F684" s="33"/>
      <c r="I684" s="31"/>
      <c r="J684" s="31"/>
      <c r="L684" s="34"/>
      <c r="U684" s="33"/>
      <c r="V684" s="33"/>
      <c r="Y684" s="34"/>
    </row>
    <row r="685" spans="1:25">
      <c r="A685" s="31"/>
      <c r="B685" s="32"/>
      <c r="C685" s="33"/>
      <c r="D685" s="33"/>
      <c r="E685" s="33"/>
      <c r="F685" s="33"/>
      <c r="I685" s="31"/>
      <c r="J685" s="31"/>
      <c r="L685" s="34"/>
      <c r="U685" s="33"/>
      <c r="V685" s="33"/>
      <c r="Y685" s="34"/>
    </row>
    <row r="686" spans="1:25">
      <c r="A686" s="31"/>
      <c r="B686" s="32"/>
      <c r="C686" s="33"/>
      <c r="D686" s="33"/>
      <c r="E686" s="33"/>
      <c r="F686" s="33"/>
      <c r="I686" s="31"/>
      <c r="J686" s="31"/>
      <c r="L686" s="34"/>
      <c r="U686" s="33"/>
      <c r="V686" s="33"/>
      <c r="Y686" s="34"/>
    </row>
    <row r="687" spans="1:25">
      <c r="A687" s="31"/>
      <c r="B687" s="32"/>
      <c r="C687" s="33"/>
      <c r="D687" s="33"/>
      <c r="E687" s="33"/>
      <c r="F687" s="33"/>
      <c r="I687" s="31"/>
      <c r="J687" s="31"/>
      <c r="L687" s="34"/>
      <c r="U687" s="33"/>
      <c r="V687" s="33"/>
      <c r="Y687" s="34"/>
    </row>
    <row r="688" spans="1:25">
      <c r="A688" s="31"/>
      <c r="B688" s="32"/>
      <c r="C688" s="33"/>
      <c r="D688" s="33"/>
      <c r="E688" s="33"/>
      <c r="F688" s="33"/>
      <c r="I688" s="31"/>
      <c r="J688" s="31"/>
      <c r="L688" s="34"/>
      <c r="U688" s="33"/>
      <c r="V688" s="33"/>
      <c r="Y688" s="34"/>
    </row>
    <row r="689" spans="1:25">
      <c r="A689" s="31"/>
      <c r="B689" s="32"/>
      <c r="C689" s="33"/>
      <c r="D689" s="33"/>
      <c r="E689" s="33"/>
      <c r="F689" s="33"/>
      <c r="I689" s="31"/>
      <c r="J689" s="31"/>
      <c r="L689" s="34"/>
      <c r="U689" s="33"/>
      <c r="V689" s="33"/>
      <c r="Y689" s="34"/>
    </row>
    <row r="690" spans="1:25">
      <c r="A690" s="31"/>
      <c r="B690" s="32"/>
      <c r="C690" s="33"/>
      <c r="D690" s="33"/>
      <c r="E690" s="33"/>
      <c r="F690" s="33"/>
      <c r="I690" s="31"/>
      <c r="J690" s="31"/>
      <c r="L690" s="34"/>
      <c r="U690" s="33"/>
      <c r="V690" s="33"/>
      <c r="Y690" s="34"/>
    </row>
    <row r="691" spans="1:25">
      <c r="A691" s="31"/>
      <c r="B691" s="32"/>
      <c r="C691" s="33"/>
      <c r="D691" s="33"/>
      <c r="E691" s="33"/>
      <c r="F691" s="33"/>
      <c r="I691" s="31"/>
      <c r="J691" s="31"/>
      <c r="L691" s="34"/>
      <c r="U691" s="33"/>
      <c r="V691" s="33"/>
      <c r="Y691" s="34"/>
    </row>
    <row r="692" spans="1:25">
      <c r="A692" s="31"/>
      <c r="B692" s="32"/>
      <c r="C692" s="33"/>
      <c r="D692" s="33"/>
      <c r="E692" s="33"/>
      <c r="F692" s="33"/>
      <c r="I692" s="31"/>
      <c r="J692" s="31"/>
      <c r="L692" s="34"/>
      <c r="U692" s="25"/>
      <c r="V692" s="33"/>
      <c r="Y692" s="34"/>
    </row>
    <row r="693" spans="1:25">
      <c r="A693" s="31"/>
      <c r="B693" s="32"/>
      <c r="C693" s="33"/>
      <c r="D693" s="33"/>
      <c r="E693" s="33"/>
      <c r="F693" s="33"/>
      <c r="I693" s="31"/>
      <c r="J693" s="31"/>
      <c r="L693" s="34"/>
      <c r="U693" s="33"/>
      <c r="V693" s="33"/>
      <c r="Y693" s="34"/>
    </row>
    <row r="694" spans="1:25">
      <c r="A694" s="31"/>
      <c r="B694" s="32"/>
      <c r="C694" s="33"/>
      <c r="D694" s="33"/>
      <c r="E694" s="33"/>
      <c r="F694" s="33"/>
      <c r="I694" s="31"/>
      <c r="J694" s="31"/>
      <c r="L694" s="34"/>
      <c r="U694" s="33"/>
      <c r="V694" s="33"/>
      <c r="Y694" s="34"/>
    </row>
    <row r="695" spans="1:25">
      <c r="A695" s="31"/>
      <c r="B695" s="32"/>
      <c r="C695" s="33"/>
      <c r="D695" s="33"/>
      <c r="E695" s="33"/>
      <c r="F695" s="33"/>
      <c r="I695" s="31"/>
      <c r="J695" s="31"/>
      <c r="L695" s="34"/>
      <c r="U695" s="33"/>
      <c r="V695" s="33"/>
      <c r="Y695" s="34"/>
    </row>
    <row r="696" spans="1:25">
      <c r="A696" s="31"/>
      <c r="B696" s="32"/>
      <c r="C696" s="33"/>
      <c r="D696" s="33"/>
      <c r="E696" s="33"/>
      <c r="F696" s="33"/>
      <c r="I696" s="31"/>
      <c r="J696" s="31"/>
      <c r="L696" s="34"/>
      <c r="U696" s="33"/>
      <c r="V696" s="33"/>
      <c r="Y696" s="34"/>
    </row>
    <row r="697" spans="1:25">
      <c r="A697" s="31"/>
      <c r="B697" s="32"/>
      <c r="C697" s="33"/>
      <c r="D697" s="33"/>
      <c r="E697" s="33"/>
      <c r="F697" s="33"/>
      <c r="I697" s="31"/>
      <c r="J697" s="31"/>
      <c r="L697" s="34"/>
      <c r="U697" s="33"/>
      <c r="V697" s="33"/>
      <c r="Y697" s="34"/>
    </row>
    <row r="698" spans="1:25">
      <c r="A698" s="31"/>
      <c r="B698" s="32"/>
      <c r="C698" s="33"/>
      <c r="D698" s="33"/>
      <c r="E698" s="33"/>
      <c r="F698" s="33"/>
      <c r="I698" s="31"/>
      <c r="J698" s="31"/>
      <c r="L698" s="34"/>
      <c r="U698" s="25"/>
      <c r="V698" s="33"/>
      <c r="Y698" s="34"/>
    </row>
    <row r="699" spans="1:25">
      <c r="A699" s="31"/>
      <c r="B699" s="32"/>
      <c r="C699" s="33"/>
      <c r="D699" s="33"/>
      <c r="E699" s="33"/>
      <c r="F699" s="33"/>
      <c r="I699" s="31"/>
      <c r="J699" s="31"/>
      <c r="L699" s="34"/>
      <c r="U699" s="25"/>
      <c r="V699" s="33"/>
      <c r="Y699" s="34"/>
    </row>
    <row r="700" spans="1:25">
      <c r="A700" s="31"/>
      <c r="B700" s="32"/>
      <c r="C700" s="33"/>
      <c r="D700" s="33"/>
      <c r="E700" s="33"/>
      <c r="F700" s="33"/>
      <c r="I700" s="31"/>
      <c r="J700" s="31"/>
      <c r="L700" s="34"/>
      <c r="U700" s="33"/>
      <c r="V700" s="33"/>
      <c r="Y700" s="34"/>
    </row>
    <row r="701" spans="1:25">
      <c r="A701" s="31"/>
      <c r="B701" s="32"/>
      <c r="C701" s="33"/>
      <c r="D701" s="33"/>
      <c r="E701" s="33"/>
      <c r="F701" s="33"/>
      <c r="I701" s="31"/>
      <c r="J701" s="31"/>
      <c r="L701" s="34"/>
      <c r="U701" s="25"/>
      <c r="V701" s="33"/>
      <c r="Y701" s="34"/>
    </row>
    <row r="702" spans="1:25">
      <c r="A702" s="31"/>
      <c r="B702" s="32"/>
      <c r="C702" s="33"/>
      <c r="D702" s="33"/>
      <c r="E702" s="33"/>
      <c r="F702" s="33"/>
      <c r="I702" s="31"/>
      <c r="J702" s="31"/>
      <c r="L702" s="34"/>
      <c r="U702" s="25"/>
      <c r="V702" s="33"/>
      <c r="Y702" s="34"/>
    </row>
    <row r="703" spans="1:25">
      <c r="A703" s="31"/>
      <c r="B703" s="32"/>
      <c r="C703" s="33"/>
      <c r="D703" s="33"/>
      <c r="E703" s="33"/>
      <c r="F703" s="33"/>
      <c r="I703" s="31"/>
      <c r="J703" s="31"/>
      <c r="L703" s="34"/>
      <c r="U703" s="33"/>
      <c r="V703" s="33"/>
      <c r="Y703" s="34"/>
    </row>
    <row r="704" spans="1:25">
      <c r="A704" s="31"/>
      <c r="B704" s="32"/>
      <c r="C704" s="33"/>
      <c r="D704" s="33"/>
      <c r="E704" s="33"/>
      <c r="F704" s="33"/>
      <c r="I704" s="31"/>
      <c r="J704" s="31"/>
      <c r="L704" s="34"/>
      <c r="U704" s="33"/>
      <c r="V704" s="33"/>
      <c r="Y704" s="34"/>
    </row>
    <row r="705" spans="1:25">
      <c r="A705" s="31"/>
      <c r="B705" s="32"/>
      <c r="C705" s="33"/>
      <c r="D705" s="33"/>
      <c r="E705" s="33"/>
      <c r="F705" s="33"/>
      <c r="I705" s="31"/>
      <c r="J705" s="31"/>
      <c r="L705" s="34"/>
      <c r="U705" s="33"/>
      <c r="V705" s="33"/>
      <c r="Y705" s="34"/>
    </row>
    <row r="706" spans="1:25">
      <c r="A706" s="31"/>
      <c r="B706" s="32"/>
      <c r="C706" s="33"/>
      <c r="D706" s="33"/>
      <c r="E706" s="33"/>
      <c r="F706" s="33"/>
      <c r="I706" s="31"/>
      <c r="J706" s="31"/>
      <c r="L706" s="34"/>
      <c r="U706" s="33"/>
      <c r="V706" s="33"/>
      <c r="Y706" s="34"/>
    </row>
    <row r="707" spans="1:25">
      <c r="A707" s="31"/>
      <c r="B707" s="32"/>
      <c r="C707" s="33"/>
      <c r="D707" s="33"/>
      <c r="E707" s="33"/>
      <c r="F707" s="33"/>
      <c r="I707" s="31"/>
      <c r="J707" s="31"/>
      <c r="L707" s="34"/>
      <c r="U707" s="33"/>
      <c r="V707" s="33"/>
      <c r="Y707" s="34"/>
    </row>
    <row r="708" spans="1:25">
      <c r="A708" s="31"/>
      <c r="B708" s="32"/>
      <c r="C708" s="33"/>
      <c r="D708" s="33"/>
      <c r="E708" s="33"/>
      <c r="F708" s="33"/>
      <c r="I708" s="31"/>
      <c r="J708" s="31"/>
      <c r="L708" s="34"/>
      <c r="U708" s="25"/>
      <c r="V708" s="33"/>
      <c r="Y708" s="34"/>
    </row>
    <row r="709" spans="1:25">
      <c r="A709" s="31"/>
      <c r="B709" s="32"/>
      <c r="C709" s="33"/>
      <c r="D709" s="33"/>
      <c r="E709" s="33"/>
      <c r="F709" s="33"/>
      <c r="I709" s="31"/>
      <c r="J709" s="31"/>
      <c r="L709" s="34"/>
      <c r="U709" s="33"/>
      <c r="V709" s="33"/>
      <c r="Y709" s="34"/>
    </row>
    <row r="710" spans="1:25">
      <c r="A710" s="31"/>
      <c r="B710" s="32"/>
      <c r="C710" s="33"/>
      <c r="D710" s="33"/>
      <c r="E710" s="33"/>
      <c r="F710" s="33"/>
      <c r="I710" s="31"/>
      <c r="J710" s="31"/>
      <c r="L710" s="34"/>
      <c r="U710" s="33"/>
      <c r="V710" s="33"/>
      <c r="Y710" s="34"/>
    </row>
    <row r="711" spans="1:25">
      <c r="A711" s="31"/>
      <c r="B711" s="32"/>
      <c r="C711" s="33"/>
      <c r="D711" s="33"/>
      <c r="E711" s="33"/>
      <c r="F711" s="33"/>
      <c r="I711" s="31"/>
      <c r="J711" s="31"/>
      <c r="L711" s="34"/>
      <c r="U711" s="25"/>
      <c r="V711" s="33"/>
      <c r="Y711" s="34"/>
    </row>
    <row r="712" spans="1:25">
      <c r="A712" s="31"/>
      <c r="B712" s="32"/>
      <c r="C712" s="33"/>
      <c r="D712" s="33"/>
      <c r="E712" s="33"/>
      <c r="F712" s="33"/>
      <c r="I712" s="31"/>
      <c r="J712" s="31"/>
      <c r="L712" s="34"/>
      <c r="U712" s="33"/>
      <c r="V712" s="33"/>
      <c r="Y712" s="34"/>
    </row>
    <row r="713" spans="1:25">
      <c r="A713" s="31"/>
      <c r="B713" s="32"/>
      <c r="C713" s="33"/>
      <c r="D713" s="33"/>
      <c r="E713" s="33"/>
      <c r="F713" s="33"/>
      <c r="I713" s="31"/>
      <c r="J713" s="31"/>
      <c r="L713" s="34"/>
      <c r="U713" s="25"/>
      <c r="V713" s="33"/>
      <c r="Y713" s="34"/>
    </row>
    <row r="714" spans="1:25">
      <c r="A714" s="31"/>
      <c r="B714" s="32"/>
      <c r="C714" s="33"/>
      <c r="D714" s="33"/>
      <c r="E714" s="33"/>
      <c r="F714" s="33"/>
      <c r="I714" s="31"/>
      <c r="J714" s="31"/>
      <c r="L714" s="34"/>
      <c r="U714" s="25"/>
      <c r="V714" s="33"/>
      <c r="Y714" s="34"/>
    </row>
    <row r="715" spans="1:25">
      <c r="A715" s="31"/>
      <c r="B715" s="32"/>
      <c r="C715" s="33"/>
      <c r="D715" s="33"/>
      <c r="E715" s="33"/>
      <c r="F715" s="33"/>
      <c r="I715" s="31"/>
      <c r="J715" s="31"/>
      <c r="L715" s="34"/>
      <c r="U715" s="33"/>
      <c r="V715" s="33"/>
      <c r="Y715" s="34"/>
    </row>
    <row r="716" spans="1:25">
      <c r="A716" s="31"/>
      <c r="B716" s="32"/>
      <c r="C716" s="33"/>
      <c r="D716" s="33"/>
      <c r="E716" s="33"/>
      <c r="F716" s="33"/>
      <c r="I716" s="31"/>
      <c r="J716" s="31"/>
      <c r="L716" s="34"/>
      <c r="U716" s="25"/>
      <c r="V716" s="33"/>
      <c r="Y716" s="34"/>
    </row>
    <row r="717" spans="1:25">
      <c r="A717" s="31"/>
      <c r="B717" s="32"/>
      <c r="C717" s="33"/>
      <c r="D717" s="33"/>
      <c r="E717" s="33"/>
      <c r="F717" s="33"/>
      <c r="I717" s="31"/>
      <c r="J717" s="31"/>
      <c r="L717" s="34"/>
      <c r="U717" s="33"/>
      <c r="V717" s="33"/>
      <c r="Y717" s="34"/>
    </row>
    <row r="718" spans="1:25">
      <c r="A718" s="31"/>
      <c r="B718" s="32"/>
      <c r="C718" s="33"/>
      <c r="D718" s="33"/>
      <c r="E718" s="33"/>
      <c r="F718" s="33"/>
      <c r="I718" s="31"/>
      <c r="J718" s="31"/>
      <c r="L718" s="34"/>
      <c r="U718" s="25"/>
      <c r="V718" s="33"/>
      <c r="Y718" s="34"/>
    </row>
    <row r="719" spans="1:25">
      <c r="A719" s="31"/>
      <c r="B719" s="32"/>
      <c r="C719" s="33"/>
      <c r="D719" s="33"/>
      <c r="E719" s="33"/>
      <c r="F719" s="33"/>
      <c r="I719" s="31"/>
      <c r="J719" s="31"/>
      <c r="L719" s="34"/>
      <c r="U719" s="33"/>
      <c r="V719" s="33"/>
      <c r="Y719" s="34"/>
    </row>
    <row r="720" spans="1:25">
      <c r="A720" s="31"/>
      <c r="B720" s="32"/>
      <c r="C720" s="33"/>
      <c r="D720" s="33"/>
      <c r="E720" s="33"/>
      <c r="F720" s="33"/>
      <c r="I720" s="31"/>
      <c r="J720" s="31"/>
      <c r="L720" s="34"/>
      <c r="U720" s="33"/>
      <c r="V720" s="33"/>
      <c r="Y720" s="34"/>
    </row>
    <row r="721" spans="1:25">
      <c r="A721" s="31"/>
      <c r="B721" s="32"/>
      <c r="C721" s="33"/>
      <c r="D721" s="33"/>
      <c r="E721" s="33"/>
      <c r="F721" s="33"/>
      <c r="I721" s="31"/>
      <c r="J721" s="31"/>
      <c r="L721" s="34"/>
      <c r="U721" s="25"/>
      <c r="V721" s="33"/>
      <c r="Y721" s="34"/>
    </row>
    <row r="722" spans="1:25">
      <c r="A722" s="31"/>
      <c r="B722" s="32"/>
      <c r="C722" s="33"/>
      <c r="D722" s="33"/>
      <c r="E722" s="33"/>
      <c r="F722" s="33"/>
      <c r="I722" s="31"/>
      <c r="J722" s="31"/>
      <c r="L722" s="34"/>
      <c r="U722" s="33"/>
      <c r="V722" s="33"/>
      <c r="Y722" s="34"/>
    </row>
    <row r="723" spans="1:25">
      <c r="A723" s="31"/>
      <c r="B723" s="32"/>
      <c r="C723" s="33"/>
      <c r="D723" s="33"/>
      <c r="E723" s="33"/>
      <c r="F723" s="33"/>
      <c r="I723" s="31"/>
      <c r="J723" s="31"/>
      <c r="L723" s="34"/>
      <c r="U723" s="33"/>
      <c r="V723" s="33"/>
      <c r="Y723" s="34"/>
    </row>
    <row r="724" spans="1:25">
      <c r="A724" s="31"/>
      <c r="B724" s="32"/>
      <c r="C724" s="33"/>
      <c r="D724" s="33"/>
      <c r="E724" s="33"/>
      <c r="F724" s="33"/>
      <c r="I724" s="31"/>
      <c r="J724" s="31"/>
      <c r="L724" s="34"/>
      <c r="U724" s="33"/>
      <c r="V724" s="33"/>
      <c r="Y724" s="34"/>
    </row>
    <row r="725" spans="1:25">
      <c r="A725" s="31"/>
      <c r="B725" s="32"/>
      <c r="C725" s="33"/>
      <c r="D725" s="33"/>
      <c r="E725" s="33"/>
      <c r="F725" s="33"/>
      <c r="I725" s="31"/>
      <c r="J725" s="31"/>
      <c r="L725" s="34"/>
      <c r="U725" s="33"/>
      <c r="V725" s="33"/>
      <c r="Y725" s="34"/>
    </row>
    <row r="726" spans="1:25">
      <c r="A726" s="31"/>
      <c r="B726" s="32"/>
      <c r="C726" s="33"/>
      <c r="D726" s="33"/>
      <c r="E726" s="33"/>
      <c r="F726" s="33"/>
      <c r="I726" s="31"/>
      <c r="J726" s="31"/>
      <c r="L726" s="34"/>
      <c r="U726" s="33"/>
      <c r="V726" s="33"/>
      <c r="Y726" s="34"/>
    </row>
    <row r="727" spans="1:25">
      <c r="A727" s="31"/>
      <c r="B727" s="32"/>
      <c r="C727" s="33"/>
      <c r="D727" s="33"/>
      <c r="E727" s="33"/>
      <c r="F727" s="33"/>
      <c r="I727" s="31"/>
      <c r="J727" s="31"/>
      <c r="L727" s="34"/>
      <c r="U727" s="33"/>
      <c r="V727" s="33"/>
      <c r="Y727" s="34"/>
    </row>
    <row r="728" spans="1:25">
      <c r="A728" s="31"/>
      <c r="B728" s="32"/>
      <c r="C728" s="33"/>
      <c r="D728" s="33"/>
      <c r="E728" s="33"/>
      <c r="F728" s="33"/>
      <c r="I728" s="31"/>
      <c r="J728" s="31"/>
      <c r="L728" s="34"/>
      <c r="U728" s="33"/>
      <c r="V728" s="33"/>
      <c r="Y728" s="34"/>
    </row>
    <row r="729" spans="1:25">
      <c r="A729" s="31"/>
      <c r="B729" s="32"/>
      <c r="C729" s="33"/>
      <c r="D729" s="33"/>
      <c r="E729" s="33"/>
      <c r="F729" s="33"/>
      <c r="I729" s="31"/>
      <c r="J729" s="31"/>
      <c r="L729" s="34"/>
      <c r="U729" s="33"/>
      <c r="V729" s="33"/>
      <c r="Y729" s="34"/>
    </row>
    <row r="730" spans="1:25">
      <c r="A730" s="31"/>
      <c r="B730" s="32"/>
      <c r="C730" s="33"/>
      <c r="D730" s="33"/>
      <c r="E730" s="33"/>
      <c r="F730" s="33"/>
      <c r="I730" s="31"/>
      <c r="J730" s="31"/>
      <c r="L730" s="34"/>
      <c r="U730" s="33"/>
      <c r="V730" s="33"/>
      <c r="Y730" s="34"/>
    </row>
    <row r="731" spans="1:25">
      <c r="A731" s="31"/>
      <c r="B731" s="32"/>
      <c r="C731" s="33"/>
      <c r="D731" s="33"/>
      <c r="E731" s="33"/>
      <c r="F731" s="33"/>
      <c r="I731" s="31"/>
      <c r="J731" s="31"/>
      <c r="L731" s="34"/>
      <c r="U731" s="33"/>
      <c r="V731" s="33"/>
      <c r="Y731" s="34"/>
    </row>
    <row r="732" spans="1:25">
      <c r="A732" s="31"/>
      <c r="B732" s="32"/>
      <c r="C732" s="33"/>
      <c r="D732" s="33"/>
      <c r="E732" s="33"/>
      <c r="F732" s="33"/>
      <c r="I732" s="31"/>
      <c r="J732" s="31"/>
      <c r="L732" s="34"/>
      <c r="U732" s="33"/>
      <c r="V732" s="33"/>
      <c r="Y732" s="34"/>
    </row>
    <row r="733" spans="1:25">
      <c r="A733" s="31"/>
      <c r="B733" s="32"/>
      <c r="C733" s="33"/>
      <c r="D733" s="33"/>
      <c r="E733" s="33"/>
      <c r="F733" s="33"/>
      <c r="I733" s="31"/>
      <c r="J733" s="31"/>
      <c r="L733" s="34"/>
      <c r="U733" s="33"/>
      <c r="V733" s="33"/>
      <c r="Y733" s="34"/>
    </row>
    <row r="734" spans="1:25">
      <c r="A734" s="31"/>
      <c r="B734" s="32"/>
      <c r="C734" s="33"/>
      <c r="D734" s="33"/>
      <c r="E734" s="33"/>
      <c r="F734" s="33"/>
      <c r="I734" s="31"/>
      <c r="J734" s="31"/>
      <c r="L734" s="34"/>
      <c r="U734" s="25"/>
      <c r="V734" s="33"/>
      <c r="Y734" s="34"/>
    </row>
    <row r="735" spans="1:25">
      <c r="A735" s="31"/>
      <c r="B735" s="32"/>
      <c r="C735" s="33"/>
      <c r="D735" s="33"/>
      <c r="E735" s="33"/>
      <c r="F735" s="33"/>
      <c r="I735" s="31"/>
      <c r="J735" s="31"/>
      <c r="L735" s="34"/>
      <c r="U735" s="33"/>
      <c r="V735" s="33"/>
      <c r="Y735" s="34"/>
    </row>
    <row r="736" spans="1:25">
      <c r="A736" s="31"/>
      <c r="B736" s="32"/>
      <c r="C736" s="33"/>
      <c r="D736" s="33"/>
      <c r="E736" s="33"/>
      <c r="F736" s="33"/>
      <c r="I736" s="31"/>
      <c r="J736" s="31"/>
      <c r="L736" s="34"/>
      <c r="U736" s="33"/>
      <c r="V736" s="33"/>
      <c r="Y736" s="34"/>
    </row>
    <row r="737" spans="1:25">
      <c r="A737" s="31"/>
      <c r="B737" s="32"/>
      <c r="C737" s="33"/>
      <c r="D737" s="33"/>
      <c r="E737" s="33"/>
      <c r="F737" s="33"/>
      <c r="I737" s="31"/>
      <c r="J737" s="31"/>
      <c r="L737" s="34"/>
      <c r="U737" s="25"/>
      <c r="V737" s="33"/>
      <c r="Y737" s="34"/>
    </row>
    <row r="738" spans="1:25">
      <c r="A738" s="31"/>
      <c r="B738" s="32"/>
      <c r="C738" s="33"/>
      <c r="D738" s="33"/>
      <c r="E738" s="33"/>
      <c r="F738" s="33"/>
      <c r="I738" s="31"/>
      <c r="J738" s="31"/>
      <c r="L738" s="34"/>
      <c r="U738" s="25"/>
      <c r="V738" s="33"/>
      <c r="Y738" s="34"/>
    </row>
    <row r="739" spans="1:25">
      <c r="A739" s="31"/>
      <c r="B739" s="32"/>
      <c r="C739" s="33"/>
      <c r="D739" s="33"/>
      <c r="E739" s="33"/>
      <c r="F739" s="33"/>
      <c r="I739" s="31"/>
      <c r="J739" s="31"/>
      <c r="L739" s="34"/>
      <c r="U739" s="33"/>
      <c r="V739" s="33"/>
      <c r="Y739" s="34"/>
    </row>
    <row r="740" spans="1:25">
      <c r="A740" s="31"/>
      <c r="B740" s="32"/>
      <c r="C740" s="33"/>
      <c r="D740" s="33"/>
      <c r="E740" s="33"/>
      <c r="F740" s="33"/>
      <c r="L740" s="34"/>
      <c r="U740" s="33"/>
      <c r="V740" s="33"/>
      <c r="Y740" s="34"/>
    </row>
    <row r="741" spans="1:25">
      <c r="A741" s="31"/>
      <c r="B741" s="32"/>
      <c r="C741" s="33"/>
      <c r="D741" s="33"/>
      <c r="E741" s="33"/>
      <c r="F741" s="33"/>
      <c r="L741" s="34"/>
      <c r="U741" s="33"/>
      <c r="V741" s="33"/>
      <c r="Y741" s="34"/>
    </row>
    <row r="742" spans="1:25">
      <c r="A742" s="31"/>
      <c r="B742" s="32"/>
      <c r="C742" s="33"/>
      <c r="D742" s="33"/>
      <c r="E742" s="33"/>
      <c r="F742" s="33"/>
      <c r="L742" s="34"/>
      <c r="U742" s="25"/>
      <c r="V742" s="33"/>
      <c r="Y742" s="34"/>
    </row>
    <row r="743" spans="1:25">
      <c r="A743" s="31"/>
      <c r="B743" s="32"/>
      <c r="C743" s="33"/>
      <c r="D743" s="33"/>
      <c r="E743" s="33"/>
      <c r="F743" s="33"/>
      <c r="L743" s="34"/>
      <c r="U743" s="33"/>
      <c r="V743" s="33"/>
      <c r="Y743" s="34"/>
    </row>
    <row r="744" spans="1:25">
      <c r="A744" s="31"/>
      <c r="B744" s="32"/>
      <c r="C744" s="33"/>
      <c r="D744" s="33"/>
      <c r="E744" s="33"/>
      <c r="F744" s="33"/>
      <c r="L744" s="34"/>
      <c r="U744" s="33"/>
      <c r="V744" s="33"/>
      <c r="Y744" s="34"/>
    </row>
    <row r="745" spans="1:25">
      <c r="A745" s="31"/>
      <c r="B745" s="32"/>
      <c r="C745" s="33"/>
      <c r="D745" s="33"/>
      <c r="E745" s="33"/>
      <c r="F745" s="33"/>
      <c r="I745" s="31"/>
      <c r="L745" s="34"/>
      <c r="U745" s="33"/>
      <c r="V745" s="33"/>
      <c r="Y745" s="34"/>
    </row>
    <row r="746" spans="1:25">
      <c r="A746" s="31"/>
      <c r="B746" s="32"/>
      <c r="C746" s="33"/>
      <c r="D746" s="33"/>
      <c r="E746" s="33"/>
      <c r="F746" s="33"/>
      <c r="L746" s="34"/>
      <c r="U746" s="33"/>
      <c r="V746" s="33"/>
      <c r="Y746" s="34"/>
    </row>
    <row r="747" spans="1:25">
      <c r="A747" s="31"/>
      <c r="B747" s="32"/>
      <c r="C747" s="33"/>
      <c r="D747" s="33"/>
      <c r="E747" s="33"/>
      <c r="F747" s="33"/>
      <c r="L747" s="34"/>
      <c r="U747" s="25"/>
      <c r="V747" s="33"/>
      <c r="Y747" s="34"/>
    </row>
    <row r="748" spans="1:25">
      <c r="A748" s="31"/>
      <c r="B748" s="32"/>
      <c r="C748" s="33"/>
      <c r="D748" s="33"/>
      <c r="E748" s="33"/>
      <c r="F748" s="33"/>
      <c r="L748" s="34"/>
      <c r="U748" s="25"/>
      <c r="V748" s="33"/>
      <c r="Y748" s="34"/>
    </row>
    <row r="749" spans="1:25">
      <c r="A749" s="31"/>
      <c r="B749" s="32"/>
      <c r="C749" s="33"/>
      <c r="D749" s="33"/>
      <c r="E749" s="33"/>
      <c r="F749" s="33"/>
      <c r="L749" s="34"/>
      <c r="U749" s="25"/>
      <c r="V749" s="33"/>
      <c r="Y749" s="34"/>
    </row>
    <row r="750" spans="1:25">
      <c r="A750" s="31"/>
      <c r="B750" s="32"/>
      <c r="C750" s="33"/>
      <c r="D750" s="33"/>
      <c r="E750" s="33"/>
      <c r="F750" s="33"/>
      <c r="L750" s="34"/>
      <c r="U750" s="33"/>
      <c r="V750" s="33"/>
      <c r="Y750" s="34"/>
    </row>
    <row r="751" spans="1:25">
      <c r="A751" s="31"/>
      <c r="B751" s="32"/>
      <c r="C751" s="33"/>
      <c r="D751" s="33"/>
      <c r="E751" s="33"/>
      <c r="F751" s="33"/>
      <c r="L751" s="34"/>
      <c r="U751" s="33"/>
      <c r="V751" s="33"/>
      <c r="Y751" s="34"/>
    </row>
    <row r="752" spans="1:25">
      <c r="A752" s="31"/>
      <c r="B752" s="32"/>
      <c r="C752" s="33"/>
      <c r="D752" s="33"/>
      <c r="E752" s="33"/>
      <c r="F752" s="33"/>
      <c r="L752" s="34"/>
      <c r="U752" s="33"/>
      <c r="V752" s="33"/>
      <c r="Y752" s="34"/>
    </row>
    <row r="753" spans="1:25">
      <c r="A753" s="31"/>
      <c r="B753" s="32"/>
      <c r="C753" s="33"/>
      <c r="D753" s="33"/>
      <c r="E753" s="33"/>
      <c r="F753" s="33"/>
      <c r="L753" s="34"/>
      <c r="U753" s="33"/>
      <c r="V753" s="33"/>
      <c r="Y753" s="34"/>
    </row>
    <row r="754" spans="1:25">
      <c r="A754" s="31"/>
      <c r="B754" s="32"/>
      <c r="C754" s="33"/>
      <c r="D754" s="33"/>
      <c r="E754" s="33"/>
      <c r="F754" s="33"/>
      <c r="I754" s="31"/>
      <c r="L754" s="34"/>
      <c r="U754" s="25"/>
      <c r="V754" s="33"/>
      <c r="Y754" s="34"/>
    </row>
    <row r="755" spans="1:25">
      <c r="A755" s="31"/>
      <c r="B755" s="32"/>
      <c r="C755" s="33"/>
      <c r="D755" s="33"/>
      <c r="E755" s="33"/>
      <c r="F755" s="33"/>
      <c r="I755" s="31"/>
      <c r="L755" s="34"/>
      <c r="U755" s="33"/>
      <c r="V755" s="33"/>
      <c r="Y755" s="34"/>
    </row>
    <row r="756" spans="1:25">
      <c r="A756" s="31"/>
      <c r="B756" s="32"/>
      <c r="C756" s="33"/>
      <c r="D756" s="33"/>
      <c r="E756" s="33"/>
      <c r="F756" s="33"/>
      <c r="I756" s="31"/>
      <c r="L756" s="34"/>
      <c r="U756" s="33"/>
      <c r="V756" s="33"/>
      <c r="Y756" s="34"/>
    </row>
    <row r="757" spans="1:25">
      <c r="A757" s="31"/>
      <c r="B757" s="32"/>
      <c r="C757" s="33"/>
      <c r="D757" s="33"/>
      <c r="E757" s="33"/>
      <c r="F757" s="33"/>
      <c r="I757" s="31"/>
      <c r="L757" s="34"/>
      <c r="U757" s="25"/>
      <c r="V757" s="33"/>
      <c r="Y757" s="34"/>
    </row>
    <row r="758" spans="1:25">
      <c r="A758" s="31"/>
      <c r="B758" s="32"/>
      <c r="C758" s="33"/>
      <c r="D758" s="33"/>
      <c r="E758" s="33"/>
      <c r="F758" s="33"/>
      <c r="I758" s="31"/>
      <c r="L758" s="34"/>
      <c r="U758" s="33"/>
      <c r="V758" s="33"/>
      <c r="Y758" s="34"/>
    </row>
    <row r="759" spans="1:25">
      <c r="A759" s="31"/>
      <c r="B759" s="32"/>
      <c r="C759" s="33"/>
      <c r="D759" s="33"/>
      <c r="E759" s="33"/>
      <c r="F759" s="33"/>
      <c r="I759" s="31"/>
      <c r="L759" s="34"/>
      <c r="U759" s="33"/>
      <c r="V759" s="33"/>
      <c r="Y759" s="34"/>
    </row>
    <row r="760" spans="1:25">
      <c r="A760" s="31"/>
      <c r="B760" s="32"/>
      <c r="C760" s="33"/>
      <c r="D760" s="33"/>
      <c r="E760" s="33"/>
      <c r="F760" s="33"/>
      <c r="I760" s="31"/>
      <c r="L760" s="34"/>
      <c r="U760" s="25"/>
      <c r="V760" s="33"/>
      <c r="Y760" s="34"/>
    </row>
    <row r="761" spans="1:25">
      <c r="A761" s="31"/>
      <c r="B761" s="32"/>
      <c r="C761" s="33"/>
      <c r="D761" s="33"/>
      <c r="E761" s="33"/>
      <c r="F761" s="33"/>
      <c r="I761" s="31"/>
      <c r="L761" s="34"/>
      <c r="U761" s="25"/>
      <c r="V761" s="33"/>
      <c r="Y761" s="34"/>
    </row>
    <row r="762" spans="1:25">
      <c r="A762" s="31"/>
      <c r="B762" s="32"/>
      <c r="C762" s="33"/>
      <c r="D762" s="33"/>
      <c r="E762" s="33"/>
      <c r="F762" s="33"/>
      <c r="I762" s="31"/>
      <c r="L762" s="34"/>
      <c r="U762" s="33"/>
      <c r="V762" s="33"/>
      <c r="Y762" s="34"/>
    </row>
    <row r="763" spans="1:25">
      <c r="A763" s="31"/>
      <c r="B763" s="32"/>
      <c r="C763" s="33"/>
      <c r="D763" s="33"/>
      <c r="E763" s="33"/>
      <c r="F763" s="33"/>
      <c r="I763" s="31"/>
      <c r="L763" s="34"/>
      <c r="U763" s="33"/>
      <c r="V763" s="33"/>
      <c r="Y763" s="34"/>
    </row>
    <row r="764" spans="1:25">
      <c r="A764" s="31"/>
      <c r="B764" s="32"/>
      <c r="C764" s="33"/>
      <c r="D764" s="33"/>
      <c r="E764" s="33"/>
      <c r="F764" s="33"/>
      <c r="I764" s="31"/>
      <c r="L764" s="34"/>
      <c r="U764" s="33"/>
      <c r="V764" s="33"/>
      <c r="Y764" s="34"/>
    </row>
    <row r="765" spans="1:25">
      <c r="A765" s="31"/>
      <c r="B765" s="32"/>
      <c r="C765" s="33"/>
      <c r="D765" s="33"/>
      <c r="E765" s="33"/>
      <c r="F765" s="33"/>
      <c r="I765" s="31"/>
      <c r="L765" s="34"/>
      <c r="U765" s="25"/>
      <c r="V765" s="33"/>
      <c r="Y765" s="34"/>
    </row>
    <row r="766" spans="1:25">
      <c r="A766" s="31"/>
      <c r="B766" s="32"/>
      <c r="C766" s="33"/>
      <c r="D766" s="33"/>
      <c r="E766" s="33"/>
      <c r="F766" s="33"/>
      <c r="I766" s="31"/>
      <c r="L766" s="34"/>
      <c r="U766" s="33"/>
      <c r="V766" s="33"/>
      <c r="Y766" s="34"/>
    </row>
    <row r="767" spans="1:25">
      <c r="A767" s="31"/>
      <c r="B767" s="32"/>
      <c r="C767" s="33"/>
      <c r="D767" s="33"/>
      <c r="E767" s="33"/>
      <c r="F767" s="33"/>
      <c r="I767" s="31"/>
      <c r="L767" s="34"/>
      <c r="U767" s="33"/>
      <c r="V767" s="33"/>
      <c r="Y767" s="34"/>
    </row>
    <row r="768" spans="1:25">
      <c r="A768" s="31"/>
      <c r="B768" s="32"/>
      <c r="C768" s="33"/>
      <c r="D768" s="33"/>
      <c r="E768" s="33"/>
      <c r="F768" s="33"/>
      <c r="I768" s="31"/>
      <c r="L768" s="34"/>
      <c r="U768" s="33"/>
      <c r="V768" s="33"/>
      <c r="Y768" s="34"/>
    </row>
    <row r="769" spans="1:25">
      <c r="A769" s="31"/>
      <c r="B769" s="32"/>
      <c r="C769" s="33"/>
      <c r="D769" s="33"/>
      <c r="E769" s="33"/>
      <c r="F769" s="33"/>
      <c r="I769" s="31"/>
      <c r="L769" s="34"/>
      <c r="U769" s="33"/>
      <c r="V769" s="33"/>
      <c r="Y769" s="34"/>
    </row>
    <row r="770" spans="1:25">
      <c r="A770" s="31"/>
      <c r="B770" s="32"/>
      <c r="C770" s="33"/>
      <c r="D770" s="33"/>
      <c r="E770" s="33"/>
      <c r="F770" s="33"/>
      <c r="I770" s="31"/>
      <c r="L770" s="34"/>
      <c r="U770" s="33"/>
      <c r="V770" s="33"/>
      <c r="Y770" s="34"/>
    </row>
    <row r="771" spans="1:25">
      <c r="A771" s="31"/>
      <c r="B771" s="32"/>
      <c r="C771" s="33"/>
      <c r="D771" s="33"/>
      <c r="E771" s="33"/>
      <c r="F771" s="33"/>
      <c r="I771" s="31"/>
      <c r="L771" s="34"/>
      <c r="U771" s="33"/>
      <c r="V771" s="33"/>
      <c r="Y771" s="34"/>
    </row>
    <row r="772" spans="1:25">
      <c r="A772" s="31"/>
      <c r="B772" s="32"/>
      <c r="C772" s="33"/>
      <c r="D772" s="33"/>
      <c r="E772" s="33"/>
      <c r="F772" s="33"/>
      <c r="I772" s="31"/>
      <c r="L772" s="34"/>
      <c r="U772" s="33"/>
      <c r="V772" s="33"/>
      <c r="Y772" s="34"/>
    </row>
    <row r="773" spans="1:25">
      <c r="A773" s="31"/>
      <c r="B773" s="32"/>
      <c r="C773" s="33"/>
      <c r="D773" s="33"/>
      <c r="E773" s="33"/>
      <c r="F773" s="33"/>
      <c r="I773" s="31"/>
      <c r="L773" s="34"/>
      <c r="U773" s="33"/>
      <c r="V773" s="33"/>
      <c r="Y773" s="34"/>
    </row>
    <row r="774" spans="1:25">
      <c r="A774" s="31"/>
      <c r="B774" s="32"/>
      <c r="C774" s="33"/>
      <c r="D774" s="33"/>
      <c r="E774" s="33"/>
      <c r="F774" s="33"/>
      <c r="I774" s="31"/>
      <c r="L774" s="34"/>
      <c r="U774" s="33"/>
      <c r="V774" s="33"/>
      <c r="Y774" s="34"/>
    </row>
    <row r="775" spans="1:25">
      <c r="A775" s="31"/>
      <c r="B775" s="32"/>
      <c r="C775" s="33"/>
      <c r="D775" s="33"/>
      <c r="E775" s="33"/>
      <c r="F775" s="33"/>
      <c r="I775" s="31"/>
      <c r="L775" s="34"/>
      <c r="U775" s="33"/>
      <c r="V775" s="33"/>
      <c r="Y775" s="34"/>
    </row>
    <row r="776" spans="1:25">
      <c r="A776" s="31"/>
      <c r="B776" s="32"/>
      <c r="C776" s="33"/>
      <c r="D776" s="33"/>
      <c r="E776" s="33"/>
      <c r="F776" s="33"/>
      <c r="I776" s="31"/>
      <c r="L776" s="34"/>
      <c r="U776" s="33"/>
      <c r="V776" s="33"/>
      <c r="Y776" s="34"/>
    </row>
    <row r="777" spans="1:25">
      <c r="A777" s="31"/>
      <c r="B777" s="32"/>
      <c r="C777" s="33"/>
      <c r="D777" s="33"/>
      <c r="E777" s="33"/>
      <c r="F777" s="33"/>
      <c r="I777" s="31"/>
      <c r="L777" s="34"/>
      <c r="U777" s="25"/>
      <c r="V777" s="33"/>
      <c r="Y777" s="34"/>
    </row>
    <row r="778" spans="1:25">
      <c r="A778" s="31"/>
      <c r="B778" s="32"/>
      <c r="C778" s="33"/>
      <c r="D778" s="33"/>
      <c r="E778" s="33"/>
      <c r="F778" s="33"/>
      <c r="I778" s="31"/>
      <c r="L778" s="34"/>
      <c r="U778" s="33"/>
      <c r="V778" s="33"/>
      <c r="Y778" s="34"/>
    </row>
    <row r="779" spans="1:25">
      <c r="A779" s="31"/>
      <c r="B779" s="32"/>
      <c r="C779" s="33"/>
      <c r="D779" s="33"/>
      <c r="E779" s="33"/>
      <c r="F779" s="33"/>
      <c r="I779" s="31"/>
      <c r="L779" s="34"/>
      <c r="U779" s="33"/>
      <c r="V779" s="33"/>
      <c r="Y779" s="34"/>
    </row>
    <row r="780" spans="1:25">
      <c r="A780" s="31"/>
      <c r="B780" s="32"/>
      <c r="C780" s="33"/>
      <c r="D780" s="33"/>
      <c r="E780" s="33"/>
      <c r="F780" s="33"/>
      <c r="I780" s="31"/>
      <c r="L780" s="34"/>
      <c r="U780" s="25"/>
      <c r="V780" s="33"/>
      <c r="Y780" s="34"/>
    </row>
    <row r="781" spans="1:25">
      <c r="A781" s="31"/>
      <c r="B781" s="32"/>
      <c r="C781" s="33"/>
      <c r="D781" s="33"/>
      <c r="E781" s="33"/>
      <c r="F781" s="33"/>
      <c r="H781" s="31"/>
      <c r="I781" s="31"/>
      <c r="J781" s="31"/>
      <c r="K781" s="31"/>
      <c r="L781" s="34"/>
      <c r="M781" s="31"/>
      <c r="N781" s="31"/>
      <c r="O781" s="31"/>
      <c r="P781" s="31"/>
      <c r="U781" s="33"/>
      <c r="V781" s="33"/>
      <c r="Y781" s="34"/>
    </row>
    <row r="782" spans="1:25">
      <c r="A782" s="31"/>
      <c r="B782" s="32"/>
      <c r="C782" s="33"/>
      <c r="D782" s="33"/>
      <c r="E782" s="33"/>
      <c r="F782" s="33"/>
      <c r="I782" s="31"/>
      <c r="L782" s="34"/>
      <c r="U782" s="33"/>
      <c r="V782" s="33"/>
      <c r="Y782" s="34"/>
    </row>
    <row r="783" spans="1:25">
      <c r="A783" s="31"/>
      <c r="B783" s="32"/>
      <c r="C783" s="33"/>
      <c r="D783" s="33"/>
      <c r="E783" s="33"/>
      <c r="F783" s="33"/>
      <c r="I783" s="31"/>
      <c r="L783" s="34"/>
      <c r="U783" s="33"/>
      <c r="V783" s="33"/>
      <c r="Y783" s="34"/>
    </row>
    <row r="784" spans="1:25">
      <c r="A784" s="31"/>
      <c r="B784" s="32"/>
      <c r="C784" s="33"/>
      <c r="D784" s="33"/>
      <c r="E784" s="33"/>
      <c r="F784" s="33"/>
      <c r="I784" s="31"/>
      <c r="L784" s="34"/>
      <c r="U784" s="33"/>
      <c r="V784" s="33"/>
      <c r="Y784" s="34"/>
    </row>
    <row r="785" spans="1:25">
      <c r="A785" s="31"/>
      <c r="B785" s="32"/>
      <c r="C785" s="33"/>
      <c r="D785" s="33"/>
      <c r="E785" s="33"/>
      <c r="F785" s="33"/>
      <c r="I785" s="31"/>
      <c r="J785" s="31"/>
      <c r="L785" s="31"/>
      <c r="U785" s="33"/>
      <c r="V785" s="33"/>
      <c r="Y785" s="34"/>
    </row>
    <row r="786" spans="1:25">
      <c r="A786" s="31"/>
      <c r="B786" s="32"/>
      <c r="C786" s="33"/>
      <c r="D786" s="33"/>
      <c r="E786" s="33"/>
      <c r="F786" s="33"/>
      <c r="I786" s="31"/>
      <c r="J786" s="31"/>
      <c r="L786" s="34"/>
      <c r="U786" s="25"/>
      <c r="V786" s="33"/>
      <c r="Y786" s="34"/>
    </row>
    <row r="787" spans="1:25">
      <c r="A787" s="31"/>
      <c r="B787" s="32"/>
      <c r="C787" s="33"/>
      <c r="D787" s="33"/>
      <c r="E787" s="33"/>
      <c r="F787" s="33"/>
      <c r="I787" s="31"/>
      <c r="J787" s="31"/>
      <c r="L787" s="34"/>
      <c r="U787" s="25"/>
      <c r="V787" s="33"/>
      <c r="Y787" s="34"/>
    </row>
    <row r="788" spans="1:25">
      <c r="A788" s="31"/>
      <c r="B788" s="32"/>
      <c r="C788" s="33"/>
      <c r="D788" s="33"/>
      <c r="E788" s="33"/>
      <c r="F788" s="33"/>
      <c r="I788" s="31"/>
      <c r="J788" s="31"/>
      <c r="L788" s="34"/>
      <c r="U788" s="25"/>
      <c r="V788" s="33"/>
      <c r="Y788" s="34"/>
    </row>
    <row r="789" spans="1:25">
      <c r="A789" s="31"/>
      <c r="B789" s="32"/>
      <c r="C789" s="33"/>
      <c r="D789" s="33"/>
      <c r="E789" s="33"/>
      <c r="F789" s="33"/>
      <c r="I789" s="31"/>
      <c r="J789" s="31"/>
      <c r="L789" s="34"/>
      <c r="U789" s="25"/>
      <c r="V789" s="33"/>
      <c r="Y789" s="34"/>
    </row>
    <row r="790" spans="1:25">
      <c r="A790" s="31"/>
      <c r="B790" s="32"/>
      <c r="C790" s="33"/>
      <c r="D790" s="33"/>
      <c r="E790" s="33"/>
      <c r="F790" s="33"/>
      <c r="I790" s="31"/>
      <c r="J790" s="31"/>
      <c r="L790" s="34"/>
      <c r="U790" s="25"/>
      <c r="V790" s="33"/>
      <c r="Y790" s="34"/>
    </row>
    <row r="791" spans="1:25">
      <c r="A791" s="31"/>
      <c r="B791" s="32"/>
      <c r="C791" s="33"/>
      <c r="D791" s="33"/>
      <c r="E791" s="33"/>
      <c r="F791" s="33"/>
      <c r="I791" s="31"/>
      <c r="J791" s="31"/>
      <c r="L791" s="34"/>
      <c r="U791" s="25"/>
      <c r="V791" s="33"/>
      <c r="Y791" s="34"/>
    </row>
    <row r="792" spans="1:25">
      <c r="A792" s="31"/>
      <c r="B792" s="32"/>
      <c r="C792" s="33"/>
      <c r="D792" s="33"/>
      <c r="E792" s="33"/>
      <c r="F792" s="33"/>
      <c r="I792" s="31"/>
      <c r="J792" s="31"/>
      <c r="L792" s="34"/>
      <c r="U792" s="25"/>
      <c r="V792" s="33"/>
      <c r="Y792" s="34"/>
    </row>
    <row r="793" spans="1:25">
      <c r="A793" s="31"/>
      <c r="B793" s="32"/>
      <c r="C793" s="33"/>
      <c r="D793" s="33"/>
      <c r="E793" s="33"/>
      <c r="F793" s="33"/>
      <c r="I793" s="31"/>
      <c r="J793" s="31"/>
      <c r="L793" s="34"/>
      <c r="U793" s="25"/>
      <c r="V793" s="33"/>
      <c r="Y793" s="34"/>
    </row>
    <row r="794" spans="1:25">
      <c r="A794" s="31"/>
      <c r="B794" s="32"/>
      <c r="C794" s="33"/>
      <c r="D794" s="33"/>
      <c r="E794" s="33"/>
      <c r="F794" s="33"/>
      <c r="I794" s="31"/>
      <c r="J794" s="31"/>
      <c r="L794" s="34"/>
      <c r="U794" s="25"/>
      <c r="V794" s="33"/>
      <c r="Y794" s="34"/>
    </row>
    <row r="795" spans="1:25">
      <c r="A795" s="31"/>
      <c r="B795" s="32"/>
      <c r="C795" s="33"/>
      <c r="D795" s="33"/>
      <c r="E795" s="33"/>
      <c r="F795" s="33"/>
      <c r="I795" s="31"/>
      <c r="J795" s="31"/>
      <c r="L795" s="31"/>
      <c r="U795" s="25"/>
      <c r="V795" s="33"/>
      <c r="Y795" s="34"/>
    </row>
    <row r="796" spans="1:25">
      <c r="A796" s="31"/>
      <c r="B796" s="32"/>
      <c r="C796" s="33"/>
      <c r="D796" s="33"/>
      <c r="E796" s="33"/>
      <c r="F796" s="33"/>
      <c r="I796" s="31"/>
      <c r="J796" s="31"/>
      <c r="L796" s="34"/>
      <c r="U796" s="25"/>
      <c r="V796" s="33"/>
      <c r="Y796" s="34"/>
    </row>
    <row r="797" spans="1:25">
      <c r="A797" s="31"/>
      <c r="B797" s="32"/>
      <c r="C797" s="33"/>
      <c r="D797" s="33"/>
      <c r="E797" s="33"/>
      <c r="F797" s="33"/>
      <c r="I797" s="31"/>
      <c r="J797" s="31"/>
      <c r="L797" s="34"/>
      <c r="U797" s="25"/>
      <c r="V797" s="33"/>
      <c r="Y797" s="34"/>
    </row>
    <row r="798" spans="1:25">
      <c r="A798" s="31"/>
      <c r="B798" s="32"/>
      <c r="C798" s="33"/>
      <c r="D798" s="33"/>
      <c r="E798" s="33"/>
      <c r="F798" s="33"/>
      <c r="I798" s="31"/>
      <c r="J798" s="31"/>
      <c r="L798" s="34"/>
      <c r="U798" s="25"/>
      <c r="V798" s="33"/>
      <c r="Y798" s="34"/>
    </row>
    <row r="799" spans="1:25">
      <c r="A799" s="31"/>
      <c r="B799" s="32"/>
      <c r="C799" s="33"/>
      <c r="D799" s="33"/>
      <c r="E799" s="33"/>
      <c r="F799" s="33"/>
      <c r="I799" s="31"/>
      <c r="J799" s="31"/>
      <c r="L799" s="34"/>
      <c r="U799" s="25"/>
      <c r="V799" s="33"/>
      <c r="Y799" s="34"/>
    </row>
    <row r="800" spans="1:25">
      <c r="A800" s="31"/>
      <c r="B800" s="32"/>
      <c r="C800" s="33"/>
      <c r="D800" s="33"/>
      <c r="E800" s="33"/>
      <c r="F800" s="33"/>
      <c r="I800" s="31"/>
      <c r="J800" s="31"/>
      <c r="L800" s="34"/>
      <c r="U800" s="25"/>
      <c r="V800" s="33"/>
      <c r="Y800" s="34"/>
    </row>
    <row r="801" spans="1:25">
      <c r="A801" s="31"/>
      <c r="B801" s="32"/>
      <c r="C801" s="33"/>
      <c r="D801" s="33"/>
      <c r="E801" s="33"/>
      <c r="F801" s="33"/>
      <c r="I801" s="31"/>
      <c r="J801" s="31"/>
      <c r="L801" s="34"/>
      <c r="U801" s="25"/>
      <c r="V801" s="33"/>
      <c r="Y801" s="34"/>
    </row>
    <row r="802" spans="1:25">
      <c r="A802" s="31"/>
      <c r="B802" s="32"/>
      <c r="C802" s="33"/>
      <c r="D802" s="33"/>
      <c r="E802" s="33"/>
      <c r="F802" s="33"/>
      <c r="I802" s="31"/>
      <c r="J802" s="31"/>
      <c r="L802" s="34"/>
      <c r="U802" s="33"/>
      <c r="V802" s="33"/>
      <c r="Y802" s="34"/>
    </row>
    <row r="803" spans="1:25">
      <c r="A803" s="31"/>
      <c r="B803" s="32"/>
      <c r="C803" s="33"/>
      <c r="D803" s="33"/>
      <c r="E803" s="33"/>
      <c r="F803" s="33"/>
      <c r="I803" s="31"/>
      <c r="J803" s="31"/>
      <c r="L803" s="34"/>
      <c r="U803" s="33"/>
      <c r="V803" s="33"/>
      <c r="Y803" s="34"/>
    </row>
    <row r="804" spans="1:25">
      <c r="A804" s="31"/>
      <c r="B804" s="32"/>
      <c r="C804" s="33"/>
      <c r="D804" s="33"/>
      <c r="E804" s="33"/>
      <c r="F804" s="33"/>
      <c r="I804" s="31"/>
      <c r="J804" s="31"/>
      <c r="L804" s="34"/>
      <c r="U804" s="33"/>
      <c r="V804" s="33"/>
      <c r="Y804" s="34"/>
    </row>
    <row r="805" spans="1:25">
      <c r="A805" s="31"/>
      <c r="B805" s="32"/>
      <c r="C805" s="33"/>
      <c r="D805" s="33"/>
      <c r="E805" s="33"/>
      <c r="F805" s="33"/>
      <c r="I805" s="31"/>
      <c r="J805" s="31"/>
      <c r="L805" s="34"/>
      <c r="U805" s="33"/>
      <c r="V805" s="33"/>
      <c r="Y805" s="34"/>
    </row>
    <row r="806" spans="1:25">
      <c r="A806" s="31"/>
      <c r="B806" s="32"/>
      <c r="C806" s="33"/>
      <c r="D806" s="33"/>
      <c r="E806" s="33"/>
      <c r="F806" s="33"/>
      <c r="I806" s="31"/>
      <c r="J806" s="31"/>
      <c r="L806" s="34"/>
      <c r="U806" s="33"/>
      <c r="V806" s="33"/>
      <c r="Y806" s="34"/>
    </row>
    <row r="807" spans="1:25">
      <c r="A807" s="31"/>
      <c r="B807" s="32"/>
      <c r="C807" s="33"/>
      <c r="D807" s="33"/>
      <c r="E807" s="33"/>
      <c r="F807" s="33"/>
      <c r="I807" s="31"/>
      <c r="J807" s="31"/>
      <c r="L807" s="34"/>
      <c r="U807" s="33"/>
      <c r="V807" s="33"/>
      <c r="Y807" s="34"/>
    </row>
    <row r="808" spans="1:25">
      <c r="A808" s="31"/>
      <c r="B808" s="32"/>
      <c r="C808" s="33"/>
      <c r="D808" s="33"/>
      <c r="E808" s="33"/>
      <c r="F808" s="33"/>
      <c r="I808" s="31"/>
      <c r="J808" s="31"/>
      <c r="L808" s="34"/>
      <c r="U808" s="33"/>
      <c r="V808" s="33"/>
      <c r="Y808" s="34"/>
    </row>
    <row r="809" spans="1:25">
      <c r="A809" s="31"/>
      <c r="B809" s="35"/>
      <c r="C809" s="33"/>
      <c r="D809" s="33"/>
      <c r="E809" s="33"/>
      <c r="F809" s="33"/>
      <c r="H809" s="31"/>
      <c r="I809" s="31"/>
      <c r="J809" s="31"/>
      <c r="K809" s="31"/>
      <c r="L809" s="34"/>
      <c r="M809" s="31"/>
      <c r="N809" s="31"/>
      <c r="O809" s="31"/>
      <c r="P809" s="31"/>
      <c r="Q809" s="31"/>
      <c r="R809" s="31"/>
      <c r="S809" s="31"/>
      <c r="U809" s="33"/>
      <c r="Y809" s="34"/>
    </row>
    <row r="810" spans="1:25">
      <c r="A810" s="31"/>
      <c r="B810" s="35"/>
      <c r="C810" s="33"/>
      <c r="D810" s="33"/>
      <c r="E810" s="33"/>
      <c r="F810" s="33"/>
      <c r="H810" s="31"/>
      <c r="I810" s="31"/>
      <c r="J810" s="31"/>
      <c r="K810" s="31"/>
      <c r="L810" s="34"/>
      <c r="M810" s="31"/>
      <c r="N810" s="31"/>
      <c r="O810" s="31"/>
      <c r="P810" s="31"/>
      <c r="Q810" s="31"/>
      <c r="R810" s="31"/>
      <c r="S810" s="31"/>
      <c r="U810" s="33"/>
      <c r="Y810" s="34"/>
    </row>
    <row r="811" spans="1:25">
      <c r="A811" s="31"/>
      <c r="B811" s="35"/>
      <c r="H811" s="31"/>
      <c r="I811" s="31"/>
      <c r="J811" s="31"/>
      <c r="K811" s="31"/>
      <c r="L811" s="34"/>
      <c r="M811" s="31"/>
      <c r="N811" s="31"/>
      <c r="O811" s="31"/>
      <c r="P811" s="31"/>
      <c r="Q811" s="31"/>
      <c r="R811" s="31"/>
      <c r="S811" s="31"/>
      <c r="U811" s="28"/>
      <c r="Y811" s="34"/>
    </row>
    <row r="812" spans="1:25">
      <c r="A812" s="31"/>
      <c r="B812" s="35"/>
      <c r="C812" s="33"/>
      <c r="D812" s="33"/>
      <c r="E812" s="33"/>
      <c r="F812" s="33"/>
      <c r="H812" s="31"/>
      <c r="I812" s="31"/>
      <c r="J812" s="31"/>
      <c r="K812" s="31"/>
      <c r="L812" s="34"/>
      <c r="M812" s="31"/>
      <c r="N812" s="31"/>
      <c r="O812" s="31"/>
      <c r="P812" s="31"/>
      <c r="Q812" s="31"/>
      <c r="R812" s="31"/>
      <c r="S812" s="31"/>
      <c r="U812" s="33"/>
      <c r="Y812" s="34"/>
    </row>
    <row r="813" spans="1:25">
      <c r="A813" s="31"/>
      <c r="B813" s="35"/>
      <c r="C813" s="33"/>
      <c r="D813" s="33"/>
      <c r="E813" s="33"/>
      <c r="F813" s="33"/>
      <c r="H813" s="31"/>
      <c r="I813" s="31"/>
      <c r="J813" s="31"/>
      <c r="K813" s="31"/>
      <c r="L813" s="34"/>
      <c r="M813" s="31"/>
      <c r="N813" s="31"/>
      <c r="O813" s="31"/>
      <c r="P813" s="31"/>
      <c r="Q813" s="31"/>
      <c r="R813" s="31"/>
      <c r="S813" s="31"/>
      <c r="U813" s="33"/>
      <c r="Y813" s="34"/>
    </row>
    <row r="814" spans="1:25">
      <c r="A814" s="31"/>
      <c r="B814" s="35"/>
      <c r="C814" s="33"/>
      <c r="D814" s="33"/>
      <c r="E814" s="33"/>
      <c r="F814" s="33"/>
      <c r="H814" s="31"/>
      <c r="I814" s="31"/>
      <c r="J814" s="31"/>
      <c r="K814" s="31"/>
      <c r="L814" s="34"/>
      <c r="M814" s="31"/>
      <c r="N814" s="31"/>
      <c r="O814" s="31"/>
      <c r="P814" s="31"/>
      <c r="Q814" s="31"/>
      <c r="R814" s="31"/>
      <c r="S814" s="31"/>
      <c r="U814" s="33"/>
      <c r="Y814" s="34"/>
    </row>
    <row r="815" spans="1:25">
      <c r="A815" s="31"/>
      <c r="B815" s="35"/>
      <c r="C815" s="33"/>
      <c r="D815" s="33"/>
      <c r="E815" s="33"/>
      <c r="F815" s="33"/>
      <c r="H815" s="31"/>
      <c r="I815" s="31"/>
      <c r="J815" s="31"/>
      <c r="K815" s="31"/>
      <c r="L815" s="34"/>
      <c r="M815" s="31"/>
      <c r="N815" s="31"/>
      <c r="O815" s="31"/>
      <c r="P815" s="31"/>
      <c r="Q815" s="31"/>
      <c r="R815" s="31"/>
      <c r="S815" s="31"/>
      <c r="U815" s="33"/>
      <c r="Y815" s="34"/>
    </row>
    <row r="816" spans="1:25">
      <c r="A816" s="31"/>
      <c r="B816" s="35"/>
      <c r="C816" s="33"/>
      <c r="D816" s="33"/>
      <c r="E816" s="33"/>
      <c r="F816" s="33"/>
      <c r="H816" s="31"/>
      <c r="I816" s="31"/>
      <c r="J816" s="31"/>
      <c r="K816" s="31"/>
      <c r="L816" s="34"/>
      <c r="M816" s="31"/>
      <c r="N816" s="31"/>
      <c r="O816" s="31"/>
      <c r="P816" s="31"/>
      <c r="Q816" s="31"/>
      <c r="R816" s="31"/>
      <c r="S816" s="31"/>
      <c r="U816" s="33"/>
      <c r="Y816" s="34"/>
    </row>
    <row r="817" spans="1:25">
      <c r="A817" s="31"/>
      <c r="B817" s="35"/>
      <c r="C817" s="33"/>
      <c r="D817" s="33"/>
      <c r="E817" s="33"/>
      <c r="F817" s="33"/>
      <c r="H817" s="31"/>
      <c r="I817" s="31"/>
      <c r="J817" s="31"/>
      <c r="K817" s="31"/>
      <c r="L817" s="34"/>
      <c r="M817" s="31"/>
      <c r="N817" s="31"/>
      <c r="O817" s="31"/>
      <c r="P817" s="31"/>
      <c r="Q817" s="31"/>
      <c r="R817" s="31"/>
      <c r="S817" s="31"/>
      <c r="U817" s="33"/>
      <c r="Y817" s="34"/>
    </row>
    <row r="818" spans="1:25">
      <c r="A818" s="31"/>
      <c r="B818" s="35"/>
      <c r="C818" s="33"/>
      <c r="D818" s="33"/>
      <c r="E818" s="33"/>
      <c r="F818" s="33"/>
      <c r="H818" s="31"/>
      <c r="I818" s="31"/>
      <c r="J818" s="31"/>
      <c r="K818" s="31"/>
      <c r="L818" s="34"/>
      <c r="M818" s="31"/>
      <c r="N818" s="31"/>
      <c r="O818" s="31"/>
      <c r="P818" s="31"/>
      <c r="Q818" s="31"/>
      <c r="R818" s="31"/>
      <c r="S818" s="31"/>
      <c r="U818" s="33"/>
      <c r="Y818" s="34"/>
    </row>
    <row r="819" spans="1:25">
      <c r="A819" s="31"/>
      <c r="B819" s="35"/>
      <c r="C819" s="33"/>
      <c r="D819" s="33"/>
      <c r="E819" s="33"/>
      <c r="F819" s="33"/>
      <c r="H819" s="31"/>
      <c r="I819" s="31"/>
      <c r="J819" s="31"/>
      <c r="K819" s="31"/>
      <c r="L819" s="34"/>
      <c r="M819" s="31"/>
      <c r="N819" s="31"/>
      <c r="O819" s="31"/>
      <c r="P819" s="31"/>
      <c r="Q819" s="31"/>
      <c r="R819" s="31"/>
      <c r="S819" s="31"/>
      <c r="U819" s="33"/>
      <c r="Y819" s="34"/>
    </row>
    <row r="820" spans="1:25">
      <c r="A820" s="31"/>
      <c r="B820" s="35"/>
      <c r="C820" s="33"/>
      <c r="D820" s="33"/>
      <c r="E820" s="33"/>
      <c r="F820" s="33"/>
      <c r="H820" s="31"/>
      <c r="I820" s="31"/>
      <c r="J820" s="31"/>
      <c r="K820" s="31"/>
      <c r="L820" s="34"/>
      <c r="M820" s="31"/>
      <c r="N820" s="31"/>
      <c r="O820" s="31"/>
      <c r="P820" s="31"/>
      <c r="Q820" s="31"/>
      <c r="R820" s="31"/>
      <c r="S820" s="31"/>
      <c r="U820" s="33"/>
      <c r="Y820" s="34"/>
    </row>
    <row r="821" spans="1:25">
      <c r="A821" s="31"/>
      <c r="B821" s="35"/>
      <c r="C821" s="33"/>
      <c r="D821" s="33"/>
      <c r="E821" s="33"/>
      <c r="F821" s="33"/>
      <c r="H821" s="31"/>
      <c r="I821" s="31"/>
      <c r="J821" s="31"/>
      <c r="K821" s="31"/>
      <c r="L821" s="34"/>
      <c r="M821" s="31"/>
      <c r="N821" s="31"/>
      <c r="O821" s="31"/>
      <c r="P821" s="31"/>
      <c r="Q821" s="31"/>
      <c r="R821" s="31"/>
      <c r="S821" s="31"/>
      <c r="U821" s="33"/>
      <c r="Y821" s="34"/>
    </row>
    <row r="822" spans="1:25">
      <c r="A822" s="31"/>
      <c r="B822" s="35"/>
      <c r="C822" s="33"/>
      <c r="D822" s="33"/>
      <c r="E822" s="33"/>
      <c r="F822" s="33"/>
      <c r="H822" s="31"/>
      <c r="I822" s="31"/>
      <c r="J822" s="31"/>
      <c r="K822" s="31"/>
      <c r="L822" s="34"/>
      <c r="M822" s="31"/>
      <c r="N822" s="31"/>
      <c r="O822" s="31"/>
      <c r="P822" s="31"/>
      <c r="Q822" s="31"/>
      <c r="R822" s="31"/>
      <c r="S822" s="31"/>
      <c r="U822" s="33"/>
      <c r="Y822" s="34"/>
    </row>
    <row r="823" spans="1:25">
      <c r="A823" s="31"/>
      <c r="B823" s="35"/>
      <c r="C823" s="33"/>
      <c r="D823" s="33"/>
      <c r="E823" s="33"/>
      <c r="F823" s="33"/>
      <c r="H823" s="31"/>
      <c r="I823" s="31"/>
      <c r="J823" s="31"/>
      <c r="K823" s="31"/>
      <c r="L823" s="34"/>
      <c r="M823" s="31"/>
      <c r="N823" s="31"/>
      <c r="O823" s="31"/>
      <c r="P823" s="31"/>
      <c r="Q823" s="31"/>
      <c r="R823" s="31"/>
      <c r="S823" s="31"/>
      <c r="U823" s="33"/>
      <c r="Y823" s="34"/>
    </row>
    <row r="824" spans="1:25">
      <c r="A824" s="31"/>
      <c r="B824" s="35"/>
      <c r="C824" s="33"/>
      <c r="D824" s="33"/>
      <c r="E824" s="33"/>
      <c r="F824" s="33"/>
      <c r="H824" s="31"/>
      <c r="I824" s="31"/>
      <c r="J824" s="31"/>
      <c r="K824" s="31"/>
      <c r="L824" s="34"/>
      <c r="M824" s="31"/>
      <c r="N824" s="31"/>
      <c r="O824" s="31"/>
      <c r="P824" s="31"/>
      <c r="Q824" s="31"/>
      <c r="R824" s="31"/>
      <c r="S824" s="31"/>
      <c r="U824" s="33"/>
      <c r="Y824" s="34"/>
    </row>
    <row r="825" spans="1:25">
      <c r="A825" s="31"/>
      <c r="B825" s="35"/>
      <c r="C825" s="33"/>
      <c r="D825" s="33"/>
      <c r="E825" s="33"/>
      <c r="F825" s="33"/>
      <c r="H825" s="31"/>
      <c r="I825" s="31"/>
      <c r="J825" s="31"/>
      <c r="K825" s="31"/>
      <c r="L825" s="34"/>
      <c r="M825" s="31"/>
      <c r="N825" s="31"/>
      <c r="O825" s="31"/>
      <c r="P825" s="31"/>
      <c r="Q825" s="31"/>
      <c r="R825" s="31"/>
      <c r="S825" s="31"/>
      <c r="U825" s="33"/>
      <c r="Y825" s="34"/>
    </row>
    <row r="826" spans="1:25">
      <c r="A826" s="31"/>
      <c r="B826" s="35"/>
      <c r="C826" s="33"/>
      <c r="D826" s="33"/>
      <c r="E826" s="33"/>
      <c r="F826" s="33"/>
      <c r="H826" s="31"/>
      <c r="I826" s="31"/>
      <c r="J826" s="31"/>
      <c r="K826" s="31"/>
      <c r="L826" s="34"/>
      <c r="M826" s="31"/>
      <c r="N826" s="31"/>
      <c r="O826" s="31"/>
      <c r="P826" s="31"/>
      <c r="Q826" s="31"/>
      <c r="R826" s="31"/>
      <c r="S826" s="31"/>
      <c r="U826" s="33"/>
      <c r="Y826" s="34"/>
    </row>
    <row r="827" spans="1:25">
      <c r="A827" s="31"/>
      <c r="B827" s="35"/>
      <c r="C827" s="33"/>
      <c r="D827" s="33"/>
      <c r="E827" s="33"/>
      <c r="F827" s="33"/>
      <c r="H827" s="31"/>
      <c r="I827" s="31"/>
      <c r="J827" s="31"/>
      <c r="K827" s="31"/>
      <c r="L827" s="34"/>
      <c r="M827" s="31"/>
      <c r="N827" s="31"/>
      <c r="O827" s="31"/>
      <c r="P827" s="31"/>
      <c r="Q827" s="31"/>
      <c r="R827" s="31"/>
      <c r="S827" s="31"/>
      <c r="U827" s="33"/>
      <c r="Y827" s="34"/>
    </row>
    <row r="828" spans="1:25">
      <c r="A828" s="31"/>
      <c r="B828" s="35"/>
      <c r="H828" s="31"/>
      <c r="I828" s="31"/>
      <c r="J828" s="31"/>
      <c r="K828" s="31"/>
      <c r="L828" s="34"/>
      <c r="M828" s="31"/>
      <c r="N828" s="31"/>
      <c r="O828" s="31"/>
      <c r="P828" s="31"/>
      <c r="Q828" s="31"/>
      <c r="R828" s="31"/>
      <c r="S828" s="31"/>
      <c r="U828" s="28"/>
      <c r="Y828" s="34"/>
    </row>
    <row r="829" spans="1:25">
      <c r="A829" s="31"/>
      <c r="B829" s="35"/>
      <c r="C829" s="33"/>
      <c r="D829" s="33"/>
      <c r="E829" s="33"/>
      <c r="F829" s="33"/>
      <c r="H829" s="31"/>
      <c r="I829" s="31"/>
      <c r="J829" s="31"/>
      <c r="K829" s="31"/>
      <c r="L829" s="34"/>
      <c r="M829" s="31"/>
      <c r="N829" s="31"/>
      <c r="O829" s="31"/>
      <c r="P829" s="31"/>
      <c r="Q829" s="31"/>
      <c r="R829" s="31"/>
      <c r="S829" s="31"/>
      <c r="U829" s="33"/>
      <c r="Y829" s="34"/>
    </row>
    <row r="830" spans="1:25">
      <c r="A830" s="31"/>
      <c r="B830" s="35"/>
      <c r="H830" s="31"/>
      <c r="I830" s="31"/>
      <c r="J830" s="31"/>
      <c r="K830" s="31"/>
      <c r="L830" s="34"/>
      <c r="M830" s="31"/>
      <c r="N830" s="31"/>
      <c r="O830" s="31"/>
      <c r="P830" s="31"/>
      <c r="Q830" s="31"/>
      <c r="R830" s="31"/>
      <c r="S830" s="31"/>
      <c r="U830" s="28"/>
      <c r="Y830" s="34"/>
    </row>
    <row r="831" spans="1:25">
      <c r="A831" s="31"/>
      <c r="B831" s="35"/>
      <c r="H831" s="31"/>
      <c r="I831" s="31"/>
      <c r="J831" s="31"/>
      <c r="K831" s="31"/>
      <c r="L831" s="34"/>
      <c r="M831" s="31"/>
      <c r="N831" s="31"/>
      <c r="O831" s="31"/>
      <c r="P831" s="31"/>
      <c r="Q831" s="31"/>
      <c r="R831" s="31"/>
      <c r="S831" s="31"/>
      <c r="U831" s="28"/>
      <c r="Y831" s="34"/>
    </row>
    <row r="832" spans="1:25">
      <c r="A832" s="31"/>
      <c r="B832" s="35"/>
      <c r="H832" s="31"/>
      <c r="I832" s="31"/>
      <c r="J832" s="31"/>
      <c r="K832" s="31"/>
      <c r="L832" s="34"/>
      <c r="M832" s="31"/>
      <c r="N832" s="31"/>
      <c r="O832" s="31"/>
      <c r="P832" s="31"/>
      <c r="Q832" s="31"/>
      <c r="R832" s="31"/>
      <c r="S832" s="31"/>
      <c r="U832" s="28"/>
      <c r="Y832" s="34"/>
    </row>
    <row r="833" spans="1:25">
      <c r="A833" s="31"/>
      <c r="B833" s="35"/>
      <c r="C833" s="33"/>
      <c r="D833" s="33"/>
      <c r="E833" s="33"/>
      <c r="F833" s="33"/>
      <c r="H833" s="31"/>
      <c r="I833" s="31"/>
      <c r="J833" s="31"/>
      <c r="K833" s="31"/>
      <c r="L833" s="34"/>
      <c r="M833" s="31"/>
      <c r="N833" s="31"/>
      <c r="O833" s="31"/>
      <c r="P833" s="31"/>
      <c r="Q833" s="31"/>
      <c r="R833" s="31"/>
      <c r="S833" s="31"/>
      <c r="U833" s="33"/>
      <c r="Y833" s="34"/>
    </row>
    <row r="834" spans="1:25">
      <c r="A834" s="31"/>
      <c r="B834" s="35"/>
      <c r="C834" s="33"/>
      <c r="D834" s="33"/>
      <c r="E834" s="33"/>
      <c r="F834" s="33"/>
      <c r="H834" s="31"/>
      <c r="I834" s="31"/>
      <c r="J834" s="31"/>
      <c r="K834" s="31"/>
      <c r="L834" s="34"/>
      <c r="M834" s="31"/>
      <c r="N834" s="31"/>
      <c r="O834" s="31"/>
      <c r="P834" s="31"/>
      <c r="Q834" s="31"/>
      <c r="R834" s="31"/>
      <c r="S834" s="31"/>
      <c r="U834" s="33"/>
      <c r="Y834" s="34"/>
    </row>
    <row r="835" spans="1:25">
      <c r="A835" s="31"/>
      <c r="B835" s="35"/>
      <c r="C835" s="33"/>
      <c r="D835" s="33"/>
      <c r="E835" s="33"/>
      <c r="F835" s="33"/>
      <c r="H835" s="31"/>
      <c r="I835" s="31"/>
      <c r="J835" s="31"/>
      <c r="K835" s="31"/>
      <c r="L835" s="34"/>
      <c r="M835" s="31"/>
      <c r="N835" s="31"/>
      <c r="O835" s="31"/>
      <c r="P835" s="31"/>
      <c r="Q835" s="31"/>
      <c r="R835" s="31"/>
      <c r="S835" s="31"/>
      <c r="U835" s="33"/>
      <c r="Y835" s="34"/>
    </row>
    <row r="836" spans="1:25">
      <c r="A836" s="31"/>
      <c r="B836" s="35"/>
      <c r="C836" s="33"/>
      <c r="D836" s="33"/>
      <c r="E836" s="33"/>
      <c r="F836" s="33"/>
      <c r="H836" s="31"/>
      <c r="I836" s="31"/>
      <c r="J836" s="31"/>
      <c r="K836" s="31"/>
      <c r="L836" s="34"/>
      <c r="M836" s="31"/>
      <c r="N836" s="31"/>
      <c r="O836" s="31"/>
      <c r="P836" s="31"/>
      <c r="Q836" s="31"/>
      <c r="R836" s="31"/>
      <c r="S836" s="31"/>
      <c r="U836" s="33"/>
      <c r="Y836" s="34"/>
    </row>
    <row r="837" spans="1:25">
      <c r="A837" s="31"/>
      <c r="B837" s="35"/>
      <c r="H837" s="31"/>
      <c r="I837" s="31"/>
      <c r="J837" s="31"/>
      <c r="K837" s="31"/>
      <c r="L837" s="34"/>
      <c r="M837" s="31"/>
      <c r="N837" s="31"/>
      <c r="O837" s="31"/>
      <c r="P837" s="31"/>
      <c r="Q837" s="31"/>
      <c r="R837" s="31"/>
      <c r="S837" s="31"/>
      <c r="U837" s="28"/>
      <c r="Y837" s="34"/>
    </row>
    <row r="838" spans="1:25">
      <c r="A838" s="31"/>
      <c r="B838" s="35"/>
      <c r="H838" s="31"/>
      <c r="I838" s="31"/>
      <c r="J838" s="31"/>
      <c r="K838" s="31"/>
      <c r="L838" s="34"/>
      <c r="M838" s="31"/>
      <c r="N838" s="31"/>
      <c r="O838" s="31"/>
      <c r="P838" s="31"/>
      <c r="Q838" s="31"/>
      <c r="R838" s="31"/>
      <c r="S838" s="31"/>
      <c r="U838" s="28"/>
      <c r="Y838" s="34"/>
    </row>
    <row r="839" spans="1:25">
      <c r="A839" s="31"/>
      <c r="B839" s="35"/>
      <c r="C839" s="33"/>
      <c r="D839" s="33"/>
      <c r="E839" s="33"/>
      <c r="F839" s="33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U839" s="33"/>
      <c r="Y839" s="34"/>
    </row>
    <row r="840" spans="1:25">
      <c r="A840" s="31"/>
      <c r="B840" s="35"/>
      <c r="H840" s="31"/>
      <c r="I840" s="31"/>
      <c r="J840" s="31"/>
      <c r="K840" s="31"/>
      <c r="L840" s="34"/>
      <c r="M840" s="31"/>
      <c r="N840" s="31"/>
      <c r="O840" s="31"/>
      <c r="P840" s="31"/>
      <c r="Q840" s="31"/>
      <c r="R840" s="31"/>
      <c r="S840" s="31"/>
      <c r="U840" s="28"/>
      <c r="Y840" s="34"/>
    </row>
    <row r="841" spans="1:25">
      <c r="A841" s="31"/>
      <c r="B841" s="35"/>
      <c r="H841" s="31"/>
      <c r="I841" s="31"/>
      <c r="J841" s="31"/>
      <c r="K841" s="31"/>
      <c r="L841" s="34"/>
      <c r="M841" s="31"/>
      <c r="N841" s="31"/>
      <c r="O841" s="31"/>
      <c r="P841" s="31"/>
      <c r="Q841" s="31"/>
      <c r="R841" s="31"/>
      <c r="S841" s="31"/>
      <c r="U841" s="28"/>
      <c r="Y841" s="34"/>
    </row>
    <row r="842" spans="1:25">
      <c r="A842" s="31"/>
      <c r="B842" s="35"/>
      <c r="H842" s="31"/>
      <c r="I842" s="31"/>
      <c r="J842" s="31"/>
      <c r="K842" s="31"/>
      <c r="L842" s="34"/>
      <c r="M842" s="31"/>
      <c r="N842" s="31"/>
      <c r="O842" s="31"/>
      <c r="P842" s="31"/>
      <c r="Q842" s="31"/>
      <c r="R842" s="31"/>
      <c r="S842" s="31"/>
      <c r="U842" s="28"/>
      <c r="Y842" s="34"/>
    </row>
    <row r="843" spans="1:25">
      <c r="A843" s="31"/>
      <c r="B843" s="35"/>
      <c r="H843" s="31"/>
      <c r="I843" s="31"/>
      <c r="J843" s="31"/>
      <c r="K843" s="31"/>
      <c r="L843" s="34"/>
      <c r="M843" s="31"/>
      <c r="N843" s="31"/>
      <c r="O843" s="31"/>
      <c r="P843" s="31"/>
      <c r="Q843" s="31"/>
      <c r="R843" s="31"/>
      <c r="S843" s="31"/>
      <c r="U843" s="28"/>
      <c r="Y843" s="34"/>
    </row>
    <row r="844" spans="1:25">
      <c r="A844" s="31"/>
      <c r="B844" s="35"/>
      <c r="H844" s="31"/>
      <c r="I844" s="31"/>
      <c r="J844" s="31"/>
      <c r="K844" s="31"/>
      <c r="L844" s="34"/>
      <c r="M844" s="31"/>
      <c r="N844" s="31"/>
      <c r="O844" s="31"/>
      <c r="P844" s="31"/>
      <c r="Q844" s="31"/>
      <c r="R844" s="31"/>
      <c r="S844" s="31"/>
      <c r="U844" s="28"/>
      <c r="Y844" s="34"/>
    </row>
    <row r="845" spans="1:25">
      <c r="A845" s="31"/>
      <c r="B845" s="35"/>
      <c r="H845" s="31"/>
      <c r="I845" s="31"/>
      <c r="J845" s="31"/>
      <c r="K845" s="31"/>
      <c r="L845" s="34"/>
      <c r="M845" s="31"/>
      <c r="N845" s="31"/>
      <c r="O845" s="31"/>
      <c r="P845" s="31"/>
      <c r="Q845" s="31"/>
      <c r="R845" s="31"/>
      <c r="S845" s="31"/>
      <c r="U845" s="28"/>
      <c r="Y845" s="34"/>
    </row>
    <row r="846" spans="1:25">
      <c r="A846" s="31"/>
      <c r="B846" s="35"/>
      <c r="H846" s="31"/>
      <c r="I846" s="31"/>
      <c r="J846" s="31"/>
      <c r="K846" s="31"/>
      <c r="L846" s="34"/>
      <c r="M846" s="31"/>
      <c r="N846" s="31"/>
      <c r="O846" s="31"/>
      <c r="P846" s="31"/>
      <c r="Q846" s="31"/>
      <c r="R846" s="31"/>
      <c r="S846" s="31"/>
      <c r="U846" s="28"/>
      <c r="Y846" s="34"/>
    </row>
    <row r="847" spans="1:25">
      <c r="A847" s="31"/>
      <c r="B847" s="35"/>
      <c r="H847" s="31"/>
      <c r="I847" s="31"/>
      <c r="J847" s="31"/>
      <c r="K847" s="31"/>
      <c r="L847" s="34"/>
      <c r="M847" s="31"/>
      <c r="N847" s="31"/>
      <c r="O847" s="31"/>
      <c r="P847" s="31"/>
      <c r="Q847" s="31"/>
      <c r="R847" s="31"/>
      <c r="S847" s="31"/>
      <c r="U847" s="28"/>
      <c r="Y847" s="34"/>
    </row>
    <row r="848" spans="1:25">
      <c r="A848" s="31"/>
      <c r="B848" s="35"/>
      <c r="H848" s="31"/>
      <c r="I848" s="31"/>
      <c r="J848" s="31"/>
      <c r="K848" s="31"/>
      <c r="L848" s="34"/>
      <c r="M848" s="31"/>
      <c r="N848" s="31"/>
      <c r="O848" s="31"/>
      <c r="P848" s="31"/>
      <c r="Q848" s="31"/>
      <c r="R848" s="31"/>
      <c r="S848" s="31"/>
      <c r="U848" s="28"/>
      <c r="Y848" s="34"/>
    </row>
    <row r="849" spans="1:25">
      <c r="A849" s="31"/>
      <c r="B849" s="35"/>
      <c r="H849" s="31"/>
      <c r="I849" s="31"/>
      <c r="J849" s="31"/>
      <c r="K849" s="31"/>
      <c r="L849" s="34"/>
      <c r="M849" s="31"/>
      <c r="N849" s="31"/>
      <c r="O849" s="31"/>
      <c r="P849" s="31"/>
      <c r="Q849" s="31"/>
      <c r="R849" s="31"/>
      <c r="S849" s="31"/>
      <c r="U849" s="28"/>
      <c r="Y849" s="34"/>
    </row>
    <row r="850" spans="1:25">
      <c r="A850" s="31"/>
      <c r="B850" s="35"/>
      <c r="D850" s="33"/>
      <c r="E850" s="33"/>
      <c r="F850" s="33"/>
      <c r="H850" s="31"/>
      <c r="I850" s="31"/>
      <c r="J850" s="31"/>
      <c r="K850" s="31"/>
      <c r="L850" s="34"/>
      <c r="M850" s="31"/>
      <c r="N850" s="31"/>
      <c r="O850" s="31"/>
      <c r="P850" s="31"/>
      <c r="Q850" s="31"/>
      <c r="R850" s="31"/>
      <c r="S850" s="31"/>
      <c r="U850" s="28"/>
      <c r="Y850" s="34"/>
    </row>
    <row r="851" spans="1:25">
      <c r="A851" s="31"/>
      <c r="B851" s="35"/>
      <c r="C851" s="33"/>
      <c r="D851" s="33"/>
      <c r="E851" s="33"/>
      <c r="F851" s="33"/>
      <c r="H851" s="31"/>
      <c r="I851" s="31"/>
      <c r="J851" s="31"/>
      <c r="K851" s="31"/>
      <c r="L851" s="34"/>
      <c r="M851" s="31"/>
      <c r="N851" s="31"/>
      <c r="O851" s="31"/>
      <c r="P851" s="31"/>
      <c r="Q851" s="31"/>
      <c r="R851" s="31"/>
      <c r="S851" s="31"/>
      <c r="U851" s="33"/>
      <c r="Y851" s="34"/>
    </row>
    <row r="852" spans="1:25">
      <c r="A852" s="31"/>
      <c r="B852" s="35"/>
      <c r="H852" s="31"/>
      <c r="I852" s="31"/>
      <c r="J852" s="31"/>
      <c r="K852" s="31"/>
      <c r="L852" s="34"/>
      <c r="M852" s="31"/>
      <c r="N852" s="31"/>
      <c r="O852" s="31"/>
      <c r="P852" s="31"/>
      <c r="Q852" s="31"/>
      <c r="R852" s="31"/>
      <c r="S852" s="31"/>
      <c r="U852" s="28"/>
      <c r="Y852" s="34"/>
    </row>
    <row r="853" spans="1:25">
      <c r="A853" s="31"/>
      <c r="B853" s="35"/>
      <c r="H853" s="31"/>
      <c r="I853" s="31"/>
      <c r="J853" s="31"/>
      <c r="K853" s="31"/>
      <c r="L853" s="34"/>
      <c r="M853" s="31"/>
      <c r="N853" s="31"/>
      <c r="O853" s="31"/>
      <c r="P853" s="31"/>
      <c r="Q853" s="31"/>
      <c r="R853" s="31"/>
      <c r="S853" s="31"/>
      <c r="U853" s="28"/>
      <c r="Y853" s="34"/>
    </row>
    <row r="854" spans="1:25">
      <c r="A854" s="31"/>
      <c r="B854" s="35"/>
      <c r="C854" s="33"/>
      <c r="D854" s="33"/>
      <c r="E854" s="33"/>
      <c r="F854" s="33"/>
      <c r="H854" s="31"/>
      <c r="I854" s="31"/>
      <c r="J854" s="31"/>
      <c r="K854" s="31"/>
      <c r="L854" s="34"/>
      <c r="M854" s="31"/>
      <c r="N854" s="31"/>
      <c r="O854" s="31"/>
      <c r="P854" s="31"/>
      <c r="Q854" s="31"/>
      <c r="R854" s="31"/>
      <c r="S854" s="31"/>
      <c r="U854" s="33"/>
      <c r="Y854" s="34"/>
    </row>
    <row r="855" spans="1:25">
      <c r="A855" s="31"/>
      <c r="B855" s="35"/>
      <c r="H855" s="31"/>
      <c r="I855" s="31"/>
      <c r="J855" s="31"/>
      <c r="K855" s="31"/>
      <c r="L855" s="34"/>
      <c r="M855" s="31"/>
      <c r="N855" s="31"/>
      <c r="O855" s="31"/>
      <c r="P855" s="31"/>
      <c r="Q855" s="31"/>
      <c r="R855" s="31"/>
      <c r="S855" s="31"/>
      <c r="U855" s="28"/>
      <c r="Y855" s="34"/>
    </row>
    <row r="856" spans="1:25">
      <c r="A856" s="31"/>
      <c r="B856" s="35"/>
      <c r="H856" s="31"/>
      <c r="I856" s="31"/>
      <c r="J856" s="31"/>
      <c r="K856" s="31"/>
      <c r="L856" s="34"/>
      <c r="M856" s="31"/>
      <c r="N856" s="31"/>
      <c r="O856" s="31"/>
      <c r="P856" s="31"/>
      <c r="Q856" s="31"/>
      <c r="R856" s="31"/>
      <c r="S856" s="31"/>
      <c r="U856" s="28"/>
      <c r="Y856" s="34"/>
    </row>
    <row r="857" spans="1:25">
      <c r="A857" s="31"/>
      <c r="B857" s="35"/>
      <c r="C857" s="33"/>
      <c r="D857" s="33"/>
      <c r="E857" s="33"/>
      <c r="F857" s="33"/>
      <c r="H857" s="31"/>
      <c r="I857" s="31"/>
      <c r="J857" s="31"/>
      <c r="K857" s="31"/>
      <c r="L857" s="34"/>
      <c r="M857" s="31"/>
      <c r="N857" s="31"/>
      <c r="O857" s="31"/>
      <c r="P857" s="31"/>
      <c r="Q857" s="31"/>
      <c r="R857" s="31"/>
      <c r="S857" s="31"/>
      <c r="U857" s="33"/>
      <c r="Y857" s="34"/>
    </row>
    <row r="858" spans="1:25">
      <c r="A858" s="31"/>
      <c r="B858" s="35"/>
      <c r="C858" s="33"/>
      <c r="D858" s="33"/>
      <c r="E858" s="33"/>
      <c r="F858" s="33"/>
      <c r="H858" s="31"/>
      <c r="I858" s="31"/>
      <c r="J858" s="31"/>
      <c r="K858" s="31"/>
      <c r="L858" s="34"/>
      <c r="M858" s="31"/>
      <c r="N858" s="31"/>
      <c r="O858" s="31"/>
      <c r="P858" s="31"/>
      <c r="Q858" s="31"/>
      <c r="R858" s="31"/>
      <c r="S858" s="31"/>
      <c r="U858" s="33"/>
      <c r="Y858" s="34"/>
    </row>
    <row r="859" spans="1:25">
      <c r="A859" s="31"/>
      <c r="B859" s="35"/>
      <c r="C859" s="33"/>
      <c r="D859" s="33"/>
      <c r="E859" s="33"/>
      <c r="F859" s="33"/>
      <c r="H859" s="31"/>
      <c r="I859" s="31"/>
      <c r="J859" s="31"/>
      <c r="K859" s="31"/>
      <c r="L859" s="34"/>
      <c r="M859" s="31"/>
      <c r="N859" s="31"/>
      <c r="O859" s="31"/>
      <c r="P859" s="31"/>
      <c r="Q859" s="31"/>
      <c r="R859" s="31"/>
      <c r="S859" s="31"/>
      <c r="U859" s="33"/>
      <c r="Y859" s="34"/>
    </row>
    <row r="860" spans="1:25">
      <c r="A860" s="31"/>
      <c r="B860" s="35"/>
      <c r="H860" s="31"/>
      <c r="I860" s="31"/>
      <c r="J860" s="31"/>
      <c r="K860" s="31"/>
      <c r="L860" s="34"/>
      <c r="M860" s="31"/>
      <c r="N860" s="31"/>
      <c r="O860" s="31"/>
      <c r="P860" s="31"/>
      <c r="Q860" s="31"/>
      <c r="R860" s="31"/>
      <c r="S860" s="31"/>
      <c r="U860" s="28"/>
      <c r="Y860" s="34"/>
    </row>
    <row r="861" spans="1:25">
      <c r="A861" s="31"/>
      <c r="B861" s="35"/>
      <c r="C861" s="33"/>
      <c r="D861" s="33"/>
      <c r="E861" s="33"/>
      <c r="F861" s="33"/>
      <c r="H861" s="31"/>
      <c r="I861" s="31"/>
      <c r="J861" s="31"/>
      <c r="K861" s="31"/>
      <c r="L861" s="34"/>
      <c r="M861" s="31"/>
      <c r="N861" s="31"/>
      <c r="O861" s="31"/>
      <c r="P861" s="31"/>
      <c r="Q861" s="31"/>
      <c r="R861" s="31"/>
      <c r="S861" s="31"/>
      <c r="U861" s="33"/>
      <c r="Y861" s="34"/>
    </row>
    <row r="862" spans="1:25">
      <c r="A862" s="31"/>
      <c r="B862" s="35"/>
      <c r="H862" s="31"/>
      <c r="I862" s="31"/>
      <c r="J862" s="31"/>
      <c r="K862" s="31"/>
      <c r="L862" s="34"/>
      <c r="M862" s="31"/>
      <c r="N862" s="31"/>
      <c r="O862" s="31"/>
      <c r="P862" s="31"/>
      <c r="Q862" s="31"/>
      <c r="R862" s="31"/>
      <c r="S862" s="31"/>
      <c r="U862" s="28"/>
      <c r="Y862" s="34"/>
    </row>
    <row r="863" spans="1:25">
      <c r="A863" s="31"/>
      <c r="B863" s="35"/>
      <c r="H863" s="31"/>
      <c r="I863" s="31"/>
      <c r="J863" s="31"/>
      <c r="K863" s="31"/>
      <c r="L863" s="34"/>
      <c r="M863" s="31"/>
      <c r="N863" s="31"/>
      <c r="O863" s="31"/>
      <c r="P863" s="31"/>
      <c r="Q863" s="31"/>
      <c r="R863" s="31"/>
      <c r="S863" s="31"/>
      <c r="U863" s="28"/>
      <c r="Y863" s="34"/>
    </row>
    <row r="864" spans="1:25">
      <c r="A864" s="31"/>
      <c r="B864" s="35"/>
      <c r="C864" s="33"/>
      <c r="D864" s="33"/>
      <c r="E864" s="33"/>
      <c r="F864" s="33"/>
      <c r="H864" s="31"/>
      <c r="I864" s="31"/>
      <c r="J864" s="31"/>
      <c r="K864" s="31"/>
      <c r="L864" s="34"/>
      <c r="M864" s="31"/>
      <c r="N864" s="31"/>
      <c r="O864" s="31"/>
      <c r="P864" s="31"/>
      <c r="Q864" s="31"/>
      <c r="R864" s="31"/>
      <c r="S864" s="31"/>
      <c r="U864" s="33"/>
      <c r="Y864" s="34"/>
    </row>
    <row r="865" spans="1:25">
      <c r="A865" s="31"/>
      <c r="B865" s="35"/>
      <c r="C865" s="33"/>
      <c r="D865" s="33"/>
      <c r="E865" s="33"/>
      <c r="F865" s="33"/>
      <c r="H865" s="31"/>
      <c r="I865" s="31"/>
      <c r="J865" s="31"/>
      <c r="K865" s="31"/>
      <c r="L865" s="34"/>
      <c r="M865" s="31"/>
      <c r="N865" s="31"/>
      <c r="O865" s="31"/>
      <c r="P865" s="31"/>
      <c r="Q865" s="31"/>
      <c r="R865" s="31"/>
      <c r="S865" s="31"/>
      <c r="U865" s="33"/>
      <c r="Y865" s="34"/>
    </row>
    <row r="866" spans="1:25">
      <c r="A866" s="31"/>
      <c r="B866" s="35"/>
      <c r="H866" s="31"/>
      <c r="I866" s="31"/>
      <c r="J866" s="31"/>
      <c r="K866" s="31"/>
      <c r="L866" s="34"/>
      <c r="M866" s="31"/>
      <c r="N866" s="31"/>
      <c r="O866" s="31"/>
      <c r="P866" s="31"/>
      <c r="Q866" s="31"/>
      <c r="R866" s="31"/>
      <c r="S866" s="31"/>
      <c r="U866" s="28"/>
      <c r="Y866" s="34"/>
    </row>
    <row r="867" spans="1:25">
      <c r="A867" s="31"/>
      <c r="B867" s="35"/>
      <c r="C867" s="33"/>
      <c r="D867" s="33"/>
      <c r="E867" s="33"/>
      <c r="F867" s="33"/>
      <c r="H867" s="31"/>
      <c r="I867" s="31"/>
      <c r="J867" s="31"/>
      <c r="K867" s="31"/>
      <c r="L867" s="34"/>
      <c r="M867" s="31"/>
      <c r="N867" s="31"/>
      <c r="O867" s="31"/>
      <c r="P867" s="31"/>
      <c r="Q867" s="31"/>
      <c r="R867" s="31"/>
      <c r="S867" s="31"/>
      <c r="U867" s="33"/>
      <c r="Y867" s="34"/>
    </row>
    <row r="868" spans="1:25">
      <c r="A868" s="31"/>
      <c r="B868" s="35"/>
      <c r="C868" s="33"/>
      <c r="D868" s="33"/>
      <c r="E868" s="33"/>
      <c r="F868" s="33"/>
      <c r="H868" s="31"/>
      <c r="I868" s="31"/>
      <c r="J868" s="31"/>
      <c r="K868" s="31"/>
      <c r="L868" s="34"/>
      <c r="M868" s="31"/>
      <c r="N868" s="31"/>
      <c r="O868" s="31"/>
      <c r="P868" s="31"/>
      <c r="Q868" s="31"/>
      <c r="R868" s="31"/>
      <c r="S868" s="31"/>
      <c r="U868" s="33"/>
      <c r="Y868" s="34"/>
    </row>
    <row r="869" spans="1:25">
      <c r="A869" s="31"/>
      <c r="B869" s="35"/>
      <c r="C869" s="33"/>
      <c r="D869" s="33"/>
      <c r="E869" s="33"/>
      <c r="F869" s="33"/>
      <c r="H869" s="31"/>
      <c r="I869" s="31"/>
      <c r="J869" s="31"/>
      <c r="K869" s="31"/>
      <c r="L869" s="34"/>
      <c r="M869" s="31"/>
      <c r="N869" s="31"/>
      <c r="O869" s="31"/>
      <c r="P869" s="31"/>
      <c r="Q869" s="31"/>
      <c r="R869" s="31"/>
      <c r="S869" s="31"/>
      <c r="U869" s="33"/>
      <c r="Y869" s="34"/>
    </row>
    <row r="870" spans="1:25">
      <c r="A870" s="31"/>
      <c r="B870" s="35"/>
      <c r="C870" s="33"/>
      <c r="D870" s="33"/>
      <c r="E870" s="33"/>
      <c r="F870" s="33"/>
      <c r="H870" s="31"/>
      <c r="I870" s="31"/>
      <c r="J870" s="31"/>
      <c r="K870" s="31"/>
      <c r="L870" s="34"/>
      <c r="M870" s="31"/>
      <c r="N870" s="31"/>
      <c r="O870" s="31"/>
      <c r="P870" s="31"/>
      <c r="Q870" s="31"/>
      <c r="R870" s="31"/>
      <c r="S870" s="31"/>
      <c r="U870" s="33"/>
      <c r="Y870" s="34"/>
    </row>
    <row r="871" spans="1:25">
      <c r="A871" s="31"/>
      <c r="B871" s="35"/>
      <c r="C871" s="33"/>
      <c r="D871" s="33"/>
      <c r="E871" s="33"/>
      <c r="F871" s="33"/>
      <c r="H871" s="31"/>
      <c r="I871" s="31"/>
      <c r="J871" s="31"/>
      <c r="K871" s="31"/>
      <c r="L871" s="34"/>
      <c r="M871" s="31"/>
      <c r="N871" s="31"/>
      <c r="O871" s="31"/>
      <c r="P871" s="31"/>
      <c r="Q871" s="31"/>
      <c r="R871" s="31"/>
      <c r="S871" s="31"/>
      <c r="U871" s="33"/>
      <c r="Y871" s="34"/>
    </row>
    <row r="872" spans="1:25">
      <c r="A872" s="31"/>
      <c r="B872" s="35"/>
      <c r="H872" s="31"/>
      <c r="I872" s="31"/>
      <c r="J872" s="31"/>
      <c r="K872" s="31"/>
      <c r="L872" s="34"/>
      <c r="M872" s="31"/>
      <c r="N872" s="31"/>
      <c r="O872" s="31"/>
      <c r="P872" s="31"/>
      <c r="Q872" s="31"/>
      <c r="R872" s="31"/>
      <c r="S872" s="31"/>
      <c r="U872" s="28"/>
      <c r="Y872" s="34"/>
    </row>
    <row r="873" spans="1:25">
      <c r="A873" s="31"/>
      <c r="B873" s="35"/>
      <c r="C873" s="33"/>
      <c r="D873" s="33"/>
      <c r="E873" s="33"/>
      <c r="F873" s="33"/>
      <c r="H873" s="31"/>
      <c r="I873" s="31"/>
      <c r="J873" s="31"/>
      <c r="K873" s="31"/>
      <c r="L873" s="34"/>
      <c r="M873" s="31"/>
      <c r="N873" s="31"/>
      <c r="O873" s="31"/>
      <c r="P873" s="31"/>
      <c r="Q873" s="31"/>
      <c r="R873" s="31"/>
      <c r="S873" s="31"/>
      <c r="U873" s="33"/>
      <c r="Y873" s="34"/>
    </row>
    <row r="874" spans="1:25">
      <c r="A874" s="31"/>
      <c r="B874" s="35"/>
      <c r="C874" s="33"/>
      <c r="D874" s="33"/>
      <c r="E874" s="33"/>
      <c r="F874" s="33"/>
      <c r="H874" s="31"/>
      <c r="I874" s="31"/>
      <c r="J874" s="31"/>
      <c r="K874" s="31"/>
      <c r="L874" s="34"/>
      <c r="M874" s="31"/>
      <c r="N874" s="31"/>
      <c r="O874" s="31"/>
      <c r="P874" s="31"/>
      <c r="Q874" s="31"/>
      <c r="R874" s="31"/>
      <c r="S874" s="31"/>
      <c r="U874" s="33"/>
      <c r="Y874" s="34"/>
    </row>
    <row r="875" spans="1:25">
      <c r="A875" s="31"/>
      <c r="B875" s="35"/>
      <c r="H875" s="31"/>
      <c r="I875" s="31"/>
      <c r="J875" s="31"/>
      <c r="K875" s="31"/>
      <c r="L875" s="34"/>
      <c r="M875" s="31"/>
      <c r="N875" s="31"/>
      <c r="O875" s="31"/>
      <c r="P875" s="31"/>
      <c r="Q875" s="31"/>
      <c r="R875" s="31"/>
      <c r="S875" s="31"/>
      <c r="U875" s="28"/>
      <c r="Y875" s="34"/>
    </row>
    <row r="876" spans="1:25">
      <c r="A876" s="31"/>
      <c r="B876" s="35"/>
      <c r="C876" s="33"/>
      <c r="D876" s="33"/>
      <c r="E876" s="33"/>
      <c r="F876" s="33"/>
      <c r="H876" s="31"/>
      <c r="I876" s="31"/>
      <c r="J876" s="31"/>
      <c r="K876" s="31"/>
      <c r="L876" s="34"/>
      <c r="M876" s="31"/>
      <c r="N876" s="31"/>
      <c r="O876" s="31"/>
      <c r="P876" s="31"/>
      <c r="Q876" s="31"/>
      <c r="R876" s="31"/>
      <c r="S876" s="31"/>
      <c r="U876" s="33"/>
      <c r="Y876" s="34"/>
    </row>
    <row r="877" spans="1:25">
      <c r="A877" s="31"/>
      <c r="B877" s="35"/>
      <c r="H877" s="31"/>
      <c r="I877" s="31"/>
      <c r="J877" s="31"/>
      <c r="K877" s="31"/>
      <c r="L877" s="34"/>
      <c r="M877" s="31"/>
      <c r="N877" s="31"/>
      <c r="O877" s="31"/>
      <c r="P877" s="31"/>
      <c r="Q877" s="31"/>
      <c r="R877" s="31"/>
      <c r="S877" s="31"/>
      <c r="U877" s="28"/>
      <c r="Y877" s="34"/>
    </row>
    <row r="878" spans="1:25">
      <c r="A878" s="31"/>
      <c r="B878" s="35"/>
      <c r="H878" s="31"/>
      <c r="I878" s="31"/>
      <c r="J878" s="31"/>
      <c r="K878" s="31"/>
      <c r="L878" s="34"/>
      <c r="M878" s="31"/>
      <c r="N878" s="31"/>
      <c r="O878" s="31"/>
      <c r="P878" s="31"/>
      <c r="Q878" s="31"/>
      <c r="R878" s="31"/>
      <c r="S878" s="31"/>
      <c r="U878" s="28"/>
      <c r="Y878" s="34"/>
    </row>
    <row r="879" spans="1:25">
      <c r="A879" s="31"/>
      <c r="B879" s="35"/>
      <c r="C879" s="33"/>
      <c r="D879" s="33"/>
      <c r="E879" s="33"/>
      <c r="F879" s="33"/>
      <c r="H879" s="31"/>
      <c r="I879" s="31"/>
      <c r="J879" s="31"/>
      <c r="K879" s="31"/>
      <c r="L879" s="34"/>
      <c r="M879" s="31"/>
      <c r="N879" s="31"/>
      <c r="O879" s="31"/>
      <c r="P879" s="31"/>
      <c r="Q879" s="31"/>
      <c r="R879" s="31"/>
      <c r="S879" s="31"/>
      <c r="U879" s="33"/>
      <c r="Y879" s="34"/>
    </row>
    <row r="880" spans="1:25">
      <c r="A880" s="31"/>
      <c r="B880" s="35"/>
      <c r="C880" s="33"/>
      <c r="D880" s="33"/>
      <c r="E880" s="33"/>
      <c r="F880" s="33"/>
      <c r="H880" s="31"/>
      <c r="I880" s="31"/>
      <c r="J880" s="31"/>
      <c r="K880" s="31"/>
      <c r="L880" s="34"/>
      <c r="M880" s="31"/>
      <c r="N880" s="31"/>
      <c r="O880" s="31"/>
      <c r="P880" s="31"/>
      <c r="Q880" s="31"/>
      <c r="R880" s="31"/>
      <c r="S880" s="31"/>
      <c r="U880" s="33"/>
      <c r="Y880" s="34"/>
    </row>
    <row r="881" spans="1:25">
      <c r="A881" s="31"/>
      <c r="B881" s="35"/>
      <c r="C881" s="33"/>
      <c r="D881" s="33"/>
      <c r="E881" s="33"/>
      <c r="F881" s="33"/>
      <c r="H881" s="31"/>
      <c r="I881" s="31"/>
      <c r="J881" s="31"/>
      <c r="K881" s="31"/>
      <c r="L881" s="34"/>
      <c r="M881" s="31"/>
      <c r="N881" s="31"/>
      <c r="O881" s="31"/>
      <c r="P881" s="31"/>
      <c r="Q881" s="31"/>
      <c r="R881" s="31"/>
      <c r="S881" s="31"/>
      <c r="U881" s="33"/>
      <c r="Y881" s="34"/>
    </row>
    <row r="882" spans="1:25">
      <c r="A882" s="31"/>
      <c r="B882" s="35"/>
      <c r="H882" s="31"/>
      <c r="I882" s="31"/>
      <c r="J882" s="31"/>
      <c r="K882" s="31"/>
      <c r="L882" s="34"/>
      <c r="M882" s="31"/>
      <c r="N882" s="31"/>
      <c r="O882" s="31"/>
      <c r="P882" s="31"/>
      <c r="Q882" s="31"/>
      <c r="R882" s="31"/>
      <c r="S882" s="31"/>
      <c r="U882" s="28"/>
      <c r="Y882" s="34"/>
    </row>
    <row r="883" spans="1:25">
      <c r="A883" s="31"/>
      <c r="B883" s="35"/>
      <c r="C883" s="33"/>
      <c r="D883" s="33"/>
      <c r="E883" s="33"/>
      <c r="F883" s="33"/>
      <c r="H883" s="31"/>
      <c r="I883" s="31"/>
      <c r="J883" s="31"/>
      <c r="K883" s="31"/>
      <c r="L883" s="34"/>
      <c r="M883" s="31"/>
      <c r="N883" s="31"/>
      <c r="O883" s="31"/>
      <c r="P883" s="31"/>
      <c r="Q883" s="31"/>
      <c r="R883" s="31"/>
      <c r="S883" s="31"/>
      <c r="U883" s="33"/>
      <c r="Y883" s="34"/>
    </row>
    <row r="884" spans="1:25">
      <c r="A884" s="31"/>
      <c r="B884" s="35"/>
      <c r="C884" s="33"/>
      <c r="D884" s="33"/>
      <c r="E884" s="33"/>
      <c r="F884" s="33"/>
      <c r="H884" s="31"/>
      <c r="I884" s="31"/>
      <c r="J884" s="31"/>
      <c r="K884" s="31"/>
      <c r="L884" s="34"/>
      <c r="M884" s="31"/>
      <c r="N884" s="31"/>
      <c r="O884" s="31"/>
      <c r="P884" s="31"/>
      <c r="Q884" s="31"/>
      <c r="R884" s="31"/>
      <c r="S884" s="31"/>
      <c r="U884" s="33"/>
      <c r="Y884" s="34"/>
    </row>
    <row r="885" spans="1:25">
      <c r="A885" s="31"/>
      <c r="B885" s="35"/>
      <c r="C885" s="33"/>
      <c r="D885" s="33"/>
      <c r="E885" s="33"/>
      <c r="F885" s="33"/>
      <c r="H885" s="31"/>
      <c r="I885" s="31"/>
      <c r="J885" s="31"/>
      <c r="K885" s="31"/>
      <c r="L885" s="34"/>
      <c r="M885" s="31"/>
      <c r="N885" s="31"/>
      <c r="O885" s="31"/>
      <c r="P885" s="31"/>
      <c r="Q885" s="31"/>
      <c r="R885" s="31"/>
      <c r="S885" s="31"/>
      <c r="U885" s="33"/>
      <c r="Y885" s="34"/>
    </row>
    <row r="886" spans="1:25">
      <c r="A886" s="31"/>
      <c r="B886" s="35"/>
      <c r="C886" s="33"/>
      <c r="D886" s="33"/>
      <c r="E886" s="33"/>
      <c r="F886" s="33"/>
      <c r="H886" s="31"/>
      <c r="I886" s="31"/>
      <c r="J886" s="31"/>
      <c r="K886" s="31"/>
      <c r="L886" s="34"/>
      <c r="M886" s="31"/>
      <c r="N886" s="31"/>
      <c r="O886" s="31"/>
      <c r="P886" s="31"/>
      <c r="Q886" s="31"/>
      <c r="R886" s="31"/>
      <c r="S886" s="31"/>
      <c r="U886" s="33"/>
      <c r="Y886" s="34"/>
    </row>
    <row r="887" spans="1:25">
      <c r="A887" s="31"/>
      <c r="B887" s="35"/>
      <c r="C887" s="33"/>
      <c r="D887" s="33"/>
      <c r="E887" s="33"/>
      <c r="F887" s="33"/>
      <c r="H887" s="31"/>
      <c r="I887" s="31"/>
      <c r="J887" s="31"/>
      <c r="K887" s="31"/>
      <c r="L887" s="34"/>
      <c r="M887" s="31"/>
      <c r="N887" s="31"/>
      <c r="O887" s="31"/>
      <c r="P887" s="31"/>
      <c r="Q887" s="31"/>
      <c r="R887" s="31"/>
      <c r="S887" s="31"/>
      <c r="U887" s="33"/>
      <c r="Y887" s="34"/>
    </row>
    <row r="888" spans="1:25">
      <c r="A888" s="31"/>
      <c r="B888" s="35"/>
      <c r="C888" s="33"/>
      <c r="D888" s="33"/>
      <c r="E888" s="33"/>
      <c r="F888" s="33"/>
      <c r="H888" s="31"/>
      <c r="I888" s="31"/>
      <c r="J888" s="31"/>
      <c r="K888" s="31"/>
      <c r="L888" s="34"/>
      <c r="M888" s="31"/>
      <c r="N888" s="31"/>
      <c r="O888" s="31"/>
      <c r="P888" s="31"/>
      <c r="Q888" s="31"/>
      <c r="R888" s="31"/>
      <c r="S888" s="31"/>
      <c r="U888" s="33"/>
      <c r="Y888" s="34"/>
    </row>
    <row r="889" spans="1:25">
      <c r="A889" s="31"/>
      <c r="B889" s="35"/>
      <c r="C889" s="33"/>
      <c r="D889" s="33"/>
      <c r="E889" s="33"/>
      <c r="F889" s="33"/>
      <c r="H889" s="31"/>
      <c r="I889" s="31"/>
      <c r="J889" s="31"/>
      <c r="K889" s="31"/>
      <c r="L889" s="34"/>
      <c r="M889" s="31"/>
      <c r="N889" s="31"/>
      <c r="O889" s="31"/>
      <c r="P889" s="31"/>
      <c r="Q889" s="31"/>
      <c r="R889" s="31"/>
      <c r="S889" s="31"/>
      <c r="U889" s="33"/>
      <c r="Y889" s="34"/>
    </row>
    <row r="890" spans="1:25">
      <c r="A890" s="31"/>
      <c r="B890" s="35"/>
      <c r="H890" s="31"/>
      <c r="I890" s="31"/>
      <c r="J890" s="31"/>
      <c r="K890" s="31"/>
      <c r="L890" s="34"/>
      <c r="M890" s="31"/>
      <c r="N890" s="31"/>
      <c r="O890" s="31"/>
      <c r="P890" s="31"/>
      <c r="Q890" s="31"/>
      <c r="R890" s="31"/>
      <c r="S890" s="31"/>
      <c r="U890" s="28"/>
      <c r="Y890" s="34"/>
    </row>
    <row r="891" spans="1:25">
      <c r="A891" s="31"/>
      <c r="B891" s="35"/>
      <c r="C891" s="33"/>
      <c r="D891" s="33"/>
      <c r="E891" s="33"/>
      <c r="F891" s="33"/>
      <c r="H891" s="31"/>
      <c r="I891" s="31"/>
      <c r="J891" s="31"/>
      <c r="K891" s="31"/>
      <c r="L891" s="34"/>
      <c r="M891" s="31"/>
      <c r="N891" s="31"/>
      <c r="O891" s="31"/>
      <c r="P891" s="31"/>
      <c r="Q891" s="31"/>
      <c r="R891" s="31"/>
      <c r="S891" s="31"/>
      <c r="U891" s="33"/>
      <c r="Y891" s="34"/>
    </row>
    <row r="892" spans="1:25">
      <c r="A892" s="31"/>
      <c r="B892" s="35"/>
      <c r="H892" s="31"/>
      <c r="I892" s="31"/>
      <c r="J892" s="31"/>
      <c r="K892" s="31"/>
      <c r="L892" s="34"/>
      <c r="M892" s="31"/>
      <c r="N892" s="31"/>
      <c r="O892" s="31"/>
      <c r="P892" s="31"/>
      <c r="Q892" s="31"/>
      <c r="R892" s="31"/>
      <c r="S892" s="31"/>
      <c r="U892" s="28"/>
      <c r="Y892" s="34"/>
    </row>
    <row r="893" spans="1:25">
      <c r="A893" s="31"/>
      <c r="B893" s="35"/>
      <c r="C893" s="33"/>
      <c r="D893" s="33"/>
      <c r="E893" s="33"/>
      <c r="F893" s="33"/>
      <c r="H893" s="31"/>
      <c r="I893" s="31"/>
      <c r="J893" s="31"/>
      <c r="K893" s="31"/>
      <c r="L893" s="34"/>
      <c r="M893" s="31"/>
      <c r="N893" s="31"/>
      <c r="O893" s="31"/>
      <c r="P893" s="31"/>
      <c r="Q893" s="31"/>
      <c r="R893" s="31"/>
      <c r="S893" s="31"/>
      <c r="U893" s="33"/>
      <c r="Y893" s="34"/>
    </row>
    <row r="894" spans="1:25">
      <c r="A894" s="31"/>
      <c r="B894" s="35"/>
      <c r="C894" s="33"/>
      <c r="D894" s="33"/>
      <c r="E894" s="33"/>
      <c r="F894" s="33"/>
      <c r="H894" s="31"/>
      <c r="I894" s="31"/>
      <c r="J894" s="31"/>
      <c r="K894" s="31"/>
      <c r="L894" s="34"/>
      <c r="M894" s="31"/>
      <c r="N894" s="31"/>
      <c r="O894" s="31"/>
      <c r="P894" s="31"/>
      <c r="Q894" s="31"/>
      <c r="R894" s="31"/>
      <c r="S894" s="31"/>
      <c r="U894" s="33"/>
      <c r="Y894" s="34"/>
    </row>
    <row r="895" spans="1:25">
      <c r="A895" s="31"/>
      <c r="B895" s="35"/>
      <c r="C895" s="33"/>
      <c r="D895" s="33"/>
      <c r="E895" s="33"/>
      <c r="F895" s="33"/>
      <c r="H895" s="31"/>
      <c r="I895" s="31"/>
      <c r="J895" s="31"/>
      <c r="K895" s="31"/>
      <c r="L895" s="34"/>
      <c r="M895" s="31"/>
      <c r="N895" s="31"/>
      <c r="O895" s="31"/>
      <c r="P895" s="31"/>
      <c r="Q895" s="31"/>
      <c r="R895" s="31"/>
      <c r="S895" s="31"/>
      <c r="U895" s="33"/>
      <c r="Y895" s="34"/>
    </row>
    <row r="896" spans="1:25">
      <c r="A896" s="31"/>
      <c r="B896" s="35"/>
      <c r="C896" s="33"/>
      <c r="D896" s="33"/>
      <c r="E896" s="33"/>
      <c r="F896" s="33"/>
      <c r="H896" s="31"/>
      <c r="I896" s="31"/>
      <c r="J896" s="31"/>
      <c r="K896" s="31"/>
      <c r="L896" s="34"/>
      <c r="M896" s="31"/>
      <c r="N896" s="31"/>
      <c r="O896" s="31"/>
      <c r="P896" s="31"/>
      <c r="Q896" s="31"/>
      <c r="R896" s="31"/>
      <c r="S896" s="31"/>
      <c r="U896" s="33"/>
      <c r="Y896" s="34"/>
    </row>
    <row r="897" spans="1:25">
      <c r="A897" s="31"/>
      <c r="B897" s="35"/>
      <c r="C897" s="33"/>
      <c r="D897" s="33"/>
      <c r="E897" s="33"/>
      <c r="F897" s="33"/>
      <c r="H897" s="31"/>
      <c r="I897" s="31"/>
      <c r="J897" s="31"/>
      <c r="K897" s="31"/>
      <c r="L897" s="34"/>
      <c r="M897" s="31"/>
      <c r="N897" s="31"/>
      <c r="O897" s="31"/>
      <c r="P897" s="31"/>
      <c r="Q897" s="31"/>
      <c r="R897" s="31"/>
      <c r="S897" s="31"/>
      <c r="U897" s="33"/>
      <c r="Y897" s="34"/>
    </row>
    <row r="898" spans="1:25">
      <c r="A898" s="31"/>
      <c r="B898" s="35"/>
      <c r="C898" s="33"/>
      <c r="D898" s="33"/>
      <c r="E898" s="33"/>
      <c r="F898" s="33"/>
      <c r="H898" s="31"/>
      <c r="I898" s="31"/>
      <c r="J898" s="31"/>
      <c r="K898" s="31"/>
      <c r="L898" s="34"/>
      <c r="M898" s="31"/>
      <c r="N898" s="31"/>
      <c r="O898" s="31"/>
      <c r="P898" s="31"/>
      <c r="Q898" s="31"/>
      <c r="R898" s="31"/>
      <c r="S898" s="31"/>
      <c r="U898" s="33"/>
      <c r="Y898" s="34"/>
    </row>
    <row r="899" spans="1:25">
      <c r="A899" s="31"/>
      <c r="B899" s="35"/>
      <c r="C899" s="33"/>
      <c r="D899" s="33"/>
      <c r="E899" s="33"/>
      <c r="F899" s="33"/>
      <c r="H899" s="31"/>
      <c r="I899" s="31"/>
      <c r="J899" s="31"/>
      <c r="K899" s="31"/>
      <c r="L899" s="34"/>
      <c r="M899" s="31"/>
      <c r="N899" s="31"/>
      <c r="O899" s="31"/>
      <c r="P899" s="31"/>
      <c r="Q899" s="31"/>
      <c r="R899" s="31"/>
      <c r="S899" s="31"/>
      <c r="U899" s="33"/>
      <c r="Y899" s="34"/>
    </row>
    <row r="900" spans="1:25">
      <c r="A900" s="31"/>
      <c r="B900" s="35"/>
      <c r="C900" s="33"/>
      <c r="D900" s="33"/>
      <c r="E900" s="33"/>
      <c r="F900" s="33"/>
      <c r="H900" s="31"/>
      <c r="I900" s="31"/>
      <c r="J900" s="31"/>
      <c r="K900" s="31"/>
      <c r="L900" s="34"/>
      <c r="M900" s="31"/>
      <c r="N900" s="31"/>
      <c r="O900" s="31"/>
      <c r="P900" s="31"/>
      <c r="Q900" s="31"/>
      <c r="R900" s="31"/>
      <c r="S900" s="31"/>
      <c r="U900" s="33"/>
      <c r="Y900" s="34"/>
    </row>
    <row r="901" spans="1:25">
      <c r="A901" s="31"/>
      <c r="B901" s="35"/>
      <c r="C901" s="33"/>
      <c r="D901" s="33"/>
      <c r="E901" s="33"/>
      <c r="F901" s="33"/>
      <c r="H901" s="31"/>
      <c r="I901" s="31"/>
      <c r="J901" s="31"/>
      <c r="K901" s="31"/>
      <c r="L901" s="34"/>
      <c r="M901" s="31"/>
      <c r="N901" s="31"/>
      <c r="O901" s="31"/>
      <c r="P901" s="31"/>
      <c r="Q901" s="31"/>
      <c r="R901" s="31"/>
      <c r="S901" s="31"/>
      <c r="U901" s="33"/>
      <c r="Y901" s="34"/>
    </row>
    <row r="902" spans="1:25">
      <c r="A902" s="31"/>
      <c r="B902" s="35"/>
      <c r="C902" s="33"/>
      <c r="D902" s="33"/>
      <c r="E902" s="33"/>
      <c r="F902" s="33"/>
      <c r="H902" s="31"/>
      <c r="I902" s="31"/>
      <c r="J902" s="31"/>
      <c r="K902" s="31"/>
      <c r="L902" s="34"/>
      <c r="M902" s="31"/>
      <c r="N902" s="31"/>
      <c r="O902" s="31"/>
      <c r="P902" s="31"/>
      <c r="Q902" s="31"/>
      <c r="R902" s="31"/>
      <c r="S902" s="31"/>
      <c r="U902" s="33"/>
      <c r="Y902" s="34"/>
    </row>
    <row r="903" spans="1:25">
      <c r="A903" s="31"/>
      <c r="B903" s="35"/>
      <c r="C903" s="33"/>
      <c r="D903" s="33"/>
      <c r="E903" s="33"/>
      <c r="F903" s="33"/>
      <c r="H903" s="31"/>
      <c r="I903" s="31"/>
      <c r="J903" s="31"/>
      <c r="K903" s="31"/>
      <c r="L903" s="34"/>
      <c r="M903" s="31"/>
      <c r="N903" s="31"/>
      <c r="O903" s="31"/>
      <c r="P903" s="31"/>
      <c r="Q903" s="31"/>
      <c r="R903" s="31"/>
      <c r="S903" s="31"/>
      <c r="U903" s="33"/>
      <c r="Y903" s="34"/>
    </row>
    <row r="904" spans="1:25">
      <c r="A904" s="31"/>
      <c r="B904" s="35"/>
      <c r="H904" s="31"/>
      <c r="I904" s="31"/>
      <c r="J904" s="31"/>
      <c r="K904" s="31"/>
      <c r="L904" s="34"/>
      <c r="M904" s="31"/>
      <c r="N904" s="31"/>
      <c r="O904" s="31"/>
      <c r="P904" s="31"/>
      <c r="Q904" s="31"/>
      <c r="R904" s="31"/>
      <c r="S904" s="31"/>
      <c r="U904" s="28"/>
      <c r="Y904" s="34"/>
    </row>
    <row r="905" spans="1:25">
      <c r="A905" s="31"/>
      <c r="B905" s="35"/>
      <c r="C905" s="33"/>
      <c r="D905" s="33"/>
      <c r="E905" s="33"/>
      <c r="F905" s="33"/>
      <c r="H905" s="31"/>
      <c r="I905" s="31"/>
      <c r="J905" s="31"/>
      <c r="K905" s="31"/>
      <c r="L905" s="34"/>
      <c r="M905" s="31"/>
      <c r="N905" s="31"/>
      <c r="O905" s="31"/>
      <c r="P905" s="31"/>
      <c r="Q905" s="31"/>
      <c r="R905" s="31"/>
      <c r="S905" s="31"/>
      <c r="U905" s="33"/>
      <c r="Y905" s="34"/>
    </row>
    <row r="906" spans="1:25">
      <c r="A906" s="31"/>
      <c r="B906" s="35"/>
      <c r="C906" s="33"/>
      <c r="D906" s="33"/>
      <c r="E906" s="33"/>
      <c r="F906" s="33"/>
      <c r="H906" s="31"/>
      <c r="I906" s="31"/>
      <c r="J906" s="31"/>
      <c r="K906" s="31"/>
      <c r="L906" s="34"/>
      <c r="M906" s="31"/>
      <c r="N906" s="31"/>
      <c r="O906" s="31"/>
      <c r="P906" s="31"/>
      <c r="Q906" s="31"/>
      <c r="R906" s="31"/>
      <c r="S906" s="31"/>
      <c r="U906" s="33"/>
      <c r="Y906" s="34"/>
    </row>
    <row r="907" spans="1:25">
      <c r="A907" s="31"/>
      <c r="B907" s="35"/>
      <c r="C907" s="33"/>
      <c r="D907" s="33"/>
      <c r="E907" s="33"/>
      <c r="F907" s="33"/>
      <c r="H907" s="31"/>
      <c r="I907" s="31"/>
      <c r="J907" s="31"/>
      <c r="K907" s="31"/>
      <c r="L907" s="34"/>
      <c r="M907" s="31"/>
      <c r="N907" s="31"/>
      <c r="O907" s="31"/>
      <c r="P907" s="31"/>
      <c r="Q907" s="31"/>
      <c r="R907" s="31"/>
      <c r="S907" s="31"/>
      <c r="U907" s="33"/>
      <c r="Y907" s="34"/>
    </row>
    <row r="908" spans="1:25">
      <c r="A908" s="31"/>
      <c r="B908" s="35"/>
      <c r="C908" s="33"/>
      <c r="D908" s="33"/>
      <c r="E908" s="33"/>
      <c r="F908" s="33"/>
      <c r="H908" s="31"/>
      <c r="I908" s="31"/>
      <c r="J908" s="31"/>
      <c r="K908" s="31"/>
      <c r="L908" s="34"/>
      <c r="M908" s="31"/>
      <c r="N908" s="31"/>
      <c r="O908" s="31"/>
      <c r="P908" s="31"/>
      <c r="Q908" s="31"/>
      <c r="R908" s="31"/>
      <c r="S908" s="31"/>
      <c r="U908" s="33"/>
      <c r="Y908" s="34"/>
    </row>
    <row r="909" spans="1:25">
      <c r="A909" s="31"/>
      <c r="B909" s="35"/>
      <c r="C909" s="33"/>
      <c r="D909" s="33"/>
      <c r="E909" s="33"/>
      <c r="F909" s="33"/>
      <c r="H909" s="31"/>
      <c r="I909" s="31"/>
      <c r="J909" s="31"/>
      <c r="K909" s="31"/>
      <c r="L909" s="34"/>
      <c r="M909" s="31"/>
      <c r="N909" s="31"/>
      <c r="O909" s="31"/>
      <c r="P909" s="31"/>
      <c r="Q909" s="31"/>
      <c r="R909" s="31"/>
      <c r="S909" s="31"/>
      <c r="U909" s="33"/>
      <c r="Y909" s="34"/>
    </row>
    <row r="910" spans="1:25">
      <c r="A910" s="31"/>
      <c r="B910" s="35"/>
      <c r="H910" s="31"/>
      <c r="I910" s="31"/>
      <c r="J910" s="31"/>
      <c r="K910" s="31"/>
      <c r="L910" s="34"/>
      <c r="M910" s="31"/>
      <c r="N910" s="31"/>
      <c r="O910" s="31"/>
      <c r="P910" s="31"/>
      <c r="Q910" s="31"/>
      <c r="R910" s="31"/>
      <c r="S910" s="31"/>
      <c r="U910" s="28"/>
      <c r="Y910" s="34"/>
    </row>
    <row r="911" spans="1:25">
      <c r="A911" s="31"/>
      <c r="B911" s="35"/>
      <c r="C911" s="33"/>
      <c r="D911" s="33"/>
      <c r="E911" s="33"/>
      <c r="F911" s="33"/>
      <c r="H911" s="31"/>
      <c r="I911" s="31"/>
      <c r="J911" s="31"/>
      <c r="K911" s="31"/>
      <c r="L911" s="34"/>
      <c r="M911" s="31"/>
      <c r="N911" s="31"/>
      <c r="O911" s="31"/>
      <c r="P911" s="31"/>
      <c r="Q911" s="31"/>
      <c r="R911" s="31"/>
      <c r="S911" s="31"/>
      <c r="U911" s="33"/>
      <c r="Y911" s="34"/>
    </row>
    <row r="912" spans="1:25">
      <c r="A912" s="31"/>
      <c r="B912" s="35"/>
      <c r="C912" s="33"/>
      <c r="D912" s="33"/>
      <c r="E912" s="33"/>
      <c r="F912" s="33"/>
      <c r="H912" s="31"/>
      <c r="I912" s="31"/>
      <c r="J912" s="31"/>
      <c r="K912" s="31"/>
      <c r="L912" s="34"/>
      <c r="M912" s="31"/>
      <c r="N912" s="31"/>
      <c r="O912" s="31"/>
      <c r="P912" s="31"/>
      <c r="Q912" s="31"/>
      <c r="R912" s="31"/>
      <c r="S912" s="31"/>
      <c r="U912" s="33"/>
      <c r="Y912" s="34"/>
    </row>
    <row r="913" spans="1:25">
      <c r="A913" s="31"/>
      <c r="B913" s="35"/>
      <c r="C913" s="33"/>
      <c r="D913" s="33"/>
      <c r="E913" s="33"/>
      <c r="F913" s="33"/>
      <c r="H913" s="31"/>
      <c r="I913" s="31"/>
      <c r="J913" s="31"/>
      <c r="K913" s="31"/>
      <c r="L913" s="34"/>
      <c r="M913" s="31"/>
      <c r="N913" s="31"/>
      <c r="O913" s="31"/>
      <c r="P913" s="31"/>
      <c r="Q913" s="31"/>
      <c r="R913" s="31"/>
      <c r="S913" s="31"/>
      <c r="U913" s="33"/>
      <c r="Y913" s="34"/>
    </row>
    <row r="914" spans="1:25">
      <c r="A914" s="31"/>
      <c r="B914" s="35"/>
      <c r="H914" s="31"/>
      <c r="I914" s="31"/>
      <c r="J914" s="31"/>
      <c r="K914" s="31"/>
      <c r="L914" s="34"/>
      <c r="M914" s="31"/>
      <c r="N914" s="31"/>
      <c r="O914" s="31"/>
      <c r="P914" s="31"/>
      <c r="Q914" s="31"/>
      <c r="R914" s="31"/>
      <c r="S914" s="31"/>
      <c r="U914" s="28"/>
      <c r="Y914" s="34"/>
    </row>
    <row r="915" spans="1:25">
      <c r="A915" s="31"/>
      <c r="B915" s="35"/>
      <c r="H915" s="31"/>
      <c r="I915" s="31"/>
      <c r="J915" s="31"/>
      <c r="K915" s="31"/>
      <c r="L915" s="34"/>
      <c r="M915" s="31"/>
      <c r="N915" s="31"/>
      <c r="O915" s="31"/>
      <c r="P915" s="31"/>
      <c r="Q915" s="31"/>
      <c r="R915" s="31"/>
      <c r="S915" s="31"/>
      <c r="U915" s="28"/>
      <c r="Y915" s="34"/>
    </row>
    <row r="916" spans="1:25">
      <c r="A916" s="31"/>
      <c r="B916" s="35"/>
      <c r="C916" s="33"/>
      <c r="D916" s="33"/>
      <c r="E916" s="33"/>
      <c r="F916" s="33"/>
      <c r="H916" s="31"/>
      <c r="I916" s="31"/>
      <c r="J916" s="31"/>
      <c r="K916" s="31"/>
      <c r="L916" s="34"/>
      <c r="M916" s="31"/>
      <c r="N916" s="31"/>
      <c r="O916" s="31"/>
      <c r="P916" s="31"/>
      <c r="Q916" s="31"/>
      <c r="R916" s="31"/>
      <c r="S916" s="31"/>
      <c r="U916" s="33"/>
      <c r="Y916" s="34"/>
    </row>
    <row r="917" spans="1:25">
      <c r="A917" s="31"/>
      <c r="B917" s="35"/>
      <c r="H917" s="31"/>
      <c r="I917" s="31"/>
      <c r="J917" s="31"/>
      <c r="K917" s="31"/>
      <c r="L917" s="34"/>
      <c r="M917" s="31"/>
      <c r="N917" s="31"/>
      <c r="O917" s="31"/>
      <c r="P917" s="31"/>
      <c r="Q917" s="31"/>
      <c r="R917" s="31"/>
      <c r="S917" s="31"/>
      <c r="U917" s="28"/>
      <c r="Y917" s="34"/>
    </row>
    <row r="918" spans="1:25">
      <c r="A918" s="31"/>
      <c r="B918" s="35"/>
      <c r="H918" s="31"/>
      <c r="I918" s="31"/>
      <c r="J918" s="31"/>
      <c r="K918" s="31"/>
      <c r="L918" s="34"/>
      <c r="M918" s="31"/>
      <c r="N918" s="31"/>
      <c r="O918" s="31"/>
      <c r="P918" s="31"/>
      <c r="Q918" s="31"/>
      <c r="R918" s="31"/>
      <c r="S918" s="31"/>
      <c r="U918" s="28"/>
      <c r="Y918" s="34"/>
    </row>
    <row r="919" spans="1:25">
      <c r="A919" s="31"/>
      <c r="B919" s="35"/>
      <c r="H919" s="31"/>
      <c r="I919" s="31"/>
      <c r="J919" s="31"/>
      <c r="K919" s="31"/>
      <c r="L919" s="34"/>
      <c r="M919" s="31"/>
      <c r="N919" s="31"/>
      <c r="O919" s="31"/>
      <c r="P919" s="31"/>
      <c r="Q919" s="31"/>
      <c r="R919" s="31"/>
      <c r="S919" s="31"/>
      <c r="U919" s="28"/>
      <c r="Y919" s="34"/>
    </row>
    <row r="920" spans="1:25">
      <c r="A920" s="31"/>
      <c r="B920" s="35"/>
      <c r="H920" s="31"/>
      <c r="I920" s="31"/>
      <c r="J920" s="31"/>
      <c r="K920" s="31"/>
      <c r="L920" s="34"/>
      <c r="M920" s="31"/>
      <c r="N920" s="31"/>
      <c r="O920" s="31"/>
      <c r="P920" s="31"/>
      <c r="Q920" s="31"/>
      <c r="R920" s="31"/>
      <c r="S920" s="31"/>
      <c r="U920" s="28"/>
      <c r="Y920" s="34"/>
    </row>
    <row r="921" spans="1:25">
      <c r="A921" s="31"/>
      <c r="B921" s="35"/>
      <c r="H921" s="31"/>
      <c r="I921" s="31"/>
      <c r="J921" s="31"/>
      <c r="K921" s="31"/>
      <c r="L921" s="34"/>
      <c r="M921" s="31"/>
      <c r="N921" s="31"/>
      <c r="O921" s="31"/>
      <c r="P921" s="31"/>
      <c r="Q921" s="31"/>
      <c r="R921" s="31"/>
      <c r="S921" s="31"/>
      <c r="U921" s="28"/>
      <c r="Y921" s="34"/>
    </row>
    <row r="922" spans="1:25">
      <c r="A922" s="31"/>
      <c r="B922" s="35"/>
      <c r="H922" s="31"/>
      <c r="I922" s="31"/>
      <c r="J922" s="31"/>
      <c r="K922" s="31"/>
      <c r="L922" s="34"/>
      <c r="M922" s="31"/>
      <c r="N922" s="31"/>
      <c r="O922" s="31"/>
      <c r="P922" s="31"/>
      <c r="Q922" s="31"/>
      <c r="R922" s="31"/>
      <c r="S922" s="31"/>
      <c r="U922" s="28"/>
      <c r="Y922" s="34"/>
    </row>
    <row r="923" spans="1:25">
      <c r="A923" s="31"/>
      <c r="B923" s="35"/>
      <c r="H923" s="31"/>
      <c r="I923" s="31"/>
      <c r="J923" s="31"/>
      <c r="K923" s="31"/>
      <c r="L923" s="34"/>
      <c r="M923" s="31"/>
      <c r="N923" s="31"/>
      <c r="O923" s="31"/>
      <c r="P923" s="31"/>
      <c r="Q923" s="31"/>
      <c r="R923" s="31"/>
      <c r="S923" s="31"/>
      <c r="U923" s="28"/>
      <c r="Y923" s="34"/>
    </row>
    <row r="924" spans="1:25">
      <c r="A924" s="31"/>
      <c r="B924" s="35"/>
      <c r="H924" s="31"/>
      <c r="I924" s="31"/>
      <c r="J924" s="31"/>
      <c r="K924" s="31"/>
      <c r="L924" s="34"/>
      <c r="M924" s="31"/>
      <c r="N924" s="31"/>
      <c r="O924" s="31"/>
      <c r="P924" s="31"/>
      <c r="Q924" s="31"/>
      <c r="R924" s="31"/>
      <c r="S924" s="31"/>
      <c r="U924" s="28"/>
      <c r="Y924" s="34"/>
    </row>
    <row r="925" spans="1:25">
      <c r="A925" s="31"/>
      <c r="B925" s="35"/>
      <c r="H925" s="31"/>
      <c r="I925" s="31"/>
      <c r="J925" s="31"/>
      <c r="K925" s="31"/>
      <c r="L925" s="34"/>
      <c r="M925" s="31"/>
      <c r="N925" s="31"/>
      <c r="O925" s="31"/>
      <c r="P925" s="31"/>
      <c r="Q925" s="31"/>
      <c r="R925" s="31"/>
      <c r="S925" s="31"/>
      <c r="U925" s="28"/>
      <c r="Y925" s="34"/>
    </row>
    <row r="926" spans="1:25">
      <c r="A926" s="31"/>
      <c r="B926" s="35"/>
      <c r="H926" s="31"/>
      <c r="I926" s="31"/>
      <c r="J926" s="31"/>
      <c r="K926" s="31"/>
      <c r="L926" s="34"/>
      <c r="M926" s="31"/>
      <c r="N926" s="31"/>
      <c r="O926" s="31"/>
      <c r="P926" s="31"/>
      <c r="Q926" s="31"/>
      <c r="R926" s="31"/>
      <c r="S926" s="31"/>
      <c r="U926" s="28"/>
      <c r="Y926" s="34"/>
    </row>
    <row r="927" spans="1:25">
      <c r="A927" s="31"/>
      <c r="B927" s="35"/>
      <c r="C927" s="33"/>
      <c r="D927" s="33"/>
      <c r="E927" s="33"/>
      <c r="F927" s="33"/>
      <c r="H927" s="31"/>
      <c r="I927" s="31"/>
      <c r="J927" s="31"/>
      <c r="K927" s="31"/>
      <c r="L927" s="34"/>
      <c r="M927" s="31"/>
      <c r="N927" s="31"/>
      <c r="O927" s="31"/>
      <c r="P927" s="31"/>
      <c r="Q927" s="31"/>
      <c r="R927" s="31"/>
      <c r="S927" s="31"/>
      <c r="U927" s="33"/>
      <c r="Y927" s="34"/>
    </row>
    <row r="928" spans="1:25">
      <c r="A928" s="31"/>
      <c r="B928" s="35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U928" s="28"/>
      <c r="Y928" s="34"/>
    </row>
    <row r="929" spans="1:25">
      <c r="A929" s="31"/>
      <c r="B929" s="35"/>
      <c r="H929" s="31"/>
      <c r="I929" s="31"/>
      <c r="J929" s="31"/>
      <c r="K929" s="31"/>
      <c r="L929" s="34"/>
      <c r="M929" s="31"/>
      <c r="N929" s="31"/>
      <c r="O929" s="31"/>
      <c r="P929" s="31"/>
      <c r="Q929" s="31"/>
      <c r="R929" s="31"/>
      <c r="S929" s="31"/>
      <c r="U929" s="28"/>
      <c r="Y929" s="34"/>
    </row>
    <row r="930" spans="1:25">
      <c r="A930" s="31"/>
      <c r="B930" s="35"/>
      <c r="H930" s="31"/>
      <c r="I930" s="31"/>
      <c r="J930" s="31"/>
      <c r="K930" s="31"/>
      <c r="L930" s="34"/>
      <c r="M930" s="31"/>
      <c r="N930" s="31"/>
      <c r="O930" s="31"/>
      <c r="P930" s="31"/>
      <c r="Q930" s="31"/>
      <c r="R930" s="31"/>
      <c r="S930" s="31"/>
      <c r="U930" s="28"/>
      <c r="Y930" s="34"/>
    </row>
    <row r="931" spans="1:25">
      <c r="A931" s="31"/>
      <c r="B931" s="35"/>
      <c r="H931" s="31"/>
      <c r="I931" s="31"/>
      <c r="J931" s="31"/>
      <c r="K931" s="31"/>
      <c r="L931" s="34"/>
      <c r="M931" s="31"/>
      <c r="N931" s="31"/>
      <c r="O931" s="31"/>
      <c r="P931" s="31"/>
      <c r="Q931" s="31"/>
      <c r="R931" s="31"/>
      <c r="S931" s="31"/>
      <c r="U931" s="28"/>
      <c r="Y931" s="34"/>
    </row>
    <row r="932" spans="1:25">
      <c r="A932" s="31"/>
      <c r="B932" s="35"/>
      <c r="C932" s="33"/>
      <c r="D932" s="33"/>
      <c r="E932" s="33"/>
      <c r="F932" s="33"/>
      <c r="H932" s="31"/>
      <c r="I932" s="31"/>
      <c r="J932" s="31"/>
      <c r="K932" s="31"/>
      <c r="L932" s="34"/>
      <c r="M932" s="31"/>
      <c r="N932" s="31"/>
      <c r="O932" s="31"/>
      <c r="P932" s="31"/>
      <c r="Q932" s="31"/>
      <c r="R932" s="31"/>
      <c r="S932" s="31"/>
      <c r="U932" s="33"/>
      <c r="Y932" s="34"/>
    </row>
    <row r="933" spans="1:25">
      <c r="A933" s="31"/>
      <c r="B933" s="35"/>
      <c r="H933" s="31"/>
      <c r="I933" s="31"/>
      <c r="J933" s="31"/>
      <c r="K933" s="31"/>
      <c r="L933" s="34"/>
      <c r="M933" s="31"/>
      <c r="N933" s="31"/>
      <c r="O933" s="31"/>
      <c r="P933" s="31"/>
      <c r="Q933" s="31"/>
      <c r="R933" s="31"/>
      <c r="S933" s="31"/>
      <c r="U933" s="28"/>
      <c r="Y933" s="34"/>
    </row>
    <row r="934" spans="1:25">
      <c r="A934" s="31"/>
      <c r="B934" s="35"/>
      <c r="H934" s="31"/>
      <c r="I934" s="31"/>
      <c r="J934" s="31"/>
      <c r="K934" s="31"/>
      <c r="L934" s="34"/>
      <c r="M934" s="31"/>
      <c r="N934" s="31"/>
      <c r="O934" s="31"/>
      <c r="P934" s="31"/>
      <c r="Q934" s="31"/>
      <c r="R934" s="31"/>
      <c r="S934" s="31"/>
      <c r="U934" s="28"/>
      <c r="Y934" s="34"/>
    </row>
    <row r="935" spans="1:25">
      <c r="A935" s="31"/>
      <c r="B935" s="35"/>
      <c r="H935" s="31"/>
      <c r="I935" s="31"/>
      <c r="J935" s="31"/>
      <c r="K935" s="31"/>
      <c r="L935" s="34"/>
      <c r="M935" s="31"/>
      <c r="N935" s="31"/>
      <c r="O935" s="31"/>
      <c r="P935" s="31"/>
      <c r="Q935" s="31"/>
      <c r="R935" s="31"/>
      <c r="S935" s="31"/>
      <c r="U935" s="28"/>
      <c r="Y935" s="34"/>
    </row>
    <row r="936" spans="1:25">
      <c r="A936" s="31"/>
      <c r="B936" s="35"/>
      <c r="C936" s="33"/>
      <c r="D936" s="33"/>
      <c r="E936" s="33"/>
      <c r="F936" s="33"/>
      <c r="H936" s="31"/>
      <c r="I936" s="31"/>
      <c r="J936" s="31"/>
      <c r="K936" s="31"/>
      <c r="L936" s="34"/>
      <c r="M936" s="31"/>
      <c r="N936" s="31"/>
      <c r="O936" s="31"/>
      <c r="P936" s="31"/>
      <c r="Q936" s="31"/>
      <c r="R936" s="31"/>
      <c r="S936" s="31"/>
      <c r="U936" s="33"/>
      <c r="Y936" s="34"/>
    </row>
    <row r="937" spans="1:25">
      <c r="A937" s="31"/>
      <c r="B937" s="35"/>
      <c r="H937" s="31"/>
      <c r="I937" s="31"/>
      <c r="J937" s="31"/>
      <c r="K937" s="31"/>
      <c r="L937" s="34"/>
      <c r="M937" s="31"/>
      <c r="N937" s="31"/>
      <c r="O937" s="31"/>
      <c r="P937" s="31"/>
      <c r="Q937" s="31"/>
      <c r="R937" s="31"/>
      <c r="S937" s="31"/>
      <c r="U937" s="28"/>
      <c r="Y937" s="34"/>
    </row>
    <row r="938" spans="1:25">
      <c r="A938" s="31"/>
      <c r="B938" s="35"/>
      <c r="H938" s="31"/>
      <c r="I938" s="31"/>
      <c r="J938" s="31"/>
      <c r="K938" s="31"/>
      <c r="L938" s="34"/>
      <c r="M938" s="31"/>
      <c r="N938" s="31"/>
      <c r="O938" s="31"/>
      <c r="P938" s="31"/>
      <c r="Q938" s="31"/>
      <c r="R938" s="31"/>
      <c r="S938" s="31"/>
      <c r="U938" s="28"/>
      <c r="Y938" s="34"/>
    </row>
    <row r="939" spans="1:25">
      <c r="A939" s="31"/>
      <c r="B939" s="35"/>
      <c r="H939" s="31"/>
      <c r="I939" s="31"/>
      <c r="J939" s="31"/>
      <c r="K939" s="31"/>
      <c r="L939" s="34"/>
      <c r="M939" s="31"/>
      <c r="N939" s="31"/>
      <c r="O939" s="31"/>
      <c r="P939" s="31"/>
      <c r="Q939" s="31"/>
      <c r="R939" s="31"/>
      <c r="S939" s="31"/>
      <c r="U939" s="28"/>
      <c r="Y939" s="34"/>
    </row>
    <row r="940" spans="1:25">
      <c r="A940" s="31"/>
      <c r="B940" s="35"/>
      <c r="H940" s="31"/>
      <c r="I940" s="31"/>
      <c r="J940" s="31"/>
      <c r="K940" s="31"/>
      <c r="L940" s="34"/>
      <c r="M940" s="31"/>
      <c r="N940" s="31"/>
      <c r="O940" s="31"/>
      <c r="P940" s="31"/>
      <c r="Q940" s="31"/>
      <c r="R940" s="31"/>
      <c r="S940" s="31"/>
      <c r="U940" s="28"/>
      <c r="Y940" s="34"/>
    </row>
    <row r="941" spans="1:25">
      <c r="A941" s="31"/>
      <c r="B941" s="35"/>
      <c r="H941" s="31"/>
      <c r="I941" s="31"/>
      <c r="J941" s="31"/>
      <c r="K941" s="31"/>
      <c r="L941" s="34"/>
      <c r="M941" s="31"/>
      <c r="N941" s="31"/>
      <c r="O941" s="31"/>
      <c r="P941" s="31"/>
      <c r="Q941" s="31"/>
      <c r="R941" s="31"/>
      <c r="S941" s="31"/>
      <c r="U941" s="28"/>
      <c r="Y941" s="34"/>
    </row>
    <row r="942" spans="1:25">
      <c r="A942" s="31"/>
      <c r="B942" s="35"/>
      <c r="H942" s="31"/>
      <c r="I942" s="31"/>
      <c r="J942" s="31"/>
      <c r="K942" s="31"/>
      <c r="L942" s="34"/>
      <c r="M942" s="31"/>
      <c r="N942" s="31"/>
      <c r="O942" s="31"/>
      <c r="P942" s="31"/>
      <c r="Q942" s="31"/>
      <c r="R942" s="31"/>
      <c r="S942" s="31"/>
      <c r="U942" s="28"/>
      <c r="Y942" s="34"/>
    </row>
    <row r="943" spans="1:25">
      <c r="A943" s="31"/>
      <c r="B943" s="35"/>
      <c r="C943" s="33"/>
      <c r="D943" s="33"/>
      <c r="E943" s="33"/>
      <c r="F943" s="33"/>
      <c r="H943" s="31"/>
      <c r="I943" s="31"/>
      <c r="J943" s="31"/>
      <c r="K943" s="31"/>
      <c r="L943" s="34"/>
      <c r="M943" s="31"/>
      <c r="N943" s="31"/>
      <c r="O943" s="31"/>
      <c r="P943" s="31"/>
      <c r="Q943" s="31"/>
      <c r="R943" s="31"/>
      <c r="S943" s="31"/>
      <c r="U943" s="33"/>
      <c r="Y943" s="34"/>
    </row>
    <row r="944" spans="1:25">
      <c r="A944" s="31"/>
      <c r="B944" s="35"/>
      <c r="C944" s="33"/>
      <c r="D944" s="33"/>
      <c r="E944" s="33"/>
      <c r="F944" s="33"/>
      <c r="H944" s="31"/>
      <c r="I944" s="31"/>
      <c r="J944" s="31"/>
      <c r="K944" s="31"/>
      <c r="L944" s="34"/>
      <c r="M944" s="31"/>
      <c r="N944" s="31"/>
      <c r="O944" s="31"/>
      <c r="P944" s="31"/>
      <c r="Q944" s="31"/>
      <c r="R944" s="31"/>
      <c r="S944" s="31"/>
      <c r="U944" s="33"/>
      <c r="Y944" s="34"/>
    </row>
    <row r="945" spans="1:25">
      <c r="A945" s="31"/>
      <c r="B945" s="35"/>
      <c r="C945" s="33"/>
      <c r="D945" s="33"/>
      <c r="E945" s="33"/>
      <c r="F945" s="33"/>
      <c r="H945" s="31"/>
      <c r="I945" s="31"/>
      <c r="J945" s="31"/>
      <c r="K945" s="31"/>
      <c r="L945" s="34"/>
      <c r="M945" s="31"/>
      <c r="N945" s="31"/>
      <c r="O945" s="31"/>
      <c r="P945" s="31"/>
      <c r="Q945" s="31"/>
      <c r="R945" s="31"/>
      <c r="S945" s="31"/>
      <c r="U945" s="33"/>
      <c r="Y945" s="34"/>
    </row>
    <row r="946" spans="1:25">
      <c r="A946" s="31"/>
      <c r="B946" s="35"/>
      <c r="C946" s="33"/>
      <c r="D946" s="33"/>
      <c r="E946" s="33"/>
      <c r="F946" s="33"/>
      <c r="H946" s="31"/>
      <c r="I946" s="31"/>
      <c r="J946" s="31"/>
      <c r="K946" s="31"/>
      <c r="L946" s="34"/>
      <c r="M946" s="31"/>
      <c r="N946" s="31"/>
      <c r="O946" s="31"/>
      <c r="P946" s="31"/>
      <c r="Q946" s="31"/>
      <c r="R946" s="31"/>
      <c r="S946" s="31"/>
      <c r="U946" s="33"/>
      <c r="Y946" s="34"/>
    </row>
    <row r="947" spans="1:25">
      <c r="A947" s="31"/>
      <c r="B947" s="35"/>
      <c r="C947" s="33"/>
      <c r="D947" s="33"/>
      <c r="E947" s="33"/>
      <c r="F947" s="33"/>
      <c r="H947" s="31"/>
      <c r="I947" s="31"/>
      <c r="J947" s="31"/>
      <c r="K947" s="31"/>
      <c r="L947" s="34"/>
      <c r="M947" s="31"/>
      <c r="N947" s="31"/>
      <c r="O947" s="31"/>
      <c r="P947" s="31"/>
      <c r="Q947" s="31"/>
      <c r="R947" s="31"/>
      <c r="S947" s="31"/>
      <c r="U947" s="33"/>
      <c r="Y947" s="34"/>
    </row>
    <row r="948" spans="1:25">
      <c r="A948" s="31"/>
      <c r="B948" s="35"/>
      <c r="C948" s="33"/>
      <c r="D948" s="33"/>
      <c r="E948" s="33"/>
      <c r="F948" s="33"/>
      <c r="H948" s="31"/>
      <c r="I948" s="31"/>
      <c r="J948" s="31"/>
      <c r="K948" s="31"/>
      <c r="L948" s="34"/>
      <c r="M948" s="31"/>
      <c r="N948" s="31"/>
      <c r="O948" s="31"/>
      <c r="P948" s="31"/>
      <c r="Q948" s="31"/>
      <c r="R948" s="31"/>
      <c r="S948" s="31"/>
      <c r="U948" s="33"/>
      <c r="Y948" s="34"/>
    </row>
    <row r="949" spans="1:25">
      <c r="A949" s="31"/>
      <c r="B949" s="35"/>
      <c r="C949" s="33"/>
      <c r="D949" s="33"/>
      <c r="E949" s="33"/>
      <c r="F949" s="33"/>
      <c r="H949" s="31"/>
      <c r="I949" s="31"/>
      <c r="J949" s="31"/>
      <c r="K949" s="31"/>
      <c r="L949" s="34"/>
      <c r="M949" s="31"/>
      <c r="N949" s="31"/>
      <c r="O949" s="31"/>
      <c r="P949" s="31"/>
      <c r="Q949" s="31"/>
      <c r="R949" s="31"/>
      <c r="S949" s="31"/>
      <c r="U949" s="33"/>
      <c r="Y949" s="34"/>
    </row>
    <row r="950" spans="1:25">
      <c r="A950" s="31"/>
      <c r="B950" s="35"/>
      <c r="C950" s="33"/>
      <c r="D950" s="33"/>
      <c r="E950" s="33"/>
      <c r="F950" s="33"/>
      <c r="H950" s="31"/>
      <c r="I950" s="31"/>
      <c r="J950" s="31"/>
      <c r="K950" s="31"/>
      <c r="L950" s="34"/>
      <c r="M950" s="31"/>
      <c r="N950" s="31"/>
      <c r="O950" s="31"/>
      <c r="P950" s="31"/>
      <c r="Q950" s="31"/>
      <c r="R950" s="31"/>
      <c r="S950" s="31"/>
      <c r="U950" s="33"/>
      <c r="Y950" s="34"/>
    </row>
    <row r="951" spans="1:25">
      <c r="A951" s="31"/>
      <c r="B951" s="35"/>
      <c r="C951" s="33"/>
      <c r="D951" s="33"/>
      <c r="E951" s="33"/>
      <c r="F951" s="33"/>
      <c r="H951" s="31"/>
      <c r="I951" s="31"/>
      <c r="J951" s="31"/>
      <c r="K951" s="31"/>
      <c r="L951" s="34"/>
      <c r="M951" s="31"/>
      <c r="N951" s="31"/>
      <c r="O951" s="31"/>
      <c r="P951" s="31"/>
      <c r="Q951" s="31"/>
      <c r="R951" s="31"/>
      <c r="S951" s="31"/>
      <c r="U951" s="33"/>
      <c r="Y951" s="34"/>
    </row>
    <row r="952" spans="1:25">
      <c r="A952" s="31"/>
      <c r="B952" s="35"/>
      <c r="C952" s="33"/>
      <c r="D952" s="33"/>
      <c r="E952" s="33"/>
      <c r="F952" s="33"/>
      <c r="H952" s="31"/>
      <c r="I952" s="31"/>
      <c r="J952" s="31"/>
      <c r="K952" s="31"/>
      <c r="L952" s="34"/>
      <c r="M952" s="31"/>
      <c r="N952" s="31"/>
      <c r="O952" s="31"/>
      <c r="P952" s="31"/>
      <c r="Q952" s="31"/>
      <c r="R952" s="31"/>
      <c r="S952" s="31"/>
      <c r="U952" s="33"/>
      <c r="Y952" s="34"/>
    </row>
    <row r="953" spans="1:25">
      <c r="A953" s="31"/>
      <c r="B953" s="35"/>
      <c r="H953" s="31"/>
      <c r="I953" s="31"/>
      <c r="J953" s="31"/>
      <c r="K953" s="31"/>
      <c r="L953" s="34"/>
      <c r="M953" s="31"/>
      <c r="N953" s="31"/>
      <c r="O953" s="31"/>
      <c r="P953" s="31"/>
      <c r="Q953" s="31"/>
      <c r="R953" s="31"/>
      <c r="S953" s="31"/>
      <c r="U953" s="28"/>
      <c r="Y953" s="34"/>
    </row>
    <row r="954" spans="1:25">
      <c r="A954" s="31"/>
      <c r="B954" s="35"/>
      <c r="C954" s="33"/>
      <c r="D954" s="33"/>
      <c r="E954" s="33"/>
      <c r="F954" s="33"/>
      <c r="H954" s="31"/>
      <c r="I954" s="31"/>
      <c r="J954" s="31"/>
      <c r="K954" s="31"/>
      <c r="L954" s="34"/>
      <c r="M954" s="31"/>
      <c r="N954" s="31"/>
      <c r="O954" s="31"/>
      <c r="P954" s="31"/>
      <c r="Q954" s="31"/>
      <c r="R954" s="31"/>
      <c r="S954" s="31"/>
      <c r="U954" s="33"/>
      <c r="Y954" s="34"/>
    </row>
    <row r="955" spans="1:25">
      <c r="A955" s="31"/>
      <c r="B955" s="35"/>
      <c r="C955" s="33"/>
      <c r="D955" s="33"/>
      <c r="E955" s="33"/>
      <c r="F955" s="33"/>
      <c r="H955" s="31"/>
      <c r="I955" s="31"/>
      <c r="J955" s="31"/>
      <c r="K955" s="31"/>
      <c r="L955" s="34"/>
      <c r="M955" s="31"/>
      <c r="N955" s="31"/>
      <c r="O955" s="31"/>
      <c r="P955" s="31"/>
      <c r="Q955" s="31"/>
      <c r="R955" s="31"/>
      <c r="S955" s="31"/>
      <c r="U955" s="33"/>
      <c r="Y955" s="34"/>
    </row>
    <row r="956" spans="1:25">
      <c r="A956" s="31"/>
      <c r="B956" s="35"/>
      <c r="C956" s="33"/>
      <c r="D956" s="33"/>
      <c r="E956" s="33"/>
      <c r="F956" s="33"/>
      <c r="H956" s="31"/>
      <c r="I956" s="31"/>
      <c r="J956" s="31"/>
      <c r="K956" s="31"/>
      <c r="L956" s="34"/>
      <c r="M956" s="31"/>
      <c r="N956" s="31"/>
      <c r="O956" s="31"/>
      <c r="P956" s="31"/>
      <c r="Q956" s="31"/>
      <c r="R956" s="31"/>
      <c r="S956" s="31"/>
      <c r="U956" s="33"/>
      <c r="Y956" s="34"/>
    </row>
    <row r="957" spans="1:25">
      <c r="A957" s="31"/>
      <c r="B957" s="35"/>
      <c r="H957" s="31"/>
      <c r="I957" s="31"/>
      <c r="J957" s="31"/>
      <c r="K957" s="31"/>
      <c r="L957" s="34"/>
      <c r="M957" s="31"/>
      <c r="N957" s="31"/>
      <c r="O957" s="31"/>
      <c r="P957" s="31"/>
      <c r="Q957" s="31"/>
      <c r="R957" s="31"/>
      <c r="S957" s="31"/>
      <c r="U957" s="28"/>
      <c r="Y957" s="34"/>
    </row>
    <row r="958" spans="1:25">
      <c r="A958" s="31"/>
      <c r="B958" s="35"/>
      <c r="C958" s="33"/>
      <c r="D958" s="33"/>
      <c r="E958" s="33"/>
      <c r="F958" s="33"/>
      <c r="H958" s="31"/>
      <c r="I958" s="31"/>
      <c r="J958" s="31"/>
      <c r="K958" s="31"/>
      <c r="L958" s="34"/>
      <c r="M958" s="31"/>
      <c r="N958" s="31"/>
      <c r="O958" s="31"/>
      <c r="P958" s="31"/>
      <c r="Q958" s="31"/>
      <c r="R958" s="31"/>
      <c r="S958" s="31"/>
      <c r="U958" s="33"/>
      <c r="Y958" s="34"/>
    </row>
    <row r="959" spans="1:25">
      <c r="A959" s="31"/>
      <c r="B959" s="35"/>
      <c r="C959" s="33"/>
      <c r="D959" s="33"/>
      <c r="E959" s="33"/>
      <c r="F959" s="33"/>
      <c r="H959" s="31"/>
      <c r="I959" s="31"/>
      <c r="J959" s="31"/>
      <c r="K959" s="31"/>
      <c r="L959" s="34"/>
      <c r="M959" s="31"/>
      <c r="N959" s="31"/>
      <c r="O959" s="31"/>
      <c r="P959" s="31"/>
      <c r="Q959" s="31"/>
      <c r="R959" s="31"/>
      <c r="S959" s="31"/>
      <c r="U959" s="33"/>
      <c r="Y959" s="34"/>
    </row>
    <row r="960" spans="1:25">
      <c r="A960" s="31"/>
      <c r="B960" s="35"/>
      <c r="H960" s="31"/>
      <c r="I960" s="31"/>
      <c r="J960" s="31"/>
      <c r="K960" s="31"/>
      <c r="L960" s="34"/>
      <c r="M960" s="31"/>
      <c r="N960" s="31"/>
      <c r="O960" s="31"/>
      <c r="P960" s="31"/>
      <c r="Q960" s="31"/>
      <c r="R960" s="31"/>
      <c r="S960" s="31"/>
      <c r="U960" s="28"/>
      <c r="Y960" s="34"/>
    </row>
    <row r="961" spans="1:25">
      <c r="A961" s="31"/>
      <c r="B961" s="35"/>
      <c r="C961" s="33"/>
      <c r="D961" s="33"/>
      <c r="E961" s="33"/>
      <c r="F961" s="33"/>
      <c r="H961" s="31"/>
      <c r="I961" s="31"/>
      <c r="J961" s="31"/>
      <c r="K961" s="31"/>
      <c r="L961" s="34"/>
      <c r="M961" s="31"/>
      <c r="N961" s="31"/>
      <c r="O961" s="31"/>
      <c r="P961" s="31"/>
      <c r="Q961" s="31"/>
      <c r="R961" s="31"/>
      <c r="S961" s="31"/>
      <c r="U961" s="33"/>
      <c r="Y961" s="34"/>
    </row>
    <row r="962" spans="1:25">
      <c r="A962" s="31"/>
      <c r="B962" s="35"/>
      <c r="H962" s="31"/>
      <c r="I962" s="31"/>
      <c r="J962" s="31"/>
      <c r="K962" s="31"/>
      <c r="L962" s="34"/>
      <c r="M962" s="31"/>
      <c r="N962" s="31"/>
      <c r="O962" s="31"/>
      <c r="P962" s="31"/>
      <c r="Q962" s="31"/>
      <c r="R962" s="31"/>
      <c r="S962" s="31"/>
      <c r="U962" s="28"/>
      <c r="Y962" s="34"/>
    </row>
    <row r="963" spans="1:25">
      <c r="A963" s="31"/>
      <c r="B963" s="35"/>
      <c r="C963" s="33"/>
      <c r="D963" s="33"/>
      <c r="E963" s="33"/>
      <c r="F963" s="33"/>
      <c r="H963" s="31"/>
      <c r="I963" s="31"/>
      <c r="J963" s="31"/>
      <c r="K963" s="31"/>
      <c r="L963" s="34"/>
      <c r="M963" s="31"/>
      <c r="N963" s="31"/>
      <c r="O963" s="31"/>
      <c r="P963" s="31"/>
      <c r="Q963" s="31"/>
      <c r="R963" s="31"/>
      <c r="S963" s="31"/>
      <c r="U963" s="33"/>
      <c r="Y963" s="34"/>
    </row>
    <row r="964" spans="1:25">
      <c r="A964" s="31"/>
      <c r="B964" s="35"/>
      <c r="C964" s="33"/>
      <c r="D964" s="33"/>
      <c r="E964" s="33"/>
      <c r="F964" s="33"/>
      <c r="H964" s="31"/>
      <c r="I964" s="31"/>
      <c r="J964" s="31"/>
      <c r="K964" s="31"/>
      <c r="L964" s="34"/>
      <c r="M964" s="31"/>
      <c r="N964" s="31"/>
      <c r="O964" s="31"/>
      <c r="P964" s="31"/>
      <c r="Q964" s="31"/>
      <c r="R964" s="31"/>
      <c r="S964" s="31"/>
      <c r="U964" s="33"/>
      <c r="Y964" s="34"/>
    </row>
    <row r="965" spans="1:25">
      <c r="A965" s="31"/>
      <c r="B965" s="35"/>
      <c r="C965" s="33"/>
      <c r="D965" s="33"/>
      <c r="E965" s="33"/>
      <c r="F965" s="33"/>
      <c r="H965" s="31"/>
      <c r="I965" s="31"/>
      <c r="J965" s="31"/>
      <c r="K965" s="31"/>
      <c r="L965" s="34"/>
      <c r="M965" s="31"/>
      <c r="N965" s="31"/>
      <c r="O965" s="31"/>
      <c r="P965" s="31"/>
      <c r="Q965" s="31"/>
      <c r="R965" s="31"/>
      <c r="S965" s="31"/>
      <c r="U965" s="33"/>
      <c r="Y965" s="34"/>
    </row>
    <row r="966" spans="1:25">
      <c r="A966" s="31"/>
      <c r="B966" s="35"/>
      <c r="H966" s="31"/>
      <c r="I966" s="31"/>
      <c r="J966" s="31"/>
      <c r="K966" s="31"/>
      <c r="L966" s="34"/>
      <c r="M966" s="31"/>
      <c r="N966" s="31"/>
      <c r="O966" s="31"/>
      <c r="P966" s="31"/>
      <c r="Q966" s="31"/>
      <c r="R966" s="31"/>
      <c r="S966" s="31"/>
      <c r="U966" s="28"/>
      <c r="Y966" s="34"/>
    </row>
    <row r="967" spans="1:25">
      <c r="A967" s="31"/>
      <c r="B967" s="35"/>
      <c r="H967" s="31"/>
      <c r="I967" s="31"/>
      <c r="J967" s="31"/>
      <c r="K967" s="31"/>
      <c r="L967" s="34"/>
      <c r="M967" s="31"/>
      <c r="N967" s="31"/>
      <c r="O967" s="31"/>
      <c r="P967" s="31"/>
      <c r="Q967" s="31"/>
      <c r="R967" s="31"/>
      <c r="S967" s="31"/>
      <c r="U967" s="28"/>
      <c r="Y967" s="34"/>
    </row>
    <row r="968" spans="1:25">
      <c r="A968" s="31"/>
      <c r="B968" s="35"/>
      <c r="C968" s="33"/>
      <c r="D968" s="33"/>
      <c r="E968" s="33"/>
      <c r="F968" s="33"/>
      <c r="H968" s="31"/>
      <c r="I968" s="31"/>
      <c r="J968" s="31"/>
      <c r="K968" s="31"/>
      <c r="L968" s="34"/>
      <c r="M968" s="31"/>
      <c r="N968" s="31"/>
      <c r="O968" s="31"/>
      <c r="P968" s="31"/>
      <c r="Q968" s="31"/>
      <c r="R968" s="31"/>
      <c r="S968" s="31"/>
      <c r="U968" s="33"/>
      <c r="Y968" s="34"/>
    </row>
    <row r="969" spans="1:25">
      <c r="A969" s="31"/>
      <c r="B969" s="35"/>
      <c r="C969" s="33"/>
      <c r="D969" s="33"/>
      <c r="E969" s="33"/>
      <c r="F969" s="33"/>
      <c r="H969" s="31"/>
      <c r="I969" s="31"/>
      <c r="J969" s="31"/>
      <c r="K969" s="31"/>
      <c r="L969" s="34"/>
      <c r="M969" s="31"/>
      <c r="N969" s="31"/>
      <c r="O969" s="31"/>
      <c r="P969" s="31"/>
      <c r="Q969" s="31"/>
      <c r="R969" s="31"/>
      <c r="S969" s="31"/>
      <c r="U969" s="33"/>
      <c r="Y969" s="34"/>
    </row>
    <row r="970" spans="1:25">
      <c r="A970" s="31"/>
      <c r="B970" s="35"/>
      <c r="C970" s="33"/>
      <c r="D970" s="33"/>
      <c r="E970" s="33"/>
      <c r="F970" s="33"/>
      <c r="H970" s="31"/>
      <c r="I970" s="31"/>
      <c r="J970" s="31"/>
      <c r="K970" s="31"/>
      <c r="L970" s="34"/>
      <c r="M970" s="31"/>
      <c r="N970" s="31"/>
      <c r="O970" s="31"/>
      <c r="P970" s="31"/>
      <c r="Q970" s="31"/>
      <c r="R970" s="31"/>
      <c r="S970" s="31"/>
      <c r="U970" s="33"/>
      <c r="Y970" s="34"/>
    </row>
    <row r="971" spans="1:25">
      <c r="A971" s="31"/>
      <c r="B971" s="35"/>
      <c r="C971" s="33"/>
      <c r="D971" s="33"/>
      <c r="E971" s="33"/>
      <c r="F971" s="33"/>
      <c r="H971" s="31"/>
      <c r="I971" s="31"/>
      <c r="J971" s="31"/>
      <c r="K971" s="31"/>
      <c r="L971" s="34"/>
      <c r="M971" s="31"/>
      <c r="N971" s="31"/>
      <c r="O971" s="31"/>
      <c r="P971" s="31"/>
      <c r="Q971" s="31"/>
      <c r="R971" s="31"/>
      <c r="S971" s="31"/>
      <c r="U971" s="33"/>
      <c r="Y971" s="34"/>
    </row>
    <row r="972" spans="1:25">
      <c r="A972" s="31"/>
      <c r="B972" s="35"/>
      <c r="C972" s="33"/>
      <c r="D972" s="33"/>
      <c r="E972" s="33"/>
      <c r="F972" s="33"/>
      <c r="H972" s="31"/>
      <c r="I972" s="31"/>
      <c r="J972" s="31"/>
      <c r="K972" s="31"/>
      <c r="L972" s="34"/>
      <c r="M972" s="31"/>
      <c r="N972" s="31"/>
      <c r="O972" s="31"/>
      <c r="P972" s="31"/>
      <c r="Q972" s="31"/>
      <c r="R972" s="31"/>
      <c r="S972" s="31"/>
      <c r="U972" s="33"/>
      <c r="Y972" s="34"/>
    </row>
    <row r="973" spans="1:25">
      <c r="A973" s="31"/>
      <c r="B973" s="35"/>
      <c r="C973" s="33"/>
      <c r="D973" s="33"/>
      <c r="E973" s="33"/>
      <c r="F973" s="33"/>
      <c r="H973" s="31"/>
      <c r="I973" s="31"/>
      <c r="J973" s="31"/>
      <c r="K973" s="31"/>
      <c r="L973" s="34"/>
      <c r="M973" s="31"/>
      <c r="N973" s="31"/>
      <c r="O973" s="31"/>
      <c r="P973" s="31"/>
      <c r="Q973" s="31"/>
      <c r="R973" s="31"/>
      <c r="S973" s="31"/>
      <c r="U973" s="33"/>
      <c r="Y973" s="34"/>
    </row>
    <row r="974" spans="1:25">
      <c r="A974" s="31"/>
      <c r="B974" s="35"/>
      <c r="C974" s="33"/>
      <c r="D974" s="33"/>
      <c r="E974" s="33"/>
      <c r="F974" s="33"/>
      <c r="H974" s="31"/>
      <c r="I974" s="31"/>
      <c r="J974" s="31"/>
      <c r="K974" s="31"/>
      <c r="L974" s="34"/>
      <c r="M974" s="31"/>
      <c r="N974" s="31"/>
      <c r="O974" s="31"/>
      <c r="P974" s="31"/>
      <c r="Q974" s="31"/>
      <c r="R974" s="31"/>
      <c r="S974" s="31"/>
      <c r="U974" s="33"/>
      <c r="Y974" s="34"/>
    </row>
    <row r="975" spans="1:25">
      <c r="A975" s="31"/>
      <c r="B975" s="35"/>
      <c r="C975" s="33"/>
      <c r="D975" s="33"/>
      <c r="E975" s="33"/>
      <c r="F975" s="33"/>
      <c r="H975" s="31"/>
      <c r="I975" s="31"/>
      <c r="J975" s="31"/>
      <c r="K975" s="31"/>
      <c r="L975" s="34"/>
      <c r="M975" s="31"/>
      <c r="N975" s="31"/>
      <c r="O975" s="31"/>
      <c r="P975" s="31"/>
      <c r="Q975" s="31"/>
      <c r="R975" s="31"/>
      <c r="S975" s="31"/>
      <c r="U975" s="33"/>
      <c r="Y975" s="34"/>
    </row>
    <row r="976" spans="1:25">
      <c r="A976" s="31"/>
      <c r="B976" s="35"/>
      <c r="C976" s="33"/>
      <c r="D976" s="33"/>
      <c r="E976" s="33"/>
      <c r="F976" s="33"/>
      <c r="H976" s="31"/>
      <c r="I976" s="31"/>
      <c r="J976" s="31"/>
      <c r="K976" s="31"/>
      <c r="L976" s="34"/>
      <c r="M976" s="31"/>
      <c r="N976" s="31"/>
      <c r="O976" s="31"/>
      <c r="P976" s="31"/>
      <c r="Q976" s="31"/>
      <c r="R976" s="31"/>
      <c r="S976" s="31"/>
      <c r="U976" s="33"/>
      <c r="Y976" s="34"/>
    </row>
    <row r="977" spans="1:25">
      <c r="A977" s="31"/>
      <c r="B977" s="35"/>
      <c r="C977" s="33"/>
      <c r="D977" s="33"/>
      <c r="E977" s="33"/>
      <c r="F977" s="33"/>
      <c r="H977" s="31"/>
      <c r="I977" s="31"/>
      <c r="J977" s="31"/>
      <c r="K977" s="31"/>
      <c r="L977" s="34"/>
      <c r="M977" s="31"/>
      <c r="N977" s="31"/>
      <c r="O977" s="31"/>
      <c r="P977" s="31"/>
      <c r="Q977" s="31"/>
      <c r="R977" s="31"/>
      <c r="S977" s="31"/>
      <c r="U977" s="33"/>
      <c r="Y977" s="34"/>
    </row>
    <row r="978" spans="1:25">
      <c r="A978" s="31"/>
      <c r="B978" s="35"/>
      <c r="C978" s="33"/>
      <c r="D978" s="33"/>
      <c r="E978" s="33"/>
      <c r="F978" s="33"/>
      <c r="H978" s="31"/>
      <c r="I978" s="31"/>
      <c r="J978" s="31"/>
      <c r="K978" s="31"/>
      <c r="L978" s="34"/>
      <c r="M978" s="31"/>
      <c r="N978" s="31"/>
      <c r="O978" s="31"/>
      <c r="P978" s="31"/>
      <c r="Q978" s="31"/>
      <c r="R978" s="31"/>
      <c r="S978" s="31"/>
      <c r="U978" s="33"/>
      <c r="Y978" s="34"/>
    </row>
    <row r="979" spans="1:25">
      <c r="A979" s="31"/>
      <c r="B979" s="35"/>
      <c r="C979" s="33"/>
      <c r="D979" s="33"/>
      <c r="E979" s="33"/>
      <c r="F979" s="33"/>
      <c r="H979" s="31"/>
      <c r="I979" s="31"/>
      <c r="J979" s="31"/>
      <c r="K979" s="31"/>
      <c r="L979" s="34"/>
      <c r="M979" s="31"/>
      <c r="N979" s="31"/>
      <c r="O979" s="31"/>
      <c r="P979" s="31"/>
      <c r="Q979" s="31"/>
      <c r="R979" s="31"/>
      <c r="S979" s="31"/>
      <c r="U979" s="33"/>
      <c r="Y979" s="34"/>
    </row>
    <row r="980" spans="1:25">
      <c r="A980" s="31"/>
      <c r="B980" s="35"/>
      <c r="C980" s="33"/>
      <c r="D980" s="33"/>
      <c r="E980" s="33"/>
      <c r="F980" s="33"/>
      <c r="H980" s="31"/>
      <c r="I980" s="31"/>
      <c r="J980" s="31"/>
      <c r="K980" s="31"/>
      <c r="L980" s="34"/>
      <c r="M980" s="31"/>
      <c r="N980" s="31"/>
      <c r="O980" s="31"/>
      <c r="P980" s="31"/>
      <c r="Q980" s="31"/>
      <c r="R980" s="31"/>
      <c r="S980" s="31"/>
      <c r="U980" s="33"/>
      <c r="Y980" s="34"/>
    </row>
    <row r="981" spans="1:25">
      <c r="A981" s="31"/>
      <c r="B981" s="35"/>
      <c r="C981" s="33"/>
      <c r="D981" s="33"/>
      <c r="E981" s="33"/>
      <c r="F981" s="33"/>
      <c r="H981" s="31"/>
      <c r="I981" s="31"/>
      <c r="J981" s="31"/>
      <c r="K981" s="31"/>
      <c r="L981" s="34"/>
      <c r="M981" s="31"/>
      <c r="N981" s="31"/>
      <c r="O981" s="31"/>
      <c r="P981" s="31"/>
      <c r="Q981" s="31"/>
      <c r="R981" s="31"/>
      <c r="S981" s="31"/>
      <c r="U981" s="33"/>
      <c r="Y981" s="34"/>
    </row>
    <row r="982" spans="1:25">
      <c r="A982" s="31"/>
      <c r="B982" s="35"/>
      <c r="C982" s="33"/>
      <c r="D982" s="33"/>
      <c r="E982" s="33"/>
      <c r="F982" s="33"/>
      <c r="H982" s="31"/>
      <c r="I982" s="31"/>
      <c r="J982" s="31"/>
      <c r="K982" s="31"/>
      <c r="L982" s="34"/>
      <c r="M982" s="31"/>
      <c r="N982" s="31"/>
      <c r="O982" s="31"/>
      <c r="P982" s="31"/>
      <c r="Q982" s="31"/>
      <c r="R982" s="31"/>
      <c r="S982" s="31"/>
      <c r="U982" s="33"/>
      <c r="Y982" s="34"/>
    </row>
    <row r="983" spans="1:25">
      <c r="A983" s="31"/>
      <c r="B983" s="35"/>
      <c r="C983" s="33"/>
      <c r="D983" s="33"/>
      <c r="E983" s="33"/>
      <c r="F983" s="33"/>
      <c r="H983" s="31"/>
      <c r="I983" s="31"/>
      <c r="J983" s="31"/>
      <c r="K983" s="31"/>
      <c r="L983" s="34"/>
      <c r="M983" s="31"/>
      <c r="N983" s="31"/>
      <c r="O983" s="31"/>
      <c r="P983" s="31"/>
      <c r="Q983" s="31"/>
      <c r="R983" s="31"/>
      <c r="S983" s="31"/>
      <c r="U983" s="33"/>
      <c r="Y983" s="34"/>
    </row>
    <row r="984" spans="1:25">
      <c r="A984" s="31"/>
      <c r="B984" s="35"/>
      <c r="H984" s="31"/>
      <c r="I984" s="31"/>
      <c r="J984" s="31"/>
      <c r="K984" s="31"/>
      <c r="L984" s="34"/>
      <c r="M984" s="31"/>
      <c r="N984" s="31"/>
      <c r="O984" s="31"/>
      <c r="P984" s="31"/>
      <c r="Q984" s="31"/>
      <c r="R984" s="31"/>
      <c r="S984" s="31"/>
      <c r="U984" s="28"/>
      <c r="Y984" s="34"/>
    </row>
    <row r="985" spans="1:25">
      <c r="A985" s="31"/>
      <c r="B985" s="35"/>
      <c r="C985" s="33"/>
      <c r="D985" s="33"/>
      <c r="E985" s="33"/>
      <c r="F985" s="33"/>
      <c r="H985" s="31"/>
      <c r="I985" s="31"/>
      <c r="J985" s="31"/>
      <c r="K985" s="31"/>
      <c r="L985" s="34"/>
      <c r="M985" s="31"/>
      <c r="N985" s="31"/>
      <c r="O985" s="31"/>
      <c r="P985" s="31"/>
      <c r="Q985" s="31"/>
      <c r="R985" s="31"/>
      <c r="S985" s="31"/>
      <c r="U985" s="33"/>
      <c r="Y985" s="34"/>
    </row>
    <row r="986" spans="1:25">
      <c r="A986" s="31"/>
      <c r="B986" s="35"/>
      <c r="C986" s="33"/>
      <c r="D986" s="33"/>
      <c r="E986" s="33"/>
      <c r="F986" s="33"/>
      <c r="H986" s="31"/>
      <c r="I986" s="31"/>
      <c r="J986" s="31"/>
      <c r="K986" s="31"/>
      <c r="L986" s="34"/>
      <c r="M986" s="31"/>
      <c r="N986" s="31"/>
      <c r="O986" s="31"/>
      <c r="P986" s="31"/>
      <c r="Q986" s="31"/>
      <c r="R986" s="31"/>
      <c r="S986" s="31"/>
      <c r="U986" s="33"/>
      <c r="Y986" s="34"/>
    </row>
    <row r="987" spans="1:25">
      <c r="A987" s="31"/>
      <c r="B987" s="35"/>
      <c r="C987" s="33"/>
      <c r="D987" s="33"/>
      <c r="E987" s="33"/>
      <c r="F987" s="33"/>
      <c r="H987" s="31"/>
      <c r="I987" s="31"/>
      <c r="J987" s="31"/>
      <c r="K987" s="31"/>
      <c r="L987" s="34"/>
      <c r="M987" s="31"/>
      <c r="N987" s="31"/>
      <c r="O987" s="31"/>
      <c r="P987" s="31"/>
      <c r="Q987" s="31"/>
      <c r="R987" s="31"/>
      <c r="S987" s="31"/>
      <c r="U987" s="33"/>
      <c r="Y987" s="34"/>
    </row>
    <row r="988" spans="1:25">
      <c r="A988" s="31"/>
      <c r="B988" s="35"/>
      <c r="C988" s="33"/>
      <c r="D988" s="33"/>
      <c r="E988" s="33"/>
      <c r="F988" s="33"/>
      <c r="H988" s="31"/>
      <c r="I988" s="31"/>
      <c r="J988" s="31"/>
      <c r="K988" s="31"/>
      <c r="L988" s="34"/>
      <c r="M988" s="31"/>
      <c r="N988" s="31"/>
      <c r="O988" s="31"/>
      <c r="P988" s="31"/>
      <c r="Q988" s="31"/>
      <c r="R988" s="31"/>
      <c r="S988" s="31"/>
      <c r="U988" s="33"/>
      <c r="Y988" s="34"/>
    </row>
    <row r="989" spans="1:25">
      <c r="A989" s="31"/>
      <c r="B989" s="35"/>
      <c r="C989" s="33"/>
      <c r="D989" s="33"/>
      <c r="E989" s="33"/>
      <c r="F989" s="33"/>
      <c r="H989" s="31"/>
      <c r="I989" s="31"/>
      <c r="J989" s="31"/>
      <c r="K989" s="31"/>
      <c r="L989" s="34"/>
      <c r="M989" s="31"/>
      <c r="N989" s="31"/>
      <c r="O989" s="31"/>
      <c r="P989" s="31"/>
      <c r="Q989" s="31"/>
      <c r="R989" s="31"/>
      <c r="S989" s="31"/>
      <c r="U989" s="33"/>
      <c r="Y989" s="34"/>
    </row>
    <row r="990" spans="1:25">
      <c r="A990" s="31"/>
      <c r="B990" s="35"/>
      <c r="H990" s="31"/>
      <c r="I990" s="31"/>
      <c r="J990" s="31"/>
      <c r="K990" s="31"/>
      <c r="L990" s="34"/>
      <c r="M990" s="31"/>
      <c r="N990" s="31"/>
      <c r="O990" s="31"/>
      <c r="P990" s="31"/>
      <c r="Q990" s="31"/>
      <c r="R990" s="31"/>
      <c r="S990" s="31"/>
      <c r="U990" s="28"/>
      <c r="Y990" s="34"/>
    </row>
    <row r="991" spans="1:25">
      <c r="A991" s="31"/>
      <c r="B991" s="35"/>
      <c r="C991" s="33"/>
      <c r="D991" s="33"/>
      <c r="E991" s="33"/>
      <c r="F991" s="33"/>
      <c r="H991" s="31"/>
      <c r="I991" s="31"/>
      <c r="J991" s="31"/>
      <c r="K991" s="31"/>
      <c r="L991" s="34"/>
      <c r="M991" s="31"/>
      <c r="N991" s="31"/>
      <c r="O991" s="31"/>
      <c r="P991" s="31"/>
      <c r="Q991" s="31"/>
      <c r="R991" s="31"/>
      <c r="S991" s="31"/>
      <c r="U991" s="33"/>
      <c r="Y991" s="34"/>
    </row>
    <row r="992" spans="1:25">
      <c r="A992" s="31"/>
      <c r="B992" s="35"/>
      <c r="C992" s="33"/>
      <c r="D992" s="33"/>
      <c r="E992" s="33"/>
      <c r="F992" s="33"/>
      <c r="H992" s="31"/>
      <c r="I992" s="31"/>
      <c r="J992" s="31"/>
      <c r="K992" s="31"/>
      <c r="L992" s="34"/>
      <c r="M992" s="31"/>
      <c r="N992" s="31"/>
      <c r="O992" s="31"/>
      <c r="P992" s="31"/>
      <c r="Q992" s="31"/>
      <c r="R992" s="31"/>
      <c r="S992" s="31"/>
      <c r="U992" s="33"/>
      <c r="Y992" s="34"/>
    </row>
    <row r="993" spans="1:25">
      <c r="A993" s="31"/>
      <c r="B993" s="35"/>
      <c r="C993" s="33"/>
      <c r="D993" s="33"/>
      <c r="E993" s="33"/>
      <c r="F993" s="33"/>
      <c r="H993" s="31"/>
      <c r="I993" s="31"/>
      <c r="J993" s="31"/>
      <c r="K993" s="31"/>
      <c r="L993" s="34"/>
      <c r="M993" s="31"/>
      <c r="N993" s="31"/>
      <c r="O993" s="31"/>
      <c r="P993" s="31"/>
      <c r="Q993" s="31"/>
      <c r="R993" s="31"/>
      <c r="S993" s="31"/>
      <c r="U993" s="33"/>
      <c r="Y993" s="34"/>
    </row>
    <row r="994" spans="1:25">
      <c r="A994" s="31"/>
      <c r="B994" s="35"/>
      <c r="C994" s="33"/>
      <c r="D994" s="33"/>
      <c r="E994" s="33"/>
      <c r="F994" s="33"/>
      <c r="H994" s="31"/>
      <c r="I994" s="31"/>
      <c r="J994" s="31"/>
      <c r="K994" s="31"/>
      <c r="L994" s="34"/>
      <c r="M994" s="31"/>
      <c r="N994" s="31"/>
      <c r="O994" s="31"/>
      <c r="P994" s="31"/>
      <c r="Q994" s="31"/>
      <c r="R994" s="31"/>
      <c r="S994" s="31"/>
      <c r="U994" s="33"/>
      <c r="Y994" s="34"/>
    </row>
    <row r="995" spans="1:25">
      <c r="A995" s="31"/>
      <c r="B995" s="35"/>
      <c r="C995" s="33"/>
      <c r="D995" s="33"/>
      <c r="E995" s="33"/>
      <c r="F995" s="33"/>
      <c r="H995" s="31"/>
      <c r="I995" s="31"/>
      <c r="J995" s="31"/>
      <c r="K995" s="31"/>
      <c r="L995" s="34"/>
      <c r="M995" s="31"/>
      <c r="N995" s="31"/>
      <c r="O995" s="31"/>
      <c r="P995" s="31"/>
      <c r="Q995" s="31"/>
      <c r="R995" s="31"/>
      <c r="S995" s="31"/>
      <c r="U995" s="33"/>
      <c r="Y995" s="34"/>
    </row>
    <row r="996" spans="1:25">
      <c r="A996" s="31"/>
      <c r="B996" s="35"/>
      <c r="H996" s="31"/>
      <c r="I996" s="31"/>
      <c r="J996" s="31"/>
      <c r="K996" s="31"/>
      <c r="L996" s="34"/>
      <c r="M996" s="31"/>
      <c r="N996" s="31"/>
      <c r="O996" s="31"/>
      <c r="P996" s="31"/>
      <c r="Q996" s="31"/>
      <c r="R996" s="31"/>
      <c r="S996" s="31"/>
      <c r="U996" s="28"/>
      <c r="Y996" s="34"/>
    </row>
    <row r="997" spans="1:25">
      <c r="A997" s="31"/>
      <c r="B997" s="35"/>
      <c r="C997" s="33"/>
      <c r="D997" s="33"/>
      <c r="E997" s="33"/>
      <c r="F997" s="33"/>
      <c r="H997" s="31"/>
      <c r="I997" s="31"/>
      <c r="J997" s="31"/>
      <c r="K997" s="31"/>
      <c r="L997" s="34"/>
      <c r="M997" s="31"/>
      <c r="N997" s="31"/>
      <c r="O997" s="31"/>
      <c r="P997" s="31"/>
      <c r="Q997" s="31"/>
      <c r="R997" s="31"/>
      <c r="S997" s="31"/>
      <c r="U997" s="33"/>
      <c r="Y997" s="34"/>
    </row>
    <row r="998" spans="1:25">
      <c r="A998" s="31"/>
      <c r="B998" s="35"/>
      <c r="H998" s="31"/>
      <c r="I998" s="31"/>
      <c r="J998" s="31"/>
      <c r="K998" s="31"/>
      <c r="L998" s="34"/>
      <c r="M998" s="31"/>
      <c r="N998" s="31"/>
      <c r="O998" s="31"/>
      <c r="P998" s="31"/>
      <c r="Q998" s="31"/>
      <c r="R998" s="31"/>
      <c r="S998" s="31"/>
      <c r="U998" s="28"/>
      <c r="Y998" s="34"/>
    </row>
    <row r="999" spans="1:25">
      <c r="A999" s="31"/>
      <c r="B999" s="35"/>
      <c r="H999" s="31"/>
      <c r="I999" s="31"/>
      <c r="J999" s="31"/>
      <c r="K999" s="31"/>
      <c r="L999" s="34"/>
      <c r="M999" s="31"/>
      <c r="N999" s="31"/>
      <c r="O999" s="31"/>
      <c r="P999" s="31"/>
      <c r="Q999" s="31"/>
      <c r="R999" s="31"/>
      <c r="S999" s="31"/>
      <c r="U999" s="28"/>
      <c r="Y999" s="34"/>
    </row>
    <row r="1000" spans="1:25">
      <c r="A1000" s="31"/>
      <c r="B1000" s="35"/>
      <c r="C1000" s="33"/>
      <c r="D1000" s="33"/>
      <c r="E1000" s="33"/>
      <c r="F1000" s="33"/>
      <c r="H1000" s="31"/>
      <c r="I1000" s="31"/>
      <c r="J1000" s="31"/>
      <c r="K1000" s="31"/>
      <c r="L1000" s="34"/>
      <c r="M1000" s="31"/>
      <c r="N1000" s="31"/>
      <c r="O1000" s="31"/>
      <c r="P1000" s="31"/>
      <c r="Q1000" s="31"/>
      <c r="R1000" s="31"/>
      <c r="S1000" s="31"/>
      <c r="U1000" s="33"/>
      <c r="Y1000" s="34"/>
    </row>
    <row r="1001" spans="1:25">
      <c r="A1001" s="31"/>
      <c r="B1001" s="35"/>
      <c r="H1001" s="31"/>
      <c r="I1001" s="31"/>
      <c r="J1001" s="31"/>
      <c r="K1001" s="31"/>
      <c r="L1001" s="34"/>
      <c r="M1001" s="31"/>
      <c r="N1001" s="31"/>
      <c r="O1001" s="31"/>
      <c r="P1001" s="31"/>
      <c r="Q1001" s="31"/>
      <c r="R1001" s="31"/>
      <c r="S1001" s="31"/>
      <c r="U1001" s="28"/>
      <c r="Y1001" s="34"/>
    </row>
    <row r="1002" spans="1:25">
      <c r="A1002" s="31"/>
      <c r="B1002" s="35"/>
      <c r="H1002" s="31"/>
      <c r="I1002" s="31"/>
      <c r="J1002" s="31"/>
      <c r="K1002" s="31"/>
      <c r="L1002" s="34"/>
      <c r="M1002" s="31"/>
      <c r="N1002" s="31"/>
      <c r="O1002" s="31"/>
      <c r="P1002" s="31"/>
      <c r="Q1002" s="31"/>
      <c r="R1002" s="31"/>
      <c r="S1002" s="31"/>
      <c r="U1002" s="28"/>
      <c r="Y1002" s="34"/>
    </row>
    <row r="1003" spans="1:25">
      <c r="A1003" s="31"/>
      <c r="B1003" s="35"/>
      <c r="C1003" s="33"/>
      <c r="D1003" s="33"/>
      <c r="E1003" s="33"/>
      <c r="F1003" s="33"/>
      <c r="H1003" s="31"/>
      <c r="I1003" s="31"/>
      <c r="J1003" s="31"/>
      <c r="K1003" s="31"/>
      <c r="L1003" s="34"/>
      <c r="M1003" s="31"/>
      <c r="N1003" s="31"/>
      <c r="O1003" s="31"/>
      <c r="P1003" s="31"/>
      <c r="Q1003" s="31"/>
      <c r="R1003" s="31"/>
      <c r="S1003" s="31"/>
      <c r="U1003" s="33"/>
      <c r="Y1003" s="34"/>
    </row>
    <row r="1004" spans="1:25">
      <c r="A1004" s="31"/>
      <c r="B1004" s="35"/>
      <c r="C1004" s="33"/>
      <c r="D1004" s="33"/>
      <c r="E1004" s="33"/>
      <c r="F1004" s="33"/>
      <c r="H1004" s="31"/>
      <c r="I1004" s="31"/>
      <c r="J1004" s="31"/>
      <c r="K1004" s="31"/>
      <c r="L1004" s="34"/>
      <c r="M1004" s="31"/>
      <c r="N1004" s="31"/>
      <c r="O1004" s="31"/>
      <c r="P1004" s="31"/>
      <c r="Q1004" s="31"/>
      <c r="R1004" s="31"/>
      <c r="S1004" s="31"/>
      <c r="U1004" s="33"/>
      <c r="Y1004" s="34"/>
    </row>
    <row r="1005" spans="1:25">
      <c r="A1005" s="31"/>
      <c r="B1005" s="35"/>
      <c r="H1005" s="31"/>
      <c r="I1005" s="31"/>
      <c r="J1005" s="31"/>
      <c r="K1005" s="31"/>
      <c r="L1005" s="34"/>
      <c r="M1005" s="31"/>
      <c r="N1005" s="31"/>
      <c r="O1005" s="31"/>
      <c r="P1005" s="31"/>
      <c r="Q1005" s="31"/>
      <c r="R1005" s="31"/>
      <c r="S1005" s="31"/>
      <c r="U1005" s="28"/>
      <c r="Y1005" s="34"/>
    </row>
    <row r="1006" spans="1:25">
      <c r="A1006" s="31"/>
      <c r="B1006" s="35"/>
      <c r="D1006" s="33"/>
      <c r="E1006" s="33"/>
      <c r="F1006" s="33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U1006" s="28"/>
      <c r="Y1006" s="34"/>
    </row>
    <row r="1007" spans="1:25">
      <c r="A1007" s="31"/>
      <c r="B1007" s="35"/>
      <c r="H1007" s="31"/>
      <c r="I1007" s="31"/>
      <c r="J1007" s="31"/>
      <c r="K1007" s="31"/>
      <c r="L1007" s="34"/>
      <c r="M1007" s="31"/>
      <c r="N1007" s="31"/>
      <c r="O1007" s="31"/>
      <c r="P1007" s="31"/>
      <c r="Q1007" s="31"/>
      <c r="R1007" s="31"/>
      <c r="S1007" s="31"/>
      <c r="U1007" s="28"/>
      <c r="Y1007" s="34"/>
    </row>
    <row r="1008" spans="1:25">
      <c r="A1008" s="31"/>
      <c r="B1008" s="35"/>
      <c r="H1008" s="31"/>
      <c r="I1008" s="31"/>
      <c r="J1008" s="31"/>
      <c r="K1008" s="31"/>
      <c r="L1008" s="34"/>
      <c r="M1008" s="31"/>
      <c r="N1008" s="31"/>
      <c r="O1008" s="31"/>
      <c r="P1008" s="31"/>
      <c r="Q1008" s="31"/>
      <c r="R1008" s="31"/>
      <c r="S1008" s="31"/>
      <c r="U1008" s="28"/>
      <c r="Y1008" s="34"/>
    </row>
    <row r="1009" spans="1:25">
      <c r="A1009" s="31"/>
      <c r="B1009" s="35"/>
      <c r="H1009" s="31"/>
      <c r="I1009" s="31"/>
      <c r="J1009" s="31"/>
      <c r="K1009" s="31"/>
      <c r="L1009" s="34"/>
      <c r="M1009" s="31"/>
      <c r="N1009" s="31"/>
      <c r="O1009" s="31"/>
      <c r="P1009" s="31"/>
      <c r="Q1009" s="31"/>
      <c r="R1009" s="31"/>
      <c r="S1009" s="31"/>
      <c r="U1009" s="28"/>
      <c r="Y1009" s="34"/>
    </row>
    <row r="1010" spans="1:25">
      <c r="A1010" s="31"/>
      <c r="B1010" s="35"/>
      <c r="H1010" s="31"/>
      <c r="I1010" s="31"/>
      <c r="J1010" s="31"/>
      <c r="K1010" s="31"/>
      <c r="L1010" s="34"/>
      <c r="M1010" s="31"/>
      <c r="N1010" s="31"/>
      <c r="O1010" s="31"/>
      <c r="P1010" s="31"/>
      <c r="Q1010" s="31"/>
      <c r="R1010" s="31"/>
      <c r="S1010" s="31"/>
      <c r="U1010" s="28"/>
      <c r="Y1010" s="34"/>
    </row>
    <row r="1011" spans="1:25">
      <c r="A1011" s="31"/>
      <c r="B1011" s="35"/>
      <c r="D1011" s="33"/>
      <c r="E1011" s="33"/>
      <c r="F1011" s="33"/>
      <c r="H1011" s="31"/>
      <c r="I1011" s="31"/>
      <c r="J1011" s="31"/>
      <c r="K1011" s="31"/>
      <c r="L1011" s="34"/>
      <c r="M1011" s="31"/>
      <c r="N1011" s="31"/>
      <c r="O1011" s="31"/>
      <c r="P1011" s="31"/>
      <c r="Q1011" s="31"/>
      <c r="R1011" s="31"/>
      <c r="S1011" s="31"/>
      <c r="U1011" s="28"/>
      <c r="Y1011" s="34"/>
    </row>
    <row r="1012" spans="1:25">
      <c r="A1012" s="31"/>
      <c r="B1012" s="35"/>
      <c r="C1012" s="33"/>
      <c r="D1012" s="33"/>
      <c r="E1012" s="33"/>
      <c r="F1012" s="33"/>
      <c r="H1012" s="31"/>
      <c r="I1012" s="31"/>
      <c r="J1012" s="31"/>
      <c r="K1012" s="31"/>
      <c r="L1012" s="34"/>
      <c r="M1012" s="31"/>
      <c r="N1012" s="31"/>
      <c r="O1012" s="31"/>
      <c r="P1012" s="31"/>
      <c r="Q1012" s="31"/>
      <c r="R1012" s="31"/>
      <c r="S1012" s="31"/>
      <c r="U1012" s="33"/>
      <c r="Y1012" s="34"/>
    </row>
    <row r="1013" spans="1:25">
      <c r="A1013" s="31"/>
      <c r="B1013" s="35"/>
      <c r="H1013" s="31"/>
      <c r="I1013" s="31"/>
      <c r="J1013" s="31"/>
      <c r="K1013" s="31"/>
      <c r="L1013" s="34"/>
      <c r="M1013" s="31"/>
      <c r="N1013" s="31"/>
      <c r="O1013" s="31"/>
      <c r="P1013" s="31"/>
      <c r="Q1013" s="31"/>
      <c r="R1013" s="31"/>
      <c r="S1013" s="31"/>
      <c r="U1013" s="28"/>
      <c r="Y1013" s="34"/>
    </row>
    <row r="1014" spans="1:25">
      <c r="A1014" s="31"/>
      <c r="B1014" s="35"/>
      <c r="H1014" s="31"/>
      <c r="I1014" s="31"/>
      <c r="J1014" s="31"/>
      <c r="K1014" s="31"/>
      <c r="L1014" s="34"/>
      <c r="M1014" s="31"/>
      <c r="N1014" s="31"/>
      <c r="O1014" s="31"/>
      <c r="P1014" s="31"/>
      <c r="Q1014" s="31"/>
      <c r="R1014" s="31"/>
      <c r="S1014" s="31"/>
      <c r="U1014" s="28"/>
      <c r="Y1014" s="34"/>
    </row>
    <row r="1015" spans="1:25">
      <c r="A1015" s="31"/>
      <c r="B1015" s="35"/>
      <c r="C1015" s="33"/>
      <c r="D1015" s="33"/>
      <c r="E1015" s="33"/>
      <c r="F1015" s="33"/>
      <c r="H1015" s="31"/>
      <c r="I1015" s="31"/>
      <c r="J1015" s="31"/>
      <c r="K1015" s="31"/>
      <c r="L1015" s="34"/>
      <c r="M1015" s="31"/>
      <c r="N1015" s="31"/>
      <c r="O1015" s="31"/>
      <c r="P1015" s="31"/>
      <c r="Q1015" s="31"/>
      <c r="R1015" s="31"/>
      <c r="S1015" s="31"/>
      <c r="U1015" s="33"/>
      <c r="Y1015" s="34"/>
    </row>
    <row r="1016" spans="1:25">
      <c r="A1016" s="31"/>
      <c r="B1016" s="35"/>
      <c r="H1016" s="31"/>
      <c r="I1016" s="31"/>
      <c r="J1016" s="31"/>
      <c r="K1016" s="31"/>
      <c r="L1016" s="34"/>
      <c r="M1016" s="31"/>
      <c r="N1016" s="31"/>
      <c r="O1016" s="31"/>
      <c r="P1016" s="31"/>
      <c r="Q1016" s="31"/>
      <c r="R1016" s="31"/>
      <c r="S1016" s="31"/>
      <c r="U1016" s="28"/>
      <c r="Y1016" s="34"/>
    </row>
    <row r="1017" spans="1:25">
      <c r="A1017" s="31"/>
      <c r="B1017" s="35"/>
      <c r="H1017" s="31"/>
      <c r="I1017" s="31"/>
      <c r="J1017" s="31"/>
      <c r="K1017" s="31"/>
      <c r="L1017" s="34"/>
      <c r="M1017" s="31"/>
      <c r="N1017" s="31"/>
      <c r="O1017" s="31"/>
      <c r="P1017" s="31"/>
      <c r="Q1017" s="31"/>
      <c r="R1017" s="31"/>
      <c r="S1017" s="31"/>
      <c r="U1017" s="28"/>
      <c r="Y1017" s="34"/>
    </row>
    <row r="1018" spans="1:25">
      <c r="A1018" s="31"/>
      <c r="B1018" s="35"/>
      <c r="H1018" s="31"/>
      <c r="I1018" s="31"/>
      <c r="J1018" s="31"/>
      <c r="K1018" s="31"/>
      <c r="L1018" s="34"/>
      <c r="M1018" s="31"/>
      <c r="N1018" s="31"/>
      <c r="O1018" s="31"/>
      <c r="P1018" s="31"/>
      <c r="Q1018" s="31"/>
      <c r="R1018" s="31"/>
      <c r="S1018" s="31"/>
      <c r="U1018" s="28"/>
      <c r="Y1018" s="34"/>
    </row>
    <row r="1019" spans="1:25">
      <c r="A1019" s="31"/>
      <c r="B1019" s="35"/>
      <c r="H1019" s="31"/>
      <c r="I1019" s="31"/>
      <c r="J1019" s="31"/>
      <c r="K1019" s="31"/>
      <c r="L1019" s="34"/>
      <c r="M1019" s="31"/>
      <c r="N1019" s="31"/>
      <c r="O1019" s="31"/>
      <c r="P1019" s="31"/>
      <c r="Q1019" s="31"/>
      <c r="R1019" s="31"/>
      <c r="S1019" s="31"/>
      <c r="U1019" s="28"/>
      <c r="Y1019" s="34"/>
    </row>
    <row r="1020" spans="1:25">
      <c r="A1020" s="31"/>
      <c r="B1020" s="35"/>
      <c r="H1020" s="31"/>
      <c r="I1020" s="31"/>
      <c r="J1020" s="31"/>
      <c r="K1020" s="31"/>
      <c r="L1020" s="34"/>
      <c r="M1020" s="31"/>
      <c r="N1020" s="31"/>
      <c r="O1020" s="31"/>
      <c r="P1020" s="31"/>
      <c r="Q1020" s="31"/>
      <c r="R1020" s="31"/>
      <c r="S1020" s="31"/>
      <c r="U1020" s="28"/>
      <c r="Y1020" s="34"/>
    </row>
    <row r="1021" spans="1:25">
      <c r="A1021" s="31"/>
      <c r="B1021" s="35"/>
      <c r="C1021" s="33"/>
      <c r="D1021" s="33"/>
      <c r="E1021" s="33"/>
      <c r="F1021" s="33"/>
      <c r="H1021" s="31"/>
      <c r="I1021" s="31"/>
      <c r="J1021" s="31"/>
      <c r="K1021" s="31"/>
      <c r="L1021" s="34"/>
      <c r="M1021" s="31"/>
      <c r="N1021" s="31"/>
      <c r="O1021" s="31"/>
      <c r="P1021" s="31"/>
      <c r="Q1021" s="31"/>
      <c r="R1021" s="31"/>
      <c r="S1021" s="31"/>
      <c r="U1021" s="33"/>
      <c r="Y1021" s="34"/>
    </row>
    <row r="1022" spans="1:25">
      <c r="A1022" s="31"/>
      <c r="B1022" s="35"/>
      <c r="H1022" s="31"/>
      <c r="I1022" s="31"/>
      <c r="J1022" s="31"/>
      <c r="K1022" s="31"/>
      <c r="L1022" s="34"/>
      <c r="M1022" s="31"/>
      <c r="N1022" s="31"/>
      <c r="O1022" s="31"/>
      <c r="P1022" s="31"/>
      <c r="Q1022" s="31"/>
      <c r="R1022" s="31"/>
      <c r="S1022" s="31"/>
      <c r="U1022" s="28"/>
      <c r="Y1022" s="34"/>
    </row>
    <row r="1023" spans="1:25">
      <c r="A1023" s="31"/>
      <c r="B1023" s="35"/>
      <c r="H1023" s="31"/>
      <c r="I1023" s="31"/>
      <c r="J1023" s="31"/>
      <c r="K1023" s="31"/>
      <c r="L1023" s="34"/>
      <c r="M1023" s="31"/>
      <c r="N1023" s="31"/>
      <c r="O1023" s="31"/>
      <c r="P1023" s="31"/>
      <c r="Q1023" s="31"/>
      <c r="R1023" s="31"/>
      <c r="S1023" s="31"/>
      <c r="U1023" s="28"/>
      <c r="Y1023" s="34"/>
    </row>
    <row r="1024" spans="1:25">
      <c r="A1024" s="31"/>
      <c r="B1024" s="35"/>
      <c r="H1024" s="31"/>
      <c r="I1024" s="31"/>
      <c r="J1024" s="31"/>
      <c r="K1024" s="31"/>
      <c r="L1024" s="34"/>
      <c r="M1024" s="31"/>
      <c r="N1024" s="31"/>
      <c r="O1024" s="31"/>
      <c r="P1024" s="31"/>
      <c r="Q1024" s="31"/>
      <c r="R1024" s="31"/>
      <c r="S1024" s="31"/>
      <c r="U1024" s="28"/>
      <c r="Y1024" s="34"/>
    </row>
    <row r="1025" spans="1:25">
      <c r="A1025" s="31"/>
      <c r="B1025" s="35"/>
      <c r="H1025" s="31"/>
      <c r="I1025" s="31"/>
      <c r="J1025" s="31"/>
      <c r="K1025" s="31"/>
      <c r="L1025" s="34"/>
      <c r="M1025" s="31"/>
      <c r="N1025" s="31"/>
      <c r="O1025" s="31"/>
      <c r="P1025" s="31"/>
      <c r="Q1025" s="31"/>
      <c r="R1025" s="31"/>
      <c r="S1025" s="31"/>
      <c r="U1025" s="28"/>
      <c r="Y1025" s="34"/>
    </row>
    <row r="1026" spans="1:25">
      <c r="A1026" s="31"/>
      <c r="B1026" s="35"/>
      <c r="C1026" s="33"/>
      <c r="D1026" s="33"/>
      <c r="E1026" s="33"/>
      <c r="F1026" s="33"/>
      <c r="H1026" s="31"/>
      <c r="I1026" s="31"/>
      <c r="J1026" s="31"/>
      <c r="K1026" s="31"/>
      <c r="L1026" s="34"/>
      <c r="M1026" s="31"/>
      <c r="N1026" s="31"/>
      <c r="O1026" s="31"/>
      <c r="P1026" s="31"/>
      <c r="Q1026" s="31"/>
      <c r="R1026" s="31"/>
      <c r="S1026" s="31"/>
      <c r="U1026" s="33"/>
      <c r="Y1026" s="34"/>
    </row>
    <row r="1027" spans="1:25">
      <c r="A1027" s="31"/>
      <c r="B1027" s="35"/>
      <c r="H1027" s="31"/>
      <c r="I1027" s="31"/>
      <c r="J1027" s="31"/>
      <c r="K1027" s="31"/>
      <c r="L1027" s="34"/>
      <c r="M1027" s="31"/>
      <c r="N1027" s="31"/>
      <c r="O1027" s="31"/>
      <c r="P1027" s="31"/>
      <c r="Q1027" s="31"/>
      <c r="R1027" s="31"/>
      <c r="S1027" s="31"/>
      <c r="U1027" s="28"/>
      <c r="Y1027" s="34"/>
    </row>
    <row r="1028" spans="1:25">
      <c r="A1028" s="31"/>
      <c r="B1028" s="35"/>
      <c r="C1028" s="33"/>
      <c r="D1028" s="33"/>
      <c r="E1028" s="33"/>
      <c r="F1028" s="33"/>
      <c r="H1028" s="31"/>
      <c r="I1028" s="31"/>
      <c r="J1028" s="31"/>
      <c r="K1028" s="31"/>
      <c r="L1028" s="34"/>
      <c r="M1028" s="31"/>
      <c r="N1028" s="31"/>
      <c r="O1028" s="31"/>
      <c r="P1028" s="31"/>
      <c r="Q1028" s="31"/>
      <c r="R1028" s="31"/>
      <c r="S1028" s="31"/>
      <c r="U1028" s="33"/>
      <c r="Y1028" s="34"/>
    </row>
    <row r="1029" spans="1:25">
      <c r="A1029" s="31"/>
      <c r="B1029" s="35"/>
      <c r="H1029" s="31"/>
      <c r="I1029" s="31"/>
      <c r="J1029" s="31"/>
      <c r="K1029" s="31"/>
      <c r="L1029" s="34"/>
      <c r="M1029" s="31"/>
      <c r="N1029" s="31"/>
      <c r="O1029" s="31"/>
      <c r="P1029" s="31"/>
      <c r="Q1029" s="31"/>
      <c r="R1029" s="31"/>
      <c r="S1029" s="31"/>
      <c r="U1029" s="28"/>
      <c r="Y1029" s="34"/>
    </row>
    <row r="1030" spans="1:25">
      <c r="A1030" s="31"/>
      <c r="B1030" s="35"/>
      <c r="C1030" s="33"/>
      <c r="D1030" s="33"/>
      <c r="E1030" s="33"/>
      <c r="F1030" s="33"/>
      <c r="H1030" s="31"/>
      <c r="I1030" s="31"/>
      <c r="J1030" s="31"/>
      <c r="K1030" s="31"/>
      <c r="L1030" s="34"/>
      <c r="M1030" s="31"/>
      <c r="N1030" s="31"/>
      <c r="O1030" s="31"/>
      <c r="P1030" s="31"/>
      <c r="Q1030" s="31"/>
      <c r="R1030" s="31"/>
      <c r="S1030" s="31"/>
      <c r="U1030" s="33"/>
      <c r="Y1030" s="34"/>
    </row>
    <row r="1031" spans="1:25">
      <c r="A1031" s="31"/>
      <c r="B1031" s="35"/>
      <c r="C1031" s="33"/>
      <c r="D1031" s="33"/>
      <c r="E1031" s="33"/>
      <c r="F1031" s="33"/>
      <c r="H1031" s="31"/>
      <c r="I1031" s="31"/>
      <c r="J1031" s="31"/>
      <c r="K1031" s="31"/>
      <c r="L1031" s="34"/>
      <c r="M1031" s="31"/>
      <c r="N1031" s="31"/>
      <c r="O1031" s="31"/>
      <c r="P1031" s="31"/>
      <c r="Q1031" s="31"/>
      <c r="R1031" s="31"/>
      <c r="S1031" s="31"/>
      <c r="U1031" s="33"/>
      <c r="Y1031" s="34"/>
    </row>
    <row r="1032" spans="1:25">
      <c r="A1032" s="31"/>
      <c r="B1032" s="35"/>
      <c r="C1032" s="33"/>
      <c r="D1032" s="33"/>
      <c r="E1032" s="33"/>
      <c r="F1032" s="33"/>
      <c r="H1032" s="31"/>
      <c r="I1032" s="31"/>
      <c r="J1032" s="31"/>
      <c r="K1032" s="31"/>
      <c r="L1032" s="34"/>
      <c r="M1032" s="31"/>
      <c r="N1032" s="31"/>
      <c r="O1032" s="31"/>
      <c r="P1032" s="31"/>
      <c r="Q1032" s="31"/>
      <c r="R1032" s="31"/>
      <c r="S1032" s="31"/>
      <c r="U1032" s="33"/>
      <c r="Y1032" s="34"/>
    </row>
    <row r="1033" spans="1:25">
      <c r="A1033" s="31"/>
      <c r="B1033" s="35"/>
      <c r="C1033" s="33"/>
      <c r="D1033" s="33"/>
      <c r="E1033" s="33"/>
      <c r="F1033" s="33"/>
      <c r="H1033" s="31"/>
      <c r="I1033" s="31"/>
      <c r="J1033" s="31"/>
      <c r="K1033" s="31"/>
      <c r="L1033" s="34"/>
      <c r="M1033" s="31"/>
      <c r="N1033" s="31"/>
      <c r="O1033" s="31"/>
      <c r="P1033" s="31"/>
      <c r="Q1033" s="31"/>
      <c r="R1033" s="31"/>
      <c r="S1033" s="31"/>
      <c r="U1033" s="33"/>
      <c r="Y1033" s="34"/>
    </row>
    <row r="1034" spans="1:25">
      <c r="A1034" s="31"/>
      <c r="B1034" s="35"/>
      <c r="C1034" s="33"/>
      <c r="D1034" s="33"/>
      <c r="E1034" s="33"/>
      <c r="F1034" s="33"/>
      <c r="H1034" s="31"/>
      <c r="I1034" s="31"/>
      <c r="J1034" s="31"/>
      <c r="K1034" s="31"/>
      <c r="L1034" s="34"/>
      <c r="M1034" s="31"/>
      <c r="N1034" s="31"/>
      <c r="O1034" s="31"/>
      <c r="P1034" s="31"/>
      <c r="Q1034" s="31"/>
      <c r="R1034" s="31"/>
      <c r="S1034" s="31"/>
      <c r="U1034" s="33"/>
      <c r="Y1034" s="34"/>
    </row>
    <row r="1035" spans="1:25">
      <c r="A1035" s="31"/>
      <c r="B1035" s="35"/>
      <c r="H1035" s="31"/>
      <c r="I1035" s="31"/>
      <c r="J1035" s="31"/>
      <c r="K1035" s="31"/>
      <c r="L1035" s="34"/>
      <c r="M1035" s="31"/>
      <c r="N1035" s="31"/>
      <c r="O1035" s="31"/>
      <c r="P1035" s="31"/>
      <c r="Q1035" s="31"/>
      <c r="R1035" s="31"/>
      <c r="S1035" s="31"/>
      <c r="U1035" s="28"/>
      <c r="Y1035" s="34"/>
    </row>
    <row r="1036" spans="1:25">
      <c r="A1036" s="31"/>
      <c r="B1036" s="35"/>
      <c r="C1036" s="33"/>
      <c r="D1036" s="33"/>
      <c r="E1036" s="33"/>
      <c r="F1036" s="33"/>
      <c r="H1036" s="31"/>
      <c r="I1036" s="31"/>
      <c r="J1036" s="31"/>
      <c r="K1036" s="31"/>
      <c r="L1036" s="34"/>
      <c r="M1036" s="31"/>
      <c r="N1036" s="31"/>
      <c r="O1036" s="31"/>
      <c r="P1036" s="31"/>
      <c r="Q1036" s="31"/>
      <c r="R1036" s="31"/>
      <c r="S1036" s="31"/>
      <c r="U1036" s="33"/>
      <c r="Y1036" s="34"/>
    </row>
    <row r="1037" spans="1:25">
      <c r="A1037" s="31"/>
      <c r="B1037" s="35"/>
      <c r="H1037" s="31"/>
      <c r="I1037" s="31"/>
      <c r="J1037" s="31"/>
      <c r="K1037" s="31"/>
      <c r="L1037" s="34"/>
      <c r="M1037" s="31"/>
      <c r="N1037" s="31"/>
      <c r="O1037" s="31"/>
      <c r="P1037" s="31"/>
      <c r="Q1037" s="31"/>
      <c r="R1037" s="31"/>
      <c r="S1037" s="31"/>
      <c r="U1037" s="28"/>
      <c r="Y1037" s="34"/>
    </row>
    <row r="1038" spans="1:25">
      <c r="A1038" s="31"/>
      <c r="B1038" s="35"/>
      <c r="C1038" s="33"/>
      <c r="D1038" s="33"/>
      <c r="E1038" s="33"/>
      <c r="F1038" s="33"/>
      <c r="H1038" s="31"/>
      <c r="I1038" s="31"/>
      <c r="J1038" s="31"/>
      <c r="K1038" s="31"/>
      <c r="L1038" s="34"/>
      <c r="M1038" s="31"/>
      <c r="N1038" s="31"/>
      <c r="O1038" s="31"/>
      <c r="P1038" s="31"/>
      <c r="Q1038" s="31"/>
      <c r="R1038" s="31"/>
      <c r="S1038" s="31"/>
      <c r="U1038" s="33"/>
      <c r="Y1038" s="34"/>
    </row>
    <row r="1039" spans="1:25">
      <c r="A1039" s="31"/>
      <c r="B1039" s="35"/>
      <c r="H1039" s="31"/>
      <c r="I1039" s="31"/>
      <c r="J1039" s="31"/>
      <c r="K1039" s="31"/>
      <c r="L1039" s="34"/>
      <c r="M1039" s="31"/>
      <c r="N1039" s="31"/>
      <c r="O1039" s="31"/>
      <c r="P1039" s="31"/>
      <c r="Q1039" s="31"/>
      <c r="R1039" s="31"/>
      <c r="S1039" s="31"/>
      <c r="U1039" s="28"/>
      <c r="Y1039" s="34"/>
    </row>
    <row r="1040" spans="1:25">
      <c r="A1040" s="31"/>
      <c r="B1040" s="35"/>
      <c r="H1040" s="31"/>
      <c r="I1040" s="31"/>
      <c r="J1040" s="31"/>
      <c r="K1040" s="31"/>
      <c r="L1040" s="34"/>
      <c r="M1040" s="31"/>
      <c r="N1040" s="31"/>
      <c r="O1040" s="31"/>
      <c r="P1040" s="31"/>
      <c r="Q1040" s="31"/>
      <c r="R1040" s="31"/>
      <c r="S1040" s="31"/>
      <c r="U1040" s="28"/>
      <c r="Y1040" s="34"/>
    </row>
    <row r="1041" spans="1:25">
      <c r="A1041" s="31"/>
      <c r="B1041" s="35"/>
      <c r="C1041" s="33"/>
      <c r="D1041" s="33"/>
      <c r="E1041" s="33"/>
      <c r="F1041" s="33"/>
      <c r="H1041" s="31"/>
      <c r="I1041" s="31"/>
      <c r="J1041" s="31"/>
      <c r="K1041" s="31"/>
      <c r="L1041" s="34"/>
      <c r="M1041" s="31"/>
      <c r="N1041" s="31"/>
      <c r="O1041" s="31"/>
      <c r="P1041" s="31"/>
      <c r="Q1041" s="31"/>
      <c r="R1041" s="31"/>
      <c r="S1041" s="31"/>
      <c r="U1041" s="33"/>
      <c r="Y1041" s="34"/>
    </row>
    <row r="1042" spans="1:25">
      <c r="A1042" s="31"/>
      <c r="B1042" s="35"/>
      <c r="C1042" s="33"/>
      <c r="D1042" s="33"/>
      <c r="E1042" s="33"/>
      <c r="F1042" s="33"/>
      <c r="H1042" s="31"/>
      <c r="I1042" s="31"/>
      <c r="J1042" s="31"/>
      <c r="K1042" s="31"/>
      <c r="L1042" s="34"/>
      <c r="M1042" s="31"/>
      <c r="N1042" s="31"/>
      <c r="O1042" s="31"/>
      <c r="P1042" s="31"/>
      <c r="Q1042" s="31"/>
      <c r="R1042" s="31"/>
      <c r="S1042" s="31"/>
      <c r="U1042" s="33"/>
      <c r="Y1042" s="34"/>
    </row>
    <row r="1043" spans="1:25">
      <c r="A1043" s="31"/>
      <c r="B1043" s="35"/>
      <c r="C1043" s="33"/>
      <c r="D1043" s="33"/>
      <c r="E1043" s="33"/>
      <c r="F1043" s="33"/>
      <c r="H1043" s="31"/>
      <c r="I1043" s="31"/>
      <c r="J1043" s="31"/>
      <c r="K1043" s="31"/>
      <c r="L1043" s="34"/>
      <c r="M1043" s="31"/>
      <c r="N1043" s="31"/>
      <c r="O1043" s="31"/>
      <c r="P1043" s="31"/>
      <c r="Q1043" s="31"/>
      <c r="R1043" s="31"/>
      <c r="S1043" s="31"/>
      <c r="U1043" s="33"/>
      <c r="Y1043" s="34"/>
    </row>
    <row r="1044" spans="1:25">
      <c r="A1044" s="31"/>
      <c r="B1044" s="35"/>
      <c r="C1044" s="33"/>
      <c r="D1044" s="33"/>
      <c r="E1044" s="33"/>
      <c r="F1044" s="33"/>
      <c r="H1044" s="31"/>
      <c r="I1044" s="31"/>
      <c r="J1044" s="31"/>
      <c r="K1044" s="31"/>
      <c r="L1044" s="34"/>
      <c r="M1044" s="31"/>
      <c r="N1044" s="31"/>
      <c r="O1044" s="31"/>
      <c r="P1044" s="31"/>
      <c r="Q1044" s="31"/>
      <c r="R1044" s="31"/>
      <c r="S1044" s="31"/>
      <c r="U1044" s="33"/>
      <c r="Y1044" s="34"/>
    </row>
    <row r="1045" spans="1:25">
      <c r="A1045" s="31"/>
      <c r="B1045" s="35"/>
      <c r="C1045" s="33"/>
      <c r="D1045" s="33"/>
      <c r="E1045" s="33"/>
      <c r="F1045" s="33"/>
      <c r="H1045" s="31"/>
      <c r="I1045" s="31"/>
      <c r="J1045" s="31"/>
      <c r="K1045" s="31"/>
      <c r="L1045" s="34"/>
      <c r="M1045" s="31"/>
      <c r="N1045" s="31"/>
      <c r="O1045" s="31"/>
      <c r="P1045" s="31"/>
      <c r="Q1045" s="31"/>
      <c r="R1045" s="31"/>
      <c r="S1045" s="31"/>
      <c r="U1045" s="33"/>
      <c r="Y1045" s="34"/>
    </row>
    <row r="1046" spans="1:25">
      <c r="A1046" s="31"/>
      <c r="B1046" s="35"/>
      <c r="H1046" s="31"/>
      <c r="I1046" s="31"/>
      <c r="J1046" s="31"/>
      <c r="K1046" s="31"/>
      <c r="L1046" s="34"/>
      <c r="M1046" s="31"/>
      <c r="N1046" s="31"/>
      <c r="O1046" s="31"/>
      <c r="P1046" s="31"/>
      <c r="Q1046" s="31"/>
      <c r="R1046" s="31"/>
      <c r="S1046" s="31"/>
      <c r="U1046" s="28"/>
      <c r="Y1046" s="34"/>
    </row>
    <row r="1047" spans="1:25">
      <c r="A1047" s="31"/>
      <c r="B1047" s="35"/>
      <c r="C1047" s="33"/>
      <c r="D1047" s="33"/>
      <c r="E1047" s="33"/>
      <c r="F1047" s="33"/>
      <c r="H1047" s="31"/>
      <c r="I1047" s="31"/>
      <c r="J1047" s="31"/>
      <c r="K1047" s="31"/>
      <c r="L1047" s="34"/>
      <c r="M1047" s="31"/>
      <c r="N1047" s="31"/>
      <c r="O1047" s="31"/>
      <c r="P1047" s="31"/>
      <c r="Q1047" s="31"/>
      <c r="R1047" s="31"/>
      <c r="S1047" s="31"/>
      <c r="U1047" s="33"/>
      <c r="Y1047" s="34"/>
    </row>
    <row r="1048" spans="1:25">
      <c r="A1048" s="31"/>
      <c r="B1048" s="35"/>
      <c r="C1048" s="33"/>
      <c r="D1048" s="33"/>
      <c r="E1048" s="33"/>
      <c r="F1048" s="33"/>
      <c r="H1048" s="31"/>
      <c r="I1048" s="31"/>
      <c r="J1048" s="31"/>
      <c r="K1048" s="31"/>
      <c r="L1048" s="34"/>
      <c r="M1048" s="31"/>
      <c r="N1048" s="31"/>
      <c r="O1048" s="31"/>
      <c r="P1048" s="31"/>
      <c r="Q1048" s="31"/>
      <c r="R1048" s="31"/>
      <c r="S1048" s="31"/>
      <c r="U1048" s="33"/>
      <c r="Y1048" s="34"/>
    </row>
    <row r="1049" spans="1:25">
      <c r="A1049" s="31"/>
      <c r="B1049" s="35"/>
      <c r="C1049" s="33"/>
      <c r="D1049" s="33"/>
      <c r="E1049" s="33"/>
      <c r="F1049" s="33"/>
      <c r="H1049" s="31"/>
      <c r="I1049" s="31"/>
      <c r="J1049" s="31"/>
      <c r="K1049" s="31"/>
      <c r="L1049" s="34"/>
      <c r="M1049" s="31"/>
      <c r="N1049" s="31"/>
      <c r="O1049" s="31"/>
      <c r="P1049" s="31"/>
      <c r="Q1049" s="31"/>
      <c r="R1049" s="31"/>
      <c r="S1049" s="31"/>
      <c r="U1049" s="33"/>
      <c r="Y1049" s="34"/>
    </row>
    <row r="1050" spans="1:25">
      <c r="A1050" s="31"/>
      <c r="B1050" s="35"/>
      <c r="C1050" s="33"/>
      <c r="D1050" s="33"/>
      <c r="E1050" s="33"/>
      <c r="F1050" s="33"/>
      <c r="H1050" s="31"/>
      <c r="I1050" s="31"/>
      <c r="J1050" s="31"/>
      <c r="K1050" s="31"/>
      <c r="L1050" s="34"/>
      <c r="M1050" s="31"/>
      <c r="N1050" s="31"/>
      <c r="O1050" s="31"/>
      <c r="P1050" s="31"/>
      <c r="Q1050" s="31"/>
      <c r="R1050" s="31"/>
      <c r="S1050" s="31"/>
      <c r="U1050" s="33"/>
      <c r="Y1050" s="34"/>
    </row>
    <row r="1051" spans="1:25">
      <c r="A1051" s="31"/>
      <c r="B1051" s="35"/>
      <c r="C1051" s="33"/>
      <c r="D1051" s="33"/>
      <c r="E1051" s="33"/>
      <c r="F1051" s="33"/>
      <c r="H1051" s="31"/>
      <c r="I1051" s="31"/>
      <c r="J1051" s="31"/>
      <c r="K1051" s="31"/>
      <c r="L1051" s="34"/>
      <c r="M1051" s="31"/>
      <c r="N1051" s="31"/>
      <c r="O1051" s="31"/>
      <c r="P1051" s="31"/>
      <c r="Q1051" s="31"/>
      <c r="R1051" s="31"/>
      <c r="S1051" s="31"/>
      <c r="U1051" s="33"/>
      <c r="Y1051" s="34"/>
    </row>
    <row r="1052" spans="1:25">
      <c r="A1052" s="31"/>
      <c r="B1052" s="35"/>
      <c r="C1052" s="33"/>
      <c r="D1052" s="33"/>
      <c r="E1052" s="33"/>
      <c r="F1052" s="33"/>
      <c r="H1052" s="31"/>
      <c r="I1052" s="31"/>
      <c r="J1052" s="31"/>
      <c r="K1052" s="31"/>
      <c r="L1052" s="34"/>
      <c r="M1052" s="31"/>
      <c r="N1052" s="31"/>
      <c r="O1052" s="31"/>
      <c r="P1052" s="31"/>
      <c r="Q1052" s="31"/>
      <c r="R1052" s="31"/>
      <c r="S1052" s="31"/>
      <c r="U1052" s="33"/>
      <c r="Y1052" s="34"/>
    </row>
    <row r="1053" spans="1:25">
      <c r="A1053" s="31"/>
      <c r="B1053" s="35"/>
      <c r="H1053" s="31"/>
      <c r="I1053" s="31"/>
      <c r="J1053" s="31"/>
      <c r="K1053" s="31"/>
      <c r="L1053" s="34"/>
      <c r="M1053" s="31"/>
      <c r="N1053" s="31"/>
      <c r="O1053" s="31"/>
      <c r="P1053" s="31"/>
      <c r="Q1053" s="31"/>
      <c r="R1053" s="31"/>
      <c r="S1053" s="31"/>
      <c r="U1053" s="28"/>
      <c r="Y1053" s="34"/>
    </row>
    <row r="1054" spans="1:25">
      <c r="A1054" s="31"/>
      <c r="B1054" s="35"/>
      <c r="C1054" s="33"/>
      <c r="D1054" s="33"/>
      <c r="E1054" s="33"/>
      <c r="F1054" s="33"/>
      <c r="H1054" s="31"/>
      <c r="I1054" s="31"/>
      <c r="J1054" s="31"/>
      <c r="K1054" s="31"/>
      <c r="L1054" s="34"/>
      <c r="M1054" s="31"/>
      <c r="N1054" s="31"/>
      <c r="O1054" s="31"/>
      <c r="P1054" s="31"/>
      <c r="Q1054" s="31"/>
      <c r="R1054" s="31"/>
      <c r="S1054" s="31"/>
      <c r="U1054" s="33"/>
      <c r="Y1054" s="34"/>
    </row>
    <row r="1055" spans="1:25">
      <c r="A1055" s="31"/>
      <c r="B1055" s="35"/>
      <c r="H1055" s="31"/>
      <c r="I1055" s="31"/>
      <c r="J1055" s="31"/>
      <c r="K1055" s="31"/>
      <c r="L1055" s="34"/>
      <c r="M1055" s="31"/>
      <c r="N1055" s="31"/>
      <c r="O1055" s="31"/>
      <c r="P1055" s="31"/>
      <c r="Q1055" s="31"/>
      <c r="R1055" s="31"/>
      <c r="S1055" s="31"/>
      <c r="U1055" s="28"/>
      <c r="Y1055" s="34"/>
    </row>
    <row r="1056" spans="1:25">
      <c r="A1056" s="31"/>
      <c r="B1056" s="35"/>
      <c r="C1056" s="33"/>
      <c r="D1056" s="33"/>
      <c r="E1056" s="33"/>
      <c r="F1056" s="33"/>
      <c r="H1056" s="31"/>
      <c r="I1056" s="31"/>
      <c r="J1056" s="31"/>
      <c r="K1056" s="31"/>
      <c r="L1056" s="34"/>
      <c r="M1056" s="31"/>
      <c r="N1056" s="31"/>
      <c r="O1056" s="31"/>
      <c r="P1056" s="31"/>
      <c r="Q1056" s="31"/>
      <c r="R1056" s="31"/>
      <c r="S1056" s="31"/>
      <c r="U1056" s="33"/>
      <c r="Y1056" s="34"/>
    </row>
    <row r="1057" spans="1:25">
      <c r="A1057" s="31"/>
      <c r="B1057" s="35"/>
      <c r="C1057" s="33"/>
      <c r="D1057" s="33"/>
      <c r="E1057" s="33"/>
      <c r="F1057" s="33"/>
      <c r="H1057" s="31"/>
      <c r="I1057" s="31"/>
      <c r="J1057" s="31"/>
      <c r="K1057" s="31"/>
      <c r="L1057" s="34"/>
      <c r="M1057" s="31"/>
      <c r="N1057" s="31"/>
      <c r="O1057" s="31"/>
      <c r="P1057" s="31"/>
      <c r="Q1057" s="31"/>
      <c r="R1057" s="31"/>
      <c r="S1057" s="31"/>
      <c r="U1057" s="33"/>
      <c r="Y1057" s="34"/>
    </row>
    <row r="1058" spans="1:25">
      <c r="A1058" s="31"/>
      <c r="B1058" s="35"/>
      <c r="C1058" s="33"/>
      <c r="D1058" s="33"/>
      <c r="E1058" s="33"/>
      <c r="F1058" s="33"/>
      <c r="H1058" s="31"/>
      <c r="I1058" s="31"/>
      <c r="J1058" s="31"/>
      <c r="K1058" s="31"/>
      <c r="L1058" s="34"/>
      <c r="M1058" s="31"/>
      <c r="N1058" s="31"/>
      <c r="O1058" s="31"/>
      <c r="P1058" s="31"/>
      <c r="Q1058" s="31"/>
      <c r="R1058" s="31"/>
      <c r="S1058" s="31"/>
      <c r="U1058" s="33"/>
      <c r="Y1058" s="34"/>
    </row>
    <row r="1059" spans="1:25">
      <c r="A1059" s="31"/>
      <c r="B1059" s="35"/>
      <c r="C1059" s="33"/>
      <c r="D1059" s="33"/>
      <c r="E1059" s="33"/>
      <c r="F1059" s="33"/>
      <c r="H1059" s="31"/>
      <c r="I1059" s="31"/>
      <c r="J1059" s="31"/>
      <c r="K1059" s="31"/>
      <c r="L1059" s="34"/>
      <c r="M1059" s="31"/>
      <c r="N1059" s="31"/>
      <c r="O1059" s="31"/>
      <c r="P1059" s="31"/>
      <c r="Q1059" s="31"/>
      <c r="R1059" s="31"/>
      <c r="S1059" s="31"/>
      <c r="U1059" s="33"/>
      <c r="Y1059" s="34"/>
    </row>
    <row r="1060" spans="1:25">
      <c r="A1060" s="31"/>
      <c r="B1060" s="35"/>
      <c r="C1060" s="33"/>
      <c r="D1060" s="33"/>
      <c r="E1060" s="33"/>
      <c r="F1060" s="33"/>
      <c r="H1060" s="31"/>
      <c r="I1060" s="31"/>
      <c r="J1060" s="31"/>
      <c r="K1060" s="31"/>
      <c r="L1060" s="34"/>
      <c r="M1060" s="31"/>
      <c r="N1060" s="31"/>
      <c r="O1060" s="31"/>
      <c r="P1060" s="31"/>
      <c r="Q1060" s="31"/>
      <c r="R1060" s="31"/>
      <c r="S1060" s="31"/>
      <c r="U1060" s="33"/>
      <c r="Y1060" s="34"/>
    </row>
    <row r="1061" spans="1:25">
      <c r="A1061" s="31"/>
      <c r="B1061" s="35"/>
      <c r="H1061" s="31"/>
      <c r="I1061" s="31"/>
      <c r="J1061" s="31"/>
      <c r="K1061" s="31"/>
      <c r="L1061" s="34"/>
      <c r="M1061" s="31"/>
      <c r="N1061" s="31"/>
      <c r="O1061" s="31"/>
      <c r="P1061" s="31"/>
      <c r="Q1061" s="31"/>
      <c r="R1061" s="31"/>
      <c r="S1061" s="31"/>
      <c r="U1061" s="28"/>
      <c r="Y1061" s="34"/>
    </row>
    <row r="1062" spans="1:25">
      <c r="A1062" s="31"/>
      <c r="B1062" s="35"/>
      <c r="C1062" s="33"/>
      <c r="D1062" s="33"/>
      <c r="E1062" s="33"/>
      <c r="F1062" s="33"/>
      <c r="H1062" s="31"/>
      <c r="I1062" s="31"/>
      <c r="J1062" s="31"/>
      <c r="K1062" s="31"/>
      <c r="L1062" s="34"/>
      <c r="M1062" s="31"/>
      <c r="N1062" s="31"/>
      <c r="O1062" s="31"/>
      <c r="P1062" s="31"/>
      <c r="Q1062" s="31"/>
      <c r="R1062" s="31"/>
      <c r="S1062" s="31"/>
      <c r="U1062" s="33"/>
      <c r="Y1062" s="34"/>
    </row>
    <row r="1063" spans="1:25">
      <c r="A1063" s="31"/>
      <c r="B1063" s="35"/>
      <c r="H1063" s="31"/>
      <c r="I1063" s="31"/>
      <c r="J1063" s="31"/>
      <c r="K1063" s="31"/>
      <c r="L1063" s="34"/>
      <c r="M1063" s="31"/>
      <c r="N1063" s="31"/>
      <c r="O1063" s="31"/>
      <c r="P1063" s="31"/>
      <c r="Q1063" s="31"/>
      <c r="R1063" s="31"/>
      <c r="S1063" s="31"/>
      <c r="U1063" s="28"/>
      <c r="Y1063" s="34"/>
    </row>
    <row r="1064" spans="1:25">
      <c r="A1064" s="31"/>
      <c r="B1064" s="35"/>
      <c r="H1064" s="31"/>
      <c r="I1064" s="31"/>
      <c r="J1064" s="31"/>
      <c r="K1064" s="31"/>
      <c r="L1064" s="34"/>
      <c r="M1064" s="31"/>
      <c r="N1064" s="31"/>
      <c r="O1064" s="31"/>
      <c r="P1064" s="31"/>
      <c r="Q1064" s="31"/>
      <c r="R1064" s="31"/>
      <c r="S1064" s="31"/>
      <c r="U1064" s="28"/>
      <c r="Y1064" s="34"/>
    </row>
    <row r="1065" spans="1:25">
      <c r="A1065" s="31"/>
      <c r="B1065" s="35"/>
      <c r="C1065" s="33"/>
      <c r="D1065" s="33"/>
      <c r="E1065" s="33"/>
      <c r="F1065" s="33"/>
      <c r="H1065" s="31"/>
      <c r="I1065" s="31"/>
      <c r="J1065" s="31"/>
      <c r="K1065" s="31"/>
      <c r="L1065" s="34"/>
      <c r="M1065" s="31"/>
      <c r="N1065" s="31"/>
      <c r="O1065" s="31"/>
      <c r="P1065" s="31"/>
      <c r="Q1065" s="31"/>
      <c r="R1065" s="31"/>
      <c r="S1065" s="31"/>
      <c r="U1065" s="33"/>
      <c r="Y1065" s="34"/>
    </row>
    <row r="1066" spans="1:25">
      <c r="A1066" s="31"/>
      <c r="B1066" s="35"/>
      <c r="C1066" s="33"/>
      <c r="D1066" s="33"/>
      <c r="E1066" s="33"/>
      <c r="F1066" s="33"/>
      <c r="H1066" s="31"/>
      <c r="I1066" s="31"/>
      <c r="J1066" s="31"/>
      <c r="K1066" s="31"/>
      <c r="L1066" s="34"/>
      <c r="M1066" s="31"/>
      <c r="N1066" s="31"/>
      <c r="O1066" s="31"/>
      <c r="P1066" s="31"/>
      <c r="Q1066" s="31"/>
      <c r="R1066" s="31"/>
      <c r="S1066" s="31"/>
      <c r="U1066" s="33"/>
      <c r="Y1066" s="34"/>
    </row>
    <row r="1067" spans="1:25">
      <c r="A1067" s="31"/>
      <c r="B1067" s="35"/>
      <c r="C1067" s="33"/>
      <c r="D1067" s="33"/>
      <c r="E1067" s="33"/>
      <c r="F1067" s="33"/>
      <c r="H1067" s="31"/>
      <c r="I1067" s="31"/>
      <c r="J1067" s="31"/>
      <c r="K1067" s="31"/>
      <c r="L1067" s="34"/>
      <c r="M1067" s="31"/>
      <c r="N1067" s="31"/>
      <c r="O1067" s="31"/>
      <c r="P1067" s="31"/>
      <c r="Q1067" s="31"/>
      <c r="R1067" s="31"/>
      <c r="S1067" s="31"/>
      <c r="U1067" s="33"/>
      <c r="Y1067" s="34"/>
    </row>
    <row r="1068" spans="1:25">
      <c r="A1068" s="31"/>
      <c r="B1068" s="35"/>
      <c r="C1068" s="33"/>
      <c r="D1068" s="33"/>
      <c r="E1068" s="33"/>
      <c r="F1068" s="33"/>
      <c r="H1068" s="31"/>
      <c r="I1068" s="31"/>
      <c r="J1068" s="31"/>
      <c r="K1068" s="31"/>
      <c r="L1068" s="34"/>
      <c r="M1068" s="31"/>
      <c r="N1068" s="31"/>
      <c r="O1068" s="31"/>
      <c r="P1068" s="31"/>
      <c r="Q1068" s="31"/>
      <c r="R1068" s="31"/>
      <c r="S1068" s="31"/>
      <c r="U1068" s="33"/>
      <c r="Y1068" s="34"/>
    </row>
    <row r="1069" spans="1:25">
      <c r="A1069" s="31"/>
      <c r="B1069" s="35"/>
      <c r="C1069" s="33"/>
      <c r="D1069" s="33"/>
      <c r="E1069" s="33"/>
      <c r="F1069" s="33"/>
      <c r="H1069" s="31"/>
      <c r="I1069" s="31"/>
      <c r="J1069" s="31"/>
      <c r="K1069" s="31"/>
      <c r="L1069" s="34"/>
      <c r="M1069" s="31"/>
      <c r="N1069" s="31"/>
      <c r="O1069" s="31"/>
      <c r="P1069" s="31"/>
      <c r="Q1069" s="31"/>
      <c r="R1069" s="31"/>
      <c r="S1069" s="31"/>
      <c r="U1069" s="33"/>
      <c r="Y1069" s="34"/>
    </row>
    <row r="1070" spans="1:25">
      <c r="A1070" s="31"/>
      <c r="B1070" s="35"/>
      <c r="H1070" s="31"/>
      <c r="I1070" s="31"/>
      <c r="J1070" s="31"/>
      <c r="K1070" s="31"/>
      <c r="L1070" s="34"/>
      <c r="M1070" s="31"/>
      <c r="N1070" s="31"/>
      <c r="O1070" s="31"/>
      <c r="P1070" s="31"/>
      <c r="Q1070" s="31"/>
      <c r="R1070" s="31"/>
      <c r="S1070" s="31"/>
      <c r="U1070" s="28"/>
      <c r="Y1070" s="34"/>
    </row>
    <row r="1071" spans="1:25">
      <c r="A1071" s="31"/>
      <c r="B1071" s="35"/>
      <c r="H1071" s="31"/>
      <c r="I1071" s="31"/>
      <c r="J1071" s="31"/>
      <c r="K1071" s="31"/>
      <c r="L1071" s="34"/>
      <c r="M1071" s="31"/>
      <c r="N1071" s="31"/>
      <c r="O1071" s="31"/>
      <c r="P1071" s="31"/>
      <c r="Q1071" s="31"/>
      <c r="R1071" s="31"/>
      <c r="S1071" s="31"/>
      <c r="U1071" s="28"/>
      <c r="Y1071" s="34"/>
    </row>
    <row r="1072" spans="1:25">
      <c r="A1072" s="31"/>
      <c r="B1072" s="35"/>
      <c r="C1072" s="33"/>
      <c r="D1072" s="33"/>
      <c r="E1072" s="33"/>
      <c r="F1072" s="33"/>
      <c r="H1072" s="31"/>
      <c r="I1072" s="31"/>
      <c r="J1072" s="31"/>
      <c r="K1072" s="31"/>
      <c r="L1072" s="34"/>
      <c r="M1072" s="31"/>
      <c r="N1072" s="31"/>
      <c r="O1072" s="31"/>
      <c r="P1072" s="31"/>
      <c r="Q1072" s="31"/>
      <c r="R1072" s="31"/>
      <c r="S1072" s="31"/>
      <c r="U1072" s="33"/>
      <c r="Y1072" s="34"/>
    </row>
    <row r="1073" spans="1:25">
      <c r="A1073" s="31"/>
      <c r="B1073" s="35"/>
      <c r="C1073" s="33"/>
      <c r="D1073" s="33"/>
      <c r="E1073" s="33"/>
      <c r="F1073" s="33"/>
      <c r="H1073" s="31"/>
      <c r="I1073" s="31"/>
      <c r="J1073" s="31"/>
      <c r="K1073" s="31"/>
      <c r="L1073" s="34"/>
      <c r="M1073" s="31"/>
      <c r="N1073" s="31"/>
      <c r="O1073" s="31"/>
      <c r="P1073" s="31"/>
      <c r="Q1073" s="31"/>
      <c r="R1073" s="31"/>
      <c r="S1073" s="31"/>
      <c r="U1073" s="33"/>
      <c r="Y1073" s="34"/>
    </row>
    <row r="1074" spans="1:25">
      <c r="A1074" s="31"/>
      <c r="B1074" s="35"/>
      <c r="C1074" s="33"/>
      <c r="D1074" s="33"/>
      <c r="E1074" s="33"/>
      <c r="F1074" s="33"/>
      <c r="H1074" s="31"/>
      <c r="I1074" s="31"/>
      <c r="J1074" s="31"/>
      <c r="K1074" s="31"/>
      <c r="L1074" s="34"/>
      <c r="M1074" s="31"/>
      <c r="N1074" s="31"/>
      <c r="O1074" s="31"/>
      <c r="P1074" s="31"/>
      <c r="Q1074" s="31"/>
      <c r="R1074" s="31"/>
      <c r="S1074" s="31"/>
      <c r="U1074" s="33"/>
      <c r="Y1074" s="34"/>
    </row>
    <row r="1075" spans="1:25">
      <c r="A1075" s="31"/>
      <c r="B1075" s="35"/>
      <c r="C1075" s="33"/>
      <c r="D1075" s="33"/>
      <c r="E1075" s="33"/>
      <c r="F1075" s="33"/>
      <c r="H1075" s="31"/>
      <c r="I1075" s="31"/>
      <c r="J1075" s="31"/>
      <c r="K1075" s="31"/>
      <c r="L1075" s="34"/>
      <c r="M1075" s="31"/>
      <c r="N1075" s="31"/>
      <c r="O1075" s="31"/>
      <c r="P1075" s="31"/>
      <c r="Q1075" s="31"/>
      <c r="R1075" s="31"/>
      <c r="S1075" s="31"/>
      <c r="U1075" s="33"/>
      <c r="Y1075" s="34"/>
    </row>
    <row r="1076" spans="1:25">
      <c r="A1076" s="31"/>
      <c r="B1076" s="35"/>
      <c r="C1076" s="33"/>
      <c r="D1076" s="33"/>
      <c r="E1076" s="33"/>
      <c r="F1076" s="33"/>
      <c r="H1076" s="31"/>
      <c r="I1076" s="31"/>
      <c r="J1076" s="31"/>
      <c r="K1076" s="31"/>
      <c r="L1076" s="34"/>
      <c r="M1076" s="31"/>
      <c r="N1076" s="31"/>
      <c r="O1076" s="31"/>
      <c r="P1076" s="31"/>
      <c r="Q1076" s="31"/>
      <c r="R1076" s="31"/>
      <c r="S1076" s="31"/>
      <c r="U1076" s="33"/>
      <c r="Y1076" s="34"/>
    </row>
    <row r="1077" spans="1:25">
      <c r="A1077" s="31"/>
      <c r="B1077" s="35"/>
      <c r="C1077" s="33"/>
      <c r="D1077" s="33"/>
      <c r="E1077" s="33"/>
      <c r="F1077" s="33"/>
      <c r="H1077" s="31"/>
      <c r="I1077" s="31"/>
      <c r="J1077" s="31"/>
      <c r="K1077" s="31"/>
      <c r="L1077" s="34"/>
      <c r="M1077" s="31"/>
      <c r="N1077" s="31"/>
      <c r="O1077" s="31"/>
      <c r="P1077" s="31"/>
      <c r="Q1077" s="31"/>
      <c r="R1077" s="31"/>
      <c r="S1077" s="31"/>
      <c r="U1077" s="33"/>
      <c r="Y1077" s="34"/>
    </row>
    <row r="1078" spans="1:25">
      <c r="A1078" s="31"/>
      <c r="B1078" s="35"/>
      <c r="C1078" s="33"/>
      <c r="D1078" s="33"/>
      <c r="E1078" s="33"/>
      <c r="F1078" s="33"/>
      <c r="H1078" s="31"/>
      <c r="I1078" s="31"/>
      <c r="J1078" s="31"/>
      <c r="K1078" s="31"/>
      <c r="L1078" s="34"/>
      <c r="M1078" s="31"/>
      <c r="N1078" s="31"/>
      <c r="O1078" s="31"/>
      <c r="P1078" s="31"/>
      <c r="Q1078" s="31"/>
      <c r="R1078" s="31"/>
      <c r="S1078" s="31"/>
      <c r="U1078" s="33"/>
      <c r="Y1078" s="34"/>
    </row>
    <row r="1079" spans="1:25">
      <c r="A1079" s="31"/>
      <c r="B1079" s="35"/>
      <c r="C1079" s="33"/>
      <c r="D1079" s="33"/>
      <c r="E1079" s="33"/>
      <c r="F1079" s="33"/>
      <c r="H1079" s="31"/>
      <c r="I1079" s="31"/>
      <c r="J1079" s="31"/>
      <c r="K1079" s="31"/>
      <c r="L1079" s="34"/>
      <c r="M1079" s="31"/>
      <c r="N1079" s="31"/>
      <c r="O1079" s="31"/>
      <c r="P1079" s="31"/>
      <c r="Q1079" s="31"/>
      <c r="R1079" s="31"/>
      <c r="S1079" s="31"/>
      <c r="U1079" s="33"/>
      <c r="Y1079" s="34"/>
    </row>
    <row r="1080" spans="1:25">
      <c r="A1080" s="31"/>
      <c r="B1080" s="35"/>
      <c r="C1080" s="33"/>
      <c r="D1080" s="33"/>
      <c r="E1080" s="33"/>
      <c r="F1080" s="33"/>
      <c r="H1080" s="31"/>
      <c r="I1080" s="31"/>
      <c r="J1080" s="31"/>
      <c r="K1080" s="31"/>
      <c r="L1080" s="34"/>
      <c r="M1080" s="31"/>
      <c r="N1080" s="31"/>
      <c r="O1080" s="31"/>
      <c r="P1080" s="31"/>
      <c r="Q1080" s="31"/>
      <c r="R1080" s="31"/>
      <c r="S1080" s="31"/>
      <c r="U1080" s="33"/>
      <c r="Y1080" s="34"/>
    </row>
    <row r="1081" spans="1:25">
      <c r="A1081" s="31"/>
      <c r="B1081" s="35"/>
      <c r="C1081" s="33"/>
      <c r="D1081" s="33"/>
      <c r="E1081" s="33"/>
      <c r="F1081" s="33"/>
      <c r="H1081" s="31"/>
      <c r="I1081" s="31"/>
      <c r="J1081" s="31"/>
      <c r="K1081" s="31"/>
      <c r="L1081" s="34"/>
      <c r="M1081" s="31"/>
      <c r="N1081" s="31"/>
      <c r="O1081" s="31"/>
      <c r="P1081" s="31"/>
      <c r="Q1081" s="31"/>
      <c r="R1081" s="31"/>
      <c r="S1081" s="31"/>
      <c r="U1081" s="33"/>
      <c r="Y1081" s="34"/>
    </row>
    <row r="1082" spans="1:25">
      <c r="A1082" s="31"/>
      <c r="B1082" s="35"/>
      <c r="C1082" s="33"/>
      <c r="D1082" s="33"/>
      <c r="E1082" s="33"/>
      <c r="F1082" s="33"/>
      <c r="H1082" s="31"/>
      <c r="I1082" s="31"/>
      <c r="J1082" s="31"/>
      <c r="K1082" s="31"/>
      <c r="L1082" s="34"/>
      <c r="M1082" s="31"/>
      <c r="N1082" s="31"/>
      <c r="O1082" s="31"/>
      <c r="P1082" s="31"/>
      <c r="Q1082" s="31"/>
      <c r="R1082" s="31"/>
      <c r="S1082" s="31"/>
      <c r="U1082" s="33"/>
      <c r="Y1082" s="34"/>
    </row>
    <row r="1083" spans="1:25">
      <c r="A1083" s="31"/>
      <c r="B1083" s="35"/>
      <c r="C1083" s="33"/>
      <c r="D1083" s="33"/>
      <c r="E1083" s="33"/>
      <c r="F1083" s="33"/>
      <c r="H1083" s="31"/>
      <c r="I1083" s="31"/>
      <c r="J1083" s="31"/>
      <c r="K1083" s="31"/>
      <c r="L1083" s="34"/>
      <c r="M1083" s="31"/>
      <c r="N1083" s="31"/>
      <c r="O1083" s="31"/>
      <c r="P1083" s="31"/>
      <c r="Q1083" s="31"/>
      <c r="R1083" s="31"/>
      <c r="S1083" s="31"/>
      <c r="U1083" s="33"/>
      <c r="Y1083" s="34"/>
    </row>
    <row r="1084" spans="1:25">
      <c r="A1084" s="31"/>
      <c r="B1084" s="35"/>
      <c r="C1084" s="33"/>
      <c r="D1084" s="33"/>
      <c r="E1084" s="33"/>
      <c r="F1084" s="33"/>
      <c r="H1084" s="31"/>
      <c r="I1084" s="31"/>
      <c r="J1084" s="31"/>
      <c r="K1084" s="31"/>
      <c r="L1084" s="34"/>
      <c r="M1084" s="31"/>
      <c r="N1084" s="31"/>
      <c r="O1084" s="31"/>
      <c r="P1084" s="31"/>
      <c r="Q1084" s="31"/>
      <c r="R1084" s="31"/>
      <c r="S1084" s="31"/>
      <c r="U1084" s="33"/>
      <c r="Y1084" s="34"/>
    </row>
    <row r="1085" spans="1:25">
      <c r="A1085" s="31"/>
      <c r="B1085" s="35"/>
      <c r="C1085" s="33"/>
      <c r="D1085" s="33"/>
      <c r="E1085" s="33"/>
      <c r="F1085" s="33"/>
      <c r="H1085" s="31"/>
      <c r="I1085" s="31"/>
      <c r="J1085" s="31"/>
      <c r="K1085" s="31"/>
      <c r="L1085" s="34"/>
      <c r="M1085" s="31"/>
      <c r="N1085" s="31"/>
      <c r="O1085" s="31"/>
      <c r="P1085" s="31"/>
      <c r="Q1085" s="31"/>
      <c r="R1085" s="31"/>
      <c r="S1085" s="31"/>
      <c r="U1085" s="33"/>
      <c r="Y1085" s="34"/>
    </row>
    <row r="1086" spans="1:25">
      <c r="A1086" s="31"/>
      <c r="B1086" s="35"/>
      <c r="C1086" s="33"/>
      <c r="D1086" s="33"/>
      <c r="E1086" s="33"/>
      <c r="F1086" s="33"/>
      <c r="H1086" s="31"/>
      <c r="I1086" s="31"/>
      <c r="J1086" s="31"/>
      <c r="K1086" s="31"/>
      <c r="L1086" s="34"/>
      <c r="M1086" s="31"/>
      <c r="N1086" s="31"/>
      <c r="O1086" s="31"/>
      <c r="P1086" s="31"/>
      <c r="Q1086" s="31"/>
      <c r="R1086" s="31"/>
      <c r="S1086" s="31"/>
      <c r="U1086" s="33"/>
      <c r="Y1086" s="34"/>
    </row>
    <row r="1087" spans="1:25">
      <c r="A1087" s="31"/>
      <c r="B1087" s="35"/>
      <c r="C1087" s="33"/>
      <c r="D1087" s="33"/>
      <c r="E1087" s="33"/>
      <c r="F1087" s="33"/>
      <c r="H1087" s="31"/>
      <c r="I1087" s="31"/>
      <c r="J1087" s="31"/>
      <c r="K1087" s="31"/>
      <c r="L1087" s="34"/>
      <c r="M1087" s="31"/>
      <c r="N1087" s="31"/>
      <c r="O1087" s="31"/>
      <c r="P1087" s="31"/>
      <c r="Q1087" s="31"/>
      <c r="R1087" s="31"/>
      <c r="S1087" s="31"/>
      <c r="U1087" s="33"/>
      <c r="Y1087" s="34"/>
    </row>
    <row r="1088" spans="1:25">
      <c r="A1088" s="31"/>
      <c r="B1088" s="35"/>
      <c r="C1088" s="33"/>
      <c r="D1088" s="33"/>
      <c r="E1088" s="33"/>
      <c r="F1088" s="33"/>
      <c r="H1088" s="31"/>
      <c r="I1088" s="31"/>
      <c r="J1088" s="31"/>
      <c r="K1088" s="31"/>
      <c r="L1088" s="34"/>
      <c r="M1088" s="31"/>
      <c r="N1088" s="31"/>
      <c r="O1088" s="31"/>
      <c r="P1088" s="31"/>
      <c r="Q1088" s="31"/>
      <c r="R1088" s="31"/>
      <c r="S1088" s="31"/>
      <c r="U1088" s="33"/>
      <c r="Y1088" s="34"/>
    </row>
    <row r="1089" spans="1:25">
      <c r="A1089" s="31"/>
      <c r="B1089" s="35"/>
      <c r="H1089" s="31"/>
      <c r="I1089" s="31"/>
      <c r="J1089" s="31"/>
      <c r="K1089" s="31"/>
      <c r="L1089" s="34"/>
      <c r="M1089" s="31"/>
      <c r="N1089" s="31"/>
      <c r="O1089" s="31"/>
      <c r="P1089" s="31"/>
      <c r="Q1089" s="31"/>
      <c r="R1089" s="31"/>
      <c r="S1089" s="31"/>
      <c r="U1089" s="28"/>
      <c r="Y1089" s="34"/>
    </row>
    <row r="1090" spans="1:25">
      <c r="A1090" s="31"/>
      <c r="B1090" s="35"/>
      <c r="C1090" s="33"/>
      <c r="D1090" s="33"/>
      <c r="E1090" s="33"/>
      <c r="F1090" s="33"/>
      <c r="H1090" s="31"/>
      <c r="I1090" s="31"/>
      <c r="J1090" s="31"/>
      <c r="K1090" s="31"/>
      <c r="L1090" s="34"/>
      <c r="M1090" s="31"/>
      <c r="N1090" s="31"/>
      <c r="O1090" s="31"/>
      <c r="P1090" s="31"/>
      <c r="Q1090" s="31"/>
      <c r="R1090" s="31"/>
      <c r="S1090" s="31"/>
      <c r="U1090" s="33"/>
      <c r="Y1090" s="34"/>
    </row>
    <row r="1091" spans="1:25">
      <c r="A1091" s="31"/>
      <c r="B1091" s="35"/>
      <c r="C1091" s="33"/>
      <c r="D1091" s="33"/>
      <c r="E1091" s="33"/>
      <c r="F1091" s="33"/>
      <c r="H1091" s="31"/>
      <c r="I1091" s="31"/>
      <c r="J1091" s="31"/>
      <c r="K1091" s="31"/>
      <c r="L1091" s="34"/>
      <c r="M1091" s="31"/>
      <c r="N1091" s="31"/>
      <c r="O1091" s="31"/>
      <c r="P1091" s="31"/>
      <c r="Q1091" s="31"/>
      <c r="R1091" s="31"/>
      <c r="S1091" s="31"/>
      <c r="U1091" s="33"/>
      <c r="Y1091" s="34"/>
    </row>
    <row r="1092" spans="1:25">
      <c r="A1092" s="31"/>
      <c r="B1092" s="35"/>
      <c r="H1092" s="31"/>
      <c r="I1092" s="31"/>
      <c r="J1092" s="31"/>
      <c r="K1092" s="31"/>
      <c r="L1092" s="34"/>
      <c r="M1092" s="31"/>
      <c r="N1092" s="31"/>
      <c r="O1092" s="31"/>
      <c r="P1092" s="31"/>
      <c r="Q1092" s="31"/>
      <c r="R1092" s="31"/>
      <c r="S1092" s="31"/>
      <c r="U1092" s="28"/>
      <c r="Y1092" s="34"/>
    </row>
    <row r="1093" spans="1:25">
      <c r="A1093" s="31"/>
      <c r="B1093" s="35"/>
      <c r="H1093" s="31"/>
      <c r="I1093" s="31"/>
      <c r="J1093" s="31"/>
      <c r="K1093" s="31"/>
      <c r="L1093" s="34"/>
      <c r="M1093" s="31"/>
      <c r="N1093" s="31"/>
      <c r="O1093" s="31"/>
      <c r="P1093" s="31"/>
      <c r="Q1093" s="31"/>
      <c r="R1093" s="31"/>
      <c r="S1093" s="31"/>
      <c r="U1093" s="28"/>
      <c r="Y1093" s="34"/>
    </row>
    <row r="1094" spans="1:25">
      <c r="A1094" s="31"/>
      <c r="B1094" s="35"/>
      <c r="H1094" s="31"/>
      <c r="I1094" s="31"/>
      <c r="J1094" s="31"/>
      <c r="K1094" s="31"/>
      <c r="L1094" s="34"/>
      <c r="M1094" s="31"/>
      <c r="N1094" s="31"/>
      <c r="O1094" s="31"/>
      <c r="P1094" s="31"/>
      <c r="Q1094" s="31"/>
      <c r="R1094" s="31"/>
      <c r="S1094" s="31"/>
      <c r="U1094" s="28"/>
      <c r="Y1094" s="34"/>
    </row>
    <row r="1095" spans="1:25">
      <c r="A1095" s="31"/>
      <c r="B1095" s="35"/>
      <c r="H1095" s="31"/>
      <c r="I1095" s="31"/>
      <c r="J1095" s="31"/>
      <c r="K1095" s="31"/>
      <c r="L1095" s="34"/>
      <c r="M1095" s="31"/>
      <c r="N1095" s="31"/>
      <c r="O1095" s="31"/>
      <c r="P1095" s="31"/>
      <c r="Q1095" s="31"/>
      <c r="R1095" s="31"/>
      <c r="S1095" s="31"/>
      <c r="U1095" s="28"/>
      <c r="Y1095" s="34"/>
    </row>
    <row r="1096" spans="1:25">
      <c r="A1096" s="31"/>
      <c r="B1096" s="35"/>
      <c r="H1096" s="31"/>
      <c r="I1096" s="31"/>
      <c r="J1096" s="31"/>
      <c r="K1096" s="31"/>
      <c r="L1096" s="34"/>
      <c r="M1096" s="31"/>
      <c r="N1096" s="31"/>
      <c r="O1096" s="31"/>
      <c r="P1096" s="31"/>
      <c r="Q1096" s="31"/>
      <c r="R1096" s="31"/>
      <c r="S1096" s="31"/>
      <c r="U1096" s="28"/>
      <c r="Y1096" s="34"/>
    </row>
    <row r="1097" spans="1:25">
      <c r="A1097" s="31"/>
      <c r="B1097" s="35"/>
      <c r="C1097" s="33"/>
      <c r="D1097" s="33"/>
      <c r="E1097" s="33"/>
      <c r="F1097" s="33"/>
      <c r="H1097" s="31"/>
      <c r="I1097" s="31"/>
      <c r="J1097" s="31"/>
      <c r="K1097" s="31"/>
      <c r="L1097" s="34"/>
      <c r="M1097" s="31"/>
      <c r="N1097" s="31"/>
      <c r="O1097" s="31"/>
      <c r="P1097" s="31"/>
      <c r="Q1097" s="31"/>
      <c r="R1097" s="31"/>
      <c r="S1097" s="31"/>
      <c r="U1097" s="33"/>
      <c r="Y1097" s="34"/>
    </row>
    <row r="1098" spans="1:25">
      <c r="A1098" s="31"/>
      <c r="B1098" s="35"/>
      <c r="H1098" s="31"/>
      <c r="I1098" s="31"/>
      <c r="J1098" s="31"/>
      <c r="K1098" s="31"/>
      <c r="L1098" s="34"/>
      <c r="M1098" s="31"/>
      <c r="N1098" s="31"/>
      <c r="O1098" s="31"/>
      <c r="P1098" s="31"/>
      <c r="Q1098" s="31"/>
      <c r="R1098" s="31"/>
      <c r="S1098" s="31"/>
      <c r="U1098" s="28"/>
      <c r="Y1098" s="34"/>
    </row>
    <row r="1099" spans="1:25">
      <c r="A1099" s="31"/>
      <c r="B1099" s="35"/>
      <c r="H1099" s="31"/>
      <c r="I1099" s="31"/>
      <c r="J1099" s="31"/>
      <c r="K1099" s="31"/>
      <c r="L1099" s="34"/>
      <c r="M1099" s="31"/>
      <c r="N1099" s="31"/>
      <c r="O1099" s="31"/>
      <c r="P1099" s="31"/>
      <c r="Q1099" s="31"/>
      <c r="R1099" s="31"/>
      <c r="S1099" s="31"/>
      <c r="U1099" s="28"/>
      <c r="Y1099" s="34"/>
    </row>
    <row r="1100" spans="1:25">
      <c r="A1100" s="31"/>
      <c r="B1100" s="35"/>
      <c r="H1100" s="31"/>
      <c r="I1100" s="31"/>
      <c r="J1100" s="31"/>
      <c r="K1100" s="31"/>
      <c r="L1100" s="34"/>
      <c r="M1100" s="31"/>
      <c r="N1100" s="31"/>
      <c r="O1100" s="31"/>
      <c r="P1100" s="31"/>
      <c r="Q1100" s="31"/>
      <c r="R1100" s="31"/>
      <c r="S1100" s="31"/>
      <c r="U1100" s="28"/>
      <c r="Y1100" s="34"/>
    </row>
    <row r="1101" spans="1:25">
      <c r="A1101" s="31"/>
      <c r="B1101" s="35"/>
      <c r="H1101" s="31"/>
      <c r="I1101" s="31"/>
      <c r="J1101" s="31"/>
      <c r="K1101" s="31"/>
      <c r="L1101" s="34"/>
      <c r="M1101" s="31"/>
      <c r="N1101" s="31"/>
      <c r="O1101" s="31"/>
      <c r="P1101" s="31"/>
      <c r="Q1101" s="31"/>
      <c r="R1101" s="31"/>
      <c r="S1101" s="31"/>
      <c r="U1101" s="28"/>
      <c r="Y1101" s="34"/>
    </row>
    <row r="1102" spans="1:25">
      <c r="A1102" s="31"/>
      <c r="B1102" s="35"/>
      <c r="H1102" s="31"/>
      <c r="I1102" s="31"/>
      <c r="J1102" s="31"/>
      <c r="K1102" s="31"/>
      <c r="L1102" s="34"/>
      <c r="M1102" s="31"/>
      <c r="N1102" s="31"/>
      <c r="O1102" s="31"/>
      <c r="P1102" s="31"/>
      <c r="Q1102" s="31"/>
      <c r="R1102" s="31"/>
      <c r="S1102" s="31"/>
      <c r="U1102" s="28"/>
      <c r="Y1102" s="34"/>
    </row>
    <row r="1103" spans="1:25">
      <c r="A1103" s="31"/>
      <c r="B1103" s="35"/>
      <c r="H1103" s="31"/>
      <c r="I1103" s="31"/>
      <c r="J1103" s="31"/>
      <c r="K1103" s="31"/>
      <c r="L1103" s="34"/>
      <c r="M1103" s="31"/>
      <c r="N1103" s="31"/>
      <c r="O1103" s="31"/>
      <c r="P1103" s="31"/>
      <c r="Q1103" s="31"/>
      <c r="R1103" s="31"/>
      <c r="S1103" s="31"/>
      <c r="U1103" s="28"/>
      <c r="Y1103" s="34"/>
    </row>
    <row r="1104" spans="1:25">
      <c r="A1104" s="31"/>
      <c r="B1104" s="35"/>
      <c r="H1104" s="31"/>
      <c r="I1104" s="31"/>
      <c r="J1104" s="31"/>
      <c r="K1104" s="31"/>
      <c r="L1104" s="34"/>
      <c r="M1104" s="31"/>
      <c r="N1104" s="31"/>
      <c r="O1104" s="31"/>
      <c r="P1104" s="31"/>
      <c r="Q1104" s="31"/>
      <c r="R1104" s="31"/>
      <c r="S1104" s="31"/>
      <c r="U1104" s="28"/>
      <c r="Y1104" s="34"/>
    </row>
    <row r="1105" spans="1:25">
      <c r="A1105" s="31"/>
      <c r="B1105" s="35"/>
      <c r="H1105" s="31"/>
      <c r="I1105" s="31"/>
      <c r="J1105" s="31"/>
      <c r="K1105" s="31"/>
      <c r="L1105" s="34"/>
      <c r="M1105" s="31"/>
      <c r="N1105" s="31"/>
      <c r="O1105" s="31"/>
      <c r="P1105" s="31"/>
      <c r="Q1105" s="31"/>
      <c r="R1105" s="31"/>
      <c r="S1105" s="31"/>
      <c r="U1105" s="28"/>
      <c r="Y1105" s="34"/>
    </row>
    <row r="1106" spans="1:25">
      <c r="A1106" s="31"/>
      <c r="B1106" s="35"/>
      <c r="H1106" s="31"/>
      <c r="I1106" s="31"/>
      <c r="J1106" s="31"/>
      <c r="K1106" s="31"/>
      <c r="L1106" s="34"/>
      <c r="M1106" s="31"/>
      <c r="N1106" s="31"/>
      <c r="O1106" s="31"/>
      <c r="P1106" s="31"/>
      <c r="Q1106" s="31"/>
      <c r="R1106" s="31"/>
      <c r="S1106" s="31"/>
      <c r="U1106" s="28"/>
      <c r="Y1106" s="34"/>
    </row>
    <row r="1107" spans="1:25">
      <c r="A1107" s="31"/>
      <c r="B1107" s="35"/>
      <c r="H1107" s="31"/>
      <c r="I1107" s="31"/>
      <c r="J1107" s="31"/>
      <c r="K1107" s="31"/>
      <c r="L1107" s="34"/>
      <c r="M1107" s="31"/>
      <c r="N1107" s="31"/>
      <c r="O1107" s="31"/>
      <c r="P1107" s="31"/>
      <c r="Q1107" s="31"/>
      <c r="R1107" s="31"/>
      <c r="S1107" s="31"/>
      <c r="U1107" s="28"/>
      <c r="Y1107" s="34"/>
    </row>
    <row r="1108" spans="1:25">
      <c r="A1108" s="31"/>
      <c r="B1108" s="35"/>
      <c r="H1108" s="31"/>
      <c r="I1108" s="31"/>
      <c r="J1108" s="31"/>
      <c r="K1108" s="31"/>
      <c r="L1108" s="34"/>
      <c r="M1108" s="31"/>
      <c r="N1108" s="31"/>
      <c r="O1108" s="31"/>
      <c r="P1108" s="31"/>
      <c r="Q1108" s="31"/>
      <c r="R1108" s="31"/>
      <c r="S1108" s="31"/>
      <c r="U1108" s="28"/>
      <c r="Y1108" s="34"/>
    </row>
    <row r="1109" spans="1:25">
      <c r="A1109" s="31"/>
      <c r="B1109" s="35"/>
      <c r="H1109" s="31"/>
      <c r="I1109" s="31"/>
      <c r="J1109" s="31"/>
      <c r="K1109" s="31"/>
      <c r="L1109" s="34"/>
      <c r="M1109" s="31"/>
      <c r="N1109" s="31"/>
      <c r="O1109" s="31"/>
      <c r="P1109" s="31"/>
      <c r="Q1109" s="31"/>
      <c r="R1109" s="31"/>
      <c r="S1109" s="31"/>
      <c r="U1109" s="28"/>
      <c r="Y1109" s="34"/>
    </row>
    <row r="1110" spans="1:25">
      <c r="A1110" s="31"/>
      <c r="B1110" s="35"/>
      <c r="H1110" s="31"/>
      <c r="I1110" s="31"/>
      <c r="J1110" s="31"/>
      <c r="K1110" s="31"/>
      <c r="L1110" s="34"/>
      <c r="M1110" s="31"/>
      <c r="N1110" s="31"/>
      <c r="O1110" s="31"/>
      <c r="P1110" s="31"/>
      <c r="Q1110" s="31"/>
      <c r="R1110" s="31"/>
      <c r="S1110" s="31"/>
      <c r="U1110" s="28"/>
      <c r="Y1110" s="34"/>
    </row>
    <row r="1111" spans="1:25">
      <c r="A1111" s="31"/>
      <c r="B1111" s="35"/>
      <c r="H1111" s="31"/>
      <c r="I1111" s="31"/>
      <c r="J1111" s="31"/>
      <c r="K1111" s="31"/>
      <c r="L1111" s="34"/>
      <c r="M1111" s="31"/>
      <c r="N1111" s="31"/>
      <c r="O1111" s="31"/>
      <c r="P1111" s="31"/>
      <c r="Q1111" s="31"/>
      <c r="R1111" s="31"/>
      <c r="S1111" s="31"/>
      <c r="U1111" s="28"/>
      <c r="Y1111" s="34"/>
    </row>
    <row r="1112" spans="1:25">
      <c r="A1112" s="31"/>
      <c r="B1112" s="35"/>
      <c r="H1112" s="31"/>
      <c r="I1112" s="31"/>
      <c r="J1112" s="31"/>
      <c r="K1112" s="31"/>
      <c r="L1112" s="34"/>
      <c r="M1112" s="31"/>
      <c r="N1112" s="31"/>
      <c r="O1112" s="31"/>
      <c r="P1112" s="31"/>
      <c r="Q1112" s="31"/>
      <c r="R1112" s="31"/>
      <c r="S1112" s="31"/>
      <c r="U1112" s="28"/>
      <c r="Y1112" s="34"/>
    </row>
    <row r="1113" spans="1:25">
      <c r="A1113" s="31"/>
      <c r="B1113" s="35"/>
      <c r="H1113" s="31"/>
      <c r="I1113" s="31"/>
      <c r="J1113" s="31"/>
      <c r="K1113" s="31"/>
      <c r="L1113" s="34"/>
      <c r="M1113" s="31"/>
      <c r="N1113" s="31"/>
      <c r="O1113" s="31"/>
      <c r="P1113" s="31"/>
      <c r="Q1113" s="31"/>
      <c r="R1113" s="31"/>
      <c r="S1113" s="31"/>
      <c r="U1113" s="28"/>
      <c r="Y1113" s="34"/>
    </row>
    <row r="1114" spans="1:25">
      <c r="A1114" s="31"/>
      <c r="B1114" s="35"/>
      <c r="H1114" s="31"/>
      <c r="I1114" s="31"/>
      <c r="J1114" s="31"/>
      <c r="K1114" s="31"/>
      <c r="L1114" s="34"/>
      <c r="M1114" s="31"/>
      <c r="N1114" s="31"/>
      <c r="O1114" s="31"/>
      <c r="P1114" s="31"/>
      <c r="Q1114" s="31"/>
      <c r="R1114" s="31"/>
      <c r="S1114" s="31"/>
      <c r="U1114" s="28"/>
      <c r="Y1114" s="34"/>
    </row>
    <row r="1115" spans="1:25">
      <c r="A1115" s="31"/>
      <c r="B1115" s="35"/>
      <c r="H1115" s="31"/>
      <c r="I1115" s="31"/>
      <c r="J1115" s="31"/>
      <c r="K1115" s="31"/>
      <c r="L1115" s="34"/>
      <c r="M1115" s="31"/>
      <c r="N1115" s="31"/>
      <c r="O1115" s="31"/>
      <c r="P1115" s="31"/>
      <c r="Q1115" s="31"/>
      <c r="R1115" s="31"/>
      <c r="S1115" s="31"/>
      <c r="U1115" s="28"/>
      <c r="Y1115" s="34"/>
    </row>
    <row r="1116" spans="1:25">
      <c r="A1116" s="31"/>
      <c r="B1116" s="35"/>
      <c r="C1116" s="33"/>
      <c r="D1116" s="33"/>
      <c r="E1116" s="33"/>
      <c r="F1116" s="33"/>
      <c r="H1116" s="31"/>
      <c r="I1116" s="31"/>
      <c r="J1116" s="31"/>
      <c r="K1116" s="31"/>
      <c r="L1116" s="34"/>
      <c r="M1116" s="31"/>
      <c r="N1116" s="31"/>
      <c r="O1116" s="31"/>
      <c r="P1116" s="31"/>
      <c r="Q1116" s="31"/>
      <c r="R1116" s="31"/>
      <c r="S1116" s="31"/>
      <c r="U1116" s="33"/>
      <c r="Y1116" s="34"/>
    </row>
    <row r="1117" spans="1:25">
      <c r="A1117" s="31"/>
      <c r="B1117" s="35"/>
      <c r="C1117" s="33"/>
      <c r="D1117" s="33"/>
      <c r="E1117" s="33"/>
      <c r="F1117" s="33"/>
      <c r="H1117" s="31"/>
      <c r="I1117" s="31"/>
      <c r="J1117" s="31"/>
      <c r="K1117" s="31"/>
      <c r="L1117" s="34"/>
      <c r="M1117" s="31"/>
      <c r="N1117" s="31"/>
      <c r="O1117" s="31"/>
      <c r="P1117" s="31"/>
      <c r="Q1117" s="31"/>
      <c r="R1117" s="31"/>
      <c r="S1117" s="31"/>
      <c r="U1117" s="33"/>
      <c r="Y1117" s="34"/>
    </row>
    <row r="1118" spans="1:25">
      <c r="A1118" s="31"/>
      <c r="B1118" s="35"/>
      <c r="C1118" s="33"/>
      <c r="D1118" s="33"/>
      <c r="E1118" s="33"/>
      <c r="F1118" s="33"/>
      <c r="H1118" s="31"/>
      <c r="I1118" s="31"/>
      <c r="J1118" s="31"/>
      <c r="K1118" s="31"/>
      <c r="L1118" s="34"/>
      <c r="M1118" s="31"/>
      <c r="N1118" s="31"/>
      <c r="O1118" s="31"/>
      <c r="P1118" s="31"/>
      <c r="Q1118" s="31"/>
      <c r="R1118" s="31"/>
      <c r="S1118" s="31"/>
      <c r="U1118" s="33"/>
      <c r="Y1118" s="34"/>
    </row>
    <row r="1119" spans="1:25">
      <c r="A1119" s="31"/>
      <c r="B1119" s="35"/>
      <c r="C1119" s="33"/>
      <c r="D1119" s="33"/>
      <c r="E1119" s="33"/>
      <c r="F1119" s="33"/>
      <c r="H1119" s="31"/>
      <c r="I1119" s="31"/>
      <c r="J1119" s="31"/>
      <c r="K1119" s="31"/>
      <c r="L1119" s="34"/>
      <c r="M1119" s="31"/>
      <c r="N1119" s="31"/>
      <c r="O1119" s="31"/>
      <c r="P1119" s="31"/>
      <c r="Q1119" s="31"/>
      <c r="R1119" s="31"/>
      <c r="S1119" s="31"/>
      <c r="U1119" s="33"/>
      <c r="Y1119" s="34"/>
    </row>
    <row r="1120" spans="1:25">
      <c r="A1120" s="31"/>
      <c r="B1120" s="35"/>
      <c r="C1120" s="33"/>
      <c r="D1120" s="33"/>
      <c r="E1120" s="33"/>
      <c r="F1120" s="33"/>
      <c r="H1120" s="31"/>
      <c r="I1120" s="31"/>
      <c r="J1120" s="31"/>
      <c r="K1120" s="31"/>
      <c r="L1120" s="34"/>
      <c r="M1120" s="31"/>
      <c r="N1120" s="31"/>
      <c r="O1120" s="31"/>
      <c r="P1120" s="31"/>
      <c r="Q1120" s="31"/>
      <c r="R1120" s="31"/>
      <c r="S1120" s="31"/>
      <c r="U1120" s="33"/>
      <c r="Y1120" s="34"/>
    </row>
    <row r="1121" spans="1:25">
      <c r="A1121" s="31"/>
      <c r="B1121" s="35"/>
      <c r="C1121" s="33"/>
      <c r="D1121" s="33"/>
      <c r="E1121" s="33"/>
      <c r="F1121" s="33"/>
      <c r="H1121" s="31"/>
      <c r="I1121" s="31"/>
      <c r="J1121" s="31"/>
      <c r="K1121" s="31"/>
      <c r="L1121" s="34"/>
      <c r="M1121" s="31"/>
      <c r="N1121" s="31"/>
      <c r="O1121" s="31"/>
      <c r="P1121" s="31"/>
      <c r="Q1121" s="31"/>
      <c r="R1121" s="31"/>
      <c r="S1121" s="31"/>
      <c r="U1121" s="33"/>
      <c r="Y1121" s="34"/>
    </row>
    <row r="1122" spans="1:25">
      <c r="A1122" s="31"/>
      <c r="B1122" s="35"/>
      <c r="C1122" s="33"/>
      <c r="D1122" s="33"/>
      <c r="E1122" s="33"/>
      <c r="F1122" s="33"/>
      <c r="H1122" s="31"/>
      <c r="I1122" s="31"/>
      <c r="J1122" s="31"/>
      <c r="K1122" s="31"/>
      <c r="L1122" s="34"/>
      <c r="M1122" s="31"/>
      <c r="N1122" s="31"/>
      <c r="O1122" s="31"/>
      <c r="P1122" s="31"/>
      <c r="Q1122" s="31"/>
      <c r="R1122" s="31"/>
      <c r="S1122" s="31"/>
      <c r="U1122" s="33"/>
      <c r="Y1122" s="34"/>
    </row>
    <row r="1123" spans="1:25">
      <c r="A1123" s="31"/>
      <c r="B1123" s="35"/>
      <c r="C1123" s="33"/>
      <c r="D1123" s="33"/>
      <c r="E1123" s="33"/>
      <c r="F1123" s="33"/>
      <c r="H1123" s="31"/>
      <c r="I1123" s="31"/>
      <c r="J1123" s="31"/>
      <c r="K1123" s="31"/>
      <c r="L1123" s="34"/>
      <c r="M1123" s="31"/>
      <c r="N1123" s="31"/>
      <c r="O1123" s="31"/>
      <c r="P1123" s="31"/>
      <c r="Q1123" s="31"/>
      <c r="R1123" s="31"/>
      <c r="S1123" s="31"/>
      <c r="U1123" s="33"/>
      <c r="Y1123" s="34"/>
    </row>
    <row r="1124" spans="1:25">
      <c r="A1124" s="31"/>
      <c r="B1124" s="35"/>
      <c r="C1124" s="33"/>
      <c r="D1124" s="33"/>
      <c r="E1124" s="33"/>
      <c r="F1124" s="33"/>
      <c r="H1124" s="31"/>
      <c r="I1124" s="31"/>
      <c r="J1124" s="31"/>
      <c r="K1124" s="31"/>
      <c r="L1124" s="34"/>
      <c r="M1124" s="31"/>
      <c r="N1124" s="31"/>
      <c r="O1124" s="31"/>
      <c r="P1124" s="31"/>
      <c r="Q1124" s="31"/>
      <c r="R1124" s="31"/>
      <c r="S1124" s="31"/>
      <c r="U1124" s="33"/>
      <c r="Y1124" s="34"/>
    </row>
    <row r="1125" spans="1:25">
      <c r="A1125" s="31"/>
      <c r="B1125" s="35"/>
      <c r="C1125" s="33"/>
      <c r="D1125" s="33"/>
      <c r="E1125" s="33"/>
      <c r="F1125" s="33"/>
      <c r="H1125" s="31"/>
      <c r="I1125" s="31"/>
      <c r="J1125" s="31"/>
      <c r="K1125" s="31"/>
      <c r="L1125" s="34"/>
      <c r="M1125" s="31"/>
      <c r="N1125" s="31"/>
      <c r="O1125" s="31"/>
      <c r="P1125" s="31"/>
      <c r="Q1125" s="31"/>
      <c r="R1125" s="31"/>
      <c r="S1125" s="31"/>
      <c r="U1125" s="33"/>
      <c r="Y1125" s="34"/>
    </row>
    <row r="1126" spans="1:25">
      <c r="A1126" s="31"/>
      <c r="B1126" s="35"/>
      <c r="C1126" s="33"/>
      <c r="D1126" s="33"/>
      <c r="E1126" s="33"/>
      <c r="F1126" s="33"/>
      <c r="H1126" s="31"/>
      <c r="I1126" s="31"/>
      <c r="J1126" s="31"/>
      <c r="K1126" s="31"/>
      <c r="L1126" s="34"/>
      <c r="M1126" s="31"/>
      <c r="N1126" s="31"/>
      <c r="O1126" s="31"/>
      <c r="P1126" s="31"/>
      <c r="Q1126" s="31"/>
      <c r="R1126" s="31"/>
      <c r="S1126" s="31"/>
      <c r="U1126" s="33"/>
      <c r="Y1126" s="34"/>
    </row>
    <row r="1127" spans="1:25">
      <c r="A1127" s="31"/>
      <c r="B1127" s="35"/>
      <c r="C1127" s="33"/>
      <c r="D1127" s="33"/>
      <c r="E1127" s="33"/>
      <c r="F1127" s="33"/>
      <c r="H1127" s="31"/>
      <c r="I1127" s="31"/>
      <c r="J1127" s="31"/>
      <c r="K1127" s="31"/>
      <c r="L1127" s="34"/>
      <c r="M1127" s="31"/>
      <c r="N1127" s="31"/>
      <c r="O1127" s="31"/>
      <c r="P1127" s="31"/>
      <c r="Q1127" s="31"/>
      <c r="R1127" s="31"/>
      <c r="S1127" s="31"/>
      <c r="U1127" s="33"/>
      <c r="Y1127" s="34"/>
    </row>
    <row r="1128" spans="1:25">
      <c r="A1128" s="31"/>
      <c r="B1128" s="35"/>
      <c r="H1128" s="31"/>
      <c r="I1128" s="31"/>
      <c r="J1128" s="31"/>
      <c r="K1128" s="31"/>
      <c r="L1128" s="34"/>
      <c r="M1128" s="31"/>
      <c r="N1128" s="31"/>
      <c r="O1128" s="31"/>
      <c r="P1128" s="31"/>
      <c r="Q1128" s="31"/>
      <c r="R1128" s="31"/>
      <c r="S1128" s="31"/>
      <c r="U1128" s="28"/>
      <c r="Y1128" s="34"/>
    </row>
    <row r="1129" spans="1:25">
      <c r="A1129" s="31"/>
      <c r="B1129" s="35"/>
      <c r="H1129" s="31"/>
      <c r="I1129" s="31"/>
      <c r="J1129" s="31"/>
      <c r="K1129" s="31"/>
      <c r="L1129" s="34"/>
      <c r="M1129" s="31"/>
      <c r="N1129" s="31"/>
      <c r="O1129" s="31"/>
      <c r="P1129" s="31"/>
      <c r="Q1129" s="31"/>
      <c r="R1129" s="31"/>
      <c r="S1129" s="31"/>
      <c r="U1129" s="28"/>
      <c r="Y1129" s="34"/>
    </row>
    <row r="1130" spans="1:25">
      <c r="A1130" s="31"/>
      <c r="B1130" s="35"/>
      <c r="C1130" s="33"/>
      <c r="D1130" s="33"/>
      <c r="E1130" s="33"/>
      <c r="F1130" s="33"/>
      <c r="H1130" s="31"/>
      <c r="I1130" s="31"/>
      <c r="J1130" s="31"/>
      <c r="K1130" s="31"/>
      <c r="L1130" s="34"/>
      <c r="M1130" s="31"/>
      <c r="N1130" s="31"/>
      <c r="O1130" s="31"/>
      <c r="P1130" s="31"/>
      <c r="Q1130" s="31"/>
      <c r="R1130" s="31"/>
      <c r="S1130" s="31"/>
      <c r="U1130" s="33"/>
      <c r="Y1130" s="34"/>
    </row>
    <row r="1131" spans="1:25">
      <c r="A1131" s="31"/>
      <c r="B1131" s="35"/>
      <c r="C1131" s="33"/>
      <c r="D1131" s="33"/>
      <c r="E1131" s="33"/>
      <c r="F1131" s="33"/>
      <c r="H1131" s="31"/>
      <c r="I1131" s="31"/>
      <c r="J1131" s="31"/>
      <c r="K1131" s="31"/>
      <c r="L1131" s="34"/>
      <c r="M1131" s="31"/>
      <c r="N1131" s="31"/>
      <c r="O1131" s="31"/>
      <c r="P1131" s="31"/>
      <c r="Q1131" s="31"/>
      <c r="R1131" s="31"/>
      <c r="S1131" s="31"/>
      <c r="U1131" s="33"/>
      <c r="Y1131" s="34"/>
    </row>
    <row r="1132" spans="1:25">
      <c r="A1132" s="31"/>
      <c r="B1132" s="35"/>
      <c r="H1132" s="31"/>
      <c r="I1132" s="31"/>
      <c r="J1132" s="31"/>
      <c r="K1132" s="31"/>
      <c r="L1132" s="34"/>
      <c r="M1132" s="31"/>
      <c r="N1132" s="31"/>
      <c r="O1132" s="31"/>
      <c r="P1132" s="31"/>
      <c r="Q1132" s="31"/>
      <c r="R1132" s="31"/>
      <c r="S1132" s="31"/>
      <c r="U1132" s="28"/>
      <c r="Y1132" s="34"/>
    </row>
    <row r="1133" spans="1:25">
      <c r="A1133" s="31"/>
      <c r="B1133" s="35"/>
      <c r="H1133" s="31"/>
      <c r="I1133" s="31"/>
      <c r="J1133" s="31"/>
      <c r="K1133" s="31"/>
      <c r="L1133" s="34"/>
      <c r="M1133" s="31"/>
      <c r="N1133" s="31"/>
      <c r="O1133" s="31"/>
      <c r="P1133" s="31"/>
      <c r="Q1133" s="31"/>
      <c r="R1133" s="31"/>
      <c r="S1133" s="31"/>
      <c r="U1133" s="28"/>
      <c r="Y1133" s="34"/>
    </row>
    <row r="1134" spans="1:25">
      <c r="A1134" s="31"/>
      <c r="B1134" s="35"/>
      <c r="C1134" s="33"/>
      <c r="D1134" s="33"/>
      <c r="E1134" s="33"/>
      <c r="F1134" s="33"/>
      <c r="H1134" s="31"/>
      <c r="I1134" s="31"/>
      <c r="J1134" s="31"/>
      <c r="K1134" s="31"/>
      <c r="L1134" s="34"/>
      <c r="M1134" s="31"/>
      <c r="N1134" s="31"/>
      <c r="O1134" s="31"/>
      <c r="P1134" s="31"/>
      <c r="Q1134" s="31"/>
      <c r="R1134" s="31"/>
      <c r="S1134" s="31"/>
      <c r="U1134" s="33"/>
      <c r="Y1134" s="34"/>
    </row>
    <row r="1135" spans="1:25">
      <c r="A1135" s="31"/>
      <c r="B1135" s="35"/>
      <c r="C1135" s="33"/>
      <c r="D1135" s="33"/>
      <c r="E1135" s="33"/>
      <c r="F1135" s="33"/>
      <c r="H1135" s="31"/>
      <c r="I1135" s="31"/>
      <c r="J1135" s="31"/>
      <c r="K1135" s="31"/>
      <c r="L1135" s="34"/>
      <c r="M1135" s="31"/>
      <c r="N1135" s="31"/>
      <c r="O1135" s="31"/>
      <c r="P1135" s="31"/>
      <c r="Q1135" s="31"/>
      <c r="R1135" s="31"/>
      <c r="S1135" s="31"/>
      <c r="U1135" s="33"/>
      <c r="Y1135" s="34"/>
    </row>
    <row r="1136" spans="1:25">
      <c r="A1136" s="31"/>
      <c r="B1136" s="35"/>
      <c r="C1136" s="33"/>
      <c r="D1136" s="33"/>
      <c r="E1136" s="33"/>
      <c r="F1136" s="33"/>
      <c r="H1136" s="31"/>
      <c r="I1136" s="31"/>
      <c r="J1136" s="31"/>
      <c r="K1136" s="31"/>
      <c r="L1136" s="34"/>
      <c r="M1136" s="31"/>
      <c r="N1136" s="31"/>
      <c r="O1136" s="31"/>
      <c r="P1136" s="31"/>
      <c r="Q1136" s="31"/>
      <c r="R1136" s="31"/>
      <c r="S1136" s="31"/>
      <c r="U1136" s="33"/>
      <c r="Y1136" s="34"/>
    </row>
    <row r="1137" spans="1:25">
      <c r="A1137" s="31"/>
      <c r="B1137" s="35"/>
      <c r="C1137" s="33"/>
      <c r="D1137" s="33"/>
      <c r="E1137" s="33"/>
      <c r="F1137" s="33"/>
      <c r="H1137" s="31"/>
      <c r="I1137" s="31"/>
      <c r="J1137" s="31"/>
      <c r="K1137" s="31"/>
      <c r="L1137" s="34"/>
      <c r="M1137" s="31"/>
      <c r="N1137" s="31"/>
      <c r="O1137" s="31"/>
      <c r="P1137" s="31"/>
      <c r="Q1137" s="31"/>
      <c r="R1137" s="31"/>
      <c r="S1137" s="31"/>
      <c r="U1137" s="33"/>
      <c r="Y1137" s="34"/>
    </row>
    <row r="1138" spans="1:25">
      <c r="A1138" s="31"/>
      <c r="B1138" s="35"/>
      <c r="H1138" s="31"/>
      <c r="I1138" s="31"/>
      <c r="J1138" s="31"/>
      <c r="K1138" s="31"/>
      <c r="L1138" s="34"/>
      <c r="M1138" s="31"/>
      <c r="N1138" s="31"/>
      <c r="O1138" s="31"/>
      <c r="P1138" s="31"/>
      <c r="Q1138" s="31"/>
      <c r="R1138" s="31"/>
      <c r="S1138" s="31"/>
      <c r="U1138" s="28"/>
      <c r="Y1138" s="34"/>
    </row>
    <row r="1139" spans="1:25">
      <c r="A1139" s="31"/>
      <c r="B1139" s="35"/>
      <c r="C1139" s="33"/>
      <c r="D1139" s="33"/>
      <c r="E1139" s="33"/>
      <c r="F1139" s="33"/>
      <c r="H1139" s="31"/>
      <c r="I1139" s="31"/>
      <c r="J1139" s="31"/>
      <c r="K1139" s="31"/>
      <c r="L1139" s="34"/>
      <c r="M1139" s="31"/>
      <c r="N1139" s="31"/>
      <c r="O1139" s="31"/>
      <c r="P1139" s="31"/>
      <c r="Q1139" s="31"/>
      <c r="R1139" s="31"/>
      <c r="S1139" s="31"/>
      <c r="U1139" s="33"/>
      <c r="Y1139" s="34"/>
    </row>
    <row r="1140" spans="1:25">
      <c r="A1140" s="31"/>
      <c r="B1140" s="35"/>
      <c r="C1140" s="33"/>
      <c r="D1140" s="33"/>
      <c r="E1140" s="33"/>
      <c r="F1140" s="33"/>
      <c r="H1140" s="31"/>
      <c r="I1140" s="31"/>
      <c r="J1140" s="31"/>
      <c r="K1140" s="31"/>
      <c r="L1140" s="34"/>
      <c r="M1140" s="31"/>
      <c r="N1140" s="31"/>
      <c r="O1140" s="31"/>
      <c r="P1140" s="31"/>
      <c r="Q1140" s="31"/>
      <c r="R1140" s="31"/>
      <c r="S1140" s="31"/>
      <c r="U1140" s="33"/>
      <c r="Y1140" s="34"/>
    </row>
    <row r="1141" spans="1:25">
      <c r="A1141" s="31"/>
      <c r="B1141" s="35"/>
      <c r="H1141" s="31"/>
      <c r="I1141" s="31"/>
      <c r="J1141" s="31"/>
      <c r="K1141" s="31"/>
      <c r="L1141" s="34"/>
      <c r="M1141" s="31"/>
      <c r="N1141" s="31"/>
      <c r="O1141" s="31"/>
      <c r="P1141" s="31"/>
      <c r="Q1141" s="31"/>
      <c r="R1141" s="31"/>
      <c r="S1141" s="31"/>
      <c r="U1141" s="28"/>
      <c r="Y1141" s="34"/>
    </row>
    <row r="1142" spans="1:25">
      <c r="A1142" s="31"/>
      <c r="B1142" s="35"/>
      <c r="C1142" s="33"/>
      <c r="D1142" s="33"/>
      <c r="E1142" s="33"/>
      <c r="F1142" s="33"/>
      <c r="H1142" s="31"/>
      <c r="I1142" s="31"/>
      <c r="J1142" s="31"/>
      <c r="K1142" s="31"/>
      <c r="L1142" s="34"/>
      <c r="M1142" s="31"/>
      <c r="N1142" s="31"/>
      <c r="O1142" s="31"/>
      <c r="P1142" s="31"/>
      <c r="Q1142" s="31"/>
      <c r="R1142" s="31"/>
      <c r="S1142" s="31"/>
      <c r="U1142" s="33"/>
      <c r="Y1142" s="34"/>
    </row>
    <row r="1143" spans="1:25">
      <c r="A1143" s="31"/>
      <c r="B1143" s="35"/>
      <c r="C1143" s="33"/>
      <c r="D1143" s="33"/>
      <c r="E1143" s="33"/>
      <c r="F1143" s="33"/>
      <c r="H1143" s="31"/>
      <c r="I1143" s="31"/>
      <c r="J1143" s="31"/>
      <c r="K1143" s="31"/>
      <c r="L1143" s="34"/>
      <c r="M1143" s="31"/>
      <c r="N1143" s="31"/>
      <c r="O1143" s="31"/>
      <c r="P1143" s="31"/>
      <c r="Q1143" s="31"/>
      <c r="R1143" s="31"/>
      <c r="S1143" s="31"/>
      <c r="U1143" s="33"/>
      <c r="Y1143" s="34"/>
    </row>
    <row r="1144" spans="1:25">
      <c r="A1144" s="31"/>
      <c r="B1144" s="35"/>
      <c r="C1144" s="33"/>
      <c r="D1144" s="33"/>
      <c r="E1144" s="33"/>
      <c r="F1144" s="33"/>
      <c r="H1144" s="31"/>
      <c r="I1144" s="31"/>
      <c r="J1144" s="31"/>
      <c r="K1144" s="31"/>
      <c r="L1144" s="34"/>
      <c r="M1144" s="31"/>
      <c r="N1144" s="31"/>
      <c r="O1144" s="31"/>
      <c r="P1144" s="31"/>
      <c r="Q1144" s="31"/>
      <c r="R1144" s="31"/>
      <c r="S1144" s="31"/>
      <c r="U1144" s="33"/>
      <c r="Y1144" s="34"/>
    </row>
    <row r="1145" spans="1:25">
      <c r="A1145" s="31"/>
      <c r="B1145" s="35"/>
      <c r="C1145" s="33"/>
      <c r="D1145" s="33"/>
      <c r="E1145" s="33"/>
      <c r="F1145" s="33"/>
      <c r="H1145" s="31"/>
      <c r="I1145" s="31"/>
      <c r="J1145" s="31"/>
      <c r="K1145" s="31"/>
      <c r="L1145" s="34"/>
      <c r="M1145" s="31"/>
      <c r="N1145" s="31"/>
      <c r="O1145" s="31"/>
      <c r="P1145" s="31"/>
      <c r="Q1145" s="31"/>
      <c r="R1145" s="31"/>
      <c r="S1145" s="31"/>
      <c r="U1145" s="33"/>
      <c r="Y1145" s="34"/>
    </row>
    <row r="1146" spans="1:25">
      <c r="A1146" s="31"/>
      <c r="B1146" s="35"/>
      <c r="H1146" s="31"/>
      <c r="I1146" s="31"/>
      <c r="J1146" s="31"/>
      <c r="K1146" s="31"/>
      <c r="L1146" s="34"/>
      <c r="M1146" s="31"/>
      <c r="N1146" s="31"/>
      <c r="O1146" s="31"/>
      <c r="P1146" s="31"/>
      <c r="Q1146" s="31"/>
      <c r="R1146" s="31"/>
      <c r="S1146" s="31"/>
      <c r="U1146" s="28"/>
      <c r="Y1146" s="34"/>
    </row>
    <row r="1147" spans="1:25">
      <c r="A1147" s="31"/>
      <c r="B1147" s="35"/>
      <c r="H1147" s="31"/>
      <c r="I1147" s="31"/>
      <c r="J1147" s="31"/>
      <c r="K1147" s="31"/>
      <c r="L1147" s="34"/>
      <c r="M1147" s="31"/>
      <c r="N1147" s="31"/>
      <c r="O1147" s="31"/>
      <c r="P1147" s="31"/>
      <c r="Q1147" s="31"/>
      <c r="R1147" s="31"/>
      <c r="S1147" s="31"/>
      <c r="U1147" s="28"/>
      <c r="Y1147" s="34"/>
    </row>
    <row r="1148" spans="1:25">
      <c r="A1148" s="31"/>
      <c r="B1148" s="35"/>
      <c r="C1148" s="33"/>
      <c r="D1148" s="33"/>
      <c r="E1148" s="33"/>
      <c r="F1148" s="33"/>
      <c r="H1148" s="31"/>
      <c r="I1148" s="31"/>
      <c r="J1148" s="31"/>
      <c r="K1148" s="31"/>
      <c r="L1148" s="34"/>
      <c r="M1148" s="31"/>
      <c r="N1148" s="31"/>
      <c r="O1148" s="31"/>
      <c r="P1148" s="31"/>
      <c r="Q1148" s="31"/>
      <c r="R1148" s="31"/>
      <c r="S1148" s="31"/>
      <c r="U1148" s="33"/>
      <c r="Y1148" s="34"/>
    </row>
    <row r="1149" spans="1:25">
      <c r="A1149" s="31"/>
      <c r="B1149" s="35"/>
      <c r="C1149" s="33"/>
      <c r="D1149" s="33"/>
      <c r="E1149" s="33"/>
      <c r="F1149" s="33"/>
      <c r="H1149" s="31"/>
      <c r="I1149" s="31"/>
      <c r="J1149" s="31"/>
      <c r="K1149" s="31"/>
      <c r="L1149" s="34"/>
      <c r="M1149" s="31"/>
      <c r="N1149" s="31"/>
      <c r="O1149" s="31"/>
      <c r="P1149" s="31"/>
      <c r="Q1149" s="31"/>
      <c r="R1149" s="31"/>
      <c r="S1149" s="31"/>
      <c r="U1149" s="33"/>
      <c r="Y1149" s="34"/>
    </row>
    <row r="1150" spans="1:25">
      <c r="A1150" s="31"/>
      <c r="B1150" s="35"/>
      <c r="C1150" s="33"/>
      <c r="D1150" s="33"/>
      <c r="E1150" s="33"/>
      <c r="F1150" s="33"/>
      <c r="H1150" s="31"/>
      <c r="I1150" s="31"/>
      <c r="J1150" s="31"/>
      <c r="K1150" s="31"/>
      <c r="L1150" s="34"/>
      <c r="M1150" s="31"/>
      <c r="N1150" s="31"/>
      <c r="O1150" s="31"/>
      <c r="P1150" s="31"/>
      <c r="Q1150" s="31"/>
      <c r="R1150" s="31"/>
      <c r="S1150" s="31"/>
      <c r="U1150" s="33"/>
      <c r="Y1150" s="34"/>
    </row>
    <row r="1151" spans="1:25">
      <c r="A1151" s="31"/>
      <c r="B1151" s="35"/>
      <c r="C1151" s="33"/>
      <c r="D1151" s="33"/>
      <c r="E1151" s="33"/>
      <c r="F1151" s="33"/>
      <c r="H1151" s="31"/>
      <c r="I1151" s="31"/>
      <c r="J1151" s="31"/>
      <c r="K1151" s="31"/>
      <c r="L1151" s="34"/>
      <c r="M1151" s="31"/>
      <c r="N1151" s="31"/>
      <c r="O1151" s="31"/>
      <c r="P1151" s="31"/>
      <c r="Q1151" s="31"/>
      <c r="R1151" s="31"/>
      <c r="S1151" s="31"/>
      <c r="U1151" s="33"/>
      <c r="Y1151" s="34"/>
    </row>
    <row r="1152" spans="1:25">
      <c r="A1152" s="31"/>
      <c r="B1152" s="35"/>
      <c r="C1152" s="33"/>
      <c r="D1152" s="33"/>
      <c r="E1152" s="33"/>
      <c r="F1152" s="33"/>
      <c r="H1152" s="31"/>
      <c r="I1152" s="31"/>
      <c r="J1152" s="31"/>
      <c r="K1152" s="31"/>
      <c r="L1152" s="34"/>
      <c r="M1152" s="31"/>
      <c r="N1152" s="31"/>
      <c r="O1152" s="31"/>
      <c r="P1152" s="31"/>
      <c r="Q1152" s="31"/>
      <c r="R1152" s="31"/>
      <c r="S1152" s="31"/>
      <c r="U1152" s="33"/>
      <c r="Y1152" s="34"/>
    </row>
    <row r="1153" spans="1:25">
      <c r="A1153" s="31"/>
      <c r="B1153" s="35"/>
      <c r="C1153" s="33"/>
      <c r="D1153" s="33"/>
      <c r="E1153" s="33"/>
      <c r="F1153" s="33"/>
      <c r="H1153" s="31"/>
      <c r="I1153" s="31"/>
      <c r="J1153" s="31"/>
      <c r="K1153" s="31"/>
      <c r="L1153" s="34"/>
      <c r="M1153" s="31"/>
      <c r="N1153" s="31"/>
      <c r="O1153" s="31"/>
      <c r="P1153" s="31"/>
      <c r="Q1153" s="31"/>
      <c r="R1153" s="31"/>
      <c r="S1153" s="31"/>
      <c r="U1153" s="33"/>
      <c r="Y1153" s="34"/>
    </row>
    <row r="1154" spans="1:25">
      <c r="A1154" s="31"/>
      <c r="B1154" s="35"/>
      <c r="C1154" s="33"/>
      <c r="D1154" s="33"/>
      <c r="E1154" s="33"/>
      <c r="F1154" s="33"/>
      <c r="H1154" s="31"/>
      <c r="I1154" s="31"/>
      <c r="J1154" s="31"/>
      <c r="K1154" s="31"/>
      <c r="L1154" s="34"/>
      <c r="M1154" s="31"/>
      <c r="N1154" s="31"/>
      <c r="O1154" s="31"/>
      <c r="P1154" s="31"/>
      <c r="Q1154" s="31"/>
      <c r="R1154" s="31"/>
      <c r="S1154" s="31"/>
      <c r="U1154" s="33"/>
      <c r="Y1154" s="34"/>
    </row>
    <row r="1155" spans="1:25">
      <c r="A1155" s="31"/>
      <c r="B1155" s="35"/>
      <c r="C1155" s="33"/>
      <c r="D1155" s="33"/>
      <c r="E1155" s="33"/>
      <c r="F1155" s="33"/>
      <c r="H1155" s="31"/>
      <c r="I1155" s="31"/>
      <c r="J1155" s="31"/>
      <c r="K1155" s="31"/>
      <c r="L1155" s="34"/>
      <c r="M1155" s="31"/>
      <c r="N1155" s="31"/>
      <c r="O1155" s="31"/>
      <c r="P1155" s="31"/>
      <c r="Q1155" s="31"/>
      <c r="R1155" s="31"/>
      <c r="S1155" s="31"/>
      <c r="U1155" s="33"/>
      <c r="Y1155" s="34"/>
    </row>
    <row r="1156" spans="1:25">
      <c r="A1156" s="31"/>
      <c r="B1156" s="35"/>
      <c r="C1156" s="33"/>
      <c r="D1156" s="33"/>
      <c r="E1156" s="33"/>
      <c r="F1156" s="33"/>
      <c r="H1156" s="31"/>
      <c r="I1156" s="31"/>
      <c r="J1156" s="31"/>
      <c r="K1156" s="31"/>
      <c r="L1156" s="34"/>
      <c r="M1156" s="31"/>
      <c r="N1156" s="31"/>
      <c r="O1156" s="31"/>
      <c r="P1156" s="31"/>
      <c r="Q1156" s="31"/>
      <c r="R1156" s="31"/>
      <c r="S1156" s="31"/>
      <c r="U1156" s="33"/>
      <c r="Y1156" s="34"/>
    </row>
    <row r="1157" spans="1:25">
      <c r="A1157" s="31"/>
      <c r="B1157" s="35"/>
      <c r="C1157" s="33"/>
      <c r="D1157" s="33"/>
      <c r="E1157" s="33"/>
      <c r="F1157" s="33"/>
      <c r="H1157" s="31"/>
      <c r="I1157" s="31"/>
      <c r="J1157" s="31"/>
      <c r="K1157" s="31"/>
      <c r="L1157" s="34"/>
      <c r="M1157" s="31"/>
      <c r="N1157" s="31"/>
      <c r="O1157" s="31"/>
      <c r="P1157" s="31"/>
      <c r="Q1157" s="31"/>
      <c r="R1157" s="31"/>
      <c r="S1157" s="31"/>
      <c r="U1157" s="33"/>
      <c r="Y1157" s="34"/>
    </row>
    <row r="1158" spans="1:25">
      <c r="A1158" s="31"/>
      <c r="B1158" s="35"/>
      <c r="H1158" s="31"/>
      <c r="I1158" s="31"/>
      <c r="J1158" s="31"/>
      <c r="K1158" s="31"/>
      <c r="L1158" s="34"/>
      <c r="M1158" s="31"/>
      <c r="N1158" s="31"/>
      <c r="O1158" s="31"/>
      <c r="P1158" s="31"/>
      <c r="Q1158" s="31"/>
      <c r="R1158" s="31"/>
      <c r="S1158" s="31"/>
      <c r="U1158" s="28"/>
      <c r="Y1158" s="34"/>
    </row>
    <row r="1159" spans="1:25">
      <c r="A1159" s="31"/>
      <c r="B1159" s="35"/>
      <c r="C1159" s="33"/>
      <c r="D1159" s="33"/>
      <c r="E1159" s="33"/>
      <c r="F1159" s="33"/>
      <c r="H1159" s="31"/>
      <c r="I1159" s="31"/>
      <c r="J1159" s="31"/>
      <c r="K1159" s="31"/>
      <c r="L1159" s="34"/>
      <c r="M1159" s="31"/>
      <c r="N1159" s="31"/>
      <c r="O1159" s="31"/>
      <c r="P1159" s="31"/>
      <c r="Q1159" s="31"/>
      <c r="R1159" s="31"/>
      <c r="S1159" s="31"/>
      <c r="U1159" s="33"/>
      <c r="Y1159" s="34"/>
    </row>
    <row r="1160" spans="1:25">
      <c r="A1160" s="31"/>
      <c r="B1160" s="35"/>
      <c r="C1160" s="33"/>
      <c r="D1160" s="33"/>
      <c r="E1160" s="33"/>
      <c r="F1160" s="33"/>
      <c r="H1160" s="31"/>
      <c r="I1160" s="31"/>
      <c r="J1160" s="31"/>
      <c r="K1160" s="31"/>
      <c r="L1160" s="34"/>
      <c r="M1160" s="31"/>
      <c r="N1160" s="31"/>
      <c r="O1160" s="31"/>
      <c r="P1160" s="31"/>
      <c r="Q1160" s="31"/>
      <c r="R1160" s="31"/>
      <c r="S1160" s="31"/>
      <c r="U1160" s="33"/>
      <c r="Y1160" s="34"/>
    </row>
    <row r="1161" spans="1:25">
      <c r="A1161" s="31"/>
      <c r="B1161" s="35"/>
      <c r="C1161" s="33"/>
      <c r="D1161" s="33"/>
      <c r="E1161" s="33"/>
      <c r="F1161" s="33"/>
      <c r="H1161" s="31"/>
      <c r="I1161" s="31"/>
      <c r="J1161" s="31"/>
      <c r="K1161" s="31"/>
      <c r="L1161" s="34"/>
      <c r="M1161" s="31"/>
      <c r="N1161" s="31"/>
      <c r="O1161" s="31"/>
      <c r="P1161" s="31"/>
      <c r="Q1161" s="31"/>
      <c r="R1161" s="31"/>
      <c r="S1161" s="31"/>
      <c r="U1161" s="33"/>
      <c r="Y1161" s="34"/>
    </row>
    <row r="1162" spans="1:25">
      <c r="A1162" s="31"/>
      <c r="B1162" s="35"/>
      <c r="H1162" s="31"/>
      <c r="I1162" s="31"/>
      <c r="J1162" s="31"/>
      <c r="K1162" s="31"/>
      <c r="L1162" s="34"/>
      <c r="M1162" s="31"/>
      <c r="N1162" s="31"/>
      <c r="O1162" s="31"/>
      <c r="P1162" s="31"/>
      <c r="Q1162" s="31"/>
      <c r="R1162" s="31"/>
      <c r="S1162" s="31"/>
      <c r="U1162" s="28"/>
      <c r="Y1162" s="34"/>
    </row>
    <row r="1163" spans="1:25">
      <c r="A1163" s="31"/>
      <c r="B1163" s="35"/>
      <c r="C1163" s="33"/>
      <c r="D1163" s="33"/>
      <c r="E1163" s="33"/>
      <c r="F1163" s="33"/>
      <c r="H1163" s="31"/>
      <c r="I1163" s="31"/>
      <c r="J1163" s="31"/>
      <c r="K1163" s="31"/>
      <c r="L1163" s="34"/>
      <c r="M1163" s="31"/>
      <c r="N1163" s="31"/>
      <c r="O1163" s="31"/>
      <c r="P1163" s="31"/>
      <c r="Q1163" s="31"/>
      <c r="R1163" s="31"/>
      <c r="S1163" s="31"/>
      <c r="U1163" s="33"/>
      <c r="Y1163" s="34"/>
    </row>
    <row r="1164" spans="1:25">
      <c r="A1164" s="31"/>
      <c r="B1164" s="35"/>
      <c r="H1164" s="31"/>
      <c r="I1164" s="31"/>
      <c r="J1164" s="31"/>
      <c r="K1164" s="31"/>
      <c r="L1164" s="34"/>
      <c r="M1164" s="31"/>
      <c r="N1164" s="31"/>
      <c r="O1164" s="31"/>
      <c r="P1164" s="31"/>
      <c r="Q1164" s="31"/>
      <c r="R1164" s="31"/>
      <c r="S1164" s="31"/>
      <c r="U1164" s="28"/>
      <c r="Y1164" s="34"/>
    </row>
    <row r="1165" spans="1:25">
      <c r="A1165" s="31"/>
      <c r="B1165" s="35"/>
      <c r="C1165" s="33"/>
      <c r="D1165" s="33"/>
      <c r="E1165" s="33"/>
      <c r="F1165" s="33"/>
      <c r="H1165" s="31"/>
      <c r="I1165" s="31"/>
      <c r="J1165" s="31"/>
      <c r="K1165" s="31"/>
      <c r="L1165" s="34"/>
      <c r="M1165" s="31"/>
      <c r="N1165" s="31"/>
      <c r="O1165" s="31"/>
      <c r="P1165" s="31"/>
      <c r="Q1165" s="31"/>
      <c r="R1165" s="31"/>
      <c r="S1165" s="31"/>
      <c r="U1165" s="33"/>
      <c r="Y1165" s="34"/>
    </row>
    <row r="1166" spans="1:25">
      <c r="A1166" s="31"/>
      <c r="B1166" s="35"/>
      <c r="C1166" s="33"/>
      <c r="D1166" s="33"/>
      <c r="E1166" s="33"/>
      <c r="F1166" s="33"/>
      <c r="H1166" s="31"/>
      <c r="I1166" s="31"/>
      <c r="J1166" s="31"/>
      <c r="K1166" s="31"/>
      <c r="L1166" s="34"/>
      <c r="M1166" s="31"/>
      <c r="N1166" s="31"/>
      <c r="O1166" s="31"/>
      <c r="P1166" s="31"/>
      <c r="Q1166" s="31"/>
      <c r="R1166" s="31"/>
      <c r="S1166" s="31"/>
      <c r="U1166" s="33"/>
      <c r="Y1166" s="34"/>
    </row>
    <row r="1167" spans="1:25">
      <c r="A1167" s="31"/>
      <c r="B1167" s="35"/>
      <c r="C1167" s="33"/>
      <c r="D1167" s="33"/>
      <c r="E1167" s="33"/>
      <c r="F1167" s="33"/>
      <c r="H1167" s="31"/>
      <c r="I1167" s="31"/>
      <c r="J1167" s="31"/>
      <c r="K1167" s="31"/>
      <c r="L1167" s="34"/>
      <c r="M1167" s="31"/>
      <c r="N1167" s="31"/>
      <c r="O1167" s="31"/>
      <c r="P1167" s="31"/>
      <c r="Q1167" s="31"/>
      <c r="R1167" s="31"/>
      <c r="S1167" s="31"/>
      <c r="U1167" s="33"/>
      <c r="Y1167" s="34"/>
    </row>
    <row r="1168" spans="1:25">
      <c r="A1168" s="31"/>
      <c r="B1168" s="35"/>
      <c r="C1168" s="33"/>
      <c r="D1168" s="33"/>
      <c r="E1168" s="33"/>
      <c r="F1168" s="33"/>
      <c r="H1168" s="31"/>
      <c r="I1168" s="31"/>
      <c r="J1168" s="31"/>
      <c r="K1168" s="31"/>
      <c r="L1168" s="34"/>
      <c r="M1168" s="31"/>
      <c r="N1168" s="31"/>
      <c r="O1168" s="31"/>
      <c r="P1168" s="31"/>
      <c r="Q1168" s="31"/>
      <c r="R1168" s="31"/>
      <c r="S1168" s="31"/>
      <c r="U1168" s="33"/>
      <c r="Y1168" s="34"/>
    </row>
    <row r="1169" spans="1:25">
      <c r="A1169" s="31"/>
      <c r="B1169" s="35"/>
      <c r="C1169" s="33"/>
      <c r="D1169" s="33"/>
      <c r="E1169" s="33"/>
      <c r="F1169" s="33"/>
      <c r="H1169" s="31"/>
      <c r="I1169" s="31"/>
      <c r="J1169" s="31"/>
      <c r="K1169" s="31"/>
      <c r="L1169" s="34"/>
      <c r="M1169" s="31"/>
      <c r="N1169" s="31"/>
      <c r="O1169" s="31"/>
      <c r="P1169" s="31"/>
      <c r="Q1169" s="31"/>
      <c r="R1169" s="31"/>
      <c r="S1169" s="31"/>
      <c r="U1169" s="33"/>
      <c r="Y1169" s="34"/>
    </row>
    <row r="1170" spans="1:25">
      <c r="A1170" s="31"/>
      <c r="B1170" s="35"/>
      <c r="H1170" s="31"/>
      <c r="I1170" s="31"/>
      <c r="J1170" s="31"/>
      <c r="K1170" s="31"/>
      <c r="L1170" s="34"/>
      <c r="M1170" s="31"/>
      <c r="N1170" s="31"/>
      <c r="O1170" s="31"/>
      <c r="P1170" s="31"/>
      <c r="Q1170" s="31"/>
      <c r="R1170" s="31"/>
      <c r="S1170" s="31"/>
      <c r="U1170" s="28"/>
      <c r="Y1170" s="34"/>
    </row>
    <row r="1171" spans="1:25">
      <c r="A1171" s="31"/>
      <c r="B1171" s="35"/>
      <c r="H1171" s="31"/>
      <c r="I1171" s="31"/>
      <c r="J1171" s="31"/>
      <c r="K1171" s="31"/>
      <c r="L1171" s="34"/>
      <c r="M1171" s="31"/>
      <c r="N1171" s="31"/>
      <c r="O1171" s="31"/>
      <c r="P1171" s="31"/>
      <c r="Q1171" s="31"/>
      <c r="R1171" s="31"/>
      <c r="S1171" s="31"/>
      <c r="U1171" s="28"/>
      <c r="Y1171" s="34"/>
    </row>
    <row r="1172" spans="1:25">
      <c r="A1172" s="31"/>
      <c r="B1172" s="35"/>
      <c r="H1172" s="31"/>
      <c r="I1172" s="31"/>
      <c r="J1172" s="31"/>
      <c r="K1172" s="31"/>
      <c r="L1172" s="34"/>
      <c r="M1172" s="31"/>
      <c r="N1172" s="31"/>
      <c r="O1172" s="31"/>
      <c r="P1172" s="31"/>
      <c r="Q1172" s="31"/>
      <c r="R1172" s="31"/>
      <c r="S1172" s="31"/>
      <c r="U1172" s="28"/>
      <c r="Y1172" s="34"/>
    </row>
    <row r="1173" spans="1:25">
      <c r="A1173" s="31"/>
      <c r="B1173" s="35"/>
      <c r="C1173" s="33"/>
      <c r="D1173" s="33"/>
      <c r="E1173" s="33"/>
      <c r="F1173" s="33"/>
      <c r="H1173" s="31"/>
      <c r="I1173" s="31"/>
      <c r="J1173" s="31"/>
      <c r="K1173" s="31"/>
      <c r="L1173" s="34"/>
      <c r="M1173" s="31"/>
      <c r="N1173" s="31"/>
      <c r="O1173" s="31"/>
      <c r="P1173" s="31"/>
      <c r="Q1173" s="31"/>
      <c r="R1173" s="31"/>
      <c r="S1173" s="31"/>
      <c r="U1173" s="33"/>
      <c r="Y1173" s="34"/>
    </row>
    <row r="1174" spans="1:25">
      <c r="A1174" s="31"/>
      <c r="B1174" s="35"/>
      <c r="H1174" s="31"/>
      <c r="I1174" s="31"/>
      <c r="J1174" s="31"/>
      <c r="K1174" s="31"/>
      <c r="L1174" s="34"/>
      <c r="M1174" s="31"/>
      <c r="N1174" s="31"/>
      <c r="O1174" s="31"/>
      <c r="P1174" s="31"/>
      <c r="Q1174" s="31"/>
      <c r="R1174" s="31"/>
      <c r="S1174" s="31"/>
      <c r="U1174" s="28"/>
      <c r="Y1174" s="34"/>
    </row>
    <row r="1175" spans="1:25">
      <c r="A1175" s="31"/>
      <c r="B1175" s="35"/>
      <c r="H1175" s="31"/>
      <c r="I1175" s="31"/>
      <c r="J1175" s="31"/>
      <c r="K1175" s="31"/>
      <c r="L1175" s="34"/>
      <c r="M1175" s="31"/>
      <c r="N1175" s="31"/>
      <c r="O1175" s="31"/>
      <c r="P1175" s="31"/>
      <c r="Q1175" s="31"/>
      <c r="R1175" s="31"/>
      <c r="S1175" s="31"/>
      <c r="U1175" s="28"/>
      <c r="Y1175" s="34"/>
    </row>
    <row r="1176" spans="1:25">
      <c r="A1176" s="31"/>
      <c r="B1176" s="35"/>
      <c r="H1176" s="31"/>
      <c r="I1176" s="31"/>
      <c r="J1176" s="31"/>
      <c r="K1176" s="31"/>
      <c r="L1176" s="34"/>
      <c r="M1176" s="31"/>
      <c r="N1176" s="31"/>
      <c r="O1176" s="31"/>
      <c r="P1176" s="31"/>
      <c r="Q1176" s="31"/>
      <c r="R1176" s="31"/>
      <c r="S1176" s="31"/>
      <c r="U1176" s="28"/>
      <c r="Y1176" s="34"/>
    </row>
    <row r="1177" spans="1:25">
      <c r="A1177" s="31"/>
      <c r="B1177" s="35"/>
      <c r="C1177" s="33"/>
      <c r="D1177" s="33"/>
      <c r="E1177" s="33"/>
      <c r="F1177" s="33"/>
      <c r="H1177" s="31"/>
      <c r="I1177" s="31"/>
      <c r="J1177" s="31"/>
      <c r="K1177" s="31"/>
      <c r="L1177" s="34"/>
      <c r="M1177" s="31"/>
      <c r="N1177" s="31"/>
      <c r="O1177" s="31"/>
      <c r="P1177" s="31"/>
      <c r="Q1177" s="31"/>
      <c r="R1177" s="31"/>
      <c r="S1177" s="31"/>
      <c r="U1177" s="33"/>
      <c r="Y1177" s="34"/>
    </row>
    <row r="1178" spans="1:25">
      <c r="A1178" s="31"/>
      <c r="B1178" s="35"/>
      <c r="H1178" s="31"/>
      <c r="I1178" s="31"/>
      <c r="J1178" s="31"/>
      <c r="K1178" s="31"/>
      <c r="L1178" s="34"/>
      <c r="M1178" s="31"/>
      <c r="N1178" s="31"/>
      <c r="O1178" s="31"/>
      <c r="P1178" s="31"/>
      <c r="Q1178" s="31"/>
      <c r="R1178" s="31"/>
      <c r="S1178" s="31"/>
      <c r="U1178" s="28"/>
      <c r="Y1178" s="34"/>
    </row>
    <row r="1179" spans="1:25">
      <c r="A1179" s="31"/>
      <c r="B1179" s="35"/>
      <c r="H1179" s="31"/>
      <c r="I1179" s="31"/>
      <c r="J1179" s="31"/>
      <c r="K1179" s="31"/>
      <c r="L1179" s="34"/>
      <c r="M1179" s="31"/>
      <c r="N1179" s="31"/>
      <c r="O1179" s="31"/>
      <c r="P1179" s="31"/>
      <c r="Q1179" s="31"/>
      <c r="R1179" s="31"/>
      <c r="S1179" s="31"/>
      <c r="U1179" s="28"/>
      <c r="Y1179" s="34"/>
    </row>
    <row r="1180" spans="1:25">
      <c r="A1180" s="31"/>
      <c r="B1180" s="35"/>
      <c r="H1180" s="31"/>
      <c r="I1180" s="31"/>
      <c r="J1180" s="31"/>
      <c r="K1180" s="31"/>
      <c r="L1180" s="34"/>
      <c r="M1180" s="31"/>
      <c r="N1180" s="31"/>
      <c r="O1180" s="31"/>
      <c r="P1180" s="31"/>
      <c r="Q1180" s="31"/>
      <c r="R1180" s="31"/>
      <c r="S1180" s="31"/>
      <c r="U1180" s="28"/>
      <c r="Y1180" s="34"/>
    </row>
    <row r="1181" spans="1:25">
      <c r="A1181" s="31"/>
      <c r="B1181" s="35"/>
      <c r="H1181" s="31"/>
      <c r="I1181" s="31"/>
      <c r="J1181" s="31"/>
      <c r="K1181" s="31"/>
      <c r="L1181" s="34"/>
      <c r="M1181" s="31"/>
      <c r="N1181" s="31"/>
      <c r="O1181" s="31"/>
      <c r="P1181" s="31"/>
      <c r="Q1181" s="31"/>
      <c r="R1181" s="31"/>
      <c r="S1181" s="31"/>
      <c r="U1181" s="28"/>
      <c r="Y1181" s="34"/>
    </row>
    <row r="1182" spans="1:25">
      <c r="A1182" s="31"/>
      <c r="B1182" s="35"/>
      <c r="H1182" s="31"/>
      <c r="I1182" s="31"/>
      <c r="J1182" s="31"/>
      <c r="K1182" s="31"/>
      <c r="L1182" s="34"/>
      <c r="M1182" s="31"/>
      <c r="N1182" s="31"/>
      <c r="O1182" s="31"/>
      <c r="P1182" s="31"/>
      <c r="Q1182" s="31"/>
      <c r="R1182" s="31"/>
      <c r="S1182" s="31"/>
      <c r="U1182" s="28"/>
      <c r="Y1182" s="34"/>
    </row>
    <row r="1183" spans="1:25">
      <c r="A1183" s="31"/>
      <c r="B1183" s="35"/>
      <c r="H1183" s="31"/>
      <c r="I1183" s="31"/>
      <c r="J1183" s="31"/>
      <c r="K1183" s="31"/>
      <c r="L1183" s="34"/>
      <c r="M1183" s="31"/>
      <c r="N1183" s="31"/>
      <c r="O1183" s="31"/>
      <c r="P1183" s="31"/>
      <c r="Q1183" s="31"/>
      <c r="R1183" s="31"/>
      <c r="S1183" s="31"/>
      <c r="U1183" s="28"/>
      <c r="Y1183" s="34"/>
    </row>
    <row r="1184" spans="1:25">
      <c r="A1184" s="31"/>
      <c r="B1184" s="35"/>
      <c r="H1184" s="31"/>
      <c r="I1184" s="31"/>
      <c r="J1184" s="31"/>
      <c r="K1184" s="31"/>
      <c r="L1184" s="34"/>
      <c r="M1184" s="31"/>
      <c r="N1184" s="31"/>
      <c r="O1184" s="31"/>
      <c r="P1184" s="31"/>
      <c r="Q1184" s="31"/>
      <c r="R1184" s="31"/>
      <c r="S1184" s="31"/>
      <c r="U1184" s="28"/>
      <c r="Y1184" s="34"/>
    </row>
    <row r="1185" spans="1:25">
      <c r="A1185" s="31"/>
      <c r="B1185" s="35"/>
      <c r="H1185" s="31"/>
      <c r="I1185" s="31"/>
      <c r="J1185" s="31"/>
      <c r="K1185" s="31"/>
      <c r="L1185" s="34"/>
      <c r="M1185" s="31"/>
      <c r="N1185" s="31"/>
      <c r="O1185" s="31"/>
      <c r="P1185" s="31"/>
      <c r="Q1185" s="31"/>
      <c r="R1185" s="31"/>
      <c r="S1185" s="31"/>
      <c r="U1185" s="28"/>
      <c r="Y1185" s="34"/>
    </row>
    <row r="1186" spans="1:25">
      <c r="A1186" s="31"/>
      <c r="B1186" s="35"/>
      <c r="C1186" s="33"/>
      <c r="D1186" s="33"/>
      <c r="E1186" s="33"/>
      <c r="F1186" s="33"/>
      <c r="H1186" s="31"/>
      <c r="I1186" s="31"/>
      <c r="J1186" s="31"/>
      <c r="K1186" s="31"/>
      <c r="L1186" s="34"/>
      <c r="M1186" s="31"/>
      <c r="N1186" s="31"/>
      <c r="O1186" s="31"/>
      <c r="P1186" s="31"/>
      <c r="Q1186" s="31"/>
      <c r="R1186" s="31"/>
      <c r="S1186" s="31"/>
      <c r="U1186" s="33"/>
      <c r="Y1186" s="34"/>
    </row>
    <row r="1187" spans="1:25">
      <c r="A1187" s="31"/>
      <c r="B1187" s="35"/>
      <c r="C1187" s="33"/>
      <c r="D1187" s="33"/>
      <c r="E1187" s="33"/>
      <c r="F1187" s="33"/>
      <c r="H1187" s="31"/>
      <c r="I1187" s="31"/>
      <c r="J1187" s="31"/>
      <c r="K1187" s="31"/>
      <c r="L1187" s="34"/>
      <c r="M1187" s="31"/>
      <c r="N1187" s="31"/>
      <c r="O1187" s="31"/>
      <c r="P1187" s="31"/>
      <c r="Q1187" s="31"/>
      <c r="R1187" s="31"/>
      <c r="S1187" s="31"/>
      <c r="U1187" s="33"/>
      <c r="Y1187" s="34"/>
    </row>
    <row r="1188" spans="1:25">
      <c r="A1188" s="31"/>
      <c r="B1188" s="35"/>
      <c r="H1188" s="31"/>
      <c r="I1188" s="31"/>
      <c r="J1188" s="31"/>
      <c r="K1188" s="31"/>
      <c r="L1188" s="34"/>
      <c r="M1188" s="31"/>
      <c r="N1188" s="31"/>
      <c r="O1188" s="31"/>
      <c r="P1188" s="31"/>
      <c r="Q1188" s="31"/>
      <c r="R1188" s="31"/>
      <c r="S1188" s="31"/>
      <c r="U1188" s="28"/>
      <c r="Y1188" s="34"/>
    </row>
    <row r="1189" spans="1:25">
      <c r="A1189" s="31"/>
      <c r="B1189" s="35"/>
      <c r="H1189" s="31"/>
      <c r="I1189" s="31"/>
      <c r="J1189" s="31"/>
      <c r="K1189" s="31"/>
      <c r="L1189" s="34"/>
      <c r="M1189" s="31"/>
      <c r="N1189" s="31"/>
      <c r="O1189" s="31"/>
      <c r="P1189" s="31"/>
      <c r="Q1189" s="31"/>
      <c r="R1189" s="31"/>
      <c r="S1189" s="31"/>
      <c r="U1189" s="28"/>
      <c r="Y1189" s="34"/>
    </row>
    <row r="1190" spans="1:25">
      <c r="A1190" s="31"/>
      <c r="B1190" s="35"/>
      <c r="H1190" s="31"/>
      <c r="I1190" s="31"/>
      <c r="J1190" s="31"/>
      <c r="K1190" s="31"/>
      <c r="L1190" s="34"/>
      <c r="M1190" s="31"/>
      <c r="N1190" s="31"/>
      <c r="O1190" s="31"/>
      <c r="P1190" s="31"/>
      <c r="Q1190" s="31"/>
      <c r="R1190" s="31"/>
      <c r="S1190" s="31"/>
      <c r="U1190" s="28"/>
      <c r="Y1190" s="34"/>
    </row>
    <row r="1191" spans="1:25">
      <c r="A1191" s="31"/>
      <c r="B1191" s="35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U1191" s="28"/>
      <c r="Y1191" s="34"/>
    </row>
    <row r="1192" spans="1:25">
      <c r="A1192" s="31"/>
      <c r="B1192" s="35"/>
      <c r="H1192" s="31"/>
      <c r="I1192" s="31"/>
      <c r="J1192" s="31"/>
      <c r="K1192" s="31"/>
      <c r="L1192" s="34"/>
      <c r="M1192" s="31"/>
      <c r="N1192" s="31"/>
      <c r="O1192" s="31"/>
      <c r="P1192" s="31"/>
      <c r="Q1192" s="31"/>
      <c r="R1192" s="31"/>
      <c r="S1192" s="31"/>
      <c r="U1192" s="28"/>
      <c r="Y1192" s="34"/>
    </row>
    <row r="1193" spans="1:25">
      <c r="A1193" s="31"/>
      <c r="B1193" s="35"/>
      <c r="C1193" s="33"/>
      <c r="D1193" s="33"/>
      <c r="E1193" s="33"/>
      <c r="F1193" s="33"/>
      <c r="H1193" s="31"/>
      <c r="I1193" s="31"/>
      <c r="J1193" s="31"/>
      <c r="K1193" s="31"/>
      <c r="L1193" s="34"/>
      <c r="M1193" s="31"/>
      <c r="N1193" s="31"/>
      <c r="O1193" s="31"/>
      <c r="P1193" s="31"/>
      <c r="Q1193" s="31"/>
      <c r="R1193" s="31"/>
      <c r="S1193" s="31"/>
      <c r="U1193" s="33"/>
      <c r="Y1193" s="34"/>
    </row>
    <row r="1194" spans="1:25">
      <c r="A1194" s="31"/>
      <c r="B1194" s="35"/>
      <c r="H1194" s="31"/>
      <c r="I1194" s="31"/>
      <c r="J1194" s="31"/>
      <c r="K1194" s="31"/>
      <c r="L1194" s="34"/>
      <c r="M1194" s="31"/>
      <c r="N1194" s="31"/>
      <c r="O1194" s="31"/>
      <c r="P1194" s="31"/>
      <c r="Q1194" s="31"/>
      <c r="R1194" s="31"/>
      <c r="S1194" s="31"/>
      <c r="U1194" s="28"/>
      <c r="Y1194" s="34"/>
    </row>
    <row r="1195" spans="1:25">
      <c r="A1195" s="31"/>
      <c r="B1195" s="35"/>
      <c r="H1195" s="31"/>
      <c r="I1195" s="31"/>
      <c r="J1195" s="31"/>
      <c r="K1195" s="31"/>
      <c r="L1195" s="34"/>
      <c r="M1195" s="31"/>
      <c r="N1195" s="31"/>
      <c r="O1195" s="31"/>
      <c r="P1195" s="31"/>
      <c r="Q1195" s="31"/>
      <c r="R1195" s="31"/>
      <c r="S1195" s="31"/>
      <c r="U1195" s="28"/>
      <c r="Y1195" s="34"/>
    </row>
    <row r="1196" spans="1:25">
      <c r="A1196" s="31"/>
      <c r="B1196" s="35"/>
      <c r="C1196" s="33"/>
      <c r="D1196" s="33"/>
      <c r="E1196" s="33"/>
      <c r="F1196" s="33"/>
      <c r="H1196" s="31"/>
      <c r="I1196" s="31"/>
      <c r="J1196" s="31"/>
      <c r="K1196" s="31"/>
      <c r="L1196" s="34"/>
      <c r="M1196" s="31"/>
      <c r="N1196" s="31"/>
      <c r="O1196" s="31"/>
      <c r="P1196" s="31"/>
      <c r="Q1196" s="31"/>
      <c r="R1196" s="31"/>
      <c r="S1196" s="31"/>
      <c r="U1196" s="33"/>
      <c r="Y1196" s="34"/>
    </row>
    <row r="1197" spans="1:25">
      <c r="A1197" s="31"/>
      <c r="B1197" s="35"/>
      <c r="C1197" s="33"/>
      <c r="D1197" s="33"/>
      <c r="E1197" s="33"/>
      <c r="F1197" s="33"/>
      <c r="H1197" s="31"/>
      <c r="I1197" s="31"/>
      <c r="J1197" s="31"/>
      <c r="K1197" s="31"/>
      <c r="L1197" s="34"/>
      <c r="M1197" s="31"/>
      <c r="N1197" s="31"/>
      <c r="O1197" s="31"/>
      <c r="P1197" s="31"/>
      <c r="Q1197" s="31"/>
      <c r="R1197" s="31"/>
      <c r="S1197" s="31"/>
      <c r="U1197" s="33"/>
      <c r="Y1197" s="34"/>
    </row>
    <row r="1198" spans="1:25">
      <c r="A1198" s="31"/>
      <c r="B1198" s="35"/>
      <c r="C1198" s="33"/>
      <c r="D1198" s="33"/>
      <c r="E1198" s="33"/>
      <c r="F1198" s="33"/>
      <c r="H1198" s="31"/>
      <c r="I1198" s="31"/>
      <c r="J1198" s="31"/>
      <c r="K1198" s="31"/>
      <c r="L1198" s="34"/>
      <c r="M1198" s="31"/>
      <c r="N1198" s="31"/>
      <c r="O1198" s="31"/>
      <c r="P1198" s="31"/>
      <c r="Q1198" s="31"/>
      <c r="R1198" s="31"/>
      <c r="S1198" s="31"/>
      <c r="U1198" s="33"/>
      <c r="Y1198" s="34"/>
    </row>
    <row r="1199" spans="1:25">
      <c r="A1199" s="31"/>
      <c r="B1199" s="35"/>
      <c r="C1199" s="33"/>
      <c r="D1199" s="33"/>
      <c r="E1199" s="33"/>
      <c r="F1199" s="33"/>
      <c r="H1199" s="31"/>
      <c r="I1199" s="31"/>
      <c r="J1199" s="31"/>
      <c r="K1199" s="31"/>
      <c r="L1199" s="34"/>
      <c r="M1199" s="31"/>
      <c r="N1199" s="31"/>
      <c r="O1199" s="31"/>
      <c r="P1199" s="31"/>
      <c r="Q1199" s="31"/>
      <c r="R1199" s="31"/>
      <c r="S1199" s="31"/>
      <c r="U1199" s="33"/>
      <c r="Y1199" s="34"/>
    </row>
    <row r="1200" spans="1:25">
      <c r="A1200" s="31"/>
      <c r="B1200" s="35"/>
      <c r="C1200" s="33"/>
      <c r="D1200" s="33"/>
      <c r="E1200" s="33"/>
      <c r="F1200" s="33"/>
      <c r="H1200" s="31"/>
      <c r="I1200" s="31"/>
      <c r="J1200" s="31"/>
      <c r="K1200" s="31"/>
      <c r="L1200" s="34"/>
      <c r="M1200" s="31"/>
      <c r="N1200" s="31"/>
      <c r="O1200" s="31"/>
      <c r="P1200" s="31"/>
      <c r="Q1200" s="31"/>
      <c r="R1200" s="31"/>
      <c r="S1200" s="31"/>
      <c r="U1200" s="33"/>
      <c r="Y1200" s="34"/>
    </row>
    <row r="1201" spans="1:25">
      <c r="A1201" s="31"/>
      <c r="B1201" s="35"/>
      <c r="H1201" s="31"/>
      <c r="I1201" s="31"/>
      <c r="J1201" s="31"/>
      <c r="K1201" s="31"/>
      <c r="L1201" s="34"/>
      <c r="M1201" s="31"/>
      <c r="N1201" s="31"/>
      <c r="O1201" s="31"/>
      <c r="P1201" s="31"/>
      <c r="Q1201" s="31"/>
      <c r="R1201" s="31"/>
      <c r="S1201" s="31"/>
      <c r="U1201" s="28"/>
      <c r="Y1201" s="34"/>
    </row>
    <row r="1202" spans="1:25">
      <c r="A1202" s="31"/>
      <c r="B1202" s="35"/>
      <c r="C1202" s="33"/>
      <c r="D1202" s="33"/>
      <c r="E1202" s="33"/>
      <c r="F1202" s="33"/>
      <c r="H1202" s="31"/>
      <c r="I1202" s="31"/>
      <c r="J1202" s="31"/>
      <c r="K1202" s="31"/>
      <c r="L1202" s="34"/>
      <c r="M1202" s="31"/>
      <c r="N1202" s="31"/>
      <c r="O1202" s="31"/>
      <c r="P1202" s="31"/>
      <c r="Q1202" s="31"/>
      <c r="R1202" s="31"/>
      <c r="S1202" s="31"/>
      <c r="U1202" s="33"/>
      <c r="Y1202" s="34"/>
    </row>
    <row r="1203" spans="1:25">
      <c r="A1203" s="31"/>
      <c r="B1203" s="35"/>
      <c r="C1203" s="33"/>
      <c r="D1203" s="33"/>
      <c r="E1203" s="33"/>
      <c r="F1203" s="33"/>
      <c r="H1203" s="31"/>
      <c r="I1203" s="31"/>
      <c r="J1203" s="31"/>
      <c r="K1203" s="31"/>
      <c r="L1203" s="34"/>
      <c r="M1203" s="31"/>
      <c r="N1203" s="31"/>
      <c r="O1203" s="31"/>
      <c r="P1203" s="31"/>
      <c r="Q1203" s="31"/>
      <c r="R1203" s="31"/>
      <c r="S1203" s="31"/>
      <c r="U1203" s="33"/>
      <c r="Y1203" s="34"/>
    </row>
    <row r="1204" spans="1:25">
      <c r="A1204" s="31"/>
      <c r="B1204" s="35"/>
      <c r="H1204" s="31"/>
      <c r="I1204" s="31"/>
      <c r="J1204" s="31"/>
      <c r="K1204" s="31"/>
      <c r="L1204" s="34"/>
      <c r="M1204" s="31"/>
      <c r="N1204" s="31"/>
      <c r="O1204" s="31"/>
      <c r="P1204" s="31"/>
      <c r="Q1204" s="31"/>
      <c r="R1204" s="31"/>
      <c r="S1204" s="31"/>
      <c r="U1204" s="28"/>
      <c r="Y1204" s="34"/>
    </row>
    <row r="1205" spans="1:25">
      <c r="A1205" s="31"/>
      <c r="B1205" s="35"/>
      <c r="C1205" s="33"/>
      <c r="D1205" s="33"/>
      <c r="E1205" s="33"/>
      <c r="F1205" s="33"/>
      <c r="H1205" s="31"/>
      <c r="I1205" s="31"/>
      <c r="J1205" s="31"/>
      <c r="K1205" s="31"/>
      <c r="L1205" s="34"/>
      <c r="M1205" s="31"/>
      <c r="N1205" s="31"/>
      <c r="O1205" s="31"/>
      <c r="P1205" s="31"/>
      <c r="Q1205" s="31"/>
      <c r="R1205" s="31"/>
      <c r="S1205" s="31"/>
      <c r="U1205" s="33"/>
      <c r="Y1205" s="34"/>
    </row>
    <row r="1206" spans="1:25">
      <c r="A1206" s="31"/>
      <c r="B1206" s="35"/>
      <c r="C1206" s="33"/>
      <c r="D1206" s="33"/>
      <c r="E1206" s="33"/>
      <c r="F1206" s="33"/>
      <c r="H1206" s="31"/>
      <c r="I1206" s="31"/>
      <c r="J1206" s="31"/>
      <c r="K1206" s="31"/>
      <c r="L1206" s="34"/>
      <c r="M1206" s="31"/>
      <c r="N1206" s="31"/>
      <c r="O1206" s="31"/>
      <c r="P1206" s="31"/>
      <c r="Q1206" s="31"/>
      <c r="R1206" s="31"/>
      <c r="S1206" s="31"/>
      <c r="U1206" s="33"/>
      <c r="Y1206" s="34"/>
    </row>
    <row r="1207" spans="1:25">
      <c r="A1207" s="31"/>
      <c r="B1207" s="35"/>
      <c r="C1207" s="33"/>
      <c r="D1207" s="33"/>
      <c r="E1207" s="33"/>
      <c r="F1207" s="33"/>
      <c r="H1207" s="31"/>
      <c r="I1207" s="31"/>
      <c r="J1207" s="31"/>
      <c r="K1207" s="31"/>
      <c r="L1207" s="34"/>
      <c r="M1207" s="31"/>
      <c r="N1207" s="31"/>
      <c r="O1207" s="31"/>
      <c r="P1207" s="31"/>
      <c r="Q1207" s="31"/>
      <c r="R1207" s="31"/>
      <c r="S1207" s="31"/>
      <c r="U1207" s="33"/>
      <c r="Y1207" s="34"/>
    </row>
    <row r="1208" spans="1:25">
      <c r="A1208" s="31"/>
      <c r="B1208" s="35"/>
      <c r="C1208" s="33"/>
      <c r="D1208" s="33"/>
      <c r="E1208" s="33"/>
      <c r="F1208" s="33"/>
      <c r="H1208" s="31"/>
      <c r="I1208" s="31"/>
      <c r="J1208" s="31"/>
      <c r="K1208" s="31"/>
      <c r="L1208" s="34"/>
      <c r="M1208" s="31"/>
      <c r="N1208" s="31"/>
      <c r="O1208" s="31"/>
      <c r="P1208" s="31"/>
      <c r="Q1208" s="31"/>
      <c r="R1208" s="31"/>
      <c r="S1208" s="31"/>
      <c r="U1208" s="33"/>
      <c r="Y1208" s="34"/>
    </row>
    <row r="1209" spans="1:25">
      <c r="A1209" s="31"/>
      <c r="B1209" s="35"/>
      <c r="C1209" s="33"/>
      <c r="D1209" s="33"/>
      <c r="E1209" s="33"/>
      <c r="F1209" s="33"/>
      <c r="H1209" s="31"/>
      <c r="I1209" s="31"/>
      <c r="J1209" s="31"/>
      <c r="K1209" s="31"/>
      <c r="L1209" s="34"/>
      <c r="M1209" s="31"/>
      <c r="N1209" s="31"/>
      <c r="O1209" s="31"/>
      <c r="P1209" s="31"/>
      <c r="Q1209" s="31"/>
      <c r="R1209" s="31"/>
      <c r="S1209" s="31"/>
      <c r="U1209" s="33"/>
      <c r="Y1209" s="34"/>
    </row>
    <row r="1210" spans="1:25">
      <c r="A1210" s="31"/>
      <c r="B1210" s="35"/>
      <c r="H1210" s="31"/>
      <c r="I1210" s="31"/>
      <c r="J1210" s="31"/>
      <c r="K1210" s="31"/>
      <c r="L1210" s="34"/>
      <c r="M1210" s="31"/>
      <c r="N1210" s="31"/>
      <c r="O1210" s="31"/>
      <c r="P1210" s="31"/>
      <c r="Q1210" s="31"/>
      <c r="R1210" s="31"/>
      <c r="S1210" s="31"/>
      <c r="U1210" s="28"/>
      <c r="Y1210" s="34"/>
    </row>
    <row r="1211" spans="1:25">
      <c r="A1211" s="31"/>
      <c r="B1211" s="35"/>
      <c r="C1211" s="33"/>
      <c r="D1211" s="33"/>
      <c r="E1211" s="33"/>
      <c r="F1211" s="33"/>
      <c r="H1211" s="31"/>
      <c r="I1211" s="31"/>
      <c r="J1211" s="31"/>
      <c r="K1211" s="31"/>
      <c r="L1211" s="34"/>
      <c r="M1211" s="31"/>
      <c r="N1211" s="31"/>
      <c r="O1211" s="31"/>
      <c r="P1211" s="31"/>
      <c r="Q1211" s="31"/>
      <c r="R1211" s="31"/>
      <c r="S1211" s="31"/>
      <c r="U1211" s="33"/>
      <c r="Y1211" s="34"/>
    </row>
    <row r="1212" spans="1:25">
      <c r="A1212" s="31"/>
      <c r="B1212" s="35"/>
      <c r="C1212" s="33"/>
      <c r="D1212" s="33"/>
      <c r="E1212" s="33"/>
      <c r="F1212" s="33"/>
      <c r="H1212" s="31"/>
      <c r="I1212" s="31"/>
      <c r="J1212" s="31"/>
      <c r="K1212" s="31"/>
      <c r="L1212" s="34"/>
      <c r="M1212" s="31"/>
      <c r="N1212" s="31"/>
      <c r="O1212" s="31"/>
      <c r="P1212" s="31"/>
      <c r="Q1212" s="31"/>
      <c r="R1212" s="31"/>
      <c r="S1212" s="31"/>
      <c r="U1212" s="33"/>
      <c r="Y1212" s="34"/>
    </row>
    <row r="1213" spans="1:25">
      <c r="A1213" s="31"/>
      <c r="B1213" s="35"/>
      <c r="C1213" s="33"/>
      <c r="D1213" s="33"/>
      <c r="E1213" s="33"/>
      <c r="F1213" s="33"/>
      <c r="H1213" s="31"/>
      <c r="I1213" s="31"/>
      <c r="J1213" s="31"/>
      <c r="K1213" s="31"/>
      <c r="L1213" s="34"/>
      <c r="M1213" s="31"/>
      <c r="N1213" s="31"/>
      <c r="O1213" s="31"/>
      <c r="P1213" s="31"/>
      <c r="Q1213" s="31"/>
      <c r="R1213" s="31"/>
      <c r="S1213" s="31"/>
      <c r="U1213" s="33"/>
      <c r="Y1213" s="34"/>
    </row>
    <row r="1214" spans="1:25">
      <c r="A1214" s="31"/>
      <c r="B1214" s="35"/>
      <c r="C1214" s="33"/>
      <c r="D1214" s="33"/>
      <c r="E1214" s="33"/>
      <c r="F1214" s="33"/>
      <c r="H1214" s="31"/>
      <c r="I1214" s="31"/>
      <c r="J1214" s="31"/>
      <c r="K1214" s="31"/>
      <c r="L1214" s="34"/>
      <c r="M1214" s="31"/>
      <c r="N1214" s="31"/>
      <c r="O1214" s="31"/>
      <c r="P1214" s="31"/>
      <c r="Q1214" s="31"/>
      <c r="R1214" s="31"/>
      <c r="S1214" s="31"/>
      <c r="U1214" s="33"/>
      <c r="Y1214" s="34"/>
    </row>
    <row r="1215" spans="1:25">
      <c r="A1215" s="31"/>
      <c r="B1215" s="35"/>
      <c r="C1215" s="33"/>
      <c r="D1215" s="33"/>
      <c r="E1215" s="33"/>
      <c r="F1215" s="33"/>
      <c r="H1215" s="31"/>
      <c r="I1215" s="31"/>
      <c r="J1215" s="31"/>
      <c r="K1215" s="31"/>
      <c r="L1215" s="34"/>
      <c r="M1215" s="31"/>
      <c r="N1215" s="31"/>
      <c r="O1215" s="31"/>
      <c r="P1215" s="31"/>
      <c r="Q1215" s="31"/>
      <c r="R1215" s="31"/>
      <c r="S1215" s="31"/>
      <c r="U1215" s="33"/>
      <c r="Y1215" s="34"/>
    </row>
    <row r="1216" spans="1:25">
      <c r="A1216" s="31"/>
      <c r="B1216" s="35"/>
      <c r="H1216" s="31"/>
      <c r="I1216" s="31"/>
      <c r="J1216" s="31"/>
      <c r="K1216" s="31"/>
      <c r="L1216" s="34"/>
      <c r="M1216" s="31"/>
      <c r="N1216" s="31"/>
      <c r="O1216" s="31"/>
      <c r="P1216" s="31"/>
      <c r="Q1216" s="31"/>
      <c r="R1216" s="31"/>
      <c r="S1216" s="31"/>
      <c r="U1216" s="28"/>
      <c r="Y1216" s="34"/>
    </row>
    <row r="1217" spans="1:25">
      <c r="A1217" s="31"/>
      <c r="B1217" s="35"/>
      <c r="H1217" s="31"/>
      <c r="I1217" s="31"/>
      <c r="J1217" s="31"/>
      <c r="K1217" s="31"/>
      <c r="L1217" s="34"/>
      <c r="M1217" s="31"/>
      <c r="N1217" s="31"/>
      <c r="O1217" s="31"/>
      <c r="P1217" s="31"/>
      <c r="Q1217" s="31"/>
      <c r="R1217" s="31"/>
      <c r="S1217" s="31"/>
      <c r="U1217" s="28"/>
      <c r="Y1217" s="34"/>
    </row>
    <row r="1218" spans="1:25">
      <c r="A1218" s="31"/>
      <c r="B1218" s="35"/>
      <c r="H1218" s="31"/>
      <c r="I1218" s="31"/>
      <c r="J1218" s="31"/>
      <c r="K1218" s="31"/>
      <c r="L1218" s="34"/>
      <c r="M1218" s="31"/>
      <c r="N1218" s="31"/>
      <c r="O1218" s="31"/>
      <c r="P1218" s="31"/>
      <c r="Q1218" s="31"/>
      <c r="R1218" s="31"/>
      <c r="S1218" s="31"/>
      <c r="U1218" s="28"/>
      <c r="Y1218" s="34"/>
    </row>
    <row r="1219" spans="1:25">
      <c r="A1219" s="31"/>
      <c r="B1219" s="35"/>
      <c r="C1219" s="33"/>
      <c r="D1219" s="33"/>
      <c r="E1219" s="33"/>
      <c r="F1219" s="33"/>
      <c r="H1219" s="31"/>
      <c r="I1219" s="31"/>
      <c r="J1219" s="31"/>
      <c r="K1219" s="31"/>
      <c r="L1219" s="34"/>
      <c r="M1219" s="31"/>
      <c r="N1219" s="31"/>
      <c r="O1219" s="31"/>
      <c r="P1219" s="31"/>
      <c r="Q1219" s="31"/>
      <c r="R1219" s="31"/>
      <c r="S1219" s="31"/>
      <c r="U1219" s="33"/>
      <c r="Y1219" s="34"/>
    </row>
    <row r="1220" spans="1:25">
      <c r="A1220" s="31"/>
      <c r="B1220" s="35"/>
      <c r="C1220" s="33"/>
      <c r="D1220" s="33"/>
      <c r="E1220" s="33"/>
      <c r="F1220" s="33"/>
      <c r="H1220" s="31"/>
      <c r="I1220" s="31"/>
      <c r="J1220" s="31"/>
      <c r="K1220" s="31"/>
      <c r="L1220" s="34"/>
      <c r="M1220" s="31"/>
      <c r="N1220" s="31"/>
      <c r="O1220" s="31"/>
      <c r="P1220" s="31"/>
      <c r="Q1220" s="31"/>
      <c r="R1220" s="31"/>
      <c r="S1220" s="31"/>
      <c r="U1220" s="33"/>
      <c r="Y1220" s="34"/>
    </row>
    <row r="1221" spans="1:25">
      <c r="A1221" s="31"/>
      <c r="B1221" s="35"/>
      <c r="H1221" s="31"/>
      <c r="I1221" s="31"/>
      <c r="J1221" s="31"/>
      <c r="K1221" s="31"/>
      <c r="L1221" s="34"/>
      <c r="M1221" s="31"/>
      <c r="N1221" s="31"/>
      <c r="O1221" s="31"/>
      <c r="P1221" s="31"/>
      <c r="Q1221" s="31"/>
      <c r="R1221" s="31"/>
      <c r="S1221" s="31"/>
      <c r="U1221" s="28"/>
      <c r="Y1221" s="34"/>
    </row>
    <row r="1222" spans="1:25">
      <c r="A1222" s="31"/>
      <c r="B1222" s="35"/>
      <c r="C1222" s="33"/>
      <c r="D1222" s="33"/>
      <c r="E1222" s="33"/>
      <c r="F1222" s="33"/>
      <c r="H1222" s="31"/>
      <c r="I1222" s="31"/>
      <c r="J1222" s="31"/>
      <c r="K1222" s="31"/>
      <c r="L1222" s="34"/>
      <c r="M1222" s="31"/>
      <c r="N1222" s="31"/>
      <c r="O1222" s="31"/>
      <c r="P1222" s="31"/>
      <c r="Q1222" s="31"/>
      <c r="R1222" s="31"/>
      <c r="S1222" s="31"/>
      <c r="U1222" s="33"/>
      <c r="Y1222" s="34"/>
    </row>
    <row r="1223" spans="1:25">
      <c r="A1223" s="31"/>
      <c r="B1223" s="35"/>
      <c r="C1223" s="33"/>
      <c r="D1223" s="33"/>
      <c r="E1223" s="33"/>
      <c r="F1223" s="33"/>
      <c r="H1223" s="31"/>
      <c r="I1223" s="31"/>
      <c r="J1223" s="31"/>
      <c r="K1223" s="31"/>
      <c r="L1223" s="34"/>
      <c r="M1223" s="31"/>
      <c r="N1223" s="31"/>
      <c r="O1223" s="31"/>
      <c r="P1223" s="31"/>
      <c r="Q1223" s="31"/>
      <c r="R1223" s="31"/>
      <c r="S1223" s="31"/>
      <c r="U1223" s="33"/>
      <c r="Y1223" s="34"/>
    </row>
    <row r="1224" spans="1:25">
      <c r="A1224" s="31"/>
      <c r="B1224" s="35"/>
      <c r="C1224" s="33"/>
      <c r="D1224" s="33"/>
      <c r="E1224" s="33"/>
      <c r="F1224" s="33"/>
      <c r="H1224" s="31"/>
      <c r="I1224" s="31"/>
      <c r="J1224" s="31"/>
      <c r="K1224" s="31"/>
      <c r="L1224" s="34"/>
      <c r="M1224" s="31"/>
      <c r="N1224" s="31"/>
      <c r="O1224" s="31"/>
      <c r="P1224" s="31"/>
      <c r="Q1224" s="31"/>
      <c r="R1224" s="31"/>
      <c r="S1224" s="31"/>
      <c r="U1224" s="33"/>
      <c r="Y1224" s="34"/>
    </row>
    <row r="1225" spans="1:25">
      <c r="A1225" s="31"/>
      <c r="B1225" s="35"/>
      <c r="H1225" s="31"/>
      <c r="I1225" s="31"/>
      <c r="J1225" s="31"/>
      <c r="K1225" s="31"/>
      <c r="L1225" s="34"/>
      <c r="M1225" s="31"/>
      <c r="N1225" s="31"/>
      <c r="O1225" s="31"/>
      <c r="P1225" s="31"/>
      <c r="Q1225" s="31"/>
      <c r="R1225" s="31"/>
      <c r="S1225" s="31"/>
      <c r="U1225" s="28"/>
      <c r="Y1225" s="34"/>
    </row>
    <row r="1226" spans="1:25">
      <c r="A1226" s="31"/>
      <c r="B1226" s="35"/>
      <c r="H1226" s="31"/>
      <c r="I1226" s="31"/>
      <c r="J1226" s="31"/>
      <c r="K1226" s="31"/>
      <c r="L1226" s="34"/>
      <c r="M1226" s="31"/>
      <c r="N1226" s="31"/>
      <c r="O1226" s="31"/>
      <c r="P1226" s="31"/>
      <c r="Q1226" s="31"/>
      <c r="R1226" s="31"/>
      <c r="S1226" s="31"/>
      <c r="U1226" s="28"/>
      <c r="Y1226" s="34"/>
    </row>
    <row r="1227" spans="1:25">
      <c r="A1227" s="31"/>
      <c r="B1227" s="35"/>
      <c r="C1227" s="33"/>
      <c r="D1227" s="33"/>
      <c r="E1227" s="33"/>
      <c r="F1227" s="33"/>
      <c r="H1227" s="31"/>
      <c r="I1227" s="31"/>
      <c r="J1227" s="31"/>
      <c r="K1227" s="31"/>
      <c r="L1227" s="34"/>
      <c r="M1227" s="31"/>
      <c r="N1227" s="31"/>
      <c r="O1227" s="31"/>
      <c r="P1227" s="31"/>
      <c r="Q1227" s="31"/>
      <c r="R1227" s="31"/>
      <c r="S1227" s="31"/>
      <c r="U1227" s="33"/>
      <c r="Y1227" s="34"/>
    </row>
    <row r="1228" spans="1:25">
      <c r="A1228" s="31"/>
      <c r="B1228" s="35"/>
      <c r="C1228" s="33"/>
      <c r="D1228" s="33"/>
      <c r="E1228" s="33"/>
      <c r="F1228" s="33"/>
      <c r="H1228" s="31"/>
      <c r="I1228" s="31"/>
      <c r="J1228" s="31"/>
      <c r="K1228" s="31"/>
      <c r="L1228" s="34"/>
      <c r="M1228" s="31"/>
      <c r="N1228" s="31"/>
      <c r="O1228" s="31"/>
      <c r="P1228" s="31"/>
      <c r="Q1228" s="31"/>
      <c r="R1228" s="31"/>
      <c r="S1228" s="31"/>
      <c r="U1228" s="33"/>
      <c r="Y1228" s="34"/>
    </row>
    <row r="1229" spans="1:25">
      <c r="A1229" s="31"/>
      <c r="B1229" s="35"/>
      <c r="C1229" s="33"/>
      <c r="D1229" s="33"/>
      <c r="E1229" s="33"/>
      <c r="F1229" s="33"/>
      <c r="H1229" s="31"/>
      <c r="I1229" s="31"/>
      <c r="J1229" s="31"/>
      <c r="K1229" s="31"/>
      <c r="L1229" s="34"/>
      <c r="M1229" s="31"/>
      <c r="N1229" s="31"/>
      <c r="O1229" s="31"/>
      <c r="P1229" s="31"/>
      <c r="Q1229" s="31"/>
      <c r="R1229" s="31"/>
      <c r="S1229" s="31"/>
      <c r="U1229" s="33"/>
      <c r="Y1229" s="34"/>
    </row>
    <row r="1230" spans="1:25">
      <c r="A1230" s="31"/>
      <c r="B1230" s="35"/>
      <c r="C1230" s="33"/>
      <c r="D1230" s="33"/>
      <c r="E1230" s="33"/>
      <c r="F1230" s="33"/>
      <c r="H1230" s="31"/>
      <c r="I1230" s="31"/>
      <c r="J1230" s="31"/>
      <c r="K1230" s="31"/>
      <c r="L1230" s="34"/>
      <c r="M1230" s="31"/>
      <c r="N1230" s="31"/>
      <c r="O1230" s="31"/>
      <c r="P1230" s="31"/>
      <c r="Q1230" s="31"/>
      <c r="R1230" s="31"/>
      <c r="S1230" s="31"/>
      <c r="U1230" s="33"/>
      <c r="Y1230" s="34"/>
    </row>
    <row r="1231" spans="1:25">
      <c r="A1231" s="31"/>
      <c r="B1231" s="35"/>
      <c r="H1231" s="31"/>
      <c r="I1231" s="31"/>
      <c r="J1231" s="31"/>
      <c r="K1231" s="31"/>
      <c r="L1231" s="34"/>
      <c r="M1231" s="31"/>
      <c r="N1231" s="31"/>
      <c r="O1231" s="31"/>
      <c r="P1231" s="31"/>
      <c r="Q1231" s="31"/>
      <c r="R1231" s="31"/>
      <c r="S1231" s="31"/>
      <c r="U1231" s="28"/>
      <c r="Y1231" s="34"/>
    </row>
    <row r="1232" spans="1:25">
      <c r="A1232" s="31"/>
      <c r="B1232" s="35"/>
      <c r="C1232" s="33"/>
      <c r="D1232" s="33"/>
      <c r="E1232" s="33"/>
      <c r="F1232" s="33"/>
      <c r="H1232" s="31"/>
      <c r="I1232" s="31"/>
      <c r="J1232" s="31"/>
      <c r="K1232" s="31"/>
      <c r="L1232" s="34"/>
      <c r="M1232" s="31"/>
      <c r="N1232" s="31"/>
      <c r="O1232" s="31"/>
      <c r="P1232" s="31"/>
      <c r="Q1232" s="31"/>
      <c r="R1232" s="31"/>
      <c r="S1232" s="31"/>
      <c r="U1232" s="33"/>
      <c r="Y1232" s="34"/>
    </row>
    <row r="1233" spans="1:25">
      <c r="A1233" s="31"/>
      <c r="B1233" s="35"/>
      <c r="C1233" s="33"/>
      <c r="D1233" s="33"/>
      <c r="E1233" s="33"/>
      <c r="F1233" s="33"/>
      <c r="H1233" s="31"/>
      <c r="I1233" s="31"/>
      <c r="J1233" s="31"/>
      <c r="K1233" s="31"/>
      <c r="L1233" s="34"/>
      <c r="M1233" s="31"/>
      <c r="N1233" s="31"/>
      <c r="O1233" s="31"/>
      <c r="P1233" s="31"/>
      <c r="Q1233" s="31"/>
      <c r="R1233" s="31"/>
      <c r="S1233" s="31"/>
      <c r="U1233" s="33"/>
      <c r="Y1233" s="34"/>
    </row>
    <row r="1234" spans="1:25">
      <c r="A1234" s="31"/>
      <c r="B1234" s="35"/>
      <c r="C1234" s="33"/>
      <c r="D1234" s="33"/>
      <c r="E1234" s="33"/>
      <c r="F1234" s="33"/>
      <c r="H1234" s="31"/>
      <c r="I1234" s="31"/>
      <c r="J1234" s="31"/>
      <c r="K1234" s="31"/>
      <c r="L1234" s="34"/>
      <c r="M1234" s="31"/>
      <c r="N1234" s="31"/>
      <c r="O1234" s="31"/>
      <c r="P1234" s="31"/>
      <c r="Q1234" s="31"/>
      <c r="R1234" s="31"/>
      <c r="S1234" s="31"/>
      <c r="U1234" s="33"/>
      <c r="Y1234" s="34"/>
    </row>
    <row r="1235" spans="1:25">
      <c r="A1235" s="31"/>
      <c r="B1235" s="35"/>
      <c r="C1235" s="33"/>
      <c r="D1235" s="33"/>
      <c r="E1235" s="33"/>
      <c r="F1235" s="33"/>
      <c r="H1235" s="31"/>
      <c r="I1235" s="31"/>
      <c r="J1235" s="31"/>
      <c r="K1235" s="31"/>
      <c r="L1235" s="34"/>
      <c r="M1235" s="31"/>
      <c r="N1235" s="31"/>
      <c r="O1235" s="31"/>
      <c r="P1235" s="31"/>
      <c r="Q1235" s="31"/>
      <c r="R1235" s="31"/>
      <c r="S1235" s="31"/>
      <c r="U1235" s="33"/>
      <c r="Y1235" s="34"/>
    </row>
    <row r="1236" spans="1:25">
      <c r="A1236" s="31"/>
      <c r="B1236" s="35"/>
      <c r="H1236" s="31"/>
      <c r="I1236" s="31"/>
      <c r="J1236" s="31"/>
      <c r="K1236" s="31"/>
      <c r="L1236" s="34"/>
      <c r="M1236" s="31"/>
      <c r="N1236" s="31"/>
      <c r="O1236" s="31"/>
      <c r="P1236" s="31"/>
      <c r="Q1236" s="31"/>
      <c r="R1236" s="31"/>
      <c r="S1236" s="31"/>
      <c r="U1236" s="28"/>
      <c r="Y1236" s="34"/>
    </row>
    <row r="1237" spans="1:25">
      <c r="A1237" s="31"/>
      <c r="B1237" s="35"/>
      <c r="C1237" s="33"/>
      <c r="D1237" s="33"/>
      <c r="E1237" s="33"/>
      <c r="F1237" s="33"/>
      <c r="H1237" s="31"/>
      <c r="I1237" s="31"/>
      <c r="J1237" s="31"/>
      <c r="K1237" s="31"/>
      <c r="L1237" s="34"/>
      <c r="M1237" s="31"/>
      <c r="N1237" s="31"/>
      <c r="O1237" s="31"/>
      <c r="P1237" s="31"/>
      <c r="Q1237" s="31"/>
      <c r="R1237" s="31"/>
      <c r="S1237" s="31"/>
      <c r="U1237" s="33"/>
      <c r="Y1237" s="34"/>
    </row>
    <row r="1238" spans="1:25">
      <c r="A1238" s="31"/>
      <c r="B1238" s="35"/>
      <c r="C1238" s="33"/>
      <c r="D1238" s="33"/>
      <c r="E1238" s="33"/>
      <c r="F1238" s="33"/>
      <c r="H1238" s="31"/>
      <c r="I1238" s="31"/>
      <c r="J1238" s="31"/>
      <c r="K1238" s="31"/>
      <c r="L1238" s="34"/>
      <c r="M1238" s="31"/>
      <c r="N1238" s="31"/>
      <c r="O1238" s="31"/>
      <c r="P1238" s="31"/>
      <c r="Q1238" s="31"/>
      <c r="R1238" s="31"/>
      <c r="S1238" s="31"/>
      <c r="U1238" s="33"/>
      <c r="Y1238" s="34"/>
    </row>
    <row r="1239" spans="1:25">
      <c r="A1239" s="31"/>
      <c r="B1239" s="35"/>
      <c r="H1239" s="31"/>
      <c r="I1239" s="31"/>
      <c r="J1239" s="31"/>
      <c r="K1239" s="31"/>
      <c r="L1239" s="34"/>
      <c r="M1239" s="31"/>
      <c r="N1239" s="31"/>
      <c r="O1239" s="31"/>
      <c r="P1239" s="31"/>
      <c r="Q1239" s="31"/>
      <c r="R1239" s="31"/>
      <c r="S1239" s="31"/>
      <c r="U1239" s="28"/>
      <c r="Y1239" s="34"/>
    </row>
    <row r="1240" spans="1:25">
      <c r="A1240" s="31"/>
      <c r="B1240" s="35"/>
      <c r="C1240" s="33"/>
      <c r="D1240" s="33"/>
      <c r="E1240" s="33"/>
      <c r="F1240" s="33"/>
      <c r="H1240" s="31"/>
      <c r="I1240" s="31"/>
      <c r="J1240" s="31"/>
      <c r="K1240" s="31"/>
      <c r="L1240" s="34"/>
      <c r="M1240" s="31"/>
      <c r="N1240" s="31"/>
      <c r="O1240" s="31"/>
      <c r="P1240" s="31"/>
      <c r="Q1240" s="31"/>
      <c r="R1240" s="31"/>
      <c r="S1240" s="31"/>
      <c r="U1240" s="33"/>
      <c r="Y1240" s="34"/>
    </row>
    <row r="1241" spans="1:25">
      <c r="A1241" s="31"/>
      <c r="B1241" s="35"/>
      <c r="C1241" s="33"/>
      <c r="D1241" s="33"/>
      <c r="E1241" s="33"/>
      <c r="F1241" s="33"/>
      <c r="H1241" s="31"/>
      <c r="I1241" s="31"/>
      <c r="J1241" s="31"/>
      <c r="K1241" s="31"/>
      <c r="L1241" s="34"/>
      <c r="M1241" s="31"/>
      <c r="N1241" s="31"/>
      <c r="O1241" s="31"/>
      <c r="P1241" s="31"/>
      <c r="Q1241" s="31"/>
      <c r="R1241" s="31"/>
      <c r="S1241" s="31"/>
      <c r="U1241" s="33"/>
      <c r="Y1241" s="34"/>
    </row>
    <row r="1242" spans="1:25">
      <c r="A1242" s="31"/>
      <c r="B1242" s="35"/>
      <c r="H1242" s="31"/>
      <c r="I1242" s="31"/>
      <c r="J1242" s="31"/>
      <c r="K1242" s="31"/>
      <c r="L1242" s="34"/>
      <c r="M1242" s="31"/>
      <c r="N1242" s="31"/>
      <c r="O1242" s="31"/>
      <c r="P1242" s="31"/>
      <c r="Q1242" s="31"/>
      <c r="R1242" s="31"/>
      <c r="S1242" s="31"/>
      <c r="U1242" s="28"/>
      <c r="Y1242" s="34"/>
    </row>
    <row r="1243" spans="1:25">
      <c r="A1243" s="31"/>
      <c r="B1243" s="35"/>
      <c r="C1243" s="33"/>
      <c r="D1243" s="33"/>
      <c r="E1243" s="33"/>
      <c r="F1243" s="33"/>
      <c r="H1243" s="31"/>
      <c r="I1243" s="31"/>
      <c r="J1243" s="31"/>
      <c r="K1243" s="31"/>
      <c r="L1243" s="34"/>
      <c r="M1243" s="31"/>
      <c r="N1243" s="31"/>
      <c r="O1243" s="31"/>
      <c r="P1243" s="31"/>
      <c r="Q1243" s="31"/>
      <c r="R1243" s="31"/>
      <c r="S1243" s="31"/>
      <c r="U1243" s="33"/>
      <c r="Y1243" s="34"/>
    </row>
    <row r="1244" spans="1:25">
      <c r="A1244" s="31"/>
      <c r="B1244" s="35"/>
      <c r="C1244" s="33"/>
      <c r="D1244" s="33"/>
      <c r="E1244" s="33"/>
      <c r="F1244" s="33"/>
      <c r="H1244" s="31"/>
      <c r="I1244" s="31"/>
      <c r="J1244" s="31"/>
      <c r="K1244" s="31"/>
      <c r="L1244" s="34"/>
      <c r="M1244" s="31"/>
      <c r="N1244" s="31"/>
      <c r="O1244" s="31"/>
      <c r="P1244" s="31"/>
      <c r="Q1244" s="31"/>
      <c r="R1244" s="31"/>
      <c r="S1244" s="31"/>
      <c r="U1244" s="33"/>
      <c r="Y1244" s="34"/>
    </row>
    <row r="1245" spans="1:25">
      <c r="A1245" s="31"/>
      <c r="B1245" s="35"/>
      <c r="C1245" s="33"/>
      <c r="D1245" s="33"/>
      <c r="E1245" s="33"/>
      <c r="F1245" s="33"/>
      <c r="H1245" s="31"/>
      <c r="I1245" s="31"/>
      <c r="J1245" s="31"/>
      <c r="K1245" s="31"/>
      <c r="L1245" s="34"/>
      <c r="M1245" s="31"/>
      <c r="N1245" s="31"/>
      <c r="O1245" s="31"/>
      <c r="P1245" s="31"/>
      <c r="Q1245" s="31"/>
      <c r="R1245" s="31"/>
      <c r="S1245" s="31"/>
      <c r="U1245" s="33"/>
      <c r="Y1245" s="34"/>
    </row>
    <row r="1246" spans="1:25">
      <c r="A1246" s="31"/>
      <c r="B1246" s="35"/>
      <c r="H1246" s="31"/>
      <c r="I1246" s="31"/>
      <c r="J1246" s="31"/>
      <c r="K1246" s="31"/>
      <c r="L1246" s="34"/>
      <c r="M1246" s="31"/>
      <c r="N1246" s="31"/>
      <c r="O1246" s="31"/>
      <c r="P1246" s="31"/>
      <c r="Q1246" s="31"/>
      <c r="R1246" s="31"/>
      <c r="S1246" s="31"/>
      <c r="U1246" s="28"/>
      <c r="Y1246" s="34"/>
    </row>
    <row r="1247" spans="1:25">
      <c r="A1247" s="31"/>
      <c r="B1247" s="35"/>
      <c r="H1247" s="31"/>
      <c r="I1247" s="31"/>
      <c r="J1247" s="31"/>
      <c r="K1247" s="31"/>
      <c r="L1247" s="34"/>
      <c r="M1247" s="31"/>
      <c r="N1247" s="31"/>
      <c r="O1247" s="31"/>
      <c r="P1247" s="31"/>
      <c r="Q1247" s="31"/>
      <c r="R1247" s="31"/>
      <c r="S1247" s="31"/>
      <c r="U1247" s="28"/>
      <c r="Y1247" s="34"/>
    </row>
    <row r="1248" spans="1:25">
      <c r="A1248" s="31"/>
      <c r="B1248" s="35"/>
      <c r="H1248" s="31"/>
      <c r="I1248" s="31"/>
      <c r="J1248" s="31"/>
      <c r="K1248" s="31"/>
      <c r="L1248" s="34"/>
      <c r="M1248" s="31"/>
      <c r="N1248" s="31"/>
      <c r="O1248" s="31"/>
      <c r="P1248" s="31"/>
      <c r="Q1248" s="31"/>
      <c r="R1248" s="31"/>
      <c r="S1248" s="31"/>
      <c r="U1248" s="28"/>
      <c r="Y1248" s="34"/>
    </row>
    <row r="1249" spans="1:25">
      <c r="A1249" s="31"/>
      <c r="B1249" s="35"/>
      <c r="H1249" s="31"/>
      <c r="I1249" s="31"/>
      <c r="J1249" s="31"/>
      <c r="K1249" s="31"/>
      <c r="L1249" s="34"/>
      <c r="M1249" s="31"/>
      <c r="N1249" s="31"/>
      <c r="O1249" s="31"/>
      <c r="P1249" s="31"/>
      <c r="Q1249" s="31"/>
      <c r="R1249" s="31"/>
      <c r="S1249" s="31"/>
      <c r="U1249" s="28"/>
      <c r="Y1249" s="34"/>
    </row>
    <row r="1250" spans="1:25">
      <c r="A1250" s="31"/>
      <c r="B1250" s="35"/>
      <c r="C1250" s="33"/>
      <c r="D1250" s="33"/>
      <c r="E1250" s="33"/>
      <c r="F1250" s="33"/>
      <c r="H1250" s="31"/>
      <c r="I1250" s="31"/>
      <c r="J1250" s="31"/>
      <c r="K1250" s="31"/>
      <c r="L1250" s="34"/>
      <c r="M1250" s="31"/>
      <c r="N1250" s="31"/>
      <c r="O1250" s="31"/>
      <c r="P1250" s="31"/>
      <c r="Q1250" s="31"/>
      <c r="R1250" s="31"/>
      <c r="S1250" s="31"/>
      <c r="U1250" s="33"/>
      <c r="Y1250" s="34"/>
    </row>
    <row r="1251" spans="1:25">
      <c r="A1251" s="31"/>
      <c r="B1251" s="35"/>
      <c r="H1251" s="31"/>
      <c r="I1251" s="31"/>
      <c r="J1251" s="31"/>
      <c r="K1251" s="31"/>
      <c r="L1251" s="34"/>
      <c r="M1251" s="31"/>
      <c r="N1251" s="31"/>
      <c r="O1251" s="31"/>
      <c r="P1251" s="31"/>
      <c r="Q1251" s="31"/>
      <c r="R1251" s="31"/>
      <c r="S1251" s="31"/>
      <c r="U1251" s="28"/>
      <c r="Y1251" s="34"/>
    </row>
    <row r="1252" spans="1:25">
      <c r="A1252" s="31"/>
      <c r="B1252" s="35"/>
      <c r="H1252" s="31"/>
      <c r="I1252" s="31"/>
      <c r="J1252" s="31"/>
      <c r="K1252" s="31"/>
      <c r="L1252" s="34"/>
      <c r="M1252" s="31"/>
      <c r="N1252" s="31"/>
      <c r="O1252" s="31"/>
      <c r="P1252" s="31"/>
      <c r="Q1252" s="31"/>
      <c r="R1252" s="31"/>
      <c r="S1252" s="31"/>
      <c r="U1252" s="28"/>
      <c r="Y1252" s="34"/>
    </row>
    <row r="1253" spans="1:25">
      <c r="A1253" s="31"/>
      <c r="B1253" s="35"/>
      <c r="H1253" s="31"/>
      <c r="I1253" s="31"/>
      <c r="J1253" s="31"/>
      <c r="K1253" s="31"/>
      <c r="L1253" s="34"/>
      <c r="M1253" s="31"/>
      <c r="N1253" s="31"/>
      <c r="O1253" s="31"/>
      <c r="P1253" s="31"/>
      <c r="Q1253" s="31"/>
      <c r="R1253" s="31"/>
      <c r="S1253" s="31"/>
      <c r="U1253" s="28"/>
      <c r="Y1253" s="34"/>
    </row>
    <row r="1254" spans="1:25">
      <c r="A1254" s="31"/>
      <c r="B1254" s="35"/>
      <c r="H1254" s="31"/>
      <c r="I1254" s="31"/>
      <c r="J1254" s="31"/>
      <c r="K1254" s="31"/>
      <c r="L1254" s="34"/>
      <c r="M1254" s="31"/>
      <c r="N1254" s="31"/>
      <c r="O1254" s="31"/>
      <c r="P1254" s="31"/>
      <c r="Q1254" s="31"/>
      <c r="R1254" s="31"/>
      <c r="S1254" s="31"/>
      <c r="U1254" s="28"/>
      <c r="Y1254" s="34"/>
    </row>
    <row r="1255" spans="1:25">
      <c r="A1255" s="31"/>
      <c r="B1255" s="35"/>
      <c r="H1255" s="31"/>
      <c r="I1255" s="31"/>
      <c r="J1255" s="31"/>
      <c r="K1255" s="31"/>
      <c r="L1255" s="34"/>
      <c r="M1255" s="31"/>
      <c r="N1255" s="31"/>
      <c r="O1255" s="31"/>
      <c r="P1255" s="31"/>
      <c r="Q1255" s="31"/>
      <c r="R1255" s="31"/>
      <c r="S1255" s="31"/>
      <c r="U1255" s="28"/>
      <c r="Y1255" s="34"/>
    </row>
    <row r="1256" spans="1:25">
      <c r="A1256" s="31"/>
      <c r="B1256" s="35"/>
      <c r="C1256" s="33"/>
      <c r="D1256" s="33"/>
      <c r="E1256" s="33"/>
      <c r="F1256" s="33"/>
      <c r="H1256" s="31"/>
      <c r="I1256" s="31"/>
      <c r="J1256" s="31"/>
      <c r="K1256" s="31"/>
      <c r="L1256" s="34"/>
      <c r="M1256" s="31"/>
      <c r="N1256" s="31"/>
      <c r="O1256" s="31"/>
      <c r="P1256" s="31"/>
      <c r="Q1256" s="31"/>
      <c r="R1256" s="31"/>
      <c r="S1256" s="31"/>
      <c r="U1256" s="33"/>
      <c r="Y1256" s="34"/>
    </row>
    <row r="1257" spans="1:25">
      <c r="A1257" s="31"/>
      <c r="B1257" s="35"/>
      <c r="C1257" s="33"/>
      <c r="D1257" s="33"/>
      <c r="E1257" s="33"/>
      <c r="F1257" s="33"/>
      <c r="H1257" s="31"/>
      <c r="I1257" s="31"/>
      <c r="J1257" s="31"/>
      <c r="K1257" s="31"/>
      <c r="L1257" s="34"/>
      <c r="M1257" s="31"/>
      <c r="N1257" s="31"/>
      <c r="O1257" s="31"/>
      <c r="P1257" s="31"/>
      <c r="Q1257" s="31"/>
      <c r="R1257" s="31"/>
      <c r="S1257" s="31"/>
      <c r="U1257" s="33"/>
      <c r="Y1257" s="34"/>
    </row>
    <row r="1258" spans="1:25">
      <c r="A1258" s="31"/>
      <c r="B1258" s="35"/>
      <c r="H1258" s="31"/>
      <c r="I1258" s="31"/>
      <c r="J1258" s="31"/>
      <c r="K1258" s="31"/>
      <c r="L1258" s="34"/>
      <c r="M1258" s="31"/>
      <c r="N1258" s="31"/>
      <c r="O1258" s="31"/>
      <c r="P1258" s="31"/>
      <c r="Q1258" s="31"/>
      <c r="R1258" s="31"/>
      <c r="S1258" s="31"/>
      <c r="U1258" s="28"/>
      <c r="Y1258" s="34"/>
    </row>
    <row r="1259" spans="1:25">
      <c r="A1259" s="31"/>
      <c r="B1259" s="35"/>
      <c r="C1259" s="33"/>
      <c r="D1259" s="33"/>
      <c r="E1259" s="33"/>
      <c r="F1259" s="33"/>
      <c r="H1259" s="31"/>
      <c r="I1259" s="31"/>
      <c r="J1259" s="31"/>
      <c r="K1259" s="31"/>
      <c r="L1259" s="34"/>
      <c r="M1259" s="31"/>
      <c r="N1259" s="31"/>
      <c r="O1259" s="31"/>
      <c r="P1259" s="31"/>
      <c r="Q1259" s="31"/>
      <c r="R1259" s="31"/>
      <c r="S1259" s="31"/>
      <c r="U1259" s="33"/>
      <c r="Y1259" s="34"/>
    </row>
    <row r="1260" spans="1:25">
      <c r="A1260" s="31"/>
      <c r="B1260" s="35"/>
      <c r="H1260" s="31"/>
      <c r="I1260" s="31"/>
      <c r="J1260" s="31"/>
      <c r="K1260" s="31"/>
      <c r="L1260" s="34"/>
      <c r="M1260" s="31"/>
      <c r="N1260" s="31"/>
      <c r="O1260" s="31"/>
      <c r="P1260" s="31"/>
      <c r="Q1260" s="31"/>
      <c r="R1260" s="31"/>
      <c r="S1260" s="31"/>
      <c r="U1260" s="28"/>
      <c r="Y1260" s="34"/>
    </row>
    <row r="1261" spans="1:25">
      <c r="A1261" s="31"/>
      <c r="B1261" s="35"/>
      <c r="H1261" s="31"/>
      <c r="I1261" s="31"/>
      <c r="J1261" s="31"/>
      <c r="K1261" s="31"/>
      <c r="L1261" s="34"/>
      <c r="M1261" s="31"/>
      <c r="N1261" s="31"/>
      <c r="O1261" s="31"/>
      <c r="P1261" s="31"/>
      <c r="Q1261" s="31"/>
      <c r="R1261" s="31"/>
      <c r="S1261" s="31"/>
      <c r="U1261" s="28"/>
      <c r="Y1261" s="34"/>
    </row>
    <row r="1262" spans="1:25">
      <c r="A1262" s="31"/>
      <c r="B1262" s="35"/>
      <c r="C1262" s="33"/>
      <c r="D1262" s="33"/>
      <c r="E1262" s="33"/>
      <c r="F1262" s="33"/>
      <c r="H1262" s="31"/>
      <c r="I1262" s="31"/>
      <c r="J1262" s="31"/>
      <c r="K1262" s="31"/>
      <c r="L1262" s="34"/>
      <c r="M1262" s="31"/>
      <c r="N1262" s="31"/>
      <c r="O1262" s="31"/>
      <c r="P1262" s="31"/>
      <c r="Q1262" s="31"/>
      <c r="R1262" s="31"/>
      <c r="S1262" s="31"/>
      <c r="U1262" s="33"/>
      <c r="Y1262" s="34"/>
    </row>
    <row r="1263" spans="1:25">
      <c r="A1263" s="31"/>
      <c r="B1263" s="35"/>
      <c r="C1263" s="33"/>
      <c r="D1263" s="33"/>
      <c r="E1263" s="33"/>
      <c r="F1263" s="33"/>
      <c r="H1263" s="31"/>
      <c r="I1263" s="31"/>
      <c r="J1263" s="31"/>
      <c r="K1263" s="31"/>
      <c r="L1263" s="34"/>
      <c r="M1263" s="31"/>
      <c r="N1263" s="31"/>
      <c r="O1263" s="31"/>
      <c r="P1263" s="31"/>
      <c r="Q1263" s="31"/>
      <c r="R1263" s="31"/>
      <c r="S1263" s="31"/>
      <c r="U1263" s="33"/>
      <c r="Y1263" s="34"/>
    </row>
    <row r="1264" spans="1:25">
      <c r="A1264" s="31"/>
      <c r="B1264" s="35"/>
      <c r="C1264" s="33"/>
      <c r="D1264" s="33"/>
      <c r="E1264" s="33"/>
      <c r="F1264" s="33"/>
      <c r="H1264" s="31"/>
      <c r="I1264" s="31"/>
      <c r="J1264" s="31"/>
      <c r="K1264" s="31"/>
      <c r="L1264" s="34"/>
      <c r="M1264" s="31"/>
      <c r="N1264" s="31"/>
      <c r="O1264" s="31"/>
      <c r="P1264" s="31"/>
      <c r="Q1264" s="31"/>
      <c r="R1264" s="31"/>
      <c r="S1264" s="31"/>
      <c r="U1264" s="33"/>
      <c r="Y1264" s="34"/>
    </row>
    <row r="1265" spans="1:25">
      <c r="A1265" s="31"/>
      <c r="B1265" s="35"/>
      <c r="C1265" s="33"/>
      <c r="D1265" s="33"/>
      <c r="E1265" s="33"/>
      <c r="F1265" s="33"/>
      <c r="H1265" s="31"/>
      <c r="I1265" s="31"/>
      <c r="J1265" s="31"/>
      <c r="K1265" s="31"/>
      <c r="L1265" s="34"/>
      <c r="M1265" s="31"/>
      <c r="N1265" s="31"/>
      <c r="O1265" s="31"/>
      <c r="P1265" s="31"/>
      <c r="Q1265" s="31"/>
      <c r="R1265" s="31"/>
      <c r="S1265" s="31"/>
      <c r="U1265" s="33"/>
      <c r="Y1265" s="34"/>
    </row>
    <row r="1266" spans="1:25">
      <c r="A1266" s="31"/>
      <c r="B1266" s="35"/>
      <c r="H1266" s="31"/>
      <c r="I1266" s="31"/>
      <c r="J1266" s="31"/>
      <c r="K1266" s="31"/>
      <c r="L1266" s="34"/>
      <c r="M1266" s="31"/>
      <c r="N1266" s="31"/>
      <c r="O1266" s="31"/>
      <c r="P1266" s="31"/>
      <c r="Q1266" s="31"/>
      <c r="R1266" s="31"/>
      <c r="S1266" s="31"/>
      <c r="U1266" s="28"/>
      <c r="Y1266" s="34"/>
    </row>
    <row r="1267" spans="1:25">
      <c r="A1267" s="31"/>
      <c r="B1267" s="35"/>
      <c r="C1267" s="33"/>
      <c r="D1267" s="33"/>
      <c r="E1267" s="33"/>
      <c r="F1267" s="33"/>
      <c r="H1267" s="31"/>
      <c r="I1267" s="31"/>
      <c r="J1267" s="31"/>
      <c r="K1267" s="31"/>
      <c r="L1267" s="34"/>
      <c r="M1267" s="31"/>
      <c r="N1267" s="31"/>
      <c r="O1267" s="31"/>
      <c r="P1267" s="31"/>
      <c r="Q1267" s="31"/>
      <c r="R1267" s="31"/>
      <c r="S1267" s="31"/>
      <c r="U1267" s="33"/>
      <c r="Y1267" s="34"/>
    </row>
    <row r="1268" spans="1:25">
      <c r="A1268" s="31"/>
      <c r="B1268" s="35"/>
      <c r="C1268" s="33"/>
      <c r="D1268" s="33"/>
      <c r="E1268" s="33"/>
      <c r="F1268" s="33"/>
      <c r="H1268" s="31"/>
      <c r="I1268" s="31"/>
      <c r="J1268" s="31"/>
      <c r="K1268" s="31"/>
      <c r="L1268" s="34"/>
      <c r="M1268" s="31"/>
      <c r="N1268" s="31"/>
      <c r="O1268" s="31"/>
      <c r="P1268" s="31"/>
      <c r="Q1268" s="31"/>
      <c r="R1268" s="31"/>
      <c r="S1268" s="31"/>
      <c r="U1268" s="33"/>
      <c r="Y1268" s="34"/>
    </row>
    <row r="1269" spans="1:25">
      <c r="A1269" s="31"/>
      <c r="B1269" s="35"/>
      <c r="C1269" s="33"/>
      <c r="D1269" s="33"/>
      <c r="E1269" s="33"/>
      <c r="F1269" s="33"/>
      <c r="H1269" s="31"/>
      <c r="I1269" s="31"/>
      <c r="J1269" s="31"/>
      <c r="K1269" s="31"/>
      <c r="L1269" s="34"/>
      <c r="M1269" s="31"/>
      <c r="N1269" s="31"/>
      <c r="O1269" s="31"/>
      <c r="P1269" s="31"/>
      <c r="Q1269" s="31"/>
      <c r="R1269" s="31"/>
      <c r="S1269" s="31"/>
      <c r="U1269" s="33"/>
      <c r="Y1269" s="34"/>
    </row>
    <row r="1270" spans="1:25">
      <c r="A1270" s="31"/>
      <c r="B1270" s="35"/>
      <c r="C1270" s="33"/>
      <c r="D1270" s="33"/>
      <c r="E1270" s="33"/>
      <c r="F1270" s="33"/>
      <c r="H1270" s="31"/>
      <c r="I1270" s="31"/>
      <c r="J1270" s="31"/>
      <c r="K1270" s="31"/>
      <c r="L1270" s="34"/>
      <c r="M1270" s="31"/>
      <c r="N1270" s="31"/>
      <c r="O1270" s="31"/>
      <c r="P1270" s="31"/>
      <c r="Q1270" s="31"/>
      <c r="R1270" s="31"/>
      <c r="S1270" s="31"/>
      <c r="U1270" s="33"/>
      <c r="Y1270" s="34"/>
    </row>
    <row r="1271" spans="1:25">
      <c r="A1271" s="31"/>
      <c r="B1271" s="35"/>
      <c r="C1271" s="33"/>
      <c r="D1271" s="33"/>
      <c r="E1271" s="33"/>
      <c r="F1271" s="33"/>
      <c r="H1271" s="31"/>
      <c r="I1271" s="31"/>
      <c r="J1271" s="31"/>
      <c r="K1271" s="31"/>
      <c r="L1271" s="34"/>
      <c r="M1271" s="31"/>
      <c r="N1271" s="31"/>
      <c r="O1271" s="31"/>
      <c r="P1271" s="31"/>
      <c r="Q1271" s="31"/>
      <c r="R1271" s="31"/>
      <c r="S1271" s="31"/>
      <c r="U1271" s="33"/>
      <c r="Y1271" s="34"/>
    </row>
    <row r="1272" spans="1:25">
      <c r="A1272" s="31"/>
      <c r="B1272" s="35"/>
      <c r="C1272" s="33"/>
      <c r="D1272" s="33"/>
      <c r="E1272" s="33"/>
      <c r="F1272" s="33"/>
      <c r="H1272" s="31"/>
      <c r="I1272" s="31"/>
      <c r="J1272" s="31"/>
      <c r="K1272" s="31"/>
      <c r="L1272" s="34"/>
      <c r="M1272" s="31"/>
      <c r="N1272" s="31"/>
      <c r="O1272" s="31"/>
      <c r="P1272" s="31"/>
      <c r="Q1272" s="31"/>
      <c r="R1272" s="31"/>
      <c r="S1272" s="31"/>
      <c r="U1272" s="33"/>
      <c r="Y1272" s="34"/>
    </row>
    <row r="1273" spans="1:25">
      <c r="A1273" s="31"/>
      <c r="B1273" s="35"/>
      <c r="H1273" s="31"/>
      <c r="I1273" s="31"/>
      <c r="J1273" s="31"/>
      <c r="K1273" s="31"/>
      <c r="L1273" s="34"/>
      <c r="M1273" s="31"/>
      <c r="N1273" s="31"/>
      <c r="O1273" s="31"/>
      <c r="P1273" s="31"/>
      <c r="Q1273" s="31"/>
      <c r="R1273" s="31"/>
      <c r="S1273" s="31"/>
      <c r="U1273" s="28"/>
      <c r="Y1273" s="34"/>
    </row>
    <row r="1274" spans="1:25">
      <c r="A1274" s="31"/>
      <c r="B1274" s="35"/>
      <c r="C1274" s="33"/>
      <c r="D1274" s="33"/>
      <c r="E1274" s="33"/>
      <c r="F1274" s="33"/>
      <c r="H1274" s="31"/>
      <c r="I1274" s="31"/>
      <c r="J1274" s="31"/>
      <c r="K1274" s="31"/>
      <c r="L1274" s="34"/>
      <c r="M1274" s="31"/>
      <c r="N1274" s="31"/>
      <c r="O1274" s="31"/>
      <c r="P1274" s="31"/>
      <c r="Q1274" s="31"/>
      <c r="R1274" s="31"/>
      <c r="S1274" s="31"/>
      <c r="U1274" s="33"/>
      <c r="Y1274" s="34"/>
    </row>
    <row r="1275" spans="1:25">
      <c r="A1275" s="31"/>
      <c r="B1275" s="35"/>
      <c r="C1275" s="33"/>
      <c r="D1275" s="33"/>
      <c r="E1275" s="33"/>
      <c r="F1275" s="33"/>
      <c r="H1275" s="31"/>
      <c r="I1275" s="31"/>
      <c r="J1275" s="31"/>
      <c r="K1275" s="31"/>
      <c r="L1275" s="34"/>
      <c r="M1275" s="31"/>
      <c r="N1275" s="31"/>
      <c r="O1275" s="31"/>
      <c r="P1275" s="31"/>
      <c r="Q1275" s="31"/>
      <c r="R1275" s="31"/>
      <c r="S1275" s="31"/>
      <c r="U1275" s="33"/>
      <c r="Y1275" s="34"/>
    </row>
    <row r="1276" spans="1:25">
      <c r="A1276" s="31"/>
      <c r="B1276" s="35"/>
      <c r="H1276" s="31"/>
      <c r="I1276" s="31"/>
      <c r="J1276" s="31"/>
      <c r="K1276" s="31"/>
      <c r="L1276" s="34"/>
      <c r="M1276" s="31"/>
      <c r="N1276" s="31"/>
      <c r="O1276" s="31"/>
      <c r="P1276" s="31"/>
      <c r="Q1276" s="31"/>
      <c r="R1276" s="31"/>
      <c r="S1276" s="31"/>
      <c r="U1276" s="28"/>
      <c r="Y1276" s="34"/>
    </row>
    <row r="1277" spans="1:25">
      <c r="A1277" s="31"/>
      <c r="B1277" s="35"/>
      <c r="H1277" s="31"/>
      <c r="I1277" s="31"/>
      <c r="J1277" s="31"/>
      <c r="K1277" s="31"/>
      <c r="L1277" s="34"/>
      <c r="M1277" s="31"/>
      <c r="N1277" s="31"/>
      <c r="O1277" s="31"/>
      <c r="P1277" s="31"/>
      <c r="Q1277" s="31"/>
      <c r="R1277" s="31"/>
      <c r="S1277" s="31"/>
      <c r="U1277" s="28"/>
      <c r="Y1277" s="34"/>
    </row>
    <row r="1278" spans="1:25">
      <c r="A1278" s="31"/>
      <c r="B1278" s="35"/>
      <c r="H1278" s="31"/>
      <c r="I1278" s="31"/>
      <c r="J1278" s="31"/>
      <c r="K1278" s="31"/>
      <c r="L1278" s="34"/>
      <c r="M1278" s="31"/>
      <c r="N1278" s="31"/>
      <c r="O1278" s="31"/>
      <c r="P1278" s="31"/>
      <c r="Q1278" s="31"/>
      <c r="R1278" s="31"/>
      <c r="S1278" s="31"/>
      <c r="U1278" s="28"/>
      <c r="Y1278" s="34"/>
    </row>
    <row r="1279" spans="1:25">
      <c r="A1279" s="31"/>
      <c r="B1279" s="35"/>
      <c r="C1279" s="33"/>
      <c r="D1279" s="33"/>
      <c r="E1279" s="33"/>
      <c r="F1279" s="33"/>
      <c r="H1279" s="31"/>
      <c r="I1279" s="31"/>
      <c r="J1279" s="31"/>
      <c r="K1279" s="31"/>
      <c r="L1279" s="34"/>
      <c r="M1279" s="31"/>
      <c r="N1279" s="31"/>
      <c r="O1279" s="31"/>
      <c r="P1279" s="31"/>
      <c r="Q1279" s="31"/>
      <c r="R1279" s="31"/>
      <c r="S1279" s="31"/>
      <c r="U1279" s="33"/>
      <c r="Y1279" s="34"/>
    </row>
    <row r="1280" spans="1:25">
      <c r="A1280" s="31"/>
      <c r="B1280" s="35"/>
      <c r="C1280" s="33"/>
      <c r="D1280" s="33"/>
      <c r="E1280" s="33"/>
      <c r="F1280" s="33"/>
      <c r="H1280" s="31"/>
      <c r="I1280" s="31"/>
      <c r="J1280" s="31"/>
      <c r="K1280" s="31"/>
      <c r="L1280" s="34"/>
      <c r="M1280" s="31"/>
      <c r="N1280" s="31"/>
      <c r="O1280" s="31"/>
      <c r="P1280" s="31"/>
      <c r="Q1280" s="31"/>
      <c r="R1280" s="31"/>
      <c r="S1280" s="31"/>
      <c r="U1280" s="33"/>
      <c r="Y1280" s="34"/>
    </row>
    <row r="1281" spans="1:25">
      <c r="A1281" s="31"/>
      <c r="B1281" s="35"/>
      <c r="C1281" s="33"/>
      <c r="D1281" s="33"/>
      <c r="E1281" s="33"/>
      <c r="F1281" s="33"/>
      <c r="H1281" s="31"/>
      <c r="I1281" s="31"/>
      <c r="J1281" s="31"/>
      <c r="K1281" s="31"/>
      <c r="L1281" s="34"/>
      <c r="M1281" s="31"/>
      <c r="N1281" s="31"/>
      <c r="O1281" s="31"/>
      <c r="P1281" s="31"/>
      <c r="Q1281" s="31"/>
      <c r="R1281" s="31"/>
      <c r="S1281" s="31"/>
      <c r="U1281" s="33"/>
      <c r="Y1281" s="34"/>
    </row>
    <row r="1282" spans="1:25">
      <c r="A1282" s="31"/>
      <c r="B1282" s="35"/>
      <c r="H1282" s="31"/>
      <c r="I1282" s="31"/>
      <c r="J1282" s="31"/>
      <c r="K1282" s="31"/>
      <c r="L1282" s="34"/>
      <c r="M1282" s="31"/>
      <c r="N1282" s="31"/>
      <c r="O1282" s="31"/>
      <c r="P1282" s="31"/>
      <c r="Q1282" s="31"/>
      <c r="R1282" s="31"/>
      <c r="S1282" s="31"/>
      <c r="U1282" s="28"/>
      <c r="Y1282" s="34"/>
    </row>
    <row r="1283" spans="1:25">
      <c r="A1283" s="31"/>
      <c r="B1283" s="35"/>
      <c r="H1283" s="31"/>
      <c r="I1283" s="31"/>
      <c r="J1283" s="31"/>
      <c r="K1283" s="31"/>
      <c r="L1283" s="34"/>
      <c r="M1283" s="31"/>
      <c r="N1283" s="31"/>
      <c r="O1283" s="31"/>
      <c r="P1283" s="31"/>
      <c r="Q1283" s="31"/>
      <c r="R1283" s="31"/>
      <c r="S1283" s="31"/>
      <c r="U1283" s="28"/>
      <c r="Y1283" s="34"/>
    </row>
    <row r="1284" spans="1:25">
      <c r="A1284" s="31"/>
      <c r="B1284" s="35"/>
      <c r="H1284" s="31"/>
      <c r="I1284" s="31"/>
      <c r="J1284" s="31"/>
      <c r="K1284" s="31"/>
      <c r="L1284" s="34"/>
      <c r="M1284" s="31"/>
      <c r="N1284" s="31"/>
      <c r="O1284" s="31"/>
      <c r="P1284" s="31"/>
      <c r="Q1284" s="31"/>
      <c r="R1284" s="31"/>
      <c r="S1284" s="31"/>
      <c r="U1284" s="28"/>
      <c r="Y1284" s="34"/>
    </row>
    <row r="1285" spans="1:25">
      <c r="A1285" s="31"/>
      <c r="B1285" s="35"/>
      <c r="C1285" s="33"/>
      <c r="D1285" s="33"/>
      <c r="E1285" s="33"/>
      <c r="F1285" s="33"/>
      <c r="H1285" s="31"/>
      <c r="I1285" s="31"/>
      <c r="J1285" s="31"/>
      <c r="K1285" s="31"/>
      <c r="L1285" s="34"/>
      <c r="M1285" s="31"/>
      <c r="N1285" s="31"/>
      <c r="O1285" s="31"/>
      <c r="P1285" s="31"/>
      <c r="Q1285" s="31"/>
      <c r="R1285" s="31"/>
      <c r="S1285" s="31"/>
      <c r="U1285" s="33"/>
      <c r="Y1285" s="34"/>
    </row>
    <row r="1286" spans="1:25">
      <c r="A1286" s="31"/>
      <c r="B1286" s="35"/>
      <c r="C1286" s="33"/>
      <c r="D1286" s="33"/>
      <c r="E1286" s="33"/>
      <c r="F1286" s="33"/>
      <c r="H1286" s="31"/>
      <c r="I1286" s="31"/>
      <c r="J1286" s="31"/>
      <c r="K1286" s="31"/>
      <c r="L1286" s="34"/>
      <c r="M1286" s="31"/>
      <c r="N1286" s="31"/>
      <c r="O1286" s="31"/>
      <c r="P1286" s="31"/>
      <c r="Q1286" s="31"/>
      <c r="R1286" s="31"/>
      <c r="S1286" s="31"/>
      <c r="U1286" s="33"/>
      <c r="Y1286" s="34"/>
    </row>
    <row r="1287" spans="1:25">
      <c r="A1287" s="31"/>
      <c r="B1287" s="35"/>
      <c r="C1287" s="33"/>
      <c r="D1287" s="33"/>
      <c r="E1287" s="33"/>
      <c r="F1287" s="33"/>
      <c r="H1287" s="31"/>
      <c r="I1287" s="31"/>
      <c r="J1287" s="31"/>
      <c r="K1287" s="31"/>
      <c r="L1287" s="34"/>
      <c r="M1287" s="31"/>
      <c r="N1287" s="31"/>
      <c r="O1287" s="31"/>
      <c r="P1287" s="31"/>
      <c r="Q1287" s="31"/>
      <c r="R1287" s="31"/>
      <c r="S1287" s="31"/>
      <c r="U1287" s="33"/>
      <c r="Y1287" s="34"/>
    </row>
    <row r="1288" spans="1:25">
      <c r="A1288" s="31"/>
      <c r="B1288" s="35"/>
      <c r="C1288" s="33"/>
      <c r="D1288" s="33"/>
      <c r="E1288" s="33"/>
      <c r="F1288" s="33"/>
      <c r="H1288" s="31"/>
      <c r="I1288" s="31"/>
      <c r="J1288" s="31"/>
      <c r="K1288" s="31"/>
      <c r="L1288" s="34"/>
      <c r="M1288" s="31"/>
      <c r="N1288" s="31"/>
      <c r="O1288" s="31"/>
      <c r="P1288" s="31"/>
      <c r="Q1288" s="31"/>
      <c r="R1288" s="31"/>
      <c r="S1288" s="31"/>
      <c r="U1288" s="33"/>
      <c r="Y1288" s="34"/>
    </row>
    <row r="1289" spans="1:25">
      <c r="A1289" s="31"/>
      <c r="B1289" s="35"/>
      <c r="C1289" s="33"/>
      <c r="D1289" s="33"/>
      <c r="E1289" s="33"/>
      <c r="F1289" s="33"/>
      <c r="H1289" s="31"/>
      <c r="I1289" s="31"/>
      <c r="J1289" s="31"/>
      <c r="K1289" s="31"/>
      <c r="L1289" s="34"/>
      <c r="M1289" s="31"/>
      <c r="N1289" s="31"/>
      <c r="O1289" s="31"/>
      <c r="P1289" s="31"/>
      <c r="Q1289" s="31"/>
      <c r="R1289" s="31"/>
      <c r="S1289" s="31"/>
      <c r="U1289" s="33"/>
      <c r="Y1289" s="34"/>
    </row>
    <row r="1290" spans="1:25">
      <c r="A1290" s="31"/>
      <c r="B1290" s="35"/>
      <c r="C1290" s="33"/>
      <c r="D1290" s="33"/>
      <c r="E1290" s="33"/>
      <c r="F1290" s="33"/>
      <c r="H1290" s="31"/>
      <c r="I1290" s="31"/>
      <c r="J1290" s="31"/>
      <c r="K1290" s="31"/>
      <c r="L1290" s="34"/>
      <c r="M1290" s="31"/>
      <c r="N1290" s="31"/>
      <c r="O1290" s="31"/>
      <c r="P1290" s="31"/>
      <c r="Q1290" s="31"/>
      <c r="R1290" s="31"/>
      <c r="S1290" s="31"/>
      <c r="U1290" s="33"/>
      <c r="Y1290" s="34"/>
    </row>
    <row r="1291" spans="1:25">
      <c r="A1291" s="31"/>
      <c r="B1291" s="35"/>
      <c r="C1291" s="33"/>
      <c r="D1291" s="33"/>
      <c r="E1291" s="33"/>
      <c r="F1291" s="33"/>
      <c r="H1291" s="31"/>
      <c r="I1291" s="31"/>
      <c r="J1291" s="31"/>
      <c r="K1291" s="31"/>
      <c r="L1291" s="34"/>
      <c r="M1291" s="31"/>
      <c r="N1291" s="31"/>
      <c r="O1291" s="31"/>
      <c r="P1291" s="31"/>
      <c r="Q1291" s="31"/>
      <c r="R1291" s="31"/>
      <c r="S1291" s="31"/>
      <c r="U1291" s="33"/>
      <c r="Y1291" s="34"/>
    </row>
    <row r="1292" spans="1:25">
      <c r="A1292" s="31"/>
      <c r="B1292" s="35"/>
      <c r="C1292" s="33"/>
      <c r="D1292" s="33"/>
      <c r="E1292" s="33"/>
      <c r="F1292" s="33"/>
      <c r="H1292" s="31"/>
      <c r="I1292" s="31"/>
      <c r="J1292" s="31"/>
      <c r="K1292" s="31"/>
      <c r="L1292" s="34"/>
      <c r="M1292" s="31"/>
      <c r="N1292" s="31"/>
      <c r="O1292" s="31"/>
      <c r="P1292" s="31"/>
      <c r="Q1292" s="31"/>
      <c r="R1292" s="31"/>
      <c r="S1292" s="31"/>
      <c r="U1292" s="33"/>
      <c r="Y1292" s="34"/>
    </row>
    <row r="1293" spans="1:25">
      <c r="A1293" s="31"/>
      <c r="B1293" s="35"/>
      <c r="H1293" s="31"/>
      <c r="I1293" s="31"/>
      <c r="J1293" s="31"/>
      <c r="K1293" s="31"/>
      <c r="L1293" s="34"/>
      <c r="M1293" s="31"/>
      <c r="N1293" s="31"/>
      <c r="O1293" s="31"/>
      <c r="P1293" s="31"/>
      <c r="Q1293" s="31"/>
      <c r="R1293" s="31"/>
      <c r="S1293" s="31"/>
      <c r="U1293" s="28"/>
      <c r="Y1293" s="34"/>
    </row>
    <row r="1294" spans="1:25">
      <c r="A1294" s="31"/>
      <c r="B1294" s="35"/>
      <c r="C1294" s="33"/>
      <c r="D1294" s="33"/>
      <c r="E1294" s="33"/>
      <c r="F1294" s="33"/>
      <c r="H1294" s="31"/>
      <c r="I1294" s="31"/>
      <c r="J1294" s="31"/>
      <c r="K1294" s="31"/>
      <c r="L1294" s="34"/>
      <c r="M1294" s="31"/>
      <c r="N1294" s="31"/>
      <c r="O1294" s="31"/>
      <c r="P1294" s="31"/>
      <c r="Q1294" s="31"/>
      <c r="R1294" s="31"/>
      <c r="S1294" s="31"/>
      <c r="U1294" s="33"/>
      <c r="Y1294" s="34"/>
    </row>
    <row r="1295" spans="1:25">
      <c r="A1295" s="31"/>
      <c r="B1295" s="35"/>
      <c r="C1295" s="33"/>
      <c r="D1295" s="33"/>
      <c r="E1295" s="33"/>
      <c r="F1295" s="33"/>
      <c r="H1295" s="31"/>
      <c r="I1295" s="31"/>
      <c r="J1295" s="31"/>
      <c r="K1295" s="31"/>
      <c r="L1295" s="34"/>
      <c r="M1295" s="31"/>
      <c r="N1295" s="31"/>
      <c r="O1295" s="31"/>
      <c r="P1295" s="31"/>
      <c r="Q1295" s="31"/>
      <c r="R1295" s="31"/>
      <c r="S1295" s="31"/>
      <c r="U1295" s="33"/>
      <c r="Y1295" s="34"/>
    </row>
    <row r="1296" spans="1:25">
      <c r="A1296" s="31"/>
      <c r="B1296" s="35"/>
      <c r="C1296" s="33"/>
      <c r="D1296" s="33"/>
      <c r="E1296" s="33"/>
      <c r="F1296" s="33"/>
      <c r="H1296" s="31"/>
      <c r="I1296" s="31"/>
      <c r="J1296" s="31"/>
      <c r="K1296" s="31"/>
      <c r="L1296" s="34"/>
      <c r="M1296" s="31"/>
      <c r="N1296" s="31"/>
      <c r="O1296" s="31"/>
      <c r="P1296" s="31"/>
      <c r="Q1296" s="31"/>
      <c r="R1296" s="31"/>
      <c r="S1296" s="31"/>
      <c r="U1296" s="33"/>
      <c r="Y1296" s="34"/>
    </row>
    <row r="1297" spans="1:25">
      <c r="A1297" s="31"/>
      <c r="B1297" s="35"/>
      <c r="C1297" s="33"/>
      <c r="D1297" s="33"/>
      <c r="E1297" s="33"/>
      <c r="F1297" s="33"/>
      <c r="H1297" s="31"/>
      <c r="I1297" s="31"/>
      <c r="J1297" s="31"/>
      <c r="K1297" s="31"/>
      <c r="L1297" s="34"/>
      <c r="M1297" s="31"/>
      <c r="N1297" s="31"/>
      <c r="O1297" s="31"/>
      <c r="P1297" s="31"/>
      <c r="Q1297" s="31"/>
      <c r="R1297" s="31"/>
      <c r="S1297" s="31"/>
      <c r="U1297" s="33"/>
      <c r="Y1297" s="34"/>
    </row>
    <row r="1298" spans="1:25">
      <c r="A1298" s="31"/>
      <c r="B1298" s="35"/>
      <c r="H1298" s="31"/>
      <c r="I1298" s="31"/>
      <c r="J1298" s="31"/>
      <c r="K1298" s="31"/>
      <c r="L1298" s="34"/>
      <c r="M1298" s="31"/>
      <c r="N1298" s="31"/>
      <c r="O1298" s="31"/>
      <c r="P1298" s="31"/>
      <c r="Q1298" s="31"/>
      <c r="R1298" s="31"/>
      <c r="S1298" s="31"/>
      <c r="U1298" s="28"/>
      <c r="Y1298" s="34"/>
    </row>
    <row r="1299" spans="1:25">
      <c r="A1299" s="31"/>
      <c r="B1299" s="35"/>
      <c r="C1299" s="33"/>
      <c r="D1299" s="33"/>
      <c r="E1299" s="33"/>
      <c r="F1299" s="33"/>
      <c r="H1299" s="31"/>
      <c r="I1299" s="31"/>
      <c r="J1299" s="31"/>
      <c r="K1299" s="31"/>
      <c r="L1299" s="34"/>
      <c r="M1299" s="31"/>
      <c r="N1299" s="31"/>
      <c r="O1299" s="31"/>
      <c r="P1299" s="31"/>
      <c r="Q1299" s="31"/>
      <c r="R1299" s="31"/>
      <c r="S1299" s="31"/>
      <c r="U1299" s="33"/>
      <c r="Y1299" s="34"/>
    </row>
    <row r="1300" spans="1:25">
      <c r="A1300" s="31"/>
      <c r="B1300" s="35"/>
      <c r="C1300" s="33"/>
      <c r="D1300" s="33"/>
      <c r="E1300" s="33"/>
      <c r="F1300" s="33"/>
      <c r="H1300" s="31"/>
      <c r="I1300" s="31"/>
      <c r="J1300" s="31"/>
      <c r="K1300" s="31"/>
      <c r="L1300" s="34"/>
      <c r="M1300" s="31"/>
      <c r="N1300" s="31"/>
      <c r="O1300" s="31"/>
      <c r="P1300" s="31"/>
      <c r="Q1300" s="31"/>
      <c r="R1300" s="31"/>
      <c r="S1300" s="31"/>
      <c r="U1300" s="33"/>
      <c r="Y1300" s="34"/>
    </row>
    <row r="1301" spans="1:25">
      <c r="A1301" s="31"/>
      <c r="B1301" s="35"/>
      <c r="C1301" s="33"/>
      <c r="D1301" s="33"/>
      <c r="E1301" s="33"/>
      <c r="F1301" s="33"/>
      <c r="H1301" s="31"/>
      <c r="I1301" s="31"/>
      <c r="J1301" s="31"/>
      <c r="K1301" s="31"/>
      <c r="L1301" s="34"/>
      <c r="M1301" s="31"/>
      <c r="N1301" s="31"/>
      <c r="O1301" s="31"/>
      <c r="P1301" s="31"/>
      <c r="Q1301" s="31"/>
      <c r="R1301" s="31"/>
      <c r="S1301" s="31"/>
      <c r="U1301" s="33"/>
      <c r="Y1301" s="34"/>
    </row>
    <row r="1302" spans="1:25">
      <c r="A1302" s="31"/>
      <c r="B1302" s="35"/>
      <c r="C1302" s="33"/>
      <c r="D1302" s="33"/>
      <c r="E1302" s="33"/>
      <c r="F1302" s="33"/>
      <c r="H1302" s="31"/>
      <c r="I1302" s="31"/>
      <c r="J1302" s="31"/>
      <c r="K1302" s="31"/>
      <c r="L1302" s="34"/>
      <c r="M1302" s="31"/>
      <c r="N1302" s="31"/>
      <c r="O1302" s="31"/>
      <c r="P1302" s="31"/>
      <c r="Q1302" s="31"/>
      <c r="R1302" s="31"/>
      <c r="S1302" s="31"/>
      <c r="U1302" s="33"/>
      <c r="Y1302" s="34"/>
    </row>
    <row r="1303" spans="1:25">
      <c r="A1303" s="31"/>
      <c r="B1303" s="35"/>
      <c r="H1303" s="31"/>
      <c r="I1303" s="31"/>
      <c r="J1303" s="31"/>
      <c r="K1303" s="31"/>
      <c r="L1303" s="34"/>
      <c r="M1303" s="31"/>
      <c r="N1303" s="31"/>
      <c r="O1303" s="31"/>
      <c r="P1303" s="31"/>
      <c r="Q1303" s="31"/>
      <c r="R1303" s="31"/>
      <c r="S1303" s="31"/>
      <c r="U1303" s="28"/>
      <c r="Y1303" s="34"/>
    </row>
    <row r="1304" spans="1:25">
      <c r="A1304" s="31"/>
      <c r="B1304" s="35"/>
      <c r="C1304" s="33"/>
      <c r="D1304" s="33"/>
      <c r="E1304" s="33"/>
      <c r="F1304" s="33"/>
      <c r="H1304" s="31"/>
      <c r="I1304" s="31"/>
      <c r="J1304" s="31"/>
      <c r="K1304" s="31"/>
      <c r="L1304" s="34"/>
      <c r="M1304" s="31"/>
      <c r="N1304" s="31"/>
      <c r="O1304" s="31"/>
      <c r="P1304" s="31"/>
      <c r="Q1304" s="31"/>
      <c r="R1304" s="31"/>
      <c r="S1304" s="31"/>
      <c r="U1304" s="33"/>
      <c r="Y1304" s="34"/>
    </row>
    <row r="1305" spans="1:25">
      <c r="A1305" s="31"/>
      <c r="B1305" s="35"/>
      <c r="H1305" s="31"/>
      <c r="I1305" s="31"/>
      <c r="J1305" s="31"/>
      <c r="K1305" s="31"/>
      <c r="L1305" s="34"/>
      <c r="M1305" s="31"/>
      <c r="N1305" s="31"/>
      <c r="O1305" s="31"/>
      <c r="P1305" s="31"/>
      <c r="Q1305" s="31"/>
      <c r="R1305" s="31"/>
      <c r="S1305" s="31"/>
      <c r="U1305" s="28"/>
      <c r="Y1305" s="34"/>
    </row>
    <row r="1306" spans="1:25">
      <c r="A1306" s="31"/>
      <c r="B1306" s="35"/>
      <c r="C1306" s="33"/>
      <c r="D1306" s="33"/>
      <c r="E1306" s="33"/>
      <c r="F1306" s="33"/>
      <c r="H1306" s="31"/>
      <c r="I1306" s="31"/>
      <c r="J1306" s="31"/>
      <c r="K1306" s="31"/>
      <c r="L1306" s="34"/>
      <c r="M1306" s="31"/>
      <c r="N1306" s="31"/>
      <c r="O1306" s="31"/>
      <c r="P1306" s="31"/>
      <c r="Q1306" s="31"/>
      <c r="R1306" s="31"/>
      <c r="S1306" s="31"/>
      <c r="U1306" s="33"/>
      <c r="Y1306" s="34"/>
    </row>
    <row r="1307" spans="1:25">
      <c r="A1307" s="31"/>
      <c r="B1307" s="35"/>
      <c r="C1307" s="33"/>
      <c r="D1307" s="33"/>
      <c r="E1307" s="33"/>
      <c r="F1307" s="33"/>
      <c r="H1307" s="31"/>
      <c r="I1307" s="31"/>
      <c r="J1307" s="31"/>
      <c r="K1307" s="31"/>
      <c r="L1307" s="34"/>
      <c r="M1307" s="31"/>
      <c r="N1307" s="31"/>
      <c r="O1307" s="31"/>
      <c r="P1307" s="31"/>
      <c r="Q1307" s="31"/>
      <c r="R1307" s="31"/>
      <c r="S1307" s="31"/>
      <c r="U1307" s="33"/>
      <c r="Y1307" s="34"/>
    </row>
    <row r="1308" spans="1:25">
      <c r="A1308" s="31"/>
      <c r="B1308" s="35"/>
      <c r="C1308" s="33"/>
      <c r="D1308" s="33"/>
      <c r="E1308" s="33"/>
      <c r="F1308" s="33"/>
      <c r="H1308" s="31"/>
      <c r="I1308" s="31"/>
      <c r="J1308" s="31"/>
      <c r="K1308" s="31"/>
      <c r="L1308" s="34"/>
      <c r="M1308" s="31"/>
      <c r="N1308" s="31"/>
      <c r="O1308" s="31"/>
      <c r="P1308" s="31"/>
      <c r="Q1308" s="31"/>
      <c r="R1308" s="31"/>
      <c r="S1308" s="31"/>
      <c r="U1308" s="33"/>
      <c r="Y1308" s="34"/>
    </row>
    <row r="1309" spans="1:25">
      <c r="A1309" s="31"/>
      <c r="B1309" s="35"/>
      <c r="H1309" s="31"/>
      <c r="I1309" s="31"/>
      <c r="J1309" s="31"/>
      <c r="K1309" s="31"/>
      <c r="L1309" s="34"/>
      <c r="M1309" s="31"/>
      <c r="N1309" s="31"/>
      <c r="O1309" s="31"/>
      <c r="P1309" s="31"/>
      <c r="Q1309" s="31"/>
      <c r="R1309" s="31"/>
      <c r="S1309" s="31"/>
      <c r="U1309" s="28"/>
      <c r="Y1309" s="34"/>
    </row>
    <row r="1310" spans="1:25">
      <c r="A1310" s="31"/>
      <c r="B1310" s="35"/>
      <c r="H1310" s="31"/>
      <c r="I1310" s="31"/>
      <c r="J1310" s="31"/>
      <c r="K1310" s="31"/>
      <c r="L1310" s="34"/>
      <c r="M1310" s="31"/>
      <c r="N1310" s="31"/>
      <c r="O1310" s="31"/>
      <c r="P1310" s="31"/>
      <c r="Q1310" s="31"/>
      <c r="R1310" s="31"/>
      <c r="S1310" s="31"/>
      <c r="U1310" s="28"/>
      <c r="Y1310" s="34"/>
    </row>
    <row r="1311" spans="1:25">
      <c r="A1311" s="31"/>
      <c r="B1311" s="35"/>
      <c r="H1311" s="31"/>
      <c r="I1311" s="31"/>
      <c r="J1311" s="31"/>
      <c r="K1311" s="31"/>
      <c r="L1311" s="34"/>
      <c r="M1311" s="31"/>
      <c r="N1311" s="31"/>
      <c r="O1311" s="31"/>
      <c r="P1311" s="31"/>
      <c r="Q1311" s="31"/>
      <c r="R1311" s="31"/>
      <c r="S1311" s="31"/>
      <c r="U1311" s="28"/>
      <c r="Y1311" s="34"/>
    </row>
    <row r="1312" spans="1:25">
      <c r="A1312" s="31"/>
      <c r="B1312" s="35"/>
      <c r="H1312" s="31"/>
      <c r="I1312" s="31"/>
      <c r="J1312" s="31"/>
      <c r="K1312" s="31"/>
      <c r="L1312" s="34"/>
      <c r="M1312" s="31"/>
      <c r="N1312" s="31"/>
      <c r="O1312" s="31"/>
      <c r="P1312" s="31"/>
      <c r="Q1312" s="31"/>
      <c r="R1312" s="31"/>
      <c r="S1312" s="31"/>
      <c r="U1312" s="28"/>
      <c r="Y1312" s="34"/>
    </row>
    <row r="1313" spans="1:25">
      <c r="A1313" s="31"/>
      <c r="B1313" s="35"/>
      <c r="H1313" s="31"/>
      <c r="I1313" s="31"/>
      <c r="J1313" s="31"/>
      <c r="K1313" s="31"/>
      <c r="L1313" s="34"/>
      <c r="M1313" s="31"/>
      <c r="N1313" s="31"/>
      <c r="O1313" s="31"/>
      <c r="P1313" s="31"/>
      <c r="Q1313" s="31"/>
      <c r="R1313" s="31"/>
      <c r="S1313" s="31"/>
      <c r="U1313" s="28"/>
      <c r="Y1313" s="34"/>
    </row>
    <row r="1314" spans="1:25">
      <c r="A1314" s="31"/>
      <c r="B1314" s="35"/>
      <c r="H1314" s="31"/>
      <c r="I1314" s="31"/>
      <c r="J1314" s="31"/>
      <c r="K1314" s="31"/>
      <c r="L1314" s="34"/>
      <c r="M1314" s="31"/>
      <c r="N1314" s="31"/>
      <c r="O1314" s="31"/>
      <c r="P1314" s="31"/>
      <c r="Q1314" s="31"/>
      <c r="R1314" s="31"/>
      <c r="S1314" s="31"/>
      <c r="U1314" s="28"/>
      <c r="Y1314" s="34"/>
    </row>
    <row r="1315" spans="1:25">
      <c r="A1315" s="31"/>
      <c r="B1315" s="35"/>
      <c r="H1315" s="31"/>
      <c r="I1315" s="31"/>
      <c r="J1315" s="31"/>
      <c r="K1315" s="31"/>
      <c r="L1315" s="34"/>
      <c r="M1315" s="31"/>
      <c r="N1315" s="31"/>
      <c r="O1315" s="31"/>
      <c r="P1315" s="31"/>
      <c r="Q1315" s="31"/>
      <c r="R1315" s="31"/>
      <c r="S1315" s="31"/>
      <c r="U1315" s="28"/>
      <c r="Y1315" s="34"/>
    </row>
    <row r="1316" spans="1:25">
      <c r="A1316" s="31"/>
      <c r="B1316" s="35"/>
      <c r="H1316" s="31"/>
      <c r="I1316" s="31"/>
      <c r="J1316" s="31"/>
      <c r="K1316" s="31"/>
      <c r="L1316" s="34"/>
      <c r="M1316" s="31"/>
      <c r="N1316" s="31"/>
      <c r="O1316" s="31"/>
      <c r="P1316" s="31"/>
      <c r="Q1316" s="31"/>
      <c r="R1316" s="31"/>
      <c r="S1316" s="31"/>
      <c r="U1316" s="28"/>
      <c r="Y1316" s="34"/>
    </row>
    <row r="1317" spans="1:25">
      <c r="A1317" s="31"/>
      <c r="B1317" s="35"/>
      <c r="H1317" s="31"/>
      <c r="I1317" s="31"/>
      <c r="J1317" s="31"/>
      <c r="K1317" s="31"/>
      <c r="L1317" s="34"/>
      <c r="M1317" s="31"/>
      <c r="N1317" s="31"/>
      <c r="O1317" s="31"/>
      <c r="P1317" s="31"/>
      <c r="Q1317" s="31"/>
      <c r="R1317" s="31"/>
      <c r="S1317" s="31"/>
      <c r="U1317" s="28"/>
      <c r="Y1317" s="34"/>
    </row>
    <row r="1318" spans="1:25">
      <c r="A1318" s="31"/>
      <c r="B1318" s="35"/>
      <c r="H1318" s="31"/>
      <c r="I1318" s="31"/>
      <c r="J1318" s="31"/>
      <c r="K1318" s="31"/>
      <c r="L1318" s="34"/>
      <c r="M1318" s="31"/>
      <c r="N1318" s="31"/>
      <c r="O1318" s="31"/>
      <c r="P1318" s="31"/>
      <c r="Q1318" s="31"/>
      <c r="R1318" s="31"/>
      <c r="S1318" s="31"/>
      <c r="U1318" s="28"/>
      <c r="Y1318" s="34"/>
    </row>
    <row r="1319" spans="1:25">
      <c r="A1319" s="31"/>
      <c r="B1319" s="35"/>
      <c r="H1319" s="31"/>
      <c r="I1319" s="31"/>
      <c r="J1319" s="31"/>
      <c r="K1319" s="31"/>
      <c r="L1319" s="34"/>
      <c r="M1319" s="31"/>
      <c r="N1319" s="31"/>
      <c r="O1319" s="31"/>
      <c r="P1319" s="31"/>
      <c r="Q1319" s="31"/>
      <c r="R1319" s="31"/>
      <c r="S1319" s="31"/>
      <c r="U1319" s="28"/>
      <c r="Y1319" s="34"/>
    </row>
    <row r="1320" spans="1:25">
      <c r="A1320" s="31"/>
      <c r="B1320" s="35"/>
      <c r="H1320" s="31"/>
      <c r="I1320" s="31"/>
      <c r="J1320" s="31"/>
      <c r="K1320" s="31"/>
      <c r="L1320" s="34"/>
      <c r="M1320" s="31"/>
      <c r="N1320" s="31"/>
      <c r="O1320" s="31"/>
      <c r="P1320" s="31"/>
      <c r="Q1320" s="31"/>
      <c r="R1320" s="31"/>
      <c r="S1320" s="31"/>
      <c r="U1320" s="28"/>
      <c r="Y1320" s="34"/>
    </row>
    <row r="1321" spans="1:25">
      <c r="A1321" s="31"/>
      <c r="B1321" s="35"/>
      <c r="C1321" s="33"/>
      <c r="D1321" s="33"/>
      <c r="E1321" s="33"/>
      <c r="F1321" s="33"/>
      <c r="H1321" s="31"/>
      <c r="I1321" s="31"/>
      <c r="J1321" s="31"/>
      <c r="K1321" s="31"/>
      <c r="L1321" s="34"/>
      <c r="M1321" s="31"/>
      <c r="N1321" s="31"/>
      <c r="O1321" s="31"/>
      <c r="P1321" s="31"/>
      <c r="Q1321" s="31"/>
      <c r="R1321" s="31"/>
      <c r="S1321" s="31"/>
      <c r="U1321" s="33"/>
      <c r="Y1321" s="34"/>
    </row>
    <row r="1322" spans="1:25">
      <c r="A1322" s="31"/>
      <c r="B1322" s="35"/>
      <c r="C1322" s="33"/>
      <c r="D1322" s="33"/>
      <c r="E1322" s="33"/>
      <c r="F1322" s="33"/>
      <c r="H1322" s="31"/>
      <c r="I1322" s="31"/>
      <c r="J1322" s="31"/>
      <c r="K1322" s="31"/>
      <c r="L1322" s="34"/>
      <c r="M1322" s="31"/>
      <c r="N1322" s="31"/>
      <c r="O1322" s="31"/>
      <c r="P1322" s="31"/>
      <c r="Q1322" s="31"/>
      <c r="R1322" s="31"/>
      <c r="S1322" s="31"/>
      <c r="U1322" s="33"/>
      <c r="Y1322" s="34"/>
    </row>
    <row r="1323" spans="1:25">
      <c r="A1323" s="31"/>
      <c r="B1323" s="35"/>
      <c r="C1323" s="33"/>
      <c r="D1323" s="33"/>
      <c r="E1323" s="33"/>
      <c r="F1323" s="33"/>
      <c r="H1323" s="31"/>
      <c r="I1323" s="31"/>
      <c r="J1323" s="31"/>
      <c r="K1323" s="31"/>
      <c r="L1323" s="34"/>
      <c r="M1323" s="31"/>
      <c r="N1323" s="31"/>
      <c r="O1323" s="31"/>
      <c r="P1323" s="31"/>
      <c r="Q1323" s="31"/>
      <c r="R1323" s="31"/>
      <c r="S1323" s="31"/>
      <c r="U1323" s="33"/>
      <c r="Y1323" s="34"/>
    </row>
    <row r="1324" spans="1:25">
      <c r="A1324" s="31"/>
      <c r="B1324" s="35"/>
      <c r="H1324" s="31"/>
      <c r="I1324" s="31"/>
      <c r="J1324" s="31"/>
      <c r="K1324" s="31"/>
      <c r="L1324" s="34"/>
      <c r="M1324" s="31"/>
      <c r="N1324" s="31"/>
      <c r="O1324" s="31"/>
      <c r="P1324" s="31"/>
      <c r="Q1324" s="31"/>
      <c r="R1324" s="31"/>
      <c r="S1324" s="31"/>
      <c r="U1324" s="28"/>
      <c r="Y1324" s="34"/>
    </row>
    <row r="1325" spans="1:25">
      <c r="A1325" s="31"/>
      <c r="B1325" s="35"/>
      <c r="C1325" s="33"/>
      <c r="D1325" s="33"/>
      <c r="E1325" s="33"/>
      <c r="F1325" s="33"/>
      <c r="H1325" s="31"/>
      <c r="I1325" s="31"/>
      <c r="J1325" s="31"/>
      <c r="K1325" s="31"/>
      <c r="L1325" s="34"/>
      <c r="M1325" s="31"/>
      <c r="N1325" s="31"/>
      <c r="O1325" s="31"/>
      <c r="P1325" s="31"/>
      <c r="Q1325" s="31"/>
      <c r="R1325" s="31"/>
      <c r="S1325" s="31"/>
      <c r="U1325" s="33"/>
      <c r="Y1325" s="34"/>
    </row>
    <row r="1326" spans="1:25">
      <c r="A1326" s="31"/>
      <c r="B1326" s="35"/>
      <c r="C1326" s="33"/>
      <c r="D1326" s="33"/>
      <c r="E1326" s="33"/>
      <c r="F1326" s="33"/>
      <c r="H1326" s="31"/>
      <c r="I1326" s="31"/>
      <c r="J1326" s="31"/>
      <c r="K1326" s="31"/>
      <c r="L1326" s="34"/>
      <c r="M1326" s="31"/>
      <c r="N1326" s="31"/>
      <c r="O1326" s="31"/>
      <c r="P1326" s="31"/>
      <c r="Q1326" s="31"/>
      <c r="R1326" s="31"/>
      <c r="S1326" s="31"/>
      <c r="U1326" s="33"/>
      <c r="Y1326" s="34"/>
    </row>
    <row r="1327" spans="1:25">
      <c r="A1327" s="31"/>
      <c r="B1327" s="35"/>
      <c r="C1327" s="33"/>
      <c r="D1327" s="33"/>
      <c r="E1327" s="33"/>
      <c r="F1327" s="33"/>
      <c r="H1327" s="31"/>
      <c r="I1327" s="31"/>
      <c r="J1327" s="31"/>
      <c r="K1327" s="31"/>
      <c r="L1327" s="34"/>
      <c r="M1327" s="31"/>
      <c r="N1327" s="31"/>
      <c r="O1327" s="31"/>
      <c r="P1327" s="31"/>
      <c r="Q1327" s="31"/>
      <c r="R1327" s="31"/>
      <c r="S1327" s="31"/>
      <c r="U1327" s="33"/>
      <c r="Y1327" s="34"/>
    </row>
    <row r="1328" spans="1:25">
      <c r="A1328" s="31"/>
      <c r="B1328" s="35"/>
      <c r="C1328" s="33"/>
      <c r="D1328" s="33"/>
      <c r="E1328" s="33"/>
      <c r="F1328" s="33"/>
      <c r="H1328" s="31"/>
      <c r="I1328" s="31"/>
      <c r="J1328" s="31"/>
      <c r="K1328" s="31"/>
      <c r="L1328" s="34"/>
      <c r="M1328" s="31"/>
      <c r="N1328" s="31"/>
      <c r="O1328" s="31"/>
      <c r="P1328" s="31"/>
      <c r="Q1328" s="31"/>
      <c r="R1328" s="31"/>
      <c r="S1328" s="31"/>
      <c r="U1328" s="33"/>
      <c r="Y1328" s="34"/>
    </row>
    <row r="1329" spans="1:25">
      <c r="A1329" s="31"/>
      <c r="B1329" s="35"/>
      <c r="C1329" s="33"/>
      <c r="D1329" s="33"/>
      <c r="E1329" s="33"/>
      <c r="F1329" s="33"/>
      <c r="H1329" s="31"/>
      <c r="I1329" s="31"/>
      <c r="J1329" s="31"/>
      <c r="K1329" s="31"/>
      <c r="L1329" s="34"/>
      <c r="M1329" s="31"/>
      <c r="N1329" s="31"/>
      <c r="O1329" s="31"/>
      <c r="P1329" s="31"/>
      <c r="Q1329" s="31"/>
      <c r="R1329" s="31"/>
      <c r="S1329" s="31"/>
      <c r="U1329" s="33"/>
      <c r="Y1329" s="34"/>
    </row>
    <row r="1330" spans="1:25">
      <c r="A1330" s="31"/>
      <c r="B1330" s="35"/>
      <c r="C1330" s="33"/>
      <c r="D1330" s="33"/>
      <c r="E1330" s="33"/>
      <c r="F1330" s="33"/>
      <c r="H1330" s="31"/>
      <c r="I1330" s="31"/>
      <c r="J1330" s="31"/>
      <c r="K1330" s="31"/>
      <c r="L1330" s="34"/>
      <c r="M1330" s="31"/>
      <c r="N1330" s="31"/>
      <c r="O1330" s="31"/>
      <c r="P1330" s="31"/>
      <c r="Q1330" s="31"/>
      <c r="R1330" s="31"/>
      <c r="S1330" s="31"/>
      <c r="U1330" s="33"/>
      <c r="Y1330" s="34"/>
    </row>
    <row r="1331" spans="1:25">
      <c r="A1331" s="31"/>
      <c r="B1331" s="35"/>
      <c r="C1331" s="33"/>
      <c r="D1331" s="33"/>
      <c r="E1331" s="33"/>
      <c r="F1331" s="33"/>
      <c r="H1331" s="31"/>
      <c r="I1331" s="31"/>
      <c r="J1331" s="31"/>
      <c r="K1331" s="31"/>
      <c r="L1331" s="34"/>
      <c r="M1331" s="31"/>
      <c r="N1331" s="31"/>
      <c r="O1331" s="31"/>
      <c r="P1331" s="31"/>
      <c r="Q1331" s="31"/>
      <c r="R1331" s="31"/>
      <c r="S1331" s="31"/>
      <c r="U1331" s="33"/>
      <c r="Y1331" s="34"/>
    </row>
    <row r="1332" spans="1:25">
      <c r="A1332" s="31"/>
      <c r="B1332" s="35"/>
      <c r="C1332" s="33"/>
      <c r="D1332" s="33"/>
      <c r="E1332" s="33"/>
      <c r="F1332" s="33"/>
      <c r="H1332" s="31"/>
      <c r="I1332" s="31"/>
      <c r="J1332" s="31"/>
      <c r="K1332" s="31"/>
      <c r="L1332" s="34"/>
      <c r="M1332" s="31"/>
      <c r="N1332" s="31"/>
      <c r="O1332" s="31"/>
      <c r="P1332" s="31"/>
      <c r="Q1332" s="31"/>
      <c r="R1332" s="31"/>
      <c r="S1332" s="31"/>
      <c r="U1332" s="33"/>
      <c r="Y1332" s="34"/>
    </row>
    <row r="1333" spans="1:25">
      <c r="A1333" s="31"/>
      <c r="B1333" s="35"/>
      <c r="C1333" s="33"/>
      <c r="D1333" s="33"/>
      <c r="E1333" s="33"/>
      <c r="F1333" s="33"/>
      <c r="H1333" s="31"/>
      <c r="I1333" s="31"/>
      <c r="J1333" s="31"/>
      <c r="K1333" s="31"/>
      <c r="L1333" s="34"/>
      <c r="M1333" s="31"/>
      <c r="N1333" s="31"/>
      <c r="O1333" s="31"/>
      <c r="P1333" s="31"/>
      <c r="Q1333" s="31"/>
      <c r="R1333" s="31"/>
      <c r="S1333" s="31"/>
      <c r="U1333" s="33"/>
      <c r="Y1333" s="34"/>
    </row>
    <row r="1334" spans="1:25">
      <c r="A1334" s="31"/>
      <c r="B1334" s="35"/>
      <c r="C1334" s="33"/>
      <c r="D1334" s="33"/>
      <c r="E1334" s="33"/>
      <c r="F1334" s="33"/>
      <c r="H1334" s="31"/>
      <c r="I1334" s="31"/>
      <c r="J1334" s="31"/>
      <c r="K1334" s="31"/>
      <c r="L1334" s="34"/>
      <c r="M1334" s="31"/>
      <c r="N1334" s="31"/>
      <c r="O1334" s="31"/>
      <c r="P1334" s="31"/>
      <c r="Q1334" s="31"/>
      <c r="R1334" s="31"/>
      <c r="S1334" s="31"/>
      <c r="U1334" s="33"/>
      <c r="Y1334" s="34"/>
    </row>
    <row r="1335" spans="1:25">
      <c r="A1335" s="31"/>
      <c r="B1335" s="35"/>
      <c r="C1335" s="33"/>
      <c r="D1335" s="33"/>
      <c r="E1335" s="33"/>
      <c r="F1335" s="33"/>
      <c r="H1335" s="31"/>
      <c r="I1335" s="31"/>
      <c r="J1335" s="31"/>
      <c r="K1335" s="31"/>
      <c r="L1335" s="34"/>
      <c r="M1335" s="31"/>
      <c r="N1335" s="31"/>
      <c r="O1335" s="31"/>
      <c r="P1335" s="31"/>
      <c r="Q1335" s="31"/>
      <c r="R1335" s="31"/>
      <c r="S1335" s="31"/>
      <c r="U1335" s="33"/>
      <c r="Y1335" s="34"/>
    </row>
    <row r="1336" spans="1:25">
      <c r="A1336" s="31"/>
      <c r="B1336" s="35"/>
      <c r="C1336" s="33"/>
      <c r="D1336" s="33"/>
      <c r="E1336" s="33"/>
      <c r="F1336" s="33"/>
      <c r="H1336" s="31"/>
      <c r="I1336" s="31"/>
      <c r="J1336" s="31"/>
      <c r="K1336" s="31"/>
      <c r="L1336" s="34"/>
      <c r="M1336" s="31"/>
      <c r="N1336" s="31"/>
      <c r="O1336" s="31"/>
      <c r="P1336" s="31"/>
      <c r="Q1336" s="31"/>
      <c r="R1336" s="31"/>
      <c r="S1336" s="31"/>
      <c r="U1336" s="33"/>
      <c r="Y1336" s="34"/>
    </row>
    <row r="1337" spans="1:25">
      <c r="A1337" s="31"/>
      <c r="B1337" s="35"/>
      <c r="C1337" s="33"/>
      <c r="D1337" s="33"/>
      <c r="E1337" s="33"/>
      <c r="F1337" s="33"/>
      <c r="H1337" s="31"/>
      <c r="I1337" s="31"/>
      <c r="J1337" s="31"/>
      <c r="K1337" s="31"/>
      <c r="L1337" s="34"/>
      <c r="M1337" s="31"/>
      <c r="N1337" s="31"/>
      <c r="O1337" s="31"/>
      <c r="P1337" s="31"/>
      <c r="Q1337" s="31"/>
      <c r="R1337" s="31"/>
      <c r="S1337" s="31"/>
      <c r="U1337" s="33"/>
      <c r="Y1337" s="34"/>
    </row>
    <row r="1338" spans="1:25">
      <c r="A1338" s="31"/>
      <c r="B1338" s="35"/>
      <c r="C1338" s="33"/>
      <c r="D1338" s="33"/>
      <c r="E1338" s="33"/>
      <c r="F1338" s="33"/>
      <c r="H1338" s="31"/>
      <c r="I1338" s="31"/>
      <c r="J1338" s="31"/>
      <c r="K1338" s="31"/>
      <c r="L1338" s="34"/>
      <c r="M1338" s="31"/>
      <c r="N1338" s="31"/>
      <c r="O1338" s="31"/>
      <c r="P1338" s="31"/>
      <c r="Q1338" s="31"/>
      <c r="R1338" s="31"/>
      <c r="S1338" s="31"/>
      <c r="U1338" s="33"/>
      <c r="Y1338" s="34"/>
    </row>
    <row r="1339" spans="1:25">
      <c r="A1339" s="31"/>
      <c r="B1339" s="35"/>
      <c r="C1339" s="33"/>
      <c r="D1339" s="33"/>
      <c r="E1339" s="33"/>
      <c r="F1339" s="33"/>
      <c r="H1339" s="31"/>
      <c r="I1339" s="31"/>
      <c r="J1339" s="31"/>
      <c r="K1339" s="31"/>
      <c r="L1339" s="34"/>
      <c r="M1339" s="31"/>
      <c r="N1339" s="31"/>
      <c r="O1339" s="31"/>
      <c r="P1339" s="31"/>
      <c r="Q1339" s="31"/>
      <c r="R1339" s="31"/>
      <c r="S1339" s="31"/>
      <c r="U1339" s="33"/>
      <c r="Y1339" s="34"/>
    </row>
    <row r="1340" spans="1:25">
      <c r="A1340" s="31"/>
      <c r="B1340" s="35"/>
      <c r="H1340" s="31"/>
      <c r="I1340" s="31"/>
      <c r="J1340" s="31"/>
      <c r="K1340" s="31"/>
      <c r="L1340" s="34"/>
      <c r="M1340" s="31"/>
      <c r="N1340" s="31"/>
      <c r="O1340" s="31"/>
      <c r="P1340" s="31"/>
      <c r="Q1340" s="31"/>
      <c r="R1340" s="31"/>
      <c r="S1340" s="31"/>
      <c r="U1340" s="28"/>
      <c r="Y1340" s="34"/>
    </row>
    <row r="1341" spans="1:25">
      <c r="A1341" s="31"/>
      <c r="B1341" s="35"/>
      <c r="H1341" s="31"/>
      <c r="I1341" s="31"/>
      <c r="J1341" s="31"/>
      <c r="K1341" s="31"/>
      <c r="L1341" s="34"/>
      <c r="M1341" s="31"/>
      <c r="N1341" s="31"/>
      <c r="O1341" s="31"/>
      <c r="P1341" s="31"/>
      <c r="Q1341" s="31"/>
      <c r="R1341" s="31"/>
      <c r="S1341" s="31"/>
      <c r="U1341" s="28"/>
      <c r="Y1341" s="34"/>
    </row>
    <row r="1342" spans="1:25">
      <c r="A1342" s="31"/>
      <c r="B1342" s="35"/>
      <c r="C1342" s="33"/>
      <c r="D1342" s="33"/>
      <c r="E1342" s="33"/>
      <c r="F1342" s="33"/>
      <c r="H1342" s="31"/>
      <c r="I1342" s="31"/>
      <c r="J1342" s="31"/>
      <c r="K1342" s="31"/>
      <c r="L1342" s="34"/>
      <c r="M1342" s="31"/>
      <c r="N1342" s="31"/>
      <c r="O1342" s="31"/>
      <c r="P1342" s="31"/>
      <c r="Q1342" s="31"/>
      <c r="R1342" s="31"/>
      <c r="S1342" s="31"/>
      <c r="U1342" s="33"/>
      <c r="Y1342" s="34"/>
    </row>
    <row r="1343" spans="1:25">
      <c r="A1343" s="31"/>
      <c r="B1343" s="35"/>
      <c r="C1343" s="33"/>
      <c r="D1343" s="33"/>
      <c r="E1343" s="33"/>
      <c r="F1343" s="33"/>
      <c r="H1343" s="31"/>
      <c r="I1343" s="31"/>
      <c r="J1343" s="31"/>
      <c r="K1343" s="31"/>
      <c r="L1343" s="34"/>
      <c r="M1343" s="31"/>
      <c r="N1343" s="31"/>
      <c r="O1343" s="31"/>
      <c r="P1343" s="31"/>
      <c r="Q1343" s="31"/>
      <c r="R1343" s="31"/>
      <c r="S1343" s="31"/>
      <c r="U1343" s="33"/>
      <c r="Y1343" s="34"/>
    </row>
    <row r="1344" spans="1:25">
      <c r="A1344" s="31"/>
      <c r="B1344" s="35"/>
      <c r="C1344" s="33"/>
      <c r="D1344" s="33"/>
      <c r="E1344" s="33"/>
      <c r="F1344" s="33"/>
      <c r="H1344" s="31"/>
      <c r="I1344" s="31"/>
      <c r="J1344" s="31"/>
      <c r="K1344" s="31"/>
      <c r="L1344" s="34"/>
      <c r="M1344" s="31"/>
      <c r="N1344" s="31"/>
      <c r="O1344" s="31"/>
      <c r="P1344" s="31"/>
      <c r="Q1344" s="31"/>
      <c r="R1344" s="31"/>
      <c r="S1344" s="31"/>
      <c r="U1344" s="33"/>
      <c r="Y1344" s="34"/>
    </row>
    <row r="1345" spans="1:25">
      <c r="A1345" s="31"/>
      <c r="B1345" s="35"/>
      <c r="C1345" s="33"/>
      <c r="D1345" s="33"/>
      <c r="E1345" s="33"/>
      <c r="F1345" s="33"/>
      <c r="H1345" s="31"/>
      <c r="I1345" s="31"/>
      <c r="J1345" s="31"/>
      <c r="K1345" s="31"/>
      <c r="L1345" s="34"/>
      <c r="M1345" s="31"/>
      <c r="N1345" s="31"/>
      <c r="O1345" s="31"/>
      <c r="P1345" s="31"/>
      <c r="Q1345" s="31"/>
      <c r="R1345" s="31"/>
      <c r="S1345" s="31"/>
      <c r="U1345" s="33"/>
      <c r="Y1345" s="34"/>
    </row>
    <row r="1346" spans="1:25">
      <c r="A1346" s="31"/>
      <c r="B1346" s="35"/>
      <c r="C1346" s="33"/>
      <c r="D1346" s="33"/>
      <c r="E1346" s="33"/>
      <c r="F1346" s="33"/>
      <c r="H1346" s="31"/>
      <c r="I1346" s="31"/>
      <c r="J1346" s="31"/>
      <c r="K1346" s="31"/>
      <c r="L1346" s="34"/>
      <c r="M1346" s="31"/>
      <c r="N1346" s="31"/>
      <c r="O1346" s="31"/>
      <c r="P1346" s="31"/>
      <c r="Q1346" s="31"/>
      <c r="R1346" s="31"/>
      <c r="S1346" s="31"/>
      <c r="U1346" s="33"/>
      <c r="Y1346" s="34"/>
    </row>
    <row r="1347" spans="1:25">
      <c r="A1347" s="31"/>
      <c r="B1347" s="35"/>
      <c r="H1347" s="31"/>
      <c r="I1347" s="31"/>
      <c r="J1347" s="31"/>
      <c r="K1347" s="31"/>
      <c r="L1347" s="34"/>
      <c r="M1347" s="31"/>
      <c r="N1347" s="31"/>
      <c r="O1347" s="31"/>
      <c r="P1347" s="31"/>
      <c r="Q1347" s="31"/>
      <c r="R1347" s="31"/>
      <c r="S1347" s="31"/>
      <c r="U1347" s="28"/>
      <c r="Y1347" s="34"/>
    </row>
    <row r="1348" spans="1:25">
      <c r="A1348" s="31"/>
      <c r="B1348" s="35"/>
      <c r="C1348" s="33"/>
      <c r="D1348" s="33"/>
      <c r="E1348" s="33"/>
      <c r="F1348" s="33"/>
      <c r="H1348" s="31"/>
      <c r="I1348" s="31"/>
      <c r="J1348" s="31"/>
      <c r="K1348" s="31"/>
      <c r="L1348" s="34"/>
      <c r="M1348" s="31"/>
      <c r="N1348" s="31"/>
      <c r="O1348" s="31"/>
      <c r="P1348" s="31"/>
      <c r="Q1348" s="31"/>
      <c r="R1348" s="31"/>
      <c r="S1348" s="31"/>
      <c r="U1348" s="33"/>
      <c r="Y1348" s="34"/>
    </row>
    <row r="1349" spans="1:25">
      <c r="A1349" s="31"/>
      <c r="B1349" s="35"/>
      <c r="C1349" s="33"/>
      <c r="D1349" s="33"/>
      <c r="E1349" s="33"/>
      <c r="F1349" s="33"/>
      <c r="H1349" s="31"/>
      <c r="I1349" s="31"/>
      <c r="J1349" s="31"/>
      <c r="K1349" s="31"/>
      <c r="L1349" s="34"/>
      <c r="M1349" s="31"/>
      <c r="N1349" s="31"/>
      <c r="O1349" s="31"/>
      <c r="P1349" s="31"/>
      <c r="Q1349" s="31"/>
      <c r="R1349" s="31"/>
      <c r="S1349" s="31"/>
      <c r="U1349" s="33"/>
      <c r="Y1349" s="34"/>
    </row>
    <row r="1350" spans="1:25">
      <c r="A1350" s="31"/>
      <c r="B1350" s="35"/>
      <c r="H1350" s="31"/>
      <c r="I1350" s="31"/>
      <c r="J1350" s="31"/>
      <c r="K1350" s="31"/>
      <c r="L1350" s="34"/>
      <c r="M1350" s="31"/>
      <c r="N1350" s="31"/>
      <c r="O1350" s="31"/>
      <c r="P1350" s="31"/>
      <c r="Q1350" s="31"/>
      <c r="R1350" s="31"/>
      <c r="S1350" s="31"/>
      <c r="U1350" s="28"/>
      <c r="Y1350" s="34"/>
    </row>
    <row r="1351" spans="1:25">
      <c r="A1351" s="31"/>
      <c r="B1351" s="35"/>
      <c r="H1351" s="31"/>
      <c r="I1351" s="31"/>
      <c r="J1351" s="31"/>
      <c r="K1351" s="31"/>
      <c r="L1351" s="34"/>
      <c r="M1351" s="31"/>
      <c r="N1351" s="31"/>
      <c r="O1351" s="31"/>
      <c r="P1351" s="31"/>
      <c r="Q1351" s="31"/>
      <c r="R1351" s="31"/>
      <c r="S1351" s="31"/>
      <c r="U1351" s="28"/>
      <c r="Y1351" s="34"/>
    </row>
    <row r="1352" spans="1:25">
      <c r="A1352" s="31"/>
      <c r="B1352" s="35"/>
      <c r="C1352" s="33"/>
      <c r="D1352" s="33"/>
      <c r="E1352" s="33"/>
      <c r="F1352" s="33"/>
      <c r="H1352" s="31"/>
      <c r="I1352" s="31"/>
      <c r="J1352" s="31"/>
      <c r="K1352" s="31"/>
      <c r="L1352" s="34"/>
      <c r="M1352" s="31"/>
      <c r="N1352" s="31"/>
      <c r="O1352" s="31"/>
      <c r="P1352" s="31"/>
      <c r="Q1352" s="31"/>
      <c r="R1352" s="31"/>
      <c r="S1352" s="31"/>
      <c r="U1352" s="33"/>
      <c r="Y1352" s="34"/>
    </row>
    <row r="1353" spans="1:25">
      <c r="A1353" s="31"/>
      <c r="B1353" s="35"/>
      <c r="C1353" s="33"/>
      <c r="D1353" s="33"/>
      <c r="E1353" s="33"/>
      <c r="F1353" s="33"/>
      <c r="H1353" s="31"/>
      <c r="I1353" s="31"/>
      <c r="J1353" s="31"/>
      <c r="K1353" s="31"/>
      <c r="L1353" s="34"/>
      <c r="M1353" s="31"/>
      <c r="N1353" s="31"/>
      <c r="O1353" s="31"/>
      <c r="P1353" s="31"/>
      <c r="Q1353" s="31"/>
      <c r="R1353" s="31"/>
      <c r="S1353" s="31"/>
      <c r="U1353" s="33"/>
      <c r="Y1353" s="34"/>
    </row>
    <row r="1354" spans="1:25">
      <c r="A1354" s="31"/>
      <c r="B1354" s="35"/>
      <c r="C1354" s="33"/>
      <c r="D1354" s="33"/>
      <c r="E1354" s="33"/>
      <c r="F1354" s="33"/>
      <c r="H1354" s="31"/>
      <c r="I1354" s="31"/>
      <c r="J1354" s="31"/>
      <c r="K1354" s="31"/>
      <c r="L1354" s="34"/>
      <c r="M1354" s="31"/>
      <c r="N1354" s="31"/>
      <c r="O1354" s="31"/>
      <c r="P1354" s="31"/>
      <c r="Q1354" s="31"/>
      <c r="R1354" s="31"/>
      <c r="S1354" s="31"/>
      <c r="U1354" s="33"/>
      <c r="Y1354" s="34"/>
    </row>
    <row r="1355" spans="1:25">
      <c r="A1355" s="31"/>
      <c r="B1355" s="35"/>
      <c r="C1355" s="33"/>
      <c r="D1355" s="33"/>
      <c r="E1355" s="33"/>
      <c r="F1355" s="33"/>
      <c r="H1355" s="31"/>
      <c r="I1355" s="31"/>
      <c r="J1355" s="31"/>
      <c r="K1355" s="31"/>
      <c r="L1355" s="34"/>
      <c r="M1355" s="31"/>
      <c r="N1355" s="31"/>
      <c r="O1355" s="31"/>
      <c r="P1355" s="31"/>
      <c r="Q1355" s="31"/>
      <c r="R1355" s="31"/>
      <c r="S1355" s="31"/>
      <c r="U1355" s="33"/>
      <c r="Y1355" s="34"/>
    </row>
    <row r="1356" spans="1:25">
      <c r="A1356" s="31"/>
      <c r="B1356" s="35"/>
      <c r="C1356" s="33"/>
      <c r="D1356" s="33"/>
      <c r="E1356" s="33"/>
      <c r="F1356" s="33"/>
      <c r="H1356" s="31"/>
      <c r="I1356" s="31"/>
      <c r="J1356" s="31"/>
      <c r="K1356" s="31"/>
      <c r="L1356" s="34"/>
      <c r="M1356" s="31"/>
      <c r="N1356" s="31"/>
      <c r="O1356" s="31"/>
      <c r="P1356" s="31"/>
      <c r="Q1356" s="31"/>
      <c r="R1356" s="31"/>
      <c r="S1356" s="31"/>
      <c r="U1356" s="33"/>
      <c r="Y1356" s="34"/>
    </row>
    <row r="1357" spans="1:25">
      <c r="A1357" s="31"/>
      <c r="B1357" s="35"/>
      <c r="C1357" s="33"/>
      <c r="D1357" s="33"/>
      <c r="E1357" s="33"/>
      <c r="F1357" s="33"/>
      <c r="H1357" s="31"/>
      <c r="I1357" s="31"/>
      <c r="J1357" s="31"/>
      <c r="K1357" s="31"/>
      <c r="L1357" s="34"/>
      <c r="M1357" s="31"/>
      <c r="N1357" s="31"/>
      <c r="O1357" s="31"/>
      <c r="P1357" s="31"/>
      <c r="Q1357" s="31"/>
      <c r="R1357" s="31"/>
      <c r="S1357" s="31"/>
      <c r="U1357" s="33"/>
      <c r="Y1357" s="34"/>
    </row>
    <row r="1358" spans="1:25">
      <c r="A1358" s="31"/>
      <c r="B1358" s="35"/>
      <c r="C1358" s="33"/>
      <c r="D1358" s="33"/>
      <c r="E1358" s="33"/>
      <c r="F1358" s="33"/>
      <c r="H1358" s="31"/>
      <c r="I1358" s="31"/>
      <c r="J1358" s="31"/>
      <c r="K1358" s="31"/>
      <c r="L1358" s="34"/>
      <c r="M1358" s="31"/>
      <c r="N1358" s="31"/>
      <c r="O1358" s="31"/>
      <c r="P1358" s="31"/>
      <c r="Q1358" s="31"/>
      <c r="R1358" s="31"/>
      <c r="S1358" s="31"/>
      <c r="U1358" s="33"/>
      <c r="Y1358" s="34"/>
    </row>
    <row r="1359" spans="1:25">
      <c r="A1359" s="31"/>
      <c r="B1359" s="35"/>
      <c r="C1359" s="33"/>
      <c r="D1359" s="33"/>
      <c r="E1359" s="33"/>
      <c r="F1359" s="33"/>
      <c r="H1359" s="31"/>
      <c r="I1359" s="31"/>
      <c r="J1359" s="31"/>
      <c r="K1359" s="31"/>
      <c r="L1359" s="34"/>
      <c r="M1359" s="31"/>
      <c r="N1359" s="31"/>
      <c r="O1359" s="31"/>
      <c r="P1359" s="31"/>
      <c r="Q1359" s="31"/>
      <c r="R1359" s="31"/>
      <c r="S1359" s="31"/>
      <c r="U1359" s="33"/>
      <c r="Y1359" s="34"/>
    </row>
    <row r="1360" spans="1:25">
      <c r="A1360" s="31"/>
      <c r="B1360" s="35"/>
      <c r="C1360" s="33"/>
      <c r="D1360" s="33"/>
      <c r="E1360" s="33"/>
      <c r="F1360" s="33"/>
      <c r="H1360" s="31"/>
      <c r="I1360" s="31"/>
      <c r="J1360" s="31"/>
      <c r="K1360" s="31"/>
      <c r="L1360" s="34"/>
      <c r="M1360" s="31"/>
      <c r="N1360" s="31"/>
      <c r="O1360" s="31"/>
      <c r="P1360" s="31"/>
      <c r="Q1360" s="31"/>
      <c r="R1360" s="31"/>
      <c r="S1360" s="31"/>
      <c r="U1360" s="33"/>
      <c r="Y1360" s="34"/>
    </row>
    <row r="1361" spans="1:25">
      <c r="A1361" s="31"/>
      <c r="B1361" s="35"/>
      <c r="C1361" s="33"/>
      <c r="D1361" s="33"/>
      <c r="E1361" s="33"/>
      <c r="F1361" s="33"/>
      <c r="H1361" s="31"/>
      <c r="I1361" s="31"/>
      <c r="J1361" s="31"/>
      <c r="K1361" s="31"/>
      <c r="L1361" s="34"/>
      <c r="M1361" s="31"/>
      <c r="N1361" s="31"/>
      <c r="O1361" s="31"/>
      <c r="P1361" s="31"/>
      <c r="Q1361" s="31"/>
      <c r="R1361" s="31"/>
      <c r="S1361" s="31"/>
      <c r="U1361" s="33"/>
      <c r="Y1361" s="34"/>
    </row>
    <row r="1362" spans="1:25">
      <c r="A1362" s="31"/>
      <c r="B1362" s="35"/>
      <c r="H1362" s="31"/>
      <c r="I1362" s="31"/>
      <c r="J1362" s="31"/>
      <c r="K1362" s="31"/>
      <c r="L1362" s="34"/>
      <c r="M1362" s="31"/>
      <c r="N1362" s="31"/>
      <c r="O1362" s="31"/>
      <c r="P1362" s="31"/>
      <c r="Q1362" s="31"/>
      <c r="R1362" s="31"/>
      <c r="S1362" s="31"/>
      <c r="U1362" s="28"/>
      <c r="Y1362" s="34"/>
    </row>
    <row r="1363" spans="1:25">
      <c r="A1363" s="31"/>
      <c r="B1363" s="35"/>
      <c r="C1363" s="33"/>
      <c r="D1363" s="33"/>
      <c r="E1363" s="33"/>
      <c r="F1363" s="33"/>
      <c r="H1363" s="31"/>
      <c r="I1363" s="31"/>
      <c r="J1363" s="31"/>
      <c r="K1363" s="31"/>
      <c r="L1363" s="34"/>
      <c r="M1363" s="31"/>
      <c r="N1363" s="31"/>
      <c r="O1363" s="31"/>
      <c r="P1363" s="31"/>
      <c r="Q1363" s="31"/>
      <c r="R1363" s="31"/>
      <c r="S1363" s="31"/>
      <c r="U1363" s="33"/>
      <c r="Y1363" s="34"/>
    </row>
    <row r="1364" spans="1:25">
      <c r="A1364" s="31"/>
      <c r="B1364" s="35"/>
      <c r="C1364" s="33"/>
      <c r="D1364" s="33"/>
      <c r="E1364" s="33"/>
      <c r="F1364" s="33"/>
      <c r="H1364" s="31"/>
      <c r="I1364" s="31"/>
      <c r="J1364" s="31"/>
      <c r="K1364" s="31"/>
      <c r="L1364" s="34"/>
      <c r="M1364" s="31"/>
      <c r="N1364" s="31"/>
      <c r="O1364" s="31"/>
      <c r="P1364" s="31"/>
      <c r="Q1364" s="31"/>
      <c r="R1364" s="31"/>
      <c r="S1364" s="31"/>
      <c r="U1364" s="33"/>
      <c r="Y1364" s="34"/>
    </row>
    <row r="1365" spans="1:25">
      <c r="A1365" s="31"/>
      <c r="B1365" s="35"/>
      <c r="C1365" s="33"/>
      <c r="D1365" s="33"/>
      <c r="E1365" s="33"/>
      <c r="F1365" s="33"/>
      <c r="H1365" s="31"/>
      <c r="I1365" s="31"/>
      <c r="J1365" s="31"/>
      <c r="K1365" s="31"/>
      <c r="L1365" s="34"/>
      <c r="M1365" s="31"/>
      <c r="N1365" s="31"/>
      <c r="O1365" s="31"/>
      <c r="P1365" s="31"/>
      <c r="Q1365" s="31"/>
      <c r="R1365" s="31"/>
      <c r="S1365" s="31"/>
      <c r="U1365" s="33"/>
      <c r="Y1365" s="34"/>
    </row>
    <row r="1366" spans="1:25">
      <c r="A1366" s="31"/>
      <c r="B1366" s="35"/>
      <c r="C1366" s="33"/>
      <c r="D1366" s="33"/>
      <c r="E1366" s="33"/>
      <c r="F1366" s="33"/>
      <c r="H1366" s="31"/>
      <c r="I1366" s="31"/>
      <c r="J1366" s="31"/>
      <c r="K1366" s="31"/>
      <c r="L1366" s="34"/>
      <c r="M1366" s="31"/>
      <c r="N1366" s="31"/>
      <c r="O1366" s="31"/>
      <c r="P1366" s="31"/>
      <c r="Q1366" s="31"/>
      <c r="R1366" s="31"/>
      <c r="S1366" s="31"/>
      <c r="U1366" s="33"/>
      <c r="Y1366" s="34"/>
    </row>
    <row r="1367" spans="1:25">
      <c r="A1367" s="31"/>
      <c r="B1367" s="35"/>
      <c r="C1367" s="33"/>
      <c r="D1367" s="33"/>
      <c r="E1367" s="33"/>
      <c r="F1367" s="33"/>
      <c r="H1367" s="31"/>
      <c r="I1367" s="31"/>
      <c r="J1367" s="31"/>
      <c r="K1367" s="31"/>
      <c r="L1367" s="34"/>
      <c r="M1367" s="31"/>
      <c r="N1367" s="31"/>
      <c r="O1367" s="31"/>
      <c r="P1367" s="31"/>
      <c r="Q1367" s="31"/>
      <c r="R1367" s="31"/>
      <c r="S1367" s="31"/>
      <c r="U1367" s="33"/>
      <c r="Y1367" s="34"/>
    </row>
    <row r="1368" spans="1:25">
      <c r="A1368" s="31"/>
      <c r="B1368" s="35"/>
      <c r="H1368" s="31"/>
      <c r="I1368" s="31"/>
      <c r="J1368" s="31"/>
      <c r="K1368" s="31"/>
      <c r="L1368" s="34"/>
      <c r="M1368" s="31"/>
      <c r="N1368" s="31"/>
      <c r="O1368" s="31"/>
      <c r="P1368" s="31"/>
      <c r="Q1368" s="31"/>
      <c r="R1368" s="31"/>
      <c r="S1368" s="31"/>
      <c r="U1368" s="28"/>
      <c r="Y1368" s="34"/>
    </row>
    <row r="1369" spans="1:25">
      <c r="A1369" s="31"/>
      <c r="B1369" s="35"/>
      <c r="H1369" s="31"/>
      <c r="I1369" s="31"/>
      <c r="J1369" s="31"/>
      <c r="K1369" s="31"/>
      <c r="L1369" s="34"/>
      <c r="M1369" s="31"/>
      <c r="N1369" s="31"/>
      <c r="O1369" s="31"/>
      <c r="P1369" s="31"/>
      <c r="Q1369" s="31"/>
      <c r="R1369" s="31"/>
      <c r="S1369" s="31"/>
      <c r="U1369" s="28"/>
      <c r="Y1369" s="34"/>
    </row>
    <row r="1370" spans="1:25">
      <c r="A1370" s="31"/>
      <c r="B1370" s="35"/>
      <c r="H1370" s="31"/>
      <c r="I1370" s="31"/>
      <c r="J1370" s="31"/>
      <c r="K1370" s="31"/>
      <c r="L1370" s="34"/>
      <c r="M1370" s="31"/>
      <c r="N1370" s="31"/>
      <c r="O1370" s="31"/>
      <c r="P1370" s="31"/>
      <c r="Q1370" s="31"/>
      <c r="R1370" s="31"/>
      <c r="S1370" s="31"/>
      <c r="U1370" s="28"/>
      <c r="Y1370" s="34"/>
    </row>
    <row r="1371" spans="1:25">
      <c r="A1371" s="31"/>
      <c r="B1371" s="35"/>
      <c r="H1371" s="31"/>
      <c r="I1371" s="31"/>
      <c r="J1371" s="31"/>
      <c r="K1371" s="31"/>
      <c r="L1371" s="34"/>
      <c r="M1371" s="31"/>
      <c r="N1371" s="31"/>
      <c r="O1371" s="31"/>
      <c r="P1371" s="31"/>
      <c r="Q1371" s="31"/>
      <c r="R1371" s="31"/>
      <c r="S1371" s="31"/>
      <c r="U1371" s="28"/>
      <c r="Y1371" s="34"/>
    </row>
    <row r="1372" spans="1:25">
      <c r="A1372" s="31"/>
      <c r="B1372" s="35"/>
      <c r="H1372" s="31"/>
      <c r="I1372" s="31"/>
      <c r="J1372" s="31"/>
      <c r="K1372" s="31"/>
      <c r="L1372" s="34"/>
      <c r="M1372" s="31"/>
      <c r="N1372" s="31"/>
      <c r="O1372" s="31"/>
      <c r="P1372" s="31"/>
      <c r="Q1372" s="31"/>
      <c r="R1372" s="31"/>
      <c r="S1372" s="31"/>
      <c r="U1372" s="28"/>
      <c r="Y1372" s="34"/>
    </row>
    <row r="1373" spans="1:25">
      <c r="A1373" s="31"/>
      <c r="B1373" s="35"/>
      <c r="H1373" s="31"/>
      <c r="I1373" s="31"/>
      <c r="J1373" s="31"/>
      <c r="K1373" s="31"/>
      <c r="L1373" s="34"/>
      <c r="M1373" s="31"/>
      <c r="N1373" s="31"/>
      <c r="O1373" s="31"/>
      <c r="P1373" s="31"/>
      <c r="Q1373" s="31"/>
      <c r="R1373" s="31"/>
      <c r="S1373" s="31"/>
      <c r="U1373" s="28"/>
      <c r="Y1373" s="34"/>
    </row>
    <row r="1374" spans="1:25">
      <c r="A1374" s="31"/>
      <c r="B1374" s="35"/>
      <c r="H1374" s="31"/>
      <c r="I1374" s="31"/>
      <c r="J1374" s="31"/>
      <c r="K1374" s="31"/>
      <c r="L1374" s="34"/>
      <c r="M1374" s="31"/>
      <c r="N1374" s="31"/>
      <c r="O1374" s="31"/>
      <c r="P1374" s="31"/>
      <c r="Q1374" s="31"/>
      <c r="R1374" s="31"/>
      <c r="S1374" s="31"/>
      <c r="U1374" s="28"/>
      <c r="Y1374" s="34"/>
    </row>
    <row r="1375" spans="1:25">
      <c r="A1375" s="31"/>
      <c r="B1375" s="35"/>
      <c r="C1375" s="33"/>
      <c r="D1375" s="33"/>
      <c r="E1375" s="33"/>
      <c r="F1375" s="33"/>
      <c r="H1375" s="31"/>
      <c r="I1375" s="31"/>
      <c r="J1375" s="31"/>
      <c r="K1375" s="31"/>
      <c r="L1375" s="34"/>
      <c r="M1375" s="31"/>
      <c r="N1375" s="31"/>
      <c r="O1375" s="31"/>
      <c r="P1375" s="31"/>
      <c r="Q1375" s="31"/>
      <c r="R1375" s="31"/>
      <c r="S1375" s="31"/>
      <c r="U1375" s="33"/>
      <c r="Y1375" s="34"/>
    </row>
    <row r="1376" spans="1:25">
      <c r="A1376" s="31"/>
      <c r="B1376" s="35"/>
      <c r="C1376" s="33"/>
      <c r="D1376" s="33"/>
      <c r="E1376" s="33"/>
      <c r="F1376" s="33"/>
      <c r="H1376" s="31"/>
      <c r="I1376" s="31"/>
      <c r="J1376" s="31"/>
      <c r="K1376" s="31"/>
      <c r="L1376" s="34"/>
      <c r="M1376" s="31"/>
      <c r="N1376" s="31"/>
      <c r="O1376" s="31"/>
      <c r="P1376" s="31"/>
      <c r="Q1376" s="31"/>
      <c r="R1376" s="31"/>
      <c r="S1376" s="31"/>
      <c r="U1376" s="33"/>
      <c r="Y1376" s="34"/>
    </row>
    <row r="1377" spans="1:25">
      <c r="A1377" s="31"/>
      <c r="B1377" s="35"/>
      <c r="C1377" s="33"/>
      <c r="D1377" s="33"/>
      <c r="E1377" s="33"/>
      <c r="F1377" s="33"/>
      <c r="H1377" s="31"/>
      <c r="I1377" s="31"/>
      <c r="J1377" s="31"/>
      <c r="K1377" s="31"/>
      <c r="L1377" s="34"/>
      <c r="M1377" s="31"/>
      <c r="N1377" s="31"/>
      <c r="O1377" s="31"/>
      <c r="P1377" s="31"/>
      <c r="Q1377" s="31"/>
      <c r="R1377" s="31"/>
      <c r="S1377" s="31"/>
      <c r="U1377" s="33"/>
      <c r="Y1377" s="34"/>
    </row>
    <row r="1378" spans="1:25">
      <c r="A1378" s="31"/>
      <c r="B1378" s="35"/>
      <c r="C1378" s="33"/>
      <c r="D1378" s="33"/>
      <c r="E1378" s="33"/>
      <c r="F1378" s="33"/>
      <c r="H1378" s="31"/>
      <c r="I1378" s="31"/>
      <c r="J1378" s="31"/>
      <c r="K1378" s="31"/>
      <c r="L1378" s="34"/>
      <c r="M1378" s="31"/>
      <c r="N1378" s="31"/>
      <c r="O1378" s="31"/>
      <c r="P1378" s="31"/>
      <c r="Q1378" s="31"/>
      <c r="R1378" s="31"/>
      <c r="S1378" s="31"/>
      <c r="U1378" s="33"/>
      <c r="Y1378" s="34"/>
    </row>
    <row r="1379" spans="1:25">
      <c r="A1379" s="31"/>
      <c r="B1379" s="35"/>
      <c r="C1379" s="33"/>
      <c r="D1379" s="33"/>
      <c r="E1379" s="33"/>
      <c r="F1379" s="33"/>
      <c r="H1379" s="31"/>
      <c r="I1379" s="31"/>
      <c r="J1379" s="31"/>
      <c r="K1379" s="31"/>
      <c r="L1379" s="34"/>
      <c r="M1379" s="31"/>
      <c r="N1379" s="31"/>
      <c r="O1379" s="31"/>
      <c r="P1379" s="31"/>
      <c r="Q1379" s="31"/>
      <c r="R1379" s="31"/>
      <c r="S1379" s="31"/>
      <c r="U1379" s="33"/>
      <c r="Y1379" s="34"/>
    </row>
    <row r="1380" spans="1:25">
      <c r="A1380" s="31"/>
      <c r="B1380" s="35"/>
      <c r="C1380" s="33"/>
      <c r="D1380" s="33"/>
      <c r="E1380" s="33"/>
      <c r="F1380" s="33"/>
      <c r="H1380" s="31"/>
      <c r="I1380" s="31"/>
      <c r="J1380" s="31"/>
      <c r="K1380" s="31"/>
      <c r="L1380" s="34"/>
      <c r="M1380" s="31"/>
      <c r="N1380" s="31"/>
      <c r="O1380" s="31"/>
      <c r="P1380" s="31"/>
      <c r="Q1380" s="31"/>
      <c r="R1380" s="31"/>
      <c r="S1380" s="31"/>
      <c r="U1380" s="33"/>
      <c r="Y1380" s="34"/>
    </row>
    <row r="1381" spans="1:25">
      <c r="A1381" s="31"/>
      <c r="B1381" s="35"/>
      <c r="C1381" s="33"/>
      <c r="D1381" s="33"/>
      <c r="E1381" s="33"/>
      <c r="F1381" s="33"/>
      <c r="H1381" s="31"/>
      <c r="I1381" s="31"/>
      <c r="J1381" s="31"/>
      <c r="K1381" s="31"/>
      <c r="L1381" s="34"/>
      <c r="M1381" s="31"/>
      <c r="N1381" s="31"/>
      <c r="O1381" s="31"/>
      <c r="P1381" s="31"/>
      <c r="Q1381" s="31"/>
      <c r="R1381" s="31"/>
      <c r="S1381" s="31"/>
      <c r="U1381" s="33"/>
      <c r="Y1381" s="34"/>
    </row>
    <row r="1382" spans="1:25">
      <c r="A1382" s="31"/>
      <c r="B1382" s="35"/>
      <c r="H1382" s="31"/>
      <c r="I1382" s="31"/>
      <c r="J1382" s="31"/>
      <c r="K1382" s="31"/>
      <c r="L1382" s="34"/>
      <c r="M1382" s="31"/>
      <c r="N1382" s="31"/>
      <c r="O1382" s="31"/>
      <c r="P1382" s="31"/>
      <c r="Q1382" s="31"/>
      <c r="R1382" s="31"/>
      <c r="S1382" s="31"/>
      <c r="U1382" s="28"/>
      <c r="Y1382" s="34"/>
    </row>
    <row r="1383" spans="1:25">
      <c r="A1383" s="31"/>
      <c r="B1383" s="35"/>
      <c r="C1383" s="33"/>
      <c r="D1383" s="33"/>
      <c r="E1383" s="33"/>
      <c r="F1383" s="33"/>
      <c r="H1383" s="31"/>
      <c r="I1383" s="31"/>
      <c r="J1383" s="31"/>
      <c r="K1383" s="31"/>
      <c r="L1383" s="34"/>
      <c r="M1383" s="31"/>
      <c r="N1383" s="31"/>
      <c r="O1383" s="31"/>
      <c r="P1383" s="31"/>
      <c r="Q1383" s="31"/>
      <c r="R1383" s="31"/>
      <c r="S1383" s="31"/>
      <c r="U1383" s="33"/>
      <c r="Y1383" s="34"/>
    </row>
    <row r="1384" spans="1:25">
      <c r="A1384" s="31"/>
      <c r="B1384" s="35"/>
      <c r="C1384" s="33"/>
      <c r="D1384" s="33"/>
      <c r="E1384" s="33"/>
      <c r="F1384" s="33"/>
      <c r="H1384" s="31"/>
      <c r="I1384" s="31"/>
      <c r="J1384" s="31"/>
      <c r="K1384" s="31"/>
      <c r="L1384" s="34"/>
      <c r="M1384" s="31"/>
      <c r="N1384" s="31"/>
      <c r="O1384" s="31"/>
      <c r="P1384" s="31"/>
      <c r="Q1384" s="31"/>
      <c r="R1384" s="31"/>
      <c r="S1384" s="31"/>
      <c r="U1384" s="33"/>
      <c r="Y1384" s="34"/>
    </row>
    <row r="1385" spans="1:25">
      <c r="A1385" s="31"/>
      <c r="B1385" s="35"/>
      <c r="C1385" s="33"/>
      <c r="D1385" s="33"/>
      <c r="E1385" s="33"/>
      <c r="F1385" s="33"/>
      <c r="H1385" s="31"/>
      <c r="I1385" s="31"/>
      <c r="J1385" s="31"/>
      <c r="K1385" s="31"/>
      <c r="L1385" s="34"/>
      <c r="M1385" s="31"/>
      <c r="N1385" s="31"/>
      <c r="O1385" s="31"/>
      <c r="P1385" s="31"/>
      <c r="Q1385" s="31"/>
      <c r="R1385" s="31"/>
      <c r="S1385" s="31"/>
      <c r="U1385" s="33"/>
      <c r="Y1385" s="34"/>
    </row>
    <row r="1386" spans="1:25">
      <c r="A1386" s="31"/>
      <c r="B1386" s="35"/>
      <c r="C1386" s="33"/>
      <c r="D1386" s="33"/>
      <c r="E1386" s="33"/>
      <c r="F1386" s="33"/>
      <c r="H1386" s="31"/>
      <c r="I1386" s="31"/>
      <c r="J1386" s="31"/>
      <c r="K1386" s="31"/>
      <c r="L1386" s="34"/>
      <c r="M1386" s="31"/>
      <c r="N1386" s="31"/>
      <c r="O1386" s="31"/>
      <c r="P1386" s="31"/>
      <c r="Q1386" s="31"/>
      <c r="R1386" s="31"/>
      <c r="S1386" s="31"/>
      <c r="U1386" s="33"/>
      <c r="Y1386" s="34"/>
    </row>
    <row r="1387" spans="1:25">
      <c r="A1387" s="31"/>
      <c r="B1387" s="35"/>
      <c r="C1387" s="33"/>
      <c r="D1387" s="33"/>
      <c r="E1387" s="33"/>
      <c r="F1387" s="33"/>
      <c r="H1387" s="31"/>
      <c r="I1387" s="31"/>
      <c r="J1387" s="31"/>
      <c r="K1387" s="31"/>
      <c r="L1387" s="34"/>
      <c r="M1387" s="31"/>
      <c r="N1387" s="31"/>
      <c r="O1387" s="31"/>
      <c r="P1387" s="31"/>
      <c r="Q1387" s="31"/>
      <c r="R1387" s="31"/>
      <c r="S1387" s="31"/>
      <c r="U1387" s="33"/>
      <c r="Y1387" s="34"/>
    </row>
    <row r="1388" spans="1:25">
      <c r="A1388" s="31"/>
      <c r="B1388" s="35"/>
      <c r="C1388" s="33"/>
      <c r="D1388" s="33"/>
      <c r="E1388" s="33"/>
      <c r="F1388" s="33"/>
      <c r="H1388" s="31"/>
      <c r="I1388" s="31"/>
      <c r="J1388" s="31"/>
      <c r="K1388" s="31"/>
      <c r="L1388" s="34"/>
      <c r="M1388" s="31"/>
      <c r="N1388" s="31"/>
      <c r="O1388" s="31"/>
      <c r="P1388" s="31"/>
      <c r="Q1388" s="31"/>
      <c r="R1388" s="31"/>
      <c r="S1388" s="31"/>
      <c r="U1388" s="33"/>
      <c r="Y1388" s="34"/>
    </row>
    <row r="1389" spans="1:25">
      <c r="A1389" s="31"/>
      <c r="B1389" s="35"/>
      <c r="H1389" s="31"/>
      <c r="I1389" s="31"/>
      <c r="J1389" s="31"/>
      <c r="K1389" s="31"/>
      <c r="L1389" s="34"/>
      <c r="M1389" s="31"/>
      <c r="N1389" s="31"/>
      <c r="O1389" s="31"/>
      <c r="P1389" s="31"/>
      <c r="Q1389" s="31"/>
      <c r="R1389" s="31"/>
      <c r="S1389" s="31"/>
      <c r="U1389" s="28"/>
      <c r="Y1389" s="34"/>
    </row>
    <row r="1390" spans="1:25">
      <c r="A1390" s="31"/>
      <c r="B1390" s="35"/>
      <c r="C1390" s="33"/>
      <c r="D1390" s="33"/>
      <c r="E1390" s="33"/>
      <c r="F1390" s="33"/>
      <c r="H1390" s="31"/>
      <c r="I1390" s="31"/>
      <c r="J1390" s="31"/>
      <c r="K1390" s="31"/>
      <c r="L1390" s="34"/>
      <c r="M1390" s="31"/>
      <c r="N1390" s="31"/>
      <c r="O1390" s="31"/>
      <c r="P1390" s="31"/>
      <c r="Q1390" s="31"/>
      <c r="R1390" s="31"/>
      <c r="S1390" s="31"/>
      <c r="U1390" s="33"/>
      <c r="Y1390" s="34"/>
    </row>
    <row r="1391" spans="1:25">
      <c r="A1391" s="31"/>
      <c r="B1391" s="35"/>
      <c r="C1391" s="33"/>
      <c r="D1391" s="33"/>
      <c r="E1391" s="33"/>
      <c r="F1391" s="33"/>
      <c r="H1391" s="31"/>
      <c r="I1391" s="31"/>
      <c r="J1391" s="31"/>
      <c r="K1391" s="31"/>
      <c r="L1391" s="34"/>
      <c r="M1391" s="31"/>
      <c r="N1391" s="31"/>
      <c r="O1391" s="31"/>
      <c r="P1391" s="31"/>
      <c r="Q1391" s="31"/>
      <c r="R1391" s="31"/>
      <c r="S1391" s="31"/>
      <c r="U1391" s="33"/>
      <c r="Y1391" s="34"/>
    </row>
    <row r="1392" spans="1:25">
      <c r="A1392" s="31"/>
      <c r="B1392" s="35"/>
      <c r="C1392" s="33"/>
      <c r="D1392" s="33"/>
      <c r="E1392" s="33"/>
      <c r="F1392" s="33"/>
      <c r="H1392" s="31"/>
      <c r="I1392" s="31"/>
      <c r="J1392" s="31"/>
      <c r="K1392" s="31"/>
      <c r="L1392" s="34"/>
      <c r="M1392" s="31"/>
      <c r="N1392" s="31"/>
      <c r="O1392" s="31"/>
      <c r="P1392" s="31"/>
      <c r="Q1392" s="31"/>
      <c r="R1392" s="31"/>
      <c r="S1392" s="31"/>
      <c r="U1392" s="33"/>
      <c r="Y1392" s="34"/>
    </row>
    <row r="1393" spans="1:25">
      <c r="A1393" s="31"/>
      <c r="B1393" s="35"/>
      <c r="H1393" s="31"/>
      <c r="I1393" s="31"/>
      <c r="J1393" s="31"/>
      <c r="K1393" s="31"/>
      <c r="L1393" s="34"/>
      <c r="M1393" s="31"/>
      <c r="N1393" s="31"/>
      <c r="O1393" s="31"/>
      <c r="P1393" s="31"/>
      <c r="Q1393" s="31"/>
      <c r="R1393" s="31"/>
      <c r="S1393" s="31"/>
      <c r="U1393" s="28"/>
      <c r="Y1393" s="34"/>
    </row>
    <row r="1394" spans="1:25">
      <c r="A1394" s="31"/>
      <c r="B1394" s="35"/>
      <c r="C1394" s="33"/>
      <c r="D1394" s="33"/>
      <c r="E1394" s="33"/>
      <c r="F1394" s="33"/>
      <c r="H1394" s="31"/>
      <c r="I1394" s="31"/>
      <c r="J1394" s="31"/>
      <c r="K1394" s="31"/>
      <c r="L1394" s="34"/>
      <c r="M1394" s="31"/>
      <c r="N1394" s="31"/>
      <c r="O1394" s="31"/>
      <c r="P1394" s="31"/>
      <c r="Q1394" s="31"/>
      <c r="R1394" s="31"/>
      <c r="S1394" s="31"/>
      <c r="U1394" s="33"/>
      <c r="Y1394" s="34"/>
    </row>
    <row r="1395" spans="1:25">
      <c r="A1395" s="31"/>
      <c r="B1395" s="35"/>
      <c r="C1395" s="33"/>
      <c r="D1395" s="33"/>
      <c r="E1395" s="33"/>
      <c r="F1395" s="33"/>
      <c r="H1395" s="31"/>
      <c r="I1395" s="31"/>
      <c r="J1395" s="31"/>
      <c r="K1395" s="31"/>
      <c r="L1395" s="34"/>
      <c r="M1395" s="31"/>
      <c r="N1395" s="31"/>
      <c r="O1395" s="31"/>
      <c r="P1395" s="31"/>
      <c r="Q1395" s="31"/>
      <c r="R1395" s="31"/>
      <c r="S1395" s="31"/>
      <c r="U1395" s="33"/>
      <c r="Y1395" s="34"/>
    </row>
    <row r="1396" spans="1:25">
      <c r="A1396" s="31"/>
      <c r="B1396" s="35"/>
      <c r="C1396" s="33"/>
      <c r="D1396" s="33"/>
      <c r="E1396" s="33"/>
      <c r="F1396" s="33"/>
      <c r="H1396" s="31"/>
      <c r="I1396" s="31"/>
      <c r="J1396" s="31"/>
      <c r="K1396" s="31"/>
      <c r="L1396" s="34"/>
      <c r="M1396" s="31"/>
      <c r="N1396" s="31"/>
      <c r="O1396" s="31"/>
      <c r="P1396" s="31"/>
      <c r="Q1396" s="31"/>
      <c r="R1396" s="31"/>
      <c r="S1396" s="31"/>
      <c r="U1396" s="33"/>
      <c r="Y1396" s="34"/>
    </row>
    <row r="1397" spans="1:25">
      <c r="A1397" s="31"/>
      <c r="B1397" s="35"/>
      <c r="C1397" s="33"/>
      <c r="D1397" s="33"/>
      <c r="E1397" s="33"/>
      <c r="F1397" s="33"/>
      <c r="H1397" s="31"/>
      <c r="I1397" s="31"/>
      <c r="J1397" s="31"/>
      <c r="K1397" s="31"/>
      <c r="L1397" s="34"/>
      <c r="M1397" s="31"/>
      <c r="N1397" s="31"/>
      <c r="O1397" s="31"/>
      <c r="P1397" s="31"/>
      <c r="Q1397" s="31"/>
      <c r="R1397" s="31"/>
      <c r="S1397" s="31"/>
      <c r="U1397" s="33"/>
      <c r="Y1397" s="34"/>
    </row>
    <row r="1398" spans="1:25">
      <c r="A1398" s="31"/>
      <c r="B1398" s="35"/>
      <c r="C1398" s="33"/>
      <c r="D1398" s="33"/>
      <c r="E1398" s="33"/>
      <c r="F1398" s="33"/>
      <c r="H1398" s="31"/>
      <c r="I1398" s="31"/>
      <c r="J1398" s="31"/>
      <c r="K1398" s="31"/>
      <c r="L1398" s="34"/>
      <c r="M1398" s="31"/>
      <c r="N1398" s="31"/>
      <c r="O1398" s="31"/>
      <c r="P1398" s="31"/>
      <c r="Q1398" s="31"/>
      <c r="R1398" s="31"/>
      <c r="S1398" s="31"/>
      <c r="U1398" s="33"/>
      <c r="Y1398" s="34"/>
    </row>
    <row r="1399" spans="1:25">
      <c r="A1399" s="31"/>
      <c r="B1399" s="35"/>
      <c r="C1399" s="33"/>
      <c r="D1399" s="33"/>
      <c r="E1399" s="33"/>
      <c r="F1399" s="33"/>
      <c r="H1399" s="31"/>
      <c r="I1399" s="31"/>
      <c r="J1399" s="31"/>
      <c r="K1399" s="31"/>
      <c r="L1399" s="34"/>
      <c r="M1399" s="31"/>
      <c r="N1399" s="31"/>
      <c r="O1399" s="31"/>
      <c r="P1399" s="31"/>
      <c r="Q1399" s="31"/>
      <c r="R1399" s="31"/>
      <c r="S1399" s="31"/>
      <c r="U1399" s="33"/>
      <c r="Y1399" s="34"/>
    </row>
    <row r="1400" spans="1:25">
      <c r="A1400" s="31"/>
      <c r="B1400" s="35"/>
      <c r="C1400" s="33"/>
      <c r="D1400" s="33"/>
      <c r="E1400" s="33"/>
      <c r="F1400" s="33"/>
      <c r="H1400" s="31"/>
      <c r="I1400" s="31"/>
      <c r="J1400" s="31"/>
      <c r="K1400" s="31"/>
      <c r="L1400" s="34"/>
      <c r="M1400" s="31"/>
      <c r="N1400" s="31"/>
      <c r="O1400" s="31"/>
      <c r="P1400" s="31"/>
      <c r="Q1400" s="31"/>
      <c r="R1400" s="31"/>
      <c r="S1400" s="31"/>
      <c r="U1400" s="33"/>
      <c r="Y1400" s="34"/>
    </row>
    <row r="1401" spans="1:25">
      <c r="A1401" s="31"/>
      <c r="B1401" s="35"/>
      <c r="C1401" s="33"/>
      <c r="D1401" s="33"/>
      <c r="E1401" s="33"/>
      <c r="F1401" s="33"/>
      <c r="H1401" s="31"/>
      <c r="I1401" s="31"/>
      <c r="J1401" s="31"/>
      <c r="K1401" s="31"/>
      <c r="L1401" s="34"/>
      <c r="M1401" s="31"/>
      <c r="N1401" s="31"/>
      <c r="O1401" s="31"/>
      <c r="P1401" s="31"/>
      <c r="Q1401" s="31"/>
      <c r="R1401" s="31"/>
      <c r="S1401" s="31"/>
      <c r="U1401" s="33"/>
      <c r="Y1401" s="34"/>
    </row>
    <row r="1402" spans="1:25">
      <c r="A1402" s="31"/>
      <c r="B1402" s="35"/>
      <c r="H1402" s="31"/>
      <c r="I1402" s="31"/>
      <c r="J1402" s="31"/>
      <c r="K1402" s="31"/>
      <c r="L1402" s="34"/>
      <c r="M1402" s="31"/>
      <c r="N1402" s="31"/>
      <c r="O1402" s="31"/>
      <c r="P1402" s="31"/>
      <c r="Q1402" s="31"/>
      <c r="R1402" s="31"/>
      <c r="S1402" s="31"/>
      <c r="U1402" s="28"/>
      <c r="Y1402" s="34"/>
    </row>
    <row r="1403" spans="1:25">
      <c r="A1403" s="31"/>
      <c r="B1403" s="35"/>
      <c r="H1403" s="31"/>
      <c r="I1403" s="31"/>
      <c r="J1403" s="31"/>
      <c r="K1403" s="31"/>
      <c r="L1403" s="34"/>
      <c r="M1403" s="31"/>
      <c r="N1403" s="31"/>
      <c r="O1403" s="31"/>
      <c r="P1403" s="31"/>
      <c r="Q1403" s="31"/>
      <c r="R1403" s="31"/>
      <c r="S1403" s="31"/>
      <c r="U1403" s="28"/>
      <c r="Y1403" s="34"/>
    </row>
    <row r="1404" spans="1:25">
      <c r="A1404" s="31"/>
      <c r="B1404" s="35"/>
      <c r="C1404" s="33"/>
      <c r="D1404" s="33"/>
      <c r="E1404" s="33"/>
      <c r="F1404" s="33"/>
      <c r="H1404" s="31"/>
      <c r="I1404" s="31"/>
      <c r="J1404" s="31"/>
      <c r="K1404" s="31"/>
      <c r="L1404" s="34"/>
      <c r="M1404" s="31"/>
      <c r="N1404" s="31"/>
      <c r="O1404" s="31"/>
      <c r="P1404" s="31"/>
      <c r="Q1404" s="31"/>
      <c r="R1404" s="31"/>
      <c r="S1404" s="31"/>
      <c r="U1404" s="33"/>
      <c r="Y1404" s="34"/>
    </row>
    <row r="1405" spans="1:25">
      <c r="A1405" s="31"/>
      <c r="B1405" s="35"/>
      <c r="C1405" s="33"/>
      <c r="D1405" s="33"/>
      <c r="E1405" s="33"/>
      <c r="F1405" s="33"/>
      <c r="H1405" s="31"/>
      <c r="I1405" s="31"/>
      <c r="J1405" s="31"/>
      <c r="K1405" s="31"/>
      <c r="L1405" s="34"/>
      <c r="M1405" s="31"/>
      <c r="N1405" s="31"/>
      <c r="O1405" s="31"/>
      <c r="P1405" s="31"/>
      <c r="Q1405" s="31"/>
      <c r="R1405" s="31"/>
      <c r="S1405" s="31"/>
      <c r="U1405" s="33"/>
      <c r="Y1405" s="34"/>
    </row>
    <row r="1406" spans="1:25">
      <c r="A1406" s="31"/>
      <c r="B1406" s="35"/>
      <c r="C1406" s="33"/>
      <c r="D1406" s="33"/>
      <c r="E1406" s="33"/>
      <c r="F1406" s="33"/>
      <c r="H1406" s="31"/>
      <c r="I1406" s="31"/>
      <c r="J1406" s="31"/>
      <c r="K1406" s="31"/>
      <c r="L1406" s="34"/>
      <c r="M1406" s="31"/>
      <c r="N1406" s="31"/>
      <c r="O1406" s="31"/>
      <c r="P1406" s="31"/>
      <c r="Q1406" s="31"/>
      <c r="R1406" s="31"/>
      <c r="S1406" s="31"/>
      <c r="U1406" s="33"/>
      <c r="Y1406" s="34"/>
    </row>
    <row r="1407" spans="1:25">
      <c r="A1407" s="31"/>
      <c r="B1407" s="35"/>
      <c r="C1407" s="33"/>
      <c r="D1407" s="33"/>
      <c r="E1407" s="33"/>
      <c r="F1407" s="33"/>
      <c r="H1407" s="31"/>
      <c r="I1407" s="31"/>
      <c r="J1407" s="31"/>
      <c r="K1407" s="31"/>
      <c r="L1407" s="34"/>
      <c r="M1407" s="31"/>
      <c r="N1407" s="31"/>
      <c r="O1407" s="31"/>
      <c r="P1407" s="31"/>
      <c r="Q1407" s="31"/>
      <c r="R1407" s="31"/>
      <c r="S1407" s="31"/>
      <c r="U1407" s="33"/>
      <c r="Y1407" s="34"/>
    </row>
    <row r="1408" spans="1:25">
      <c r="A1408" s="31"/>
      <c r="B1408" s="35"/>
      <c r="C1408" s="33"/>
      <c r="D1408" s="33"/>
      <c r="E1408" s="33"/>
      <c r="F1408" s="33"/>
      <c r="H1408" s="31"/>
      <c r="I1408" s="31"/>
      <c r="J1408" s="31"/>
      <c r="K1408" s="31"/>
      <c r="L1408" s="34"/>
      <c r="M1408" s="31"/>
      <c r="N1408" s="31"/>
      <c r="O1408" s="31"/>
      <c r="P1408" s="31"/>
      <c r="Q1408" s="31"/>
      <c r="R1408" s="31"/>
      <c r="S1408" s="31"/>
      <c r="U1408" s="33"/>
      <c r="Y1408" s="34"/>
    </row>
    <row r="1409" spans="1:25">
      <c r="A1409" s="31"/>
      <c r="B1409" s="35"/>
      <c r="C1409" s="33"/>
      <c r="D1409" s="33"/>
      <c r="E1409" s="33"/>
      <c r="F1409" s="33"/>
      <c r="H1409" s="31"/>
      <c r="I1409" s="31"/>
      <c r="J1409" s="31"/>
      <c r="K1409" s="31"/>
      <c r="L1409" s="34"/>
      <c r="M1409" s="31"/>
      <c r="N1409" s="31"/>
      <c r="O1409" s="31"/>
      <c r="P1409" s="31"/>
      <c r="Q1409" s="31"/>
      <c r="R1409" s="31"/>
      <c r="S1409" s="31"/>
      <c r="U1409" s="33"/>
      <c r="Y1409" s="34"/>
    </row>
    <row r="1410" spans="1:25">
      <c r="A1410" s="31"/>
      <c r="B1410" s="35"/>
      <c r="H1410" s="31"/>
      <c r="I1410" s="31"/>
      <c r="J1410" s="31"/>
      <c r="K1410" s="31"/>
      <c r="L1410" s="34"/>
      <c r="M1410" s="31"/>
      <c r="N1410" s="31"/>
      <c r="O1410" s="31"/>
      <c r="P1410" s="31"/>
      <c r="Q1410" s="31"/>
      <c r="R1410" s="31"/>
      <c r="S1410" s="31"/>
      <c r="U1410" s="28"/>
      <c r="Y1410" s="34"/>
    </row>
    <row r="1411" spans="1:25">
      <c r="A1411" s="31"/>
      <c r="B1411" s="35"/>
      <c r="C1411" s="33"/>
      <c r="D1411" s="33"/>
      <c r="E1411" s="33"/>
      <c r="F1411" s="33"/>
      <c r="H1411" s="31"/>
      <c r="I1411" s="31"/>
      <c r="J1411" s="31"/>
      <c r="K1411" s="31"/>
      <c r="L1411" s="34"/>
      <c r="M1411" s="31"/>
      <c r="N1411" s="31"/>
      <c r="O1411" s="31"/>
      <c r="P1411" s="31"/>
      <c r="Q1411" s="31"/>
      <c r="R1411" s="31"/>
      <c r="S1411" s="31"/>
      <c r="U1411" s="33"/>
      <c r="Y1411" s="34"/>
    </row>
    <row r="1412" spans="1:25">
      <c r="A1412" s="31"/>
      <c r="B1412" s="35"/>
      <c r="C1412" s="33"/>
      <c r="D1412" s="33"/>
      <c r="E1412" s="33"/>
      <c r="F1412" s="33"/>
      <c r="H1412" s="31"/>
      <c r="I1412" s="31"/>
      <c r="J1412" s="31"/>
      <c r="K1412" s="31"/>
      <c r="L1412" s="34"/>
      <c r="M1412" s="31"/>
      <c r="N1412" s="31"/>
      <c r="O1412" s="31"/>
      <c r="P1412" s="31"/>
      <c r="Q1412" s="31"/>
      <c r="R1412" s="31"/>
      <c r="S1412" s="31"/>
      <c r="U1412" s="33"/>
      <c r="Y1412" s="34"/>
    </row>
    <row r="1413" spans="1:25">
      <c r="A1413" s="31"/>
      <c r="B1413" s="35"/>
      <c r="C1413" s="33"/>
      <c r="D1413" s="33"/>
      <c r="E1413" s="33"/>
      <c r="F1413" s="33"/>
      <c r="H1413" s="31"/>
      <c r="I1413" s="31"/>
      <c r="J1413" s="31"/>
      <c r="K1413" s="31"/>
      <c r="L1413" s="34"/>
      <c r="M1413" s="31"/>
      <c r="N1413" s="31"/>
      <c r="O1413" s="31"/>
      <c r="P1413" s="31"/>
      <c r="Q1413" s="31"/>
      <c r="R1413" s="31"/>
      <c r="S1413" s="31"/>
      <c r="U1413" s="33"/>
      <c r="Y1413" s="34"/>
    </row>
    <row r="1414" spans="1:25">
      <c r="A1414" s="31"/>
      <c r="B1414" s="35"/>
      <c r="C1414" s="33"/>
      <c r="D1414" s="33"/>
      <c r="E1414" s="33"/>
      <c r="F1414" s="33"/>
      <c r="H1414" s="31"/>
      <c r="I1414" s="31"/>
      <c r="J1414" s="31"/>
      <c r="K1414" s="31"/>
      <c r="L1414" s="34"/>
      <c r="M1414" s="31"/>
      <c r="N1414" s="31"/>
      <c r="O1414" s="31"/>
      <c r="P1414" s="31"/>
      <c r="Q1414" s="31"/>
      <c r="R1414" s="31"/>
      <c r="S1414" s="31"/>
      <c r="U1414" s="33"/>
      <c r="Y1414" s="34"/>
    </row>
    <row r="1415" spans="1:25">
      <c r="A1415" s="31"/>
      <c r="B1415" s="35"/>
      <c r="C1415" s="33"/>
      <c r="D1415" s="33"/>
      <c r="E1415" s="33"/>
      <c r="F1415" s="33"/>
      <c r="H1415" s="31"/>
      <c r="I1415" s="31"/>
      <c r="J1415" s="31"/>
      <c r="K1415" s="31"/>
      <c r="L1415" s="34"/>
      <c r="M1415" s="31"/>
      <c r="N1415" s="31"/>
      <c r="O1415" s="31"/>
      <c r="P1415" s="31"/>
      <c r="Q1415" s="31"/>
      <c r="R1415" s="31"/>
      <c r="S1415" s="31"/>
      <c r="U1415" s="33"/>
      <c r="Y1415" s="34"/>
    </row>
    <row r="1416" spans="1:25">
      <c r="A1416" s="31"/>
      <c r="B1416" s="35"/>
      <c r="C1416" s="33"/>
      <c r="D1416" s="33"/>
      <c r="E1416" s="33"/>
      <c r="F1416" s="33"/>
      <c r="H1416" s="31"/>
      <c r="I1416" s="31"/>
      <c r="J1416" s="31"/>
      <c r="K1416" s="31"/>
      <c r="L1416" s="34"/>
      <c r="M1416" s="31"/>
      <c r="N1416" s="31"/>
      <c r="O1416" s="31"/>
      <c r="P1416" s="31"/>
      <c r="Q1416" s="31"/>
      <c r="R1416" s="31"/>
      <c r="S1416" s="31"/>
      <c r="U1416" s="33"/>
      <c r="Y1416" s="34"/>
    </row>
    <row r="1417" spans="1:25">
      <c r="A1417" s="31"/>
      <c r="B1417" s="35"/>
      <c r="H1417" s="31"/>
      <c r="I1417" s="31"/>
      <c r="J1417" s="31"/>
      <c r="K1417" s="31"/>
      <c r="L1417" s="34"/>
      <c r="M1417" s="31"/>
      <c r="N1417" s="31"/>
      <c r="O1417" s="31"/>
      <c r="P1417" s="31"/>
      <c r="Q1417" s="31"/>
      <c r="R1417" s="31"/>
      <c r="S1417" s="31"/>
      <c r="U1417" s="28"/>
      <c r="Y1417" s="34"/>
    </row>
    <row r="1418" spans="1:25">
      <c r="A1418" s="31"/>
      <c r="B1418" s="35"/>
      <c r="H1418" s="31"/>
      <c r="I1418" s="31"/>
      <c r="J1418" s="31"/>
      <c r="K1418" s="31"/>
      <c r="L1418" s="34"/>
      <c r="M1418" s="31"/>
      <c r="N1418" s="31"/>
      <c r="O1418" s="31"/>
      <c r="P1418" s="31"/>
      <c r="Q1418" s="31"/>
      <c r="R1418" s="31"/>
      <c r="S1418" s="31"/>
      <c r="U1418" s="28"/>
      <c r="Y1418" s="34"/>
    </row>
    <row r="1419" spans="1:25">
      <c r="A1419" s="31"/>
      <c r="B1419" s="35"/>
      <c r="H1419" s="31"/>
      <c r="I1419" s="31"/>
      <c r="J1419" s="31"/>
      <c r="K1419" s="31"/>
      <c r="L1419" s="34"/>
      <c r="M1419" s="31"/>
      <c r="N1419" s="31"/>
      <c r="O1419" s="31"/>
      <c r="P1419" s="31"/>
      <c r="Q1419" s="31"/>
      <c r="R1419" s="31"/>
      <c r="S1419" s="31"/>
      <c r="U1419" s="28"/>
      <c r="Y1419" s="34"/>
    </row>
    <row r="1420" spans="1:25">
      <c r="A1420" s="31"/>
      <c r="B1420" s="35"/>
      <c r="H1420" s="31"/>
      <c r="I1420" s="31"/>
      <c r="J1420" s="31"/>
      <c r="K1420" s="31"/>
      <c r="L1420" s="34"/>
      <c r="M1420" s="31"/>
      <c r="N1420" s="31"/>
      <c r="O1420" s="31"/>
      <c r="P1420" s="31"/>
      <c r="Q1420" s="31"/>
      <c r="R1420" s="31"/>
      <c r="S1420" s="31"/>
      <c r="U1420" s="28"/>
      <c r="Y1420" s="34"/>
    </row>
    <row r="1421" spans="1:25">
      <c r="A1421" s="31"/>
      <c r="B1421" s="35"/>
      <c r="H1421" s="31"/>
      <c r="I1421" s="31"/>
      <c r="J1421" s="31"/>
      <c r="K1421" s="31"/>
      <c r="L1421" s="34"/>
      <c r="M1421" s="31"/>
      <c r="N1421" s="31"/>
      <c r="O1421" s="31"/>
      <c r="P1421" s="31"/>
      <c r="Q1421" s="31"/>
      <c r="R1421" s="31"/>
      <c r="S1421" s="31"/>
      <c r="U1421" s="28"/>
      <c r="Y1421" s="34"/>
    </row>
    <row r="1422" spans="1:25">
      <c r="A1422" s="31"/>
      <c r="B1422" s="35"/>
      <c r="H1422" s="31"/>
      <c r="I1422" s="31"/>
      <c r="J1422" s="31"/>
      <c r="K1422" s="31"/>
      <c r="L1422" s="34"/>
      <c r="M1422" s="31"/>
      <c r="N1422" s="31"/>
      <c r="O1422" s="31"/>
      <c r="P1422" s="31"/>
      <c r="Q1422" s="31"/>
      <c r="R1422" s="31"/>
      <c r="S1422" s="31"/>
      <c r="U1422" s="28"/>
      <c r="Y1422" s="34"/>
    </row>
    <row r="1423" spans="1:25">
      <c r="A1423" s="31"/>
      <c r="B1423" s="35"/>
      <c r="H1423" s="31"/>
      <c r="I1423" s="31"/>
      <c r="J1423" s="31"/>
      <c r="K1423" s="31"/>
      <c r="L1423" s="34"/>
      <c r="M1423" s="31"/>
      <c r="N1423" s="31"/>
      <c r="O1423" s="31"/>
      <c r="P1423" s="31"/>
      <c r="Q1423" s="31"/>
      <c r="R1423" s="31"/>
      <c r="S1423" s="31"/>
      <c r="U1423" s="28"/>
      <c r="Y1423" s="34"/>
    </row>
    <row r="1424" spans="1:25">
      <c r="A1424" s="31"/>
      <c r="B1424" s="35"/>
      <c r="C1424" s="33"/>
      <c r="D1424" s="33"/>
      <c r="E1424" s="33"/>
      <c r="F1424" s="33"/>
      <c r="H1424" s="31"/>
      <c r="I1424" s="31"/>
      <c r="J1424" s="31"/>
      <c r="K1424" s="31"/>
      <c r="L1424" s="34"/>
      <c r="M1424" s="31"/>
      <c r="N1424" s="31"/>
      <c r="O1424" s="31"/>
      <c r="P1424" s="31"/>
      <c r="Q1424" s="31"/>
      <c r="R1424" s="31"/>
      <c r="S1424" s="31"/>
      <c r="U1424" s="33"/>
      <c r="Y1424" s="34"/>
    </row>
    <row r="1425" spans="1:25">
      <c r="A1425" s="31"/>
      <c r="B1425" s="35"/>
      <c r="C1425" s="33"/>
      <c r="D1425" s="33"/>
      <c r="E1425" s="33"/>
      <c r="F1425" s="33"/>
      <c r="H1425" s="31"/>
      <c r="I1425" s="31"/>
      <c r="J1425" s="31"/>
      <c r="K1425" s="31"/>
      <c r="L1425" s="34"/>
      <c r="M1425" s="31"/>
      <c r="N1425" s="31"/>
      <c r="O1425" s="31"/>
      <c r="P1425" s="31"/>
      <c r="Q1425" s="31"/>
      <c r="R1425" s="31"/>
      <c r="S1425" s="31"/>
      <c r="U1425" s="33"/>
      <c r="Y1425" s="34"/>
    </row>
    <row r="1426" spans="1:25">
      <c r="A1426" s="31"/>
      <c r="B1426" s="35"/>
      <c r="C1426" s="33"/>
      <c r="D1426" s="33"/>
      <c r="E1426" s="33"/>
      <c r="F1426" s="33"/>
      <c r="H1426" s="31"/>
      <c r="I1426" s="31"/>
      <c r="J1426" s="31"/>
      <c r="K1426" s="31"/>
      <c r="L1426" s="34"/>
      <c r="M1426" s="31"/>
      <c r="N1426" s="31"/>
      <c r="O1426" s="31"/>
      <c r="P1426" s="31"/>
      <c r="Q1426" s="31"/>
      <c r="R1426" s="31"/>
      <c r="S1426" s="31"/>
      <c r="U1426" s="33"/>
      <c r="Y1426" s="34"/>
    </row>
    <row r="1427" spans="1:25">
      <c r="A1427" s="31"/>
      <c r="B1427" s="35"/>
      <c r="H1427" s="31"/>
      <c r="I1427" s="31"/>
      <c r="J1427" s="31"/>
      <c r="K1427" s="31"/>
      <c r="L1427" s="34"/>
      <c r="M1427" s="31"/>
      <c r="N1427" s="31"/>
      <c r="O1427" s="31"/>
      <c r="P1427" s="31"/>
      <c r="Q1427" s="31"/>
      <c r="R1427" s="31"/>
      <c r="S1427" s="31"/>
      <c r="U1427" s="28"/>
      <c r="Y1427" s="34"/>
    </row>
    <row r="1428" spans="1:25">
      <c r="A1428" s="31"/>
      <c r="B1428" s="35"/>
      <c r="C1428" s="33"/>
      <c r="D1428" s="33"/>
      <c r="E1428" s="33"/>
      <c r="F1428" s="33"/>
      <c r="H1428" s="31"/>
      <c r="I1428" s="31"/>
      <c r="J1428" s="31"/>
      <c r="K1428" s="31"/>
      <c r="L1428" s="34"/>
      <c r="M1428" s="31"/>
      <c r="N1428" s="31"/>
      <c r="O1428" s="31"/>
      <c r="P1428" s="31"/>
      <c r="Q1428" s="31"/>
      <c r="R1428" s="31"/>
      <c r="S1428" s="31"/>
      <c r="U1428" s="33"/>
      <c r="Y1428" s="34"/>
    </row>
    <row r="1429" spans="1:25">
      <c r="A1429" s="31"/>
      <c r="B1429" s="35"/>
      <c r="H1429" s="31"/>
      <c r="I1429" s="31"/>
      <c r="J1429" s="31"/>
      <c r="K1429" s="31"/>
      <c r="L1429" s="34"/>
      <c r="M1429" s="31"/>
      <c r="N1429" s="31"/>
      <c r="O1429" s="31"/>
      <c r="P1429" s="31"/>
      <c r="Q1429" s="31"/>
      <c r="R1429" s="31"/>
      <c r="S1429" s="31"/>
      <c r="U1429" s="28"/>
      <c r="Y1429" s="34"/>
    </row>
    <row r="1430" spans="1:25">
      <c r="A1430" s="31"/>
      <c r="B1430" s="35"/>
      <c r="C1430" s="33"/>
      <c r="D1430" s="33"/>
      <c r="E1430" s="33"/>
      <c r="F1430" s="33"/>
      <c r="H1430" s="31"/>
      <c r="I1430" s="31"/>
      <c r="J1430" s="31"/>
      <c r="K1430" s="31"/>
      <c r="L1430" s="34"/>
      <c r="M1430" s="31"/>
      <c r="N1430" s="31"/>
      <c r="O1430" s="31"/>
      <c r="P1430" s="31"/>
      <c r="Q1430" s="31"/>
      <c r="R1430" s="31"/>
      <c r="S1430" s="31"/>
      <c r="U1430" s="33"/>
      <c r="Y1430" s="34"/>
    </row>
    <row r="1431" spans="1:25">
      <c r="A1431" s="31"/>
      <c r="B1431" s="35"/>
      <c r="C1431" s="33"/>
      <c r="D1431" s="33"/>
      <c r="E1431" s="33"/>
      <c r="F1431" s="33"/>
      <c r="H1431" s="31"/>
      <c r="I1431" s="31"/>
      <c r="J1431" s="31"/>
      <c r="K1431" s="31"/>
      <c r="L1431" s="34"/>
      <c r="M1431" s="31"/>
      <c r="N1431" s="31"/>
      <c r="O1431" s="31"/>
      <c r="P1431" s="31"/>
      <c r="Q1431" s="31"/>
      <c r="R1431" s="31"/>
      <c r="S1431" s="31"/>
      <c r="U1431" s="33"/>
      <c r="Y1431" s="34"/>
    </row>
    <row r="1432" spans="1:25">
      <c r="A1432" s="31"/>
      <c r="B1432" s="35"/>
      <c r="H1432" s="31"/>
      <c r="I1432" s="31"/>
      <c r="J1432" s="31"/>
      <c r="K1432" s="31"/>
      <c r="L1432" s="34"/>
      <c r="M1432" s="31"/>
      <c r="N1432" s="31"/>
      <c r="O1432" s="31"/>
      <c r="P1432" s="31"/>
      <c r="Q1432" s="31"/>
      <c r="R1432" s="31"/>
      <c r="S1432" s="31"/>
      <c r="U1432" s="28"/>
      <c r="Y1432" s="34"/>
    </row>
    <row r="1433" spans="1:25">
      <c r="A1433" s="31"/>
      <c r="B1433" s="35"/>
      <c r="H1433" s="31"/>
      <c r="I1433" s="31"/>
      <c r="J1433" s="31"/>
      <c r="K1433" s="31"/>
      <c r="L1433" s="34"/>
      <c r="M1433" s="31"/>
      <c r="N1433" s="31"/>
      <c r="O1433" s="31"/>
      <c r="P1433" s="31"/>
      <c r="Q1433" s="31"/>
      <c r="R1433" s="31"/>
      <c r="S1433" s="31"/>
      <c r="U1433" s="28"/>
      <c r="Y1433" s="34"/>
    </row>
    <row r="1434" spans="1:25">
      <c r="A1434" s="31"/>
      <c r="B1434" s="35"/>
      <c r="C1434" s="33"/>
      <c r="D1434" s="33"/>
      <c r="E1434" s="33"/>
      <c r="F1434" s="33"/>
      <c r="H1434" s="31"/>
      <c r="I1434" s="31"/>
      <c r="J1434" s="31"/>
      <c r="K1434" s="31"/>
      <c r="L1434" s="34"/>
      <c r="M1434" s="31"/>
      <c r="N1434" s="31"/>
      <c r="O1434" s="31"/>
      <c r="P1434" s="31"/>
      <c r="Q1434" s="31"/>
      <c r="R1434" s="31"/>
      <c r="S1434" s="31"/>
      <c r="U1434" s="33"/>
      <c r="Y1434" s="34"/>
    </row>
    <row r="1435" spans="1:25">
      <c r="A1435" s="31"/>
      <c r="B1435" s="35"/>
      <c r="C1435" s="33"/>
      <c r="D1435" s="33"/>
      <c r="E1435" s="33"/>
      <c r="F1435" s="33"/>
      <c r="H1435" s="31"/>
      <c r="I1435" s="31"/>
      <c r="J1435" s="31"/>
      <c r="K1435" s="31"/>
      <c r="L1435" s="34"/>
      <c r="M1435" s="31"/>
      <c r="N1435" s="31"/>
      <c r="O1435" s="31"/>
      <c r="P1435" s="31"/>
      <c r="Q1435" s="31"/>
      <c r="R1435" s="31"/>
      <c r="S1435" s="31"/>
      <c r="U1435" s="33"/>
      <c r="Y1435" s="34"/>
    </row>
    <row r="1436" spans="1:25">
      <c r="A1436" s="31"/>
      <c r="B1436" s="35"/>
      <c r="C1436" s="33"/>
      <c r="D1436" s="33"/>
      <c r="E1436" s="33"/>
      <c r="F1436" s="33"/>
      <c r="H1436" s="31"/>
      <c r="I1436" s="31"/>
      <c r="J1436" s="31"/>
      <c r="K1436" s="31"/>
      <c r="L1436" s="34"/>
      <c r="M1436" s="31"/>
      <c r="N1436" s="31"/>
      <c r="O1436" s="31"/>
      <c r="P1436" s="31"/>
      <c r="Q1436" s="31"/>
      <c r="R1436" s="31"/>
      <c r="S1436" s="31"/>
      <c r="U1436" s="33"/>
      <c r="Y1436" s="34"/>
    </row>
    <row r="1437" spans="1:25">
      <c r="A1437" s="31"/>
      <c r="B1437" s="35"/>
      <c r="C1437" s="33"/>
      <c r="D1437" s="33"/>
      <c r="E1437" s="33"/>
      <c r="F1437" s="33"/>
      <c r="H1437" s="31"/>
      <c r="I1437" s="31"/>
      <c r="J1437" s="31"/>
      <c r="K1437" s="31"/>
      <c r="L1437" s="34"/>
      <c r="M1437" s="31"/>
      <c r="N1437" s="31"/>
      <c r="O1437" s="31"/>
      <c r="P1437" s="31"/>
      <c r="Q1437" s="31"/>
      <c r="R1437" s="31"/>
      <c r="S1437" s="31"/>
      <c r="U1437" s="33"/>
      <c r="Y1437" s="34"/>
    </row>
    <row r="1438" spans="1:25">
      <c r="A1438" s="31"/>
      <c r="B1438" s="35"/>
      <c r="C1438" s="33"/>
      <c r="D1438" s="33"/>
      <c r="E1438" s="33"/>
      <c r="F1438" s="33"/>
      <c r="H1438" s="31"/>
      <c r="I1438" s="31"/>
      <c r="J1438" s="31"/>
      <c r="K1438" s="31"/>
      <c r="L1438" s="34"/>
      <c r="M1438" s="31"/>
      <c r="N1438" s="31"/>
      <c r="O1438" s="31"/>
      <c r="P1438" s="31"/>
      <c r="Q1438" s="31"/>
      <c r="R1438" s="31"/>
      <c r="S1438" s="31"/>
      <c r="U1438" s="33"/>
      <c r="Y1438" s="34"/>
    </row>
    <row r="1439" spans="1:25">
      <c r="A1439" s="31"/>
      <c r="B1439" s="35"/>
      <c r="C1439" s="33"/>
      <c r="D1439" s="33"/>
      <c r="E1439" s="33"/>
      <c r="F1439" s="33"/>
      <c r="H1439" s="31"/>
      <c r="I1439" s="31"/>
      <c r="J1439" s="31"/>
      <c r="K1439" s="31"/>
      <c r="L1439" s="34"/>
      <c r="M1439" s="31"/>
      <c r="N1439" s="31"/>
      <c r="O1439" s="31"/>
      <c r="P1439" s="31"/>
      <c r="Q1439" s="31"/>
      <c r="R1439" s="31"/>
      <c r="S1439" s="31"/>
      <c r="U1439" s="33"/>
      <c r="Y1439" s="34"/>
    </row>
    <row r="1440" spans="1:25">
      <c r="A1440" s="31"/>
      <c r="B1440" s="35"/>
      <c r="H1440" s="31"/>
      <c r="I1440" s="31"/>
      <c r="J1440" s="31"/>
      <c r="K1440" s="31"/>
      <c r="L1440" s="34"/>
      <c r="M1440" s="31"/>
      <c r="N1440" s="31"/>
      <c r="O1440" s="31"/>
      <c r="P1440" s="31"/>
      <c r="Q1440" s="31"/>
      <c r="R1440" s="31"/>
      <c r="S1440" s="31"/>
      <c r="U1440" s="28"/>
      <c r="Y1440" s="34"/>
    </row>
    <row r="1441" spans="1:25">
      <c r="A1441" s="31"/>
      <c r="B1441" s="35"/>
      <c r="C1441" s="33"/>
      <c r="D1441" s="33"/>
      <c r="E1441" s="33"/>
      <c r="F1441" s="33"/>
      <c r="H1441" s="31"/>
      <c r="I1441" s="31"/>
      <c r="J1441" s="31"/>
      <c r="K1441" s="31"/>
      <c r="L1441" s="34"/>
      <c r="M1441" s="31"/>
      <c r="N1441" s="31"/>
      <c r="O1441" s="31"/>
      <c r="P1441" s="31"/>
      <c r="Q1441" s="31"/>
      <c r="R1441" s="31"/>
      <c r="S1441" s="31"/>
      <c r="U1441" s="33"/>
      <c r="Y1441" s="34"/>
    </row>
    <row r="1442" spans="1:25">
      <c r="A1442" s="31"/>
      <c r="B1442" s="35"/>
      <c r="H1442" s="31"/>
      <c r="I1442" s="31"/>
      <c r="J1442" s="31"/>
      <c r="K1442" s="31"/>
      <c r="L1442" s="34"/>
      <c r="M1442" s="31"/>
      <c r="N1442" s="31"/>
      <c r="O1442" s="31"/>
      <c r="P1442" s="31"/>
      <c r="Q1442" s="31"/>
      <c r="R1442" s="31"/>
      <c r="S1442" s="31"/>
      <c r="U1442" s="28"/>
      <c r="Y1442" s="34"/>
    </row>
    <row r="1443" spans="1:25">
      <c r="A1443" s="31"/>
      <c r="B1443" s="35"/>
      <c r="H1443" s="31"/>
      <c r="I1443" s="31"/>
      <c r="J1443" s="31"/>
      <c r="K1443" s="31"/>
      <c r="L1443" s="34"/>
      <c r="M1443" s="31"/>
      <c r="N1443" s="31"/>
      <c r="O1443" s="31"/>
      <c r="P1443" s="31"/>
      <c r="Q1443" s="31"/>
      <c r="R1443" s="31"/>
      <c r="S1443" s="31"/>
      <c r="U1443" s="28"/>
      <c r="Y1443" s="34"/>
    </row>
    <row r="1444" spans="1:25">
      <c r="A1444" s="31"/>
      <c r="B1444" s="35"/>
      <c r="H1444" s="31"/>
      <c r="I1444" s="31"/>
      <c r="J1444" s="31"/>
      <c r="K1444" s="31"/>
      <c r="L1444" s="34"/>
      <c r="M1444" s="31"/>
      <c r="N1444" s="31"/>
      <c r="O1444" s="31"/>
      <c r="P1444" s="31"/>
      <c r="Q1444" s="31"/>
      <c r="R1444" s="31"/>
      <c r="S1444" s="31"/>
      <c r="U1444" s="28"/>
      <c r="Y1444" s="34"/>
    </row>
    <row r="1445" spans="1:25">
      <c r="A1445" s="31"/>
      <c r="B1445" s="35"/>
      <c r="C1445" s="33"/>
      <c r="D1445" s="33"/>
      <c r="E1445" s="33"/>
      <c r="F1445" s="33"/>
      <c r="H1445" s="31"/>
      <c r="I1445" s="31"/>
      <c r="J1445" s="31"/>
      <c r="K1445" s="31"/>
      <c r="L1445" s="34"/>
      <c r="M1445" s="31"/>
      <c r="N1445" s="31"/>
      <c r="O1445" s="31"/>
      <c r="P1445" s="31"/>
      <c r="Q1445" s="31"/>
      <c r="R1445" s="31"/>
      <c r="S1445" s="31"/>
      <c r="U1445" s="33"/>
      <c r="Y1445" s="34"/>
    </row>
    <row r="1446" spans="1:25">
      <c r="A1446" s="31"/>
      <c r="B1446" s="35"/>
      <c r="C1446" s="33"/>
      <c r="D1446" s="33"/>
      <c r="E1446" s="33"/>
      <c r="F1446" s="33"/>
      <c r="H1446" s="31"/>
      <c r="I1446" s="31"/>
      <c r="J1446" s="31"/>
      <c r="K1446" s="31"/>
      <c r="L1446" s="34"/>
      <c r="M1446" s="31"/>
      <c r="N1446" s="31"/>
      <c r="O1446" s="31"/>
      <c r="P1446" s="31"/>
      <c r="Q1446" s="31"/>
      <c r="R1446" s="31"/>
      <c r="S1446" s="31"/>
      <c r="U1446" s="33"/>
      <c r="Y1446" s="34"/>
    </row>
    <row r="1447" spans="1:25">
      <c r="A1447" s="31"/>
      <c r="B1447" s="35"/>
      <c r="C1447" s="33"/>
      <c r="D1447" s="33"/>
      <c r="E1447" s="33"/>
      <c r="F1447" s="33"/>
      <c r="H1447" s="31"/>
      <c r="I1447" s="31"/>
      <c r="J1447" s="31"/>
      <c r="K1447" s="31"/>
      <c r="L1447" s="34"/>
      <c r="M1447" s="31"/>
      <c r="N1447" s="31"/>
      <c r="O1447" s="31"/>
      <c r="P1447" s="31"/>
      <c r="Q1447" s="31"/>
      <c r="R1447" s="31"/>
      <c r="S1447" s="31"/>
      <c r="U1447" s="33"/>
      <c r="Y1447" s="34"/>
    </row>
    <row r="1448" spans="1:25">
      <c r="A1448" s="31"/>
      <c r="B1448" s="35"/>
      <c r="C1448" s="33"/>
      <c r="D1448" s="33"/>
      <c r="E1448" s="33"/>
      <c r="F1448" s="33"/>
      <c r="H1448" s="31"/>
      <c r="I1448" s="31"/>
      <c r="J1448" s="31"/>
      <c r="K1448" s="31"/>
      <c r="L1448" s="34"/>
      <c r="M1448" s="31"/>
      <c r="N1448" s="31"/>
      <c r="O1448" s="31"/>
      <c r="P1448" s="31"/>
      <c r="Q1448" s="31"/>
      <c r="R1448" s="31"/>
      <c r="S1448" s="31"/>
      <c r="U1448" s="33"/>
      <c r="Y1448" s="34"/>
    </row>
    <row r="1449" spans="1:25">
      <c r="A1449" s="31"/>
      <c r="B1449" s="35"/>
      <c r="H1449" s="31"/>
      <c r="I1449" s="31"/>
      <c r="J1449" s="31"/>
      <c r="K1449" s="31"/>
      <c r="L1449" s="34"/>
      <c r="M1449" s="31"/>
      <c r="N1449" s="31"/>
      <c r="O1449" s="31"/>
      <c r="P1449" s="31"/>
      <c r="Q1449" s="31"/>
      <c r="R1449" s="31"/>
      <c r="S1449" s="31"/>
      <c r="U1449" s="28"/>
      <c r="Y1449" s="34"/>
    </row>
    <row r="1450" spans="1:25">
      <c r="A1450" s="31"/>
      <c r="B1450" s="35"/>
      <c r="H1450" s="31"/>
      <c r="I1450" s="31"/>
      <c r="J1450" s="31"/>
      <c r="K1450" s="31"/>
      <c r="L1450" s="34"/>
      <c r="M1450" s="31"/>
      <c r="N1450" s="31"/>
      <c r="O1450" s="31"/>
      <c r="P1450" s="31"/>
      <c r="Q1450" s="31"/>
      <c r="R1450" s="31"/>
      <c r="S1450" s="31"/>
      <c r="U1450" s="28"/>
      <c r="Y1450" s="34"/>
    </row>
    <row r="1451" spans="1:25">
      <c r="A1451" s="31"/>
      <c r="B1451" s="35"/>
      <c r="H1451" s="31"/>
      <c r="I1451" s="31"/>
      <c r="J1451" s="31"/>
      <c r="K1451" s="31"/>
      <c r="L1451" s="34"/>
      <c r="M1451" s="31"/>
      <c r="N1451" s="31"/>
      <c r="O1451" s="31"/>
      <c r="P1451" s="31"/>
      <c r="Q1451" s="31"/>
      <c r="R1451" s="31"/>
      <c r="S1451" s="31"/>
      <c r="U1451" s="28"/>
      <c r="Y1451" s="34"/>
    </row>
    <row r="1452" spans="1:25">
      <c r="A1452" s="31"/>
      <c r="B1452" s="35"/>
      <c r="H1452" s="31"/>
      <c r="I1452" s="31"/>
      <c r="J1452" s="31"/>
      <c r="K1452" s="31"/>
      <c r="L1452" s="34"/>
      <c r="M1452" s="31"/>
      <c r="N1452" s="31"/>
      <c r="O1452" s="31"/>
      <c r="P1452" s="31"/>
      <c r="Q1452" s="31"/>
      <c r="R1452" s="31"/>
      <c r="S1452" s="31"/>
      <c r="U1452" s="28"/>
      <c r="Y1452" s="34"/>
    </row>
    <row r="1453" spans="1:25">
      <c r="A1453" s="31"/>
      <c r="B1453" s="35"/>
      <c r="D1453" s="33"/>
      <c r="E1453" s="33"/>
      <c r="F1453" s="33"/>
      <c r="H1453" s="31"/>
      <c r="I1453" s="31"/>
      <c r="J1453" s="31"/>
      <c r="K1453" s="31"/>
      <c r="L1453" s="34"/>
      <c r="M1453" s="31"/>
      <c r="N1453" s="31"/>
      <c r="O1453" s="31"/>
      <c r="P1453" s="31"/>
      <c r="Q1453" s="31"/>
      <c r="R1453" s="31"/>
      <c r="S1453" s="31"/>
      <c r="U1453" s="28"/>
      <c r="Y1453" s="34"/>
    </row>
    <row r="1454" spans="1:25">
      <c r="A1454" s="31"/>
      <c r="B1454" s="35"/>
      <c r="C1454" s="33"/>
      <c r="D1454" s="33"/>
      <c r="E1454" s="33"/>
      <c r="F1454" s="33"/>
      <c r="H1454" s="31"/>
      <c r="I1454" s="31"/>
      <c r="J1454" s="31"/>
      <c r="K1454" s="31"/>
      <c r="L1454" s="34"/>
      <c r="M1454" s="31"/>
      <c r="N1454" s="31"/>
      <c r="O1454" s="31"/>
      <c r="P1454" s="31"/>
      <c r="Q1454" s="31"/>
      <c r="R1454" s="31"/>
      <c r="S1454" s="31"/>
      <c r="U1454" s="33"/>
      <c r="Y1454" s="34"/>
    </row>
    <row r="1455" spans="1:25">
      <c r="A1455" s="31"/>
      <c r="B1455" s="35"/>
      <c r="H1455" s="31"/>
      <c r="I1455" s="31"/>
      <c r="J1455" s="31"/>
      <c r="K1455" s="31"/>
      <c r="L1455" s="34"/>
      <c r="M1455" s="31"/>
      <c r="N1455" s="31"/>
      <c r="O1455" s="31"/>
      <c r="P1455" s="31"/>
      <c r="Q1455" s="31"/>
      <c r="R1455" s="31"/>
      <c r="S1455" s="31"/>
      <c r="U1455" s="28"/>
      <c r="Y1455" s="34"/>
    </row>
    <row r="1456" spans="1:25">
      <c r="A1456" s="31"/>
      <c r="B1456" s="35"/>
      <c r="H1456" s="31"/>
      <c r="I1456" s="31"/>
      <c r="J1456" s="31"/>
      <c r="K1456" s="31"/>
      <c r="L1456" s="34"/>
      <c r="M1456" s="31"/>
      <c r="N1456" s="31"/>
      <c r="O1456" s="31"/>
      <c r="P1456" s="31"/>
      <c r="Q1456" s="31"/>
      <c r="R1456" s="31"/>
      <c r="S1456" s="31"/>
      <c r="U1456" s="28"/>
      <c r="Y1456" s="34"/>
    </row>
    <row r="1457" spans="1:25">
      <c r="A1457" s="31"/>
      <c r="B1457" s="35"/>
      <c r="H1457" s="31"/>
      <c r="I1457" s="31"/>
      <c r="J1457" s="31"/>
      <c r="K1457" s="31"/>
      <c r="L1457" s="34"/>
      <c r="M1457" s="31"/>
      <c r="N1457" s="31"/>
      <c r="O1457" s="31"/>
      <c r="P1457" s="31"/>
      <c r="Q1457" s="31"/>
      <c r="R1457" s="31"/>
      <c r="S1457" s="31"/>
      <c r="U1457" s="28"/>
      <c r="Y1457" s="34"/>
    </row>
    <row r="1458" spans="1:25">
      <c r="A1458" s="31"/>
      <c r="B1458" s="35"/>
      <c r="C1458" s="33"/>
      <c r="D1458" s="33"/>
      <c r="E1458" s="33"/>
      <c r="F1458" s="33"/>
      <c r="H1458" s="31"/>
      <c r="I1458" s="31"/>
      <c r="J1458" s="31"/>
      <c r="K1458" s="31"/>
      <c r="L1458" s="34"/>
      <c r="M1458" s="31"/>
      <c r="N1458" s="31"/>
      <c r="O1458" s="31"/>
      <c r="P1458" s="31"/>
      <c r="Q1458" s="31"/>
      <c r="R1458" s="31"/>
      <c r="S1458" s="31"/>
      <c r="U1458" s="33"/>
      <c r="Y1458" s="34"/>
    </row>
    <row r="1459" spans="1:25">
      <c r="A1459" s="31"/>
      <c r="B1459" s="35"/>
      <c r="C1459" s="33"/>
      <c r="D1459" s="33"/>
      <c r="E1459" s="33"/>
      <c r="F1459" s="33"/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U1459" s="33"/>
      <c r="Y1459" s="34"/>
    </row>
    <row r="1460" spans="1:25">
      <c r="A1460" s="31"/>
      <c r="B1460" s="35"/>
      <c r="C1460" s="33"/>
      <c r="D1460" s="33"/>
      <c r="E1460" s="33"/>
      <c r="F1460" s="33"/>
      <c r="H1460" s="31"/>
      <c r="I1460" s="31"/>
      <c r="J1460" s="31"/>
      <c r="K1460" s="31"/>
      <c r="L1460" s="34"/>
      <c r="M1460" s="31"/>
      <c r="N1460" s="31"/>
      <c r="O1460" s="31"/>
      <c r="P1460" s="31"/>
      <c r="Q1460" s="31"/>
      <c r="R1460" s="31"/>
      <c r="S1460" s="31"/>
      <c r="U1460" s="33"/>
      <c r="Y1460" s="34"/>
    </row>
    <row r="1461" spans="1:25">
      <c r="A1461" s="31"/>
      <c r="B1461" s="35"/>
      <c r="C1461" s="33"/>
      <c r="D1461" s="33"/>
      <c r="E1461" s="33"/>
      <c r="F1461" s="33"/>
      <c r="H1461" s="31"/>
      <c r="I1461" s="31"/>
      <c r="J1461" s="31"/>
      <c r="K1461" s="31"/>
      <c r="L1461" s="34"/>
      <c r="M1461" s="31"/>
      <c r="N1461" s="31"/>
      <c r="O1461" s="31"/>
      <c r="P1461" s="31"/>
      <c r="Q1461" s="31"/>
      <c r="R1461" s="31"/>
      <c r="S1461" s="31"/>
      <c r="U1461" s="33"/>
      <c r="Y1461" s="34"/>
    </row>
    <row r="1462" spans="1:25">
      <c r="A1462" s="31"/>
      <c r="B1462" s="35"/>
      <c r="H1462" s="31"/>
      <c r="I1462" s="31"/>
      <c r="J1462" s="31"/>
      <c r="K1462" s="31"/>
      <c r="L1462" s="34"/>
      <c r="M1462" s="31"/>
      <c r="N1462" s="31"/>
      <c r="O1462" s="31"/>
      <c r="P1462" s="31"/>
      <c r="Q1462" s="31"/>
      <c r="R1462" s="31"/>
      <c r="S1462" s="31"/>
      <c r="U1462" s="28"/>
      <c r="Y1462" s="34"/>
    </row>
    <row r="1463" spans="1:25">
      <c r="A1463" s="31"/>
      <c r="B1463" s="35"/>
      <c r="H1463" s="31"/>
      <c r="I1463" s="31"/>
      <c r="J1463" s="31"/>
      <c r="K1463" s="31"/>
      <c r="L1463" s="34"/>
      <c r="M1463" s="31"/>
      <c r="N1463" s="31"/>
      <c r="O1463" s="31"/>
      <c r="P1463" s="31"/>
      <c r="Q1463" s="31"/>
      <c r="R1463" s="31"/>
      <c r="S1463" s="31"/>
      <c r="U1463" s="28"/>
      <c r="Y1463" s="34"/>
    </row>
    <row r="1464" spans="1:25">
      <c r="A1464" s="31"/>
      <c r="B1464" s="35"/>
      <c r="C1464" s="33"/>
      <c r="D1464" s="33"/>
      <c r="E1464" s="33"/>
      <c r="F1464" s="33"/>
      <c r="H1464" s="31"/>
      <c r="I1464" s="31"/>
      <c r="J1464" s="31"/>
      <c r="K1464" s="31"/>
      <c r="L1464" s="34"/>
      <c r="M1464" s="31"/>
      <c r="N1464" s="31"/>
      <c r="O1464" s="31"/>
      <c r="P1464" s="31"/>
      <c r="Q1464" s="31"/>
      <c r="R1464" s="31"/>
      <c r="S1464" s="31"/>
      <c r="U1464" s="33"/>
      <c r="Y1464" s="34"/>
    </row>
    <row r="1465" spans="1:25">
      <c r="A1465" s="31"/>
      <c r="B1465" s="35"/>
      <c r="H1465" s="31"/>
      <c r="I1465" s="31"/>
      <c r="J1465" s="31"/>
      <c r="K1465" s="31"/>
      <c r="L1465" s="34"/>
      <c r="M1465" s="31"/>
      <c r="N1465" s="31"/>
      <c r="O1465" s="31"/>
      <c r="P1465" s="31"/>
      <c r="Q1465" s="31"/>
      <c r="R1465" s="31"/>
      <c r="S1465" s="31"/>
      <c r="U1465" s="28"/>
      <c r="Y1465" s="34"/>
    </row>
    <row r="1466" spans="1:25">
      <c r="A1466" s="31"/>
      <c r="B1466" s="35"/>
      <c r="C1466" s="33"/>
      <c r="D1466" s="33"/>
      <c r="E1466" s="33"/>
      <c r="F1466" s="33"/>
      <c r="H1466" s="31"/>
      <c r="I1466" s="31"/>
      <c r="J1466" s="31"/>
      <c r="K1466" s="31"/>
      <c r="L1466" s="34"/>
      <c r="M1466" s="31"/>
      <c r="N1466" s="31"/>
      <c r="O1466" s="31"/>
      <c r="P1466" s="31"/>
      <c r="Q1466" s="31"/>
      <c r="R1466" s="31"/>
      <c r="S1466" s="31"/>
      <c r="U1466" s="33"/>
      <c r="Y1466" s="34"/>
    </row>
    <row r="1467" spans="1:25">
      <c r="A1467" s="31"/>
      <c r="B1467" s="35"/>
      <c r="C1467" s="33"/>
      <c r="D1467" s="33"/>
      <c r="E1467" s="33"/>
      <c r="F1467" s="33"/>
      <c r="H1467" s="31"/>
      <c r="I1467" s="31"/>
      <c r="J1467" s="31"/>
      <c r="K1467" s="31"/>
      <c r="L1467" s="34"/>
      <c r="M1467" s="31"/>
      <c r="N1467" s="31"/>
      <c r="O1467" s="31"/>
      <c r="P1467" s="31"/>
      <c r="Q1467" s="31"/>
      <c r="R1467" s="31"/>
      <c r="S1467" s="31"/>
      <c r="U1467" s="33"/>
      <c r="Y1467" s="34"/>
    </row>
    <row r="1468" spans="1:25">
      <c r="A1468" s="31"/>
      <c r="B1468" s="35"/>
      <c r="C1468" s="33"/>
      <c r="D1468" s="33"/>
      <c r="E1468" s="33"/>
      <c r="F1468" s="33"/>
      <c r="H1468" s="31"/>
      <c r="I1468" s="31"/>
      <c r="J1468" s="31"/>
      <c r="K1468" s="31"/>
      <c r="L1468" s="34"/>
      <c r="M1468" s="31"/>
      <c r="N1468" s="31"/>
      <c r="O1468" s="31"/>
      <c r="P1468" s="31"/>
      <c r="Q1468" s="31"/>
      <c r="R1468" s="31"/>
      <c r="S1468" s="31"/>
      <c r="U1468" s="33"/>
      <c r="Y1468" s="34"/>
    </row>
    <row r="1469" spans="1:25">
      <c r="A1469" s="31"/>
      <c r="B1469" s="35"/>
      <c r="C1469" s="33"/>
      <c r="D1469" s="33"/>
      <c r="E1469" s="33"/>
      <c r="F1469" s="33"/>
      <c r="H1469" s="31"/>
      <c r="I1469" s="31"/>
      <c r="J1469" s="31"/>
      <c r="K1469" s="31"/>
      <c r="L1469" s="34"/>
      <c r="M1469" s="31"/>
      <c r="N1469" s="31"/>
      <c r="O1469" s="31"/>
      <c r="P1469" s="31"/>
      <c r="Q1469" s="31"/>
      <c r="R1469" s="31"/>
      <c r="S1469" s="31"/>
      <c r="U1469" s="33"/>
      <c r="Y1469" s="34"/>
    </row>
    <row r="1470" spans="1:25">
      <c r="A1470" s="31"/>
      <c r="B1470" s="35"/>
      <c r="C1470" s="33"/>
      <c r="D1470" s="33"/>
      <c r="E1470" s="33"/>
      <c r="F1470" s="33"/>
      <c r="H1470" s="31"/>
      <c r="I1470" s="31"/>
      <c r="J1470" s="31"/>
      <c r="K1470" s="31"/>
      <c r="L1470" s="34"/>
      <c r="M1470" s="31"/>
      <c r="N1470" s="31"/>
      <c r="O1470" s="31"/>
      <c r="P1470" s="31"/>
      <c r="Q1470" s="31"/>
      <c r="R1470" s="31"/>
      <c r="S1470" s="31"/>
      <c r="U1470" s="33"/>
      <c r="Y1470" s="34"/>
    </row>
    <row r="1471" spans="1:25">
      <c r="A1471" s="31"/>
      <c r="B1471" s="35"/>
      <c r="H1471" s="31"/>
      <c r="I1471" s="31"/>
      <c r="J1471" s="31"/>
      <c r="K1471" s="31"/>
      <c r="L1471" s="34"/>
      <c r="M1471" s="31"/>
      <c r="N1471" s="31"/>
      <c r="O1471" s="31"/>
      <c r="P1471" s="31"/>
      <c r="Q1471" s="31"/>
      <c r="R1471" s="31"/>
      <c r="S1471" s="31"/>
      <c r="U1471" s="28"/>
      <c r="Y1471" s="34"/>
    </row>
    <row r="1472" spans="1:25">
      <c r="A1472" s="31"/>
      <c r="B1472" s="35"/>
      <c r="C1472" s="33"/>
      <c r="D1472" s="33"/>
      <c r="E1472" s="33"/>
      <c r="F1472" s="33"/>
      <c r="H1472" s="31"/>
      <c r="I1472" s="31"/>
      <c r="J1472" s="31"/>
      <c r="K1472" s="31"/>
      <c r="L1472" s="34"/>
      <c r="M1472" s="31"/>
      <c r="N1472" s="31"/>
      <c r="O1472" s="31"/>
      <c r="P1472" s="31"/>
      <c r="Q1472" s="31"/>
      <c r="R1472" s="31"/>
      <c r="S1472" s="31"/>
      <c r="U1472" s="33"/>
      <c r="Y1472" s="34"/>
    </row>
    <row r="1473" spans="1:25">
      <c r="A1473" s="31"/>
      <c r="B1473" s="35"/>
      <c r="C1473" s="33"/>
      <c r="D1473" s="33"/>
      <c r="E1473" s="33"/>
      <c r="F1473" s="33"/>
      <c r="H1473" s="31"/>
      <c r="I1473" s="31"/>
      <c r="J1473" s="31"/>
      <c r="K1473" s="31"/>
      <c r="L1473" s="34"/>
      <c r="M1473" s="31"/>
      <c r="N1473" s="31"/>
      <c r="O1473" s="31"/>
      <c r="P1473" s="31"/>
      <c r="Q1473" s="31"/>
      <c r="R1473" s="31"/>
      <c r="S1473" s="31"/>
      <c r="U1473" s="33"/>
      <c r="Y1473" s="34"/>
    </row>
    <row r="1474" spans="1:25">
      <c r="A1474" s="31"/>
      <c r="B1474" s="35"/>
      <c r="C1474" s="33"/>
      <c r="D1474" s="33"/>
      <c r="E1474" s="33"/>
      <c r="F1474" s="33"/>
      <c r="H1474" s="31"/>
      <c r="I1474" s="31"/>
      <c r="J1474" s="31"/>
      <c r="K1474" s="31"/>
      <c r="L1474" s="34"/>
      <c r="M1474" s="31"/>
      <c r="N1474" s="31"/>
      <c r="O1474" s="31"/>
      <c r="P1474" s="31"/>
      <c r="Q1474" s="31"/>
      <c r="R1474" s="31"/>
      <c r="S1474" s="31"/>
      <c r="U1474" s="33"/>
      <c r="Y1474" s="34"/>
    </row>
    <row r="1475" spans="1:25">
      <c r="A1475" s="31"/>
      <c r="B1475" s="35"/>
      <c r="C1475" s="33"/>
      <c r="D1475" s="33"/>
      <c r="E1475" s="33"/>
      <c r="F1475" s="33"/>
      <c r="H1475" s="31"/>
      <c r="I1475" s="31"/>
      <c r="J1475" s="31"/>
      <c r="K1475" s="31"/>
      <c r="L1475" s="34"/>
      <c r="M1475" s="31"/>
      <c r="N1475" s="31"/>
      <c r="O1475" s="31"/>
      <c r="P1475" s="31"/>
      <c r="Q1475" s="31"/>
      <c r="R1475" s="31"/>
      <c r="S1475" s="31"/>
      <c r="U1475" s="33"/>
      <c r="Y1475" s="34"/>
    </row>
    <row r="1476" spans="1:25">
      <c r="A1476" s="31"/>
      <c r="B1476" s="35"/>
      <c r="H1476" s="31"/>
      <c r="I1476" s="31"/>
      <c r="J1476" s="31"/>
      <c r="K1476" s="31"/>
      <c r="L1476" s="34"/>
      <c r="M1476" s="31"/>
      <c r="N1476" s="31"/>
      <c r="O1476" s="31"/>
      <c r="P1476" s="31"/>
      <c r="Q1476" s="31"/>
      <c r="R1476" s="31"/>
      <c r="S1476" s="31"/>
      <c r="U1476" s="28"/>
      <c r="Y1476" s="34"/>
    </row>
    <row r="1477" spans="1:25">
      <c r="A1477" s="31"/>
      <c r="B1477" s="35"/>
      <c r="C1477" s="33"/>
      <c r="D1477" s="33"/>
      <c r="E1477" s="33"/>
      <c r="F1477" s="33"/>
      <c r="H1477" s="31"/>
      <c r="I1477" s="31"/>
      <c r="J1477" s="31"/>
      <c r="K1477" s="31"/>
      <c r="L1477" s="34"/>
      <c r="M1477" s="31"/>
      <c r="N1477" s="31"/>
      <c r="O1477" s="31"/>
      <c r="P1477" s="31"/>
      <c r="Q1477" s="31"/>
      <c r="R1477" s="31"/>
      <c r="S1477" s="31"/>
      <c r="U1477" s="33"/>
      <c r="Y1477" s="34"/>
    </row>
    <row r="1478" spans="1:25">
      <c r="A1478" s="31"/>
      <c r="B1478" s="35"/>
      <c r="C1478" s="33"/>
      <c r="D1478" s="33"/>
      <c r="E1478" s="33"/>
      <c r="F1478" s="33"/>
      <c r="H1478" s="31"/>
      <c r="I1478" s="31"/>
      <c r="J1478" s="31"/>
      <c r="K1478" s="31"/>
      <c r="L1478" s="34"/>
      <c r="M1478" s="31"/>
      <c r="N1478" s="31"/>
      <c r="O1478" s="31"/>
      <c r="P1478" s="31"/>
      <c r="Q1478" s="31"/>
      <c r="R1478" s="31"/>
      <c r="S1478" s="31"/>
      <c r="U1478" s="33"/>
      <c r="Y1478" s="34"/>
    </row>
    <row r="1479" spans="1:25">
      <c r="A1479" s="31"/>
      <c r="B1479" s="35"/>
      <c r="C1479" s="33"/>
      <c r="D1479" s="33"/>
      <c r="E1479" s="33"/>
      <c r="F1479" s="33"/>
      <c r="H1479" s="31"/>
      <c r="I1479" s="31"/>
      <c r="J1479" s="31"/>
      <c r="K1479" s="31"/>
      <c r="L1479" s="34"/>
      <c r="M1479" s="31"/>
      <c r="N1479" s="31"/>
      <c r="O1479" s="31"/>
      <c r="P1479" s="31"/>
      <c r="Q1479" s="31"/>
      <c r="R1479" s="31"/>
      <c r="S1479" s="31"/>
      <c r="U1479" s="33"/>
      <c r="Y1479" s="34"/>
    </row>
    <row r="1480" spans="1:25">
      <c r="A1480" s="31"/>
      <c r="B1480" s="35"/>
      <c r="C1480" s="33"/>
      <c r="D1480" s="33"/>
      <c r="E1480" s="33"/>
      <c r="F1480" s="33"/>
      <c r="H1480" s="31"/>
      <c r="I1480" s="31"/>
      <c r="J1480" s="31"/>
      <c r="K1480" s="31"/>
      <c r="L1480" s="34"/>
      <c r="M1480" s="31"/>
      <c r="N1480" s="31"/>
      <c r="O1480" s="31"/>
      <c r="P1480" s="31"/>
      <c r="Q1480" s="31"/>
      <c r="R1480" s="31"/>
      <c r="S1480" s="31"/>
      <c r="U1480" s="33"/>
      <c r="Y1480" s="34"/>
    </row>
    <row r="1481" spans="1:25">
      <c r="A1481" s="31"/>
      <c r="B1481" s="35"/>
      <c r="C1481" s="33"/>
      <c r="D1481" s="33"/>
      <c r="E1481" s="33"/>
      <c r="F1481" s="33"/>
      <c r="H1481" s="31"/>
      <c r="I1481" s="31"/>
      <c r="J1481" s="31"/>
      <c r="K1481" s="31"/>
      <c r="L1481" s="34"/>
      <c r="M1481" s="31"/>
      <c r="N1481" s="31"/>
      <c r="O1481" s="31"/>
      <c r="P1481" s="31"/>
      <c r="Q1481" s="31"/>
      <c r="R1481" s="31"/>
      <c r="S1481" s="31"/>
      <c r="U1481" s="33"/>
      <c r="Y1481" s="34"/>
    </row>
    <row r="1482" spans="1:25">
      <c r="A1482" s="31"/>
      <c r="B1482" s="35"/>
      <c r="H1482" s="31"/>
      <c r="I1482" s="31"/>
      <c r="J1482" s="31"/>
      <c r="K1482" s="31"/>
      <c r="L1482" s="34"/>
      <c r="M1482" s="31"/>
      <c r="N1482" s="31"/>
      <c r="O1482" s="31"/>
      <c r="P1482" s="31"/>
      <c r="Q1482" s="31"/>
      <c r="R1482" s="31"/>
      <c r="S1482" s="31"/>
      <c r="U1482" s="28"/>
      <c r="Y1482" s="34"/>
    </row>
    <row r="1483" spans="1:25">
      <c r="A1483" s="31"/>
      <c r="B1483" s="35"/>
      <c r="C1483" s="33"/>
      <c r="D1483" s="33"/>
      <c r="E1483" s="33"/>
      <c r="F1483" s="33"/>
      <c r="H1483" s="31"/>
      <c r="I1483" s="31"/>
      <c r="J1483" s="31"/>
      <c r="K1483" s="31"/>
      <c r="L1483" s="34"/>
      <c r="M1483" s="31"/>
      <c r="N1483" s="31"/>
      <c r="O1483" s="31"/>
      <c r="P1483" s="31"/>
      <c r="Q1483" s="31"/>
      <c r="R1483" s="31"/>
      <c r="S1483" s="31"/>
      <c r="U1483" s="33"/>
      <c r="Y1483" s="34"/>
    </row>
    <row r="1484" spans="1:25">
      <c r="A1484" s="31"/>
      <c r="B1484" s="35"/>
      <c r="C1484" s="33"/>
      <c r="D1484" s="33"/>
      <c r="E1484" s="33"/>
      <c r="F1484" s="33"/>
      <c r="H1484" s="31"/>
      <c r="I1484" s="31"/>
      <c r="J1484" s="31"/>
      <c r="K1484" s="31"/>
      <c r="L1484" s="34"/>
      <c r="M1484" s="31"/>
      <c r="N1484" s="31"/>
      <c r="O1484" s="31"/>
      <c r="P1484" s="31"/>
      <c r="Q1484" s="31"/>
      <c r="R1484" s="31"/>
      <c r="S1484" s="31"/>
      <c r="U1484" s="33"/>
      <c r="Y1484" s="34"/>
    </row>
    <row r="1485" spans="1:25">
      <c r="A1485" s="31"/>
      <c r="B1485" s="35"/>
      <c r="H1485" s="31"/>
      <c r="I1485" s="31"/>
      <c r="J1485" s="31"/>
      <c r="K1485" s="31"/>
      <c r="L1485" s="34"/>
      <c r="M1485" s="31"/>
      <c r="N1485" s="31"/>
      <c r="O1485" s="31"/>
      <c r="P1485" s="31"/>
      <c r="Q1485" s="31"/>
      <c r="R1485" s="31"/>
      <c r="S1485" s="31"/>
      <c r="U1485" s="28"/>
      <c r="Y1485" s="34"/>
    </row>
    <row r="1486" spans="1:25">
      <c r="A1486" s="31"/>
      <c r="B1486" s="35"/>
      <c r="H1486" s="31"/>
      <c r="I1486" s="31"/>
      <c r="J1486" s="31"/>
      <c r="K1486" s="31"/>
      <c r="L1486" s="34"/>
      <c r="M1486" s="31"/>
      <c r="N1486" s="31"/>
      <c r="O1486" s="31"/>
      <c r="P1486" s="31"/>
      <c r="Q1486" s="31"/>
      <c r="R1486" s="31"/>
      <c r="S1486" s="31"/>
      <c r="U1486" s="28"/>
      <c r="Y1486" s="34"/>
    </row>
    <row r="1487" spans="1:25">
      <c r="A1487" s="31"/>
      <c r="B1487" s="35"/>
      <c r="H1487" s="31"/>
      <c r="I1487" s="31"/>
      <c r="J1487" s="31"/>
      <c r="K1487" s="31"/>
      <c r="L1487" s="34"/>
      <c r="M1487" s="31"/>
      <c r="N1487" s="31"/>
      <c r="O1487" s="31"/>
      <c r="P1487" s="31"/>
      <c r="Q1487" s="31"/>
      <c r="R1487" s="31"/>
      <c r="S1487" s="31"/>
      <c r="U1487" s="28"/>
      <c r="Y1487" s="34"/>
    </row>
    <row r="1488" spans="1:25">
      <c r="A1488" s="31"/>
      <c r="B1488" s="35"/>
      <c r="H1488" s="31"/>
      <c r="I1488" s="31"/>
      <c r="J1488" s="31"/>
      <c r="K1488" s="31"/>
      <c r="L1488" s="34"/>
      <c r="M1488" s="31"/>
      <c r="N1488" s="31"/>
      <c r="O1488" s="31"/>
      <c r="P1488" s="31"/>
      <c r="Q1488" s="31"/>
      <c r="R1488" s="31"/>
      <c r="S1488" s="31"/>
      <c r="U1488" s="28"/>
      <c r="Y1488" s="34"/>
    </row>
    <row r="1489" spans="1:25">
      <c r="A1489" s="31"/>
      <c r="B1489" s="35"/>
      <c r="C1489" s="33"/>
      <c r="D1489" s="33"/>
      <c r="E1489" s="33"/>
      <c r="F1489" s="33"/>
      <c r="H1489" s="31"/>
      <c r="I1489" s="31"/>
      <c r="J1489" s="31"/>
      <c r="K1489" s="31"/>
      <c r="L1489" s="34"/>
      <c r="M1489" s="31"/>
      <c r="N1489" s="31"/>
      <c r="O1489" s="31"/>
      <c r="P1489" s="31"/>
      <c r="Q1489" s="31"/>
      <c r="R1489" s="31"/>
      <c r="S1489" s="31"/>
      <c r="U1489" s="33"/>
      <c r="Y1489" s="34"/>
    </row>
    <row r="1490" spans="1:25">
      <c r="A1490" s="31"/>
      <c r="B1490" s="35"/>
      <c r="H1490" s="31"/>
      <c r="I1490" s="31"/>
      <c r="J1490" s="31"/>
      <c r="K1490" s="31"/>
      <c r="L1490" s="34"/>
      <c r="M1490" s="31"/>
      <c r="N1490" s="31"/>
      <c r="O1490" s="31"/>
      <c r="P1490" s="31"/>
      <c r="Q1490" s="31"/>
      <c r="R1490" s="31"/>
      <c r="S1490" s="31"/>
      <c r="U1490" s="28"/>
      <c r="Y1490" s="34"/>
    </row>
    <row r="1491" spans="1:25">
      <c r="A1491" s="31"/>
      <c r="B1491" s="35"/>
      <c r="H1491" s="31"/>
      <c r="I1491" s="31"/>
      <c r="J1491" s="31"/>
      <c r="K1491" s="31"/>
      <c r="L1491" s="34"/>
      <c r="M1491" s="31"/>
      <c r="N1491" s="31"/>
      <c r="O1491" s="31"/>
      <c r="P1491" s="31"/>
      <c r="Q1491" s="31"/>
      <c r="R1491" s="31"/>
      <c r="S1491" s="31"/>
      <c r="U1491" s="28"/>
      <c r="Y1491" s="34"/>
    </row>
    <row r="1492" spans="1:25">
      <c r="A1492" s="31"/>
      <c r="B1492" s="35"/>
      <c r="H1492" s="31"/>
      <c r="I1492" s="31"/>
      <c r="J1492" s="31"/>
      <c r="K1492" s="31"/>
      <c r="L1492" s="34"/>
      <c r="M1492" s="31"/>
      <c r="N1492" s="31"/>
      <c r="O1492" s="31"/>
      <c r="P1492" s="31"/>
      <c r="Q1492" s="31"/>
      <c r="R1492" s="31"/>
      <c r="S1492" s="31"/>
      <c r="U1492" s="28"/>
      <c r="Y1492" s="34"/>
    </row>
    <row r="1493" spans="1:25">
      <c r="A1493" s="31"/>
      <c r="B1493" s="35"/>
      <c r="H1493" s="31"/>
      <c r="I1493" s="31"/>
      <c r="J1493" s="31"/>
      <c r="K1493" s="31"/>
      <c r="L1493" s="34"/>
      <c r="M1493" s="31"/>
      <c r="N1493" s="31"/>
      <c r="O1493" s="31"/>
      <c r="P1493" s="31"/>
      <c r="Q1493" s="31"/>
      <c r="R1493" s="31"/>
      <c r="S1493" s="31"/>
      <c r="U1493" s="28"/>
      <c r="Y1493" s="34"/>
    </row>
    <row r="1494" spans="1:25">
      <c r="A1494" s="31"/>
      <c r="B1494" s="35"/>
      <c r="C1494" s="33"/>
      <c r="D1494" s="33"/>
      <c r="E1494" s="33"/>
      <c r="F1494" s="33"/>
      <c r="H1494" s="31"/>
      <c r="I1494" s="31"/>
      <c r="J1494" s="31"/>
      <c r="K1494" s="31"/>
      <c r="L1494" s="34"/>
      <c r="M1494" s="31"/>
      <c r="N1494" s="31"/>
      <c r="O1494" s="31"/>
      <c r="P1494" s="31"/>
      <c r="Q1494" s="31"/>
      <c r="R1494" s="31"/>
      <c r="S1494" s="31"/>
      <c r="U1494" s="33"/>
      <c r="Y1494" s="34"/>
    </row>
    <row r="1495" spans="1:25">
      <c r="A1495" s="31"/>
      <c r="B1495" s="35"/>
      <c r="C1495" s="33"/>
      <c r="D1495" s="33"/>
      <c r="E1495" s="33"/>
      <c r="F1495" s="33"/>
      <c r="H1495" s="31"/>
      <c r="I1495" s="31"/>
      <c r="J1495" s="31"/>
      <c r="K1495" s="31"/>
      <c r="L1495" s="34"/>
      <c r="M1495" s="31"/>
      <c r="N1495" s="31"/>
      <c r="O1495" s="31"/>
      <c r="P1495" s="31"/>
      <c r="Q1495" s="31"/>
      <c r="R1495" s="31"/>
      <c r="S1495" s="31"/>
      <c r="U1495" s="33"/>
      <c r="Y1495" s="34"/>
    </row>
    <row r="1496" spans="1:25">
      <c r="A1496" s="31"/>
      <c r="B1496" s="35"/>
      <c r="C1496" s="33"/>
      <c r="D1496" s="33"/>
      <c r="E1496" s="33"/>
      <c r="F1496" s="33"/>
      <c r="H1496" s="31"/>
      <c r="I1496" s="31"/>
      <c r="J1496" s="31"/>
      <c r="K1496" s="31"/>
      <c r="L1496" s="34"/>
      <c r="M1496" s="31"/>
      <c r="N1496" s="31"/>
      <c r="O1496" s="31"/>
      <c r="P1496" s="31"/>
      <c r="Q1496" s="31"/>
      <c r="R1496" s="31"/>
      <c r="S1496" s="31"/>
      <c r="U1496" s="33"/>
      <c r="Y1496" s="34"/>
    </row>
    <row r="1497" spans="1:25">
      <c r="A1497" s="31"/>
      <c r="B1497" s="35"/>
      <c r="C1497" s="33"/>
      <c r="D1497" s="33"/>
      <c r="E1497" s="33"/>
      <c r="F1497" s="33"/>
      <c r="H1497" s="31"/>
      <c r="I1497" s="31"/>
      <c r="J1497" s="31"/>
      <c r="K1497" s="31"/>
      <c r="L1497" s="34"/>
      <c r="M1497" s="31"/>
      <c r="N1497" s="31"/>
      <c r="O1497" s="31"/>
      <c r="P1497" s="31"/>
      <c r="Q1497" s="31"/>
      <c r="R1497" s="31"/>
      <c r="S1497" s="31"/>
      <c r="U1497" s="33"/>
      <c r="Y1497" s="34"/>
    </row>
    <row r="1498" spans="1:25">
      <c r="A1498" s="31"/>
      <c r="B1498" s="35"/>
      <c r="C1498" s="33"/>
      <c r="D1498" s="33"/>
      <c r="E1498" s="33"/>
      <c r="F1498" s="33"/>
      <c r="H1498" s="31"/>
      <c r="I1498" s="31"/>
      <c r="J1498" s="31"/>
      <c r="K1498" s="31"/>
      <c r="L1498" s="34"/>
      <c r="M1498" s="31"/>
      <c r="N1498" s="31"/>
      <c r="O1498" s="31"/>
      <c r="P1498" s="31"/>
      <c r="Q1498" s="31"/>
      <c r="R1498" s="31"/>
      <c r="S1498" s="31"/>
      <c r="U1498" s="33"/>
      <c r="Y1498" s="34"/>
    </row>
    <row r="1499" spans="1:25">
      <c r="A1499" s="31"/>
      <c r="B1499" s="35"/>
      <c r="C1499" s="33"/>
      <c r="D1499" s="33"/>
      <c r="E1499" s="33"/>
      <c r="F1499" s="33"/>
      <c r="H1499" s="31"/>
      <c r="I1499" s="31"/>
      <c r="J1499" s="31"/>
      <c r="K1499" s="31"/>
      <c r="L1499" s="34"/>
      <c r="M1499" s="31"/>
      <c r="N1499" s="31"/>
      <c r="O1499" s="31"/>
      <c r="P1499" s="31"/>
      <c r="Q1499" s="31"/>
      <c r="R1499" s="31"/>
      <c r="S1499" s="31"/>
      <c r="U1499" s="33"/>
      <c r="Y1499" s="34"/>
    </row>
    <row r="1500" spans="1:25">
      <c r="A1500" s="31"/>
      <c r="B1500" s="35"/>
      <c r="C1500" s="33"/>
      <c r="D1500" s="33"/>
      <c r="E1500" s="33"/>
      <c r="F1500" s="33"/>
      <c r="H1500" s="31"/>
      <c r="I1500" s="31"/>
      <c r="J1500" s="31"/>
      <c r="K1500" s="31"/>
      <c r="L1500" s="34"/>
      <c r="M1500" s="31"/>
      <c r="N1500" s="31"/>
      <c r="O1500" s="31"/>
      <c r="P1500" s="31"/>
      <c r="Q1500" s="31"/>
      <c r="R1500" s="31"/>
      <c r="S1500" s="31"/>
      <c r="U1500" s="33"/>
      <c r="Y1500" s="34"/>
    </row>
    <row r="1501" spans="1:25">
      <c r="A1501" s="31"/>
      <c r="B1501" s="35"/>
      <c r="C1501" s="33"/>
      <c r="D1501" s="33"/>
      <c r="E1501" s="33"/>
      <c r="F1501" s="33"/>
      <c r="H1501" s="31"/>
      <c r="I1501" s="31"/>
      <c r="J1501" s="31"/>
      <c r="K1501" s="31"/>
      <c r="L1501" s="34"/>
      <c r="M1501" s="31"/>
      <c r="N1501" s="31"/>
      <c r="O1501" s="31"/>
      <c r="P1501" s="31"/>
      <c r="Q1501" s="31"/>
      <c r="R1501" s="31"/>
      <c r="S1501" s="31"/>
      <c r="U1501" s="33"/>
      <c r="Y1501" s="34"/>
    </row>
    <row r="1502" spans="1:25">
      <c r="A1502" s="31"/>
      <c r="B1502" s="35"/>
      <c r="C1502" s="33"/>
      <c r="D1502" s="33"/>
      <c r="E1502" s="33"/>
      <c r="F1502" s="33"/>
      <c r="H1502" s="31"/>
      <c r="I1502" s="31"/>
      <c r="J1502" s="31"/>
      <c r="K1502" s="31"/>
      <c r="L1502" s="34"/>
      <c r="M1502" s="31"/>
      <c r="N1502" s="31"/>
      <c r="O1502" s="31"/>
      <c r="P1502" s="31"/>
      <c r="Q1502" s="31"/>
      <c r="R1502" s="31"/>
      <c r="S1502" s="31"/>
      <c r="U1502" s="33"/>
      <c r="Y1502" s="34"/>
    </row>
    <row r="1503" spans="1:25">
      <c r="A1503" s="31"/>
      <c r="B1503" s="35"/>
      <c r="C1503" s="33"/>
      <c r="D1503" s="33"/>
      <c r="E1503" s="33"/>
      <c r="F1503" s="33"/>
      <c r="H1503" s="31"/>
      <c r="I1503" s="31"/>
      <c r="J1503" s="31"/>
      <c r="K1503" s="31"/>
      <c r="L1503" s="34"/>
      <c r="M1503" s="31"/>
      <c r="N1503" s="31"/>
      <c r="O1503" s="31"/>
      <c r="P1503" s="31"/>
      <c r="Q1503" s="31"/>
      <c r="R1503" s="31"/>
      <c r="S1503" s="31"/>
      <c r="U1503" s="33"/>
      <c r="Y1503" s="34"/>
    </row>
    <row r="1504" spans="1:25">
      <c r="A1504" s="31"/>
      <c r="B1504" s="35"/>
      <c r="C1504" s="33"/>
      <c r="D1504" s="33"/>
      <c r="E1504" s="33"/>
      <c r="F1504" s="33"/>
      <c r="H1504" s="31"/>
      <c r="I1504" s="31"/>
      <c r="J1504" s="31"/>
      <c r="K1504" s="31"/>
      <c r="L1504" s="34"/>
      <c r="M1504" s="31"/>
      <c r="N1504" s="31"/>
      <c r="O1504" s="31"/>
      <c r="P1504" s="31"/>
      <c r="Q1504" s="31"/>
      <c r="R1504" s="31"/>
      <c r="S1504" s="31"/>
      <c r="U1504" s="33"/>
      <c r="Y1504" s="34"/>
    </row>
    <row r="1505" spans="1:25">
      <c r="A1505" s="31"/>
      <c r="B1505" s="35"/>
      <c r="H1505" s="31"/>
      <c r="I1505" s="31"/>
      <c r="J1505" s="31"/>
      <c r="K1505" s="31"/>
      <c r="L1505" s="34"/>
      <c r="M1505" s="31"/>
      <c r="N1505" s="31"/>
      <c r="O1505" s="31"/>
      <c r="P1505" s="31"/>
      <c r="Q1505" s="31"/>
      <c r="R1505" s="31"/>
      <c r="S1505" s="31"/>
      <c r="U1505" s="28"/>
      <c r="Y1505" s="34"/>
    </row>
    <row r="1506" spans="1:25">
      <c r="A1506" s="31"/>
      <c r="B1506" s="35"/>
      <c r="C1506" s="33"/>
      <c r="D1506" s="33"/>
      <c r="E1506" s="33"/>
      <c r="F1506" s="33"/>
      <c r="H1506" s="31"/>
      <c r="I1506" s="31"/>
      <c r="J1506" s="31"/>
      <c r="K1506" s="31"/>
      <c r="L1506" s="34"/>
      <c r="M1506" s="31"/>
      <c r="N1506" s="31"/>
      <c r="O1506" s="31"/>
      <c r="P1506" s="31"/>
      <c r="Q1506" s="31"/>
      <c r="R1506" s="31"/>
      <c r="S1506" s="31"/>
      <c r="U1506" s="33"/>
      <c r="Y1506" s="34"/>
    </row>
    <row r="1507" spans="1:25">
      <c r="A1507" s="31"/>
      <c r="B1507" s="35"/>
      <c r="C1507" s="33"/>
      <c r="D1507" s="33"/>
      <c r="E1507" s="33"/>
      <c r="F1507" s="33"/>
      <c r="H1507" s="31"/>
      <c r="I1507" s="31"/>
      <c r="J1507" s="31"/>
      <c r="K1507" s="31"/>
      <c r="L1507" s="34"/>
      <c r="M1507" s="31"/>
      <c r="N1507" s="31"/>
      <c r="O1507" s="31"/>
      <c r="P1507" s="31"/>
      <c r="Q1507" s="31"/>
      <c r="R1507" s="31"/>
      <c r="S1507" s="31"/>
      <c r="U1507" s="33"/>
      <c r="Y1507" s="34"/>
    </row>
    <row r="1508" spans="1:25">
      <c r="A1508" s="31"/>
      <c r="B1508" s="35"/>
      <c r="C1508" s="33"/>
      <c r="D1508" s="33"/>
      <c r="E1508" s="33"/>
      <c r="F1508" s="33"/>
      <c r="H1508" s="31"/>
      <c r="I1508" s="31"/>
      <c r="J1508" s="31"/>
      <c r="K1508" s="31"/>
      <c r="L1508" s="34"/>
      <c r="M1508" s="31"/>
      <c r="N1508" s="31"/>
      <c r="O1508" s="31"/>
      <c r="P1508" s="31"/>
      <c r="Q1508" s="31"/>
      <c r="R1508" s="31"/>
      <c r="S1508" s="31"/>
      <c r="U1508" s="33"/>
      <c r="Y1508" s="34"/>
    </row>
    <row r="1509" spans="1:25">
      <c r="A1509" s="31"/>
      <c r="B1509" s="35"/>
      <c r="H1509" s="31"/>
      <c r="I1509" s="31"/>
      <c r="J1509" s="31"/>
      <c r="K1509" s="31"/>
      <c r="L1509" s="34"/>
      <c r="M1509" s="31"/>
      <c r="N1509" s="31"/>
      <c r="O1509" s="31"/>
      <c r="P1509" s="31"/>
      <c r="Q1509" s="31"/>
      <c r="R1509" s="31"/>
      <c r="S1509" s="31"/>
      <c r="U1509" s="28"/>
      <c r="Y1509" s="34"/>
    </row>
    <row r="1510" spans="1:25">
      <c r="A1510" s="31"/>
      <c r="B1510" s="35"/>
      <c r="C1510" s="33"/>
      <c r="D1510" s="33"/>
      <c r="E1510" s="33"/>
      <c r="F1510" s="33"/>
      <c r="H1510" s="31"/>
      <c r="I1510" s="31"/>
      <c r="J1510" s="31"/>
      <c r="K1510" s="31"/>
      <c r="L1510" s="34"/>
      <c r="M1510" s="31"/>
      <c r="N1510" s="31"/>
      <c r="O1510" s="31"/>
      <c r="P1510" s="31"/>
      <c r="Q1510" s="31"/>
      <c r="R1510" s="31"/>
      <c r="S1510" s="31"/>
      <c r="U1510" s="33"/>
      <c r="Y1510" s="34"/>
    </row>
    <row r="1511" spans="1:25">
      <c r="A1511" s="31"/>
      <c r="B1511" s="35"/>
      <c r="H1511" s="31"/>
      <c r="I1511" s="31"/>
      <c r="J1511" s="31"/>
      <c r="K1511" s="31"/>
      <c r="L1511" s="34"/>
      <c r="M1511" s="31"/>
      <c r="N1511" s="31"/>
      <c r="O1511" s="31"/>
      <c r="P1511" s="31"/>
      <c r="Q1511" s="31"/>
      <c r="R1511" s="31"/>
      <c r="S1511" s="31"/>
      <c r="U1511" s="28"/>
      <c r="Y1511" s="34"/>
    </row>
    <row r="1512" spans="1:25">
      <c r="A1512" s="31"/>
      <c r="B1512" s="35"/>
      <c r="C1512" s="33"/>
      <c r="D1512" s="33"/>
      <c r="E1512" s="33"/>
      <c r="F1512" s="33"/>
      <c r="H1512" s="31"/>
      <c r="I1512" s="31"/>
      <c r="J1512" s="31"/>
      <c r="K1512" s="31"/>
      <c r="L1512" s="34"/>
      <c r="M1512" s="31"/>
      <c r="N1512" s="31"/>
      <c r="O1512" s="31"/>
      <c r="P1512" s="31"/>
      <c r="Q1512" s="31"/>
      <c r="R1512" s="31"/>
      <c r="S1512" s="31"/>
      <c r="U1512" s="33"/>
      <c r="Y1512" s="34"/>
    </row>
    <row r="1513" spans="1:25">
      <c r="A1513" s="31"/>
      <c r="B1513" s="35"/>
      <c r="C1513" s="33"/>
      <c r="D1513" s="33"/>
      <c r="E1513" s="33"/>
      <c r="F1513" s="33"/>
      <c r="H1513" s="31"/>
      <c r="I1513" s="31"/>
      <c r="J1513" s="31"/>
      <c r="K1513" s="31"/>
      <c r="L1513" s="34"/>
      <c r="M1513" s="31"/>
      <c r="N1513" s="31"/>
      <c r="O1513" s="31"/>
      <c r="P1513" s="31"/>
      <c r="Q1513" s="31"/>
      <c r="R1513" s="31"/>
      <c r="S1513" s="31"/>
      <c r="U1513" s="33"/>
      <c r="Y1513" s="34"/>
    </row>
    <row r="1514" spans="1:25">
      <c r="A1514" s="31"/>
      <c r="B1514" s="35"/>
      <c r="C1514" s="33"/>
      <c r="D1514" s="33"/>
      <c r="E1514" s="33"/>
      <c r="F1514" s="33"/>
      <c r="H1514" s="31"/>
      <c r="I1514" s="31"/>
      <c r="J1514" s="31"/>
      <c r="K1514" s="31"/>
      <c r="L1514" s="34"/>
      <c r="M1514" s="31"/>
      <c r="N1514" s="31"/>
      <c r="O1514" s="31"/>
      <c r="P1514" s="31"/>
      <c r="Q1514" s="31"/>
      <c r="R1514" s="31"/>
      <c r="S1514" s="31"/>
      <c r="U1514" s="33"/>
      <c r="Y1514" s="34"/>
    </row>
    <row r="1515" spans="1:25">
      <c r="A1515" s="31"/>
      <c r="B1515" s="35"/>
      <c r="C1515" s="33"/>
      <c r="D1515" s="33"/>
      <c r="E1515" s="33"/>
      <c r="F1515" s="33"/>
      <c r="H1515" s="31"/>
      <c r="I1515" s="31"/>
      <c r="J1515" s="31"/>
      <c r="K1515" s="31"/>
      <c r="L1515" s="34"/>
      <c r="M1515" s="31"/>
      <c r="N1515" s="31"/>
      <c r="O1515" s="31"/>
      <c r="P1515" s="31"/>
      <c r="Q1515" s="31"/>
      <c r="R1515" s="31"/>
      <c r="S1515" s="31"/>
      <c r="U1515" s="33"/>
      <c r="Y1515" s="34"/>
    </row>
    <row r="1516" spans="1:25">
      <c r="A1516" s="31"/>
      <c r="B1516" s="35"/>
      <c r="H1516" s="31"/>
      <c r="I1516" s="31"/>
      <c r="J1516" s="31"/>
      <c r="K1516" s="31"/>
      <c r="L1516" s="34"/>
      <c r="M1516" s="31"/>
      <c r="N1516" s="31"/>
      <c r="O1516" s="31"/>
      <c r="P1516" s="31"/>
      <c r="Q1516" s="31"/>
      <c r="R1516" s="31"/>
      <c r="S1516" s="31"/>
      <c r="U1516" s="28"/>
      <c r="Y1516" s="34"/>
    </row>
    <row r="1517" spans="1:25">
      <c r="A1517" s="31"/>
      <c r="B1517" s="35"/>
      <c r="C1517" s="33"/>
      <c r="D1517" s="33"/>
      <c r="E1517" s="33"/>
      <c r="F1517" s="33"/>
      <c r="H1517" s="31"/>
      <c r="I1517" s="31"/>
      <c r="J1517" s="31"/>
      <c r="K1517" s="31"/>
      <c r="L1517" s="34"/>
      <c r="M1517" s="31"/>
      <c r="N1517" s="31"/>
      <c r="O1517" s="31"/>
      <c r="P1517" s="31"/>
      <c r="Q1517" s="31"/>
      <c r="R1517" s="31"/>
      <c r="S1517" s="31"/>
      <c r="U1517" s="33"/>
      <c r="Y1517" s="34"/>
    </row>
    <row r="1518" spans="1:25">
      <c r="A1518" s="31"/>
      <c r="B1518" s="35"/>
      <c r="C1518" s="33"/>
      <c r="D1518" s="33"/>
      <c r="E1518" s="33"/>
      <c r="F1518" s="33"/>
      <c r="H1518" s="31"/>
      <c r="I1518" s="31"/>
      <c r="J1518" s="31"/>
      <c r="K1518" s="31"/>
      <c r="L1518" s="34"/>
      <c r="M1518" s="31"/>
      <c r="N1518" s="31"/>
      <c r="O1518" s="31"/>
      <c r="P1518" s="31"/>
      <c r="Q1518" s="31"/>
      <c r="R1518" s="31"/>
      <c r="S1518" s="31"/>
      <c r="U1518" s="33"/>
      <c r="Y1518" s="34"/>
    </row>
    <row r="1519" spans="1:25">
      <c r="A1519" s="31"/>
      <c r="B1519" s="35"/>
      <c r="C1519" s="33"/>
      <c r="D1519" s="33"/>
      <c r="E1519" s="33"/>
      <c r="F1519" s="33"/>
      <c r="H1519" s="31"/>
      <c r="I1519" s="31"/>
      <c r="J1519" s="31"/>
      <c r="K1519" s="31"/>
      <c r="L1519" s="34"/>
      <c r="M1519" s="31"/>
      <c r="N1519" s="31"/>
      <c r="O1519" s="31"/>
      <c r="P1519" s="31"/>
      <c r="Q1519" s="31"/>
      <c r="R1519" s="31"/>
      <c r="S1519" s="31"/>
      <c r="U1519" s="33"/>
      <c r="Y1519" s="34"/>
    </row>
    <row r="1520" spans="1:25">
      <c r="A1520" s="31"/>
      <c r="B1520" s="35"/>
      <c r="C1520" s="33"/>
      <c r="D1520" s="33"/>
      <c r="E1520" s="33"/>
      <c r="F1520" s="33"/>
      <c r="H1520" s="31"/>
      <c r="I1520" s="31"/>
      <c r="J1520" s="31"/>
      <c r="K1520" s="31"/>
      <c r="L1520" s="34"/>
      <c r="M1520" s="31"/>
      <c r="N1520" s="31"/>
      <c r="O1520" s="31"/>
      <c r="P1520" s="31"/>
      <c r="Q1520" s="31"/>
      <c r="R1520" s="31"/>
      <c r="S1520" s="31"/>
      <c r="U1520" s="33"/>
      <c r="Y1520" s="34"/>
    </row>
    <row r="1521" spans="1:25">
      <c r="A1521" s="31"/>
      <c r="B1521" s="35"/>
      <c r="H1521" s="31"/>
      <c r="I1521" s="31"/>
      <c r="J1521" s="31"/>
      <c r="K1521" s="31"/>
      <c r="L1521" s="34"/>
      <c r="M1521" s="31"/>
      <c r="N1521" s="31"/>
      <c r="O1521" s="31"/>
      <c r="P1521" s="31"/>
      <c r="Q1521" s="31"/>
      <c r="R1521" s="31"/>
      <c r="S1521" s="31"/>
      <c r="U1521" s="28"/>
      <c r="Y1521" s="34"/>
    </row>
    <row r="1522" spans="1:25">
      <c r="A1522" s="31"/>
      <c r="B1522" s="35"/>
      <c r="C1522" s="33"/>
      <c r="D1522" s="33"/>
      <c r="E1522" s="33"/>
      <c r="F1522" s="33"/>
      <c r="H1522" s="31"/>
      <c r="I1522" s="31"/>
      <c r="J1522" s="31"/>
      <c r="K1522" s="31"/>
      <c r="L1522" s="34"/>
      <c r="M1522" s="31"/>
      <c r="N1522" s="31"/>
      <c r="O1522" s="31"/>
      <c r="P1522" s="31"/>
      <c r="Q1522" s="31"/>
      <c r="R1522" s="31"/>
      <c r="S1522" s="31"/>
      <c r="U1522" s="33"/>
      <c r="Y1522" s="34"/>
    </row>
    <row r="1523" spans="1:25">
      <c r="A1523" s="31"/>
      <c r="B1523" s="35"/>
      <c r="C1523" s="33"/>
      <c r="D1523" s="33"/>
      <c r="E1523" s="33"/>
      <c r="F1523" s="33"/>
      <c r="H1523" s="31"/>
      <c r="I1523" s="31"/>
      <c r="J1523" s="31"/>
      <c r="K1523" s="31"/>
      <c r="L1523" s="34"/>
      <c r="M1523" s="31"/>
      <c r="N1523" s="31"/>
      <c r="O1523" s="31"/>
      <c r="P1523" s="31"/>
      <c r="Q1523" s="31"/>
      <c r="R1523" s="31"/>
      <c r="S1523" s="31"/>
      <c r="U1523" s="33"/>
      <c r="Y1523" s="34"/>
    </row>
    <row r="1524" spans="1:25">
      <c r="A1524" s="31"/>
      <c r="B1524" s="35"/>
      <c r="C1524" s="33"/>
      <c r="D1524" s="33"/>
      <c r="E1524" s="33"/>
      <c r="F1524" s="33"/>
      <c r="H1524" s="31"/>
      <c r="I1524" s="31"/>
      <c r="J1524" s="31"/>
      <c r="K1524" s="31"/>
      <c r="L1524" s="34"/>
      <c r="M1524" s="31"/>
      <c r="N1524" s="31"/>
      <c r="O1524" s="31"/>
      <c r="P1524" s="31"/>
      <c r="Q1524" s="31"/>
      <c r="R1524" s="31"/>
      <c r="S1524" s="31"/>
      <c r="U1524" s="33"/>
      <c r="Y1524" s="34"/>
    </row>
    <row r="1525" spans="1:25">
      <c r="A1525" s="31"/>
      <c r="B1525" s="35"/>
      <c r="C1525" s="33"/>
      <c r="D1525" s="33"/>
      <c r="E1525" s="33"/>
      <c r="F1525" s="33"/>
      <c r="H1525" s="31"/>
      <c r="I1525" s="31"/>
      <c r="J1525" s="31"/>
      <c r="K1525" s="31"/>
      <c r="L1525" s="34"/>
      <c r="M1525" s="31"/>
      <c r="N1525" s="31"/>
      <c r="O1525" s="31"/>
      <c r="P1525" s="31"/>
      <c r="Q1525" s="31"/>
      <c r="R1525" s="31"/>
      <c r="S1525" s="31"/>
      <c r="U1525" s="33"/>
      <c r="Y1525" s="34"/>
    </row>
    <row r="1526" spans="1:25">
      <c r="A1526" s="31"/>
      <c r="B1526" s="35"/>
      <c r="C1526" s="33"/>
      <c r="D1526" s="33"/>
      <c r="E1526" s="33"/>
      <c r="F1526" s="33"/>
      <c r="H1526" s="31"/>
      <c r="I1526" s="31"/>
      <c r="J1526" s="31"/>
      <c r="K1526" s="31"/>
      <c r="L1526" s="34"/>
      <c r="M1526" s="31"/>
      <c r="N1526" s="31"/>
      <c r="O1526" s="31"/>
      <c r="P1526" s="31"/>
      <c r="Q1526" s="31"/>
      <c r="R1526" s="31"/>
      <c r="S1526" s="31"/>
      <c r="U1526" s="33"/>
      <c r="Y1526" s="34"/>
    </row>
    <row r="1527" spans="1:25">
      <c r="A1527" s="31"/>
      <c r="B1527" s="35"/>
      <c r="H1527" s="31"/>
      <c r="I1527" s="31"/>
      <c r="J1527" s="31"/>
      <c r="K1527" s="31"/>
      <c r="L1527" s="34"/>
      <c r="M1527" s="31"/>
      <c r="N1527" s="31"/>
      <c r="O1527" s="31"/>
      <c r="P1527" s="31"/>
      <c r="Q1527" s="31"/>
      <c r="R1527" s="31"/>
      <c r="S1527" s="31"/>
      <c r="U1527" s="28"/>
      <c r="Y1527" s="34"/>
    </row>
    <row r="1528" spans="1:25">
      <c r="A1528" s="31"/>
      <c r="B1528" s="35"/>
      <c r="H1528" s="31"/>
      <c r="I1528" s="31"/>
      <c r="J1528" s="31"/>
      <c r="K1528" s="31"/>
      <c r="L1528" s="34"/>
      <c r="M1528" s="31"/>
      <c r="N1528" s="31"/>
      <c r="O1528" s="31"/>
      <c r="P1528" s="31"/>
      <c r="Q1528" s="31"/>
      <c r="R1528" s="31"/>
      <c r="S1528" s="31"/>
      <c r="U1528" s="28"/>
      <c r="Y1528" s="34"/>
    </row>
    <row r="1529" spans="1:25">
      <c r="A1529" s="31"/>
      <c r="B1529" s="35"/>
      <c r="C1529" s="33"/>
      <c r="D1529" s="33"/>
      <c r="E1529" s="33"/>
      <c r="F1529" s="33"/>
      <c r="H1529" s="31"/>
      <c r="I1529" s="31"/>
      <c r="J1529" s="31"/>
      <c r="K1529" s="31"/>
      <c r="L1529" s="34"/>
      <c r="M1529" s="31"/>
      <c r="N1529" s="31"/>
      <c r="O1529" s="31"/>
      <c r="P1529" s="31"/>
      <c r="Q1529" s="31"/>
      <c r="R1529" s="31"/>
      <c r="S1529" s="31"/>
      <c r="U1529" s="33"/>
      <c r="Y1529" s="34"/>
    </row>
    <row r="1530" spans="1:25">
      <c r="A1530" s="31"/>
      <c r="B1530" s="35"/>
      <c r="C1530" s="33"/>
      <c r="D1530" s="33"/>
      <c r="E1530" s="33"/>
      <c r="F1530" s="33"/>
      <c r="H1530" s="31"/>
      <c r="I1530" s="31"/>
      <c r="J1530" s="31"/>
      <c r="K1530" s="31"/>
      <c r="L1530" s="34"/>
      <c r="M1530" s="31"/>
      <c r="N1530" s="31"/>
      <c r="O1530" s="31"/>
      <c r="P1530" s="31"/>
      <c r="Q1530" s="31"/>
      <c r="R1530" s="31"/>
      <c r="S1530" s="31"/>
      <c r="U1530" s="33"/>
      <c r="Y1530" s="34"/>
    </row>
    <row r="1531" spans="1:25">
      <c r="A1531" s="31"/>
      <c r="B1531" s="35"/>
      <c r="C1531" s="33"/>
      <c r="D1531" s="33"/>
      <c r="E1531" s="33"/>
      <c r="F1531" s="33"/>
      <c r="H1531" s="31"/>
      <c r="I1531" s="31"/>
      <c r="J1531" s="31"/>
      <c r="K1531" s="31"/>
      <c r="L1531" s="34"/>
      <c r="M1531" s="31"/>
      <c r="N1531" s="31"/>
      <c r="O1531" s="31"/>
      <c r="P1531" s="31"/>
      <c r="Q1531" s="31"/>
      <c r="R1531" s="31"/>
      <c r="S1531" s="31"/>
      <c r="U1531" s="33"/>
      <c r="Y1531" s="34"/>
    </row>
    <row r="1532" spans="1:25">
      <c r="A1532" s="31"/>
      <c r="B1532" s="35"/>
      <c r="H1532" s="31"/>
      <c r="I1532" s="31"/>
      <c r="J1532" s="31"/>
      <c r="K1532" s="31"/>
      <c r="L1532" s="34"/>
      <c r="M1532" s="31"/>
      <c r="N1532" s="31"/>
      <c r="O1532" s="31"/>
      <c r="P1532" s="31"/>
      <c r="Q1532" s="31"/>
      <c r="R1532" s="31"/>
      <c r="S1532" s="31"/>
      <c r="U1532" s="28"/>
      <c r="Y1532" s="34"/>
    </row>
    <row r="1533" spans="1:25">
      <c r="A1533" s="31"/>
      <c r="B1533" s="35"/>
      <c r="C1533" s="33"/>
      <c r="D1533" s="33"/>
      <c r="E1533" s="33"/>
      <c r="F1533" s="33"/>
      <c r="H1533" s="31"/>
      <c r="I1533" s="31"/>
      <c r="J1533" s="31"/>
      <c r="K1533" s="31"/>
      <c r="L1533" s="34"/>
      <c r="M1533" s="31"/>
      <c r="N1533" s="31"/>
      <c r="O1533" s="31"/>
      <c r="P1533" s="31"/>
      <c r="Q1533" s="31"/>
      <c r="R1533" s="31"/>
      <c r="S1533" s="31"/>
      <c r="U1533" s="33"/>
      <c r="Y1533" s="34"/>
    </row>
    <row r="1534" spans="1:25">
      <c r="A1534" s="31"/>
      <c r="B1534" s="35"/>
      <c r="H1534" s="31"/>
      <c r="I1534" s="31"/>
      <c r="J1534" s="31"/>
      <c r="K1534" s="31"/>
      <c r="L1534" s="34"/>
      <c r="M1534" s="31"/>
      <c r="N1534" s="31"/>
      <c r="O1534" s="31"/>
      <c r="P1534" s="31"/>
      <c r="Q1534" s="31"/>
      <c r="R1534" s="31"/>
      <c r="S1534" s="31"/>
      <c r="U1534" s="28"/>
      <c r="Y1534" s="34"/>
    </row>
    <row r="1535" spans="1:25">
      <c r="A1535" s="31"/>
      <c r="B1535" s="35"/>
      <c r="C1535" s="33"/>
      <c r="D1535" s="33"/>
      <c r="E1535" s="33"/>
      <c r="F1535" s="33"/>
      <c r="H1535" s="31"/>
      <c r="I1535" s="31"/>
      <c r="J1535" s="31"/>
      <c r="K1535" s="31"/>
      <c r="L1535" s="34"/>
      <c r="M1535" s="31"/>
      <c r="N1535" s="31"/>
      <c r="O1535" s="31"/>
      <c r="P1535" s="31"/>
      <c r="Q1535" s="31"/>
      <c r="R1535" s="31"/>
      <c r="S1535" s="31"/>
      <c r="U1535" s="33"/>
      <c r="Y1535" s="34"/>
    </row>
    <row r="1536" spans="1:25">
      <c r="A1536" s="31"/>
      <c r="B1536" s="35"/>
      <c r="C1536" s="33"/>
      <c r="D1536" s="33"/>
      <c r="E1536" s="33"/>
      <c r="F1536" s="33"/>
      <c r="H1536" s="31"/>
      <c r="I1536" s="31"/>
      <c r="J1536" s="31"/>
      <c r="K1536" s="31"/>
      <c r="L1536" s="34"/>
      <c r="M1536" s="31"/>
      <c r="N1536" s="31"/>
      <c r="O1536" s="31"/>
      <c r="P1536" s="31"/>
      <c r="Q1536" s="31"/>
      <c r="R1536" s="31"/>
      <c r="S1536" s="31"/>
      <c r="U1536" s="33"/>
      <c r="Y1536" s="34"/>
    </row>
    <row r="1537" spans="1:25">
      <c r="A1537" s="31"/>
      <c r="B1537" s="35"/>
      <c r="C1537" s="33"/>
      <c r="D1537" s="33"/>
      <c r="E1537" s="33"/>
      <c r="F1537" s="33"/>
      <c r="H1537" s="31"/>
      <c r="I1537" s="31"/>
      <c r="J1537" s="31"/>
      <c r="K1537" s="31"/>
      <c r="L1537" s="34"/>
      <c r="M1537" s="31"/>
      <c r="N1537" s="31"/>
      <c r="O1537" s="31"/>
      <c r="P1537" s="31"/>
      <c r="Q1537" s="31"/>
      <c r="R1537" s="31"/>
      <c r="S1537" s="31"/>
      <c r="U1537" s="33"/>
      <c r="Y1537" s="34"/>
    </row>
    <row r="1538" spans="1:25">
      <c r="A1538" s="31"/>
      <c r="B1538" s="35"/>
      <c r="C1538" s="33"/>
      <c r="D1538" s="33"/>
      <c r="E1538" s="33"/>
      <c r="F1538" s="33"/>
      <c r="H1538" s="31"/>
      <c r="I1538" s="31"/>
      <c r="J1538" s="31"/>
      <c r="K1538" s="31"/>
      <c r="L1538" s="34"/>
      <c r="M1538" s="31"/>
      <c r="N1538" s="31"/>
      <c r="O1538" s="31"/>
      <c r="P1538" s="31"/>
      <c r="Q1538" s="31"/>
      <c r="R1538" s="31"/>
      <c r="S1538" s="31"/>
      <c r="U1538" s="33"/>
      <c r="Y1538" s="34"/>
    </row>
    <row r="1539" spans="1:25">
      <c r="A1539" s="31"/>
      <c r="B1539" s="35"/>
      <c r="H1539" s="31"/>
      <c r="I1539" s="31"/>
      <c r="J1539" s="31"/>
      <c r="K1539" s="31"/>
      <c r="L1539" s="34"/>
      <c r="M1539" s="31"/>
      <c r="N1539" s="31"/>
      <c r="O1539" s="31"/>
      <c r="P1539" s="31"/>
      <c r="Q1539" s="31"/>
      <c r="R1539" s="31"/>
      <c r="S1539" s="31"/>
      <c r="U1539" s="28"/>
      <c r="Y1539" s="34"/>
    </row>
    <row r="1540" spans="1:25">
      <c r="A1540" s="31"/>
      <c r="B1540" s="35"/>
      <c r="C1540" s="33"/>
      <c r="D1540" s="33"/>
      <c r="E1540" s="33"/>
      <c r="F1540" s="33"/>
      <c r="H1540" s="31"/>
      <c r="I1540" s="31"/>
      <c r="J1540" s="31"/>
      <c r="K1540" s="31"/>
      <c r="L1540" s="34"/>
      <c r="M1540" s="31"/>
      <c r="N1540" s="31"/>
      <c r="O1540" s="31"/>
      <c r="P1540" s="31"/>
      <c r="Q1540" s="31"/>
      <c r="R1540" s="31"/>
      <c r="S1540" s="31"/>
      <c r="U1540" s="33"/>
      <c r="Y1540" s="34"/>
    </row>
    <row r="1541" spans="1:25">
      <c r="A1541" s="31"/>
      <c r="B1541" s="35"/>
      <c r="H1541" s="31"/>
      <c r="I1541" s="31"/>
      <c r="J1541" s="31"/>
      <c r="K1541" s="31"/>
      <c r="L1541" s="34"/>
      <c r="M1541" s="31"/>
      <c r="N1541" s="31"/>
      <c r="O1541" s="31"/>
      <c r="P1541" s="31"/>
      <c r="Q1541" s="31"/>
      <c r="R1541" s="31"/>
      <c r="S1541" s="31"/>
      <c r="U1541" s="28"/>
      <c r="Y1541" s="34"/>
    </row>
    <row r="1542" spans="1:25">
      <c r="A1542" s="31"/>
      <c r="B1542" s="35"/>
      <c r="H1542" s="31"/>
      <c r="I1542" s="31"/>
      <c r="J1542" s="31"/>
      <c r="K1542" s="31"/>
      <c r="L1542" s="34"/>
      <c r="M1542" s="31"/>
      <c r="N1542" s="31"/>
      <c r="O1542" s="31"/>
      <c r="P1542" s="31"/>
      <c r="Q1542" s="31"/>
      <c r="R1542" s="31"/>
      <c r="S1542" s="31"/>
      <c r="U1542" s="28"/>
      <c r="Y1542" s="34"/>
    </row>
    <row r="1543" spans="1:25">
      <c r="A1543" s="31"/>
      <c r="B1543" s="35"/>
      <c r="C1543" s="33"/>
      <c r="D1543" s="33"/>
      <c r="E1543" s="33"/>
      <c r="F1543" s="33"/>
      <c r="H1543" s="31"/>
      <c r="I1543" s="31"/>
      <c r="J1543" s="31"/>
      <c r="K1543" s="31"/>
      <c r="L1543" s="34"/>
      <c r="M1543" s="31"/>
      <c r="N1543" s="31"/>
      <c r="O1543" s="31"/>
      <c r="P1543" s="31"/>
      <c r="Q1543" s="31"/>
      <c r="R1543" s="31"/>
      <c r="S1543" s="31"/>
      <c r="U1543" s="33"/>
      <c r="Y1543" s="34"/>
    </row>
    <row r="1544" spans="1:25">
      <c r="A1544" s="31"/>
      <c r="B1544" s="35"/>
      <c r="C1544" s="33"/>
      <c r="D1544" s="33"/>
      <c r="E1544" s="33"/>
      <c r="F1544" s="33"/>
      <c r="H1544" s="31"/>
      <c r="I1544" s="31"/>
      <c r="J1544" s="31"/>
      <c r="K1544" s="31"/>
      <c r="L1544" s="34"/>
      <c r="M1544" s="31"/>
      <c r="N1544" s="31"/>
      <c r="O1544" s="31"/>
      <c r="P1544" s="31"/>
      <c r="Q1544" s="31"/>
      <c r="R1544" s="31"/>
      <c r="S1544" s="31"/>
      <c r="U1544" s="25"/>
      <c r="Y1544" s="34"/>
    </row>
    <row r="1545" spans="1:25">
      <c r="A1545" s="31"/>
      <c r="B1545" s="35"/>
      <c r="C1545" s="33"/>
      <c r="D1545" s="33"/>
      <c r="E1545" s="33"/>
      <c r="F1545" s="33"/>
      <c r="H1545" s="31"/>
      <c r="I1545" s="31"/>
      <c r="J1545" s="31"/>
      <c r="K1545" s="31"/>
      <c r="L1545" s="34"/>
      <c r="M1545" s="31"/>
      <c r="N1545" s="31"/>
      <c r="O1545" s="31"/>
      <c r="P1545" s="31"/>
      <c r="Q1545" s="31"/>
      <c r="R1545" s="31"/>
      <c r="S1545" s="31"/>
      <c r="U1545" s="33"/>
      <c r="Y1545" s="34"/>
    </row>
    <row r="1546" spans="1:25">
      <c r="A1546" s="31"/>
      <c r="B1546" s="35"/>
      <c r="C1546" s="33"/>
      <c r="D1546" s="33"/>
      <c r="E1546" s="33"/>
      <c r="F1546" s="33"/>
      <c r="H1546" s="31"/>
      <c r="I1546" s="31"/>
      <c r="J1546" s="31"/>
      <c r="K1546" s="31"/>
      <c r="L1546" s="34"/>
      <c r="M1546" s="31"/>
      <c r="N1546" s="31"/>
      <c r="O1546" s="31"/>
      <c r="P1546" s="31"/>
      <c r="Q1546" s="31"/>
      <c r="R1546" s="31"/>
      <c r="S1546" s="31"/>
      <c r="U1546" s="33"/>
      <c r="Y1546" s="34"/>
    </row>
    <row r="1547" spans="1:25">
      <c r="A1547" s="31"/>
      <c r="B1547" s="35"/>
      <c r="C1547" s="33"/>
      <c r="D1547" s="33"/>
      <c r="E1547" s="33"/>
      <c r="F1547" s="33"/>
      <c r="H1547" s="31"/>
      <c r="I1547" s="31"/>
      <c r="J1547" s="31"/>
      <c r="K1547" s="31"/>
      <c r="L1547" s="34"/>
      <c r="M1547" s="31"/>
      <c r="N1547" s="31"/>
      <c r="O1547" s="31"/>
      <c r="P1547" s="31"/>
      <c r="Q1547" s="31"/>
      <c r="R1547" s="31"/>
      <c r="S1547" s="31"/>
      <c r="U1547" s="33"/>
      <c r="Y1547" s="34"/>
    </row>
    <row r="1548" spans="1:25">
      <c r="A1548" s="31"/>
      <c r="B1548" s="35"/>
      <c r="C1548" s="33"/>
      <c r="D1548" s="33"/>
      <c r="E1548" s="33"/>
      <c r="F1548" s="33"/>
      <c r="H1548" s="31"/>
      <c r="I1548" s="31"/>
      <c r="J1548" s="31"/>
      <c r="K1548" s="31"/>
      <c r="L1548" s="34"/>
      <c r="M1548" s="31"/>
      <c r="N1548" s="31"/>
      <c r="O1548" s="31"/>
      <c r="P1548" s="31"/>
      <c r="Q1548" s="31"/>
      <c r="R1548" s="31"/>
      <c r="S1548" s="31"/>
      <c r="U1548" s="25"/>
      <c r="Y1548" s="34"/>
    </row>
    <row r="1549" spans="1:25">
      <c r="A1549" s="31"/>
      <c r="B1549" s="35"/>
      <c r="C1549" s="33"/>
      <c r="D1549" s="33"/>
      <c r="E1549" s="33"/>
      <c r="F1549" s="33"/>
      <c r="H1549" s="31"/>
      <c r="I1549" s="31"/>
      <c r="J1549" s="31"/>
      <c r="K1549" s="31"/>
      <c r="L1549" s="34"/>
      <c r="M1549" s="31"/>
      <c r="N1549" s="31"/>
      <c r="O1549" s="31"/>
      <c r="P1549" s="31"/>
      <c r="Q1549" s="31"/>
      <c r="R1549" s="31"/>
      <c r="S1549" s="31"/>
      <c r="U1549" s="25"/>
      <c r="Y1549" s="34"/>
    </row>
    <row r="1550" spans="1:25">
      <c r="A1550" s="31"/>
      <c r="B1550" s="35"/>
      <c r="C1550" s="33"/>
      <c r="D1550" s="33"/>
      <c r="E1550" s="33"/>
      <c r="F1550" s="33"/>
      <c r="H1550" s="31"/>
      <c r="I1550" s="31"/>
      <c r="J1550" s="31"/>
      <c r="K1550" s="31"/>
      <c r="L1550" s="34"/>
      <c r="M1550" s="31"/>
      <c r="N1550" s="31"/>
      <c r="O1550" s="31"/>
      <c r="P1550" s="31"/>
      <c r="Q1550" s="31"/>
      <c r="R1550" s="31"/>
      <c r="S1550" s="31"/>
      <c r="U1550" s="25"/>
      <c r="Y1550" s="34"/>
    </row>
    <row r="1551" spans="1:25">
      <c r="A1551" s="31"/>
      <c r="B1551" s="35"/>
      <c r="C1551" s="33"/>
      <c r="D1551" s="33"/>
      <c r="E1551" s="33"/>
      <c r="F1551" s="33"/>
      <c r="H1551" s="31"/>
      <c r="I1551" s="31"/>
      <c r="J1551" s="31"/>
      <c r="K1551" s="31"/>
      <c r="L1551" s="34"/>
      <c r="M1551" s="31"/>
      <c r="N1551" s="31"/>
      <c r="O1551" s="31"/>
      <c r="P1551" s="31"/>
      <c r="Q1551" s="31"/>
      <c r="R1551" s="31"/>
      <c r="S1551" s="31"/>
      <c r="U1551" s="33"/>
      <c r="Y1551" s="34"/>
    </row>
    <row r="1552" spans="1:25">
      <c r="A1552" s="31"/>
      <c r="B1552" s="35"/>
      <c r="C1552" s="33"/>
      <c r="D1552" s="33"/>
      <c r="E1552" s="33"/>
      <c r="F1552" s="33"/>
      <c r="H1552" s="31"/>
      <c r="I1552" s="31"/>
      <c r="J1552" s="31"/>
      <c r="K1552" s="31"/>
      <c r="L1552" s="34"/>
      <c r="M1552" s="31"/>
      <c r="N1552" s="31"/>
      <c r="O1552" s="31"/>
      <c r="P1552" s="31"/>
      <c r="Q1552" s="31"/>
      <c r="R1552" s="31"/>
      <c r="S1552" s="31"/>
      <c r="U1552" s="25"/>
      <c r="Y1552" s="34"/>
    </row>
    <row r="1553" spans="1:25">
      <c r="A1553" s="31"/>
      <c r="B1553" s="35"/>
      <c r="C1553" s="33"/>
      <c r="D1553" s="33"/>
      <c r="E1553" s="33"/>
      <c r="F1553" s="33"/>
      <c r="H1553" s="31"/>
      <c r="I1553" s="31"/>
      <c r="J1553" s="31"/>
      <c r="K1553" s="31"/>
      <c r="L1553" s="34"/>
      <c r="M1553" s="31"/>
      <c r="N1553" s="31"/>
      <c r="O1553" s="31"/>
      <c r="P1553" s="31"/>
      <c r="Q1553" s="31"/>
      <c r="R1553" s="31"/>
      <c r="S1553" s="31"/>
      <c r="U1553" s="25"/>
      <c r="Y1553" s="34"/>
    </row>
    <row r="1554" spans="1:25">
      <c r="A1554" s="31"/>
      <c r="B1554" s="35"/>
      <c r="C1554" s="33"/>
      <c r="D1554" s="33"/>
      <c r="E1554" s="33"/>
      <c r="F1554" s="33"/>
      <c r="H1554" s="31"/>
      <c r="I1554" s="31"/>
      <c r="J1554" s="31"/>
      <c r="K1554" s="31"/>
      <c r="L1554" s="34"/>
      <c r="M1554" s="31"/>
      <c r="N1554" s="31"/>
      <c r="O1554" s="31"/>
      <c r="P1554" s="31"/>
      <c r="Q1554" s="31"/>
      <c r="R1554" s="31"/>
      <c r="S1554" s="31"/>
      <c r="U1554" s="33"/>
      <c r="Y1554" s="34"/>
    </row>
    <row r="1555" spans="1:25">
      <c r="A1555" s="31"/>
      <c r="B1555" s="35"/>
      <c r="C1555" s="33"/>
      <c r="D1555" s="33"/>
      <c r="E1555" s="33"/>
      <c r="F1555" s="33"/>
      <c r="H1555" s="31"/>
      <c r="I1555" s="31"/>
      <c r="J1555" s="31"/>
      <c r="K1555" s="31"/>
      <c r="L1555" s="34"/>
      <c r="M1555" s="31"/>
      <c r="N1555" s="31"/>
      <c r="O1555" s="31"/>
      <c r="P1555" s="31"/>
      <c r="Q1555" s="31"/>
      <c r="R1555" s="31"/>
      <c r="S1555" s="31"/>
      <c r="U1555" s="33"/>
      <c r="Y1555" s="34"/>
    </row>
    <row r="1556" spans="1:25">
      <c r="A1556" s="31"/>
      <c r="B1556" s="35"/>
      <c r="C1556" s="33"/>
      <c r="D1556" s="33"/>
      <c r="E1556" s="33"/>
      <c r="F1556" s="33"/>
      <c r="H1556" s="31"/>
      <c r="I1556" s="31"/>
      <c r="J1556" s="31"/>
      <c r="K1556" s="31"/>
      <c r="L1556" s="34"/>
      <c r="M1556" s="31"/>
      <c r="N1556" s="31"/>
      <c r="O1556" s="31"/>
      <c r="P1556" s="31"/>
      <c r="Q1556" s="31"/>
      <c r="R1556" s="31"/>
      <c r="S1556" s="31"/>
      <c r="U1556" s="33"/>
      <c r="Y1556" s="34"/>
    </row>
    <row r="1557" spans="1:25">
      <c r="A1557" s="31"/>
      <c r="B1557" s="35"/>
      <c r="C1557" s="33"/>
      <c r="D1557" s="33"/>
      <c r="E1557" s="33"/>
      <c r="F1557" s="33"/>
      <c r="H1557" s="31"/>
      <c r="I1557" s="31"/>
      <c r="J1557" s="31"/>
      <c r="K1557" s="31"/>
      <c r="L1557" s="34"/>
      <c r="M1557" s="31"/>
      <c r="N1557" s="31"/>
      <c r="O1557" s="31"/>
      <c r="P1557" s="31"/>
      <c r="Q1557" s="31"/>
      <c r="R1557" s="31"/>
      <c r="S1557" s="31"/>
      <c r="U1557" s="33"/>
      <c r="Y1557" s="34"/>
    </row>
    <row r="1558" spans="1:25">
      <c r="A1558" s="31"/>
      <c r="B1558" s="35"/>
      <c r="C1558" s="33"/>
      <c r="D1558" s="33"/>
      <c r="E1558" s="33"/>
      <c r="F1558" s="33"/>
      <c r="H1558" s="31"/>
      <c r="I1558" s="31"/>
      <c r="J1558" s="31"/>
      <c r="K1558" s="31"/>
      <c r="L1558" s="34"/>
      <c r="M1558" s="31"/>
      <c r="N1558" s="31"/>
      <c r="O1558" s="31"/>
      <c r="P1558" s="31"/>
      <c r="Q1558" s="31"/>
      <c r="R1558" s="31"/>
      <c r="S1558" s="31"/>
      <c r="U1558" s="33"/>
      <c r="Y1558" s="34"/>
    </row>
    <row r="1559" spans="1:25">
      <c r="A1559" s="31"/>
      <c r="B1559" s="35"/>
      <c r="C1559" s="33"/>
      <c r="D1559" s="33"/>
      <c r="E1559" s="33"/>
      <c r="F1559" s="33"/>
      <c r="H1559" s="31"/>
      <c r="I1559" s="31"/>
      <c r="J1559" s="31"/>
      <c r="K1559" s="31"/>
      <c r="L1559" s="34"/>
      <c r="M1559" s="31"/>
      <c r="N1559" s="31"/>
      <c r="O1559" s="31"/>
      <c r="P1559" s="31"/>
      <c r="Q1559" s="31"/>
      <c r="R1559" s="31"/>
      <c r="S1559" s="31"/>
      <c r="U1559" s="25"/>
      <c r="Y1559" s="34"/>
    </row>
    <row r="1560" spans="1:25">
      <c r="A1560" s="31"/>
      <c r="B1560" s="35"/>
      <c r="C1560" s="33"/>
      <c r="D1560" s="33"/>
      <c r="E1560" s="33"/>
      <c r="F1560" s="33"/>
      <c r="H1560" s="31"/>
      <c r="I1560" s="31"/>
      <c r="J1560" s="31"/>
      <c r="K1560" s="31"/>
      <c r="L1560" s="34"/>
      <c r="M1560" s="31"/>
      <c r="N1560" s="31"/>
      <c r="O1560" s="31"/>
      <c r="P1560" s="31"/>
      <c r="Q1560" s="31"/>
      <c r="R1560" s="31"/>
      <c r="S1560" s="31"/>
      <c r="U1560" s="25"/>
      <c r="Y1560" s="34"/>
    </row>
    <row r="1561" spans="1:25">
      <c r="A1561" s="31"/>
      <c r="B1561" s="35"/>
      <c r="C1561" s="33"/>
      <c r="D1561" s="33"/>
      <c r="E1561" s="33"/>
      <c r="F1561" s="33"/>
      <c r="H1561" s="31"/>
      <c r="I1561" s="31"/>
      <c r="J1561" s="31"/>
      <c r="K1561" s="31"/>
      <c r="L1561" s="34"/>
      <c r="M1561" s="31"/>
      <c r="N1561" s="31"/>
      <c r="O1561" s="31"/>
      <c r="P1561" s="31"/>
      <c r="Q1561" s="31"/>
      <c r="R1561" s="31"/>
      <c r="S1561" s="31"/>
      <c r="T1561" s="36"/>
      <c r="U1561" s="33"/>
      <c r="W1561" s="36"/>
      <c r="X1561" s="36"/>
      <c r="Y1561" s="34"/>
    </row>
    <row r="1562" spans="1:25">
      <c r="A1562" s="31"/>
      <c r="B1562" s="35"/>
      <c r="C1562" s="33"/>
      <c r="D1562" s="33"/>
      <c r="E1562" s="33"/>
      <c r="F1562" s="33"/>
      <c r="H1562" s="31"/>
      <c r="I1562" s="31"/>
      <c r="J1562" s="31"/>
      <c r="K1562" s="31"/>
      <c r="L1562" s="34"/>
      <c r="M1562" s="31"/>
      <c r="N1562" s="31"/>
      <c r="O1562" s="31"/>
      <c r="P1562" s="31"/>
      <c r="Q1562" s="31"/>
      <c r="R1562" s="31"/>
      <c r="S1562" s="31"/>
      <c r="T1562" s="36"/>
      <c r="U1562" s="33"/>
      <c r="W1562" s="36"/>
      <c r="X1562" s="36"/>
      <c r="Y1562" s="34"/>
    </row>
    <row r="1563" spans="1:25">
      <c r="A1563" s="31"/>
      <c r="B1563" s="35"/>
      <c r="C1563" s="33"/>
      <c r="D1563" s="33"/>
      <c r="E1563" s="33"/>
      <c r="F1563" s="33"/>
      <c r="H1563" s="31"/>
      <c r="I1563" s="31"/>
      <c r="J1563" s="31"/>
      <c r="K1563" s="31"/>
      <c r="L1563" s="34"/>
      <c r="M1563" s="31"/>
      <c r="N1563" s="31"/>
      <c r="O1563" s="31"/>
      <c r="P1563" s="31"/>
      <c r="Q1563" s="31"/>
      <c r="R1563" s="31"/>
      <c r="S1563" s="31"/>
      <c r="T1563" s="36"/>
      <c r="U1563" s="33"/>
      <c r="W1563" s="36"/>
      <c r="X1563" s="36"/>
      <c r="Y1563" s="34"/>
    </row>
    <row r="1564" spans="1:25">
      <c r="A1564" s="31"/>
      <c r="B1564" s="35"/>
      <c r="C1564" s="33"/>
      <c r="D1564" s="33"/>
      <c r="E1564" s="33"/>
      <c r="F1564" s="33"/>
      <c r="H1564" s="31"/>
      <c r="I1564" s="31"/>
      <c r="J1564" s="31"/>
      <c r="K1564" s="31"/>
      <c r="L1564" s="34"/>
      <c r="M1564" s="31"/>
      <c r="N1564" s="31"/>
      <c r="O1564" s="31"/>
      <c r="P1564" s="31"/>
      <c r="Q1564" s="31"/>
      <c r="R1564" s="31"/>
      <c r="S1564" s="31"/>
      <c r="T1564" s="36"/>
      <c r="U1564" s="33"/>
      <c r="W1564" s="36"/>
      <c r="X1564" s="36"/>
      <c r="Y1564" s="34"/>
    </row>
    <row r="1565" spans="1:25">
      <c r="A1565" s="31"/>
      <c r="B1565" s="35"/>
      <c r="C1565" s="33"/>
      <c r="D1565" s="33"/>
      <c r="E1565" s="33"/>
      <c r="F1565" s="33"/>
      <c r="H1565" s="31"/>
      <c r="I1565" s="31"/>
      <c r="J1565" s="31"/>
      <c r="K1565" s="31"/>
      <c r="L1565" s="34"/>
      <c r="M1565" s="31"/>
      <c r="N1565" s="31"/>
      <c r="O1565" s="31"/>
      <c r="P1565" s="31"/>
      <c r="Q1565" s="31"/>
      <c r="R1565" s="31"/>
      <c r="S1565" s="31"/>
      <c r="T1565" s="36"/>
      <c r="U1565" s="33"/>
      <c r="W1565" s="36"/>
      <c r="X1565" s="36"/>
      <c r="Y1565" s="34"/>
    </row>
    <row r="1566" spans="1:25">
      <c r="A1566" s="31"/>
      <c r="B1566" s="35"/>
      <c r="C1566" s="33"/>
      <c r="D1566" s="33"/>
      <c r="E1566" s="33"/>
      <c r="F1566" s="33"/>
      <c r="H1566" s="31"/>
      <c r="I1566" s="31"/>
      <c r="J1566" s="31"/>
      <c r="K1566" s="31"/>
      <c r="L1566" s="34"/>
      <c r="M1566" s="31"/>
      <c r="N1566" s="31"/>
      <c r="O1566" s="31"/>
      <c r="P1566" s="31"/>
      <c r="Q1566" s="31"/>
      <c r="R1566" s="31"/>
      <c r="S1566" s="31"/>
      <c r="T1566" s="36"/>
      <c r="U1566" s="33"/>
      <c r="W1566" s="36"/>
      <c r="X1566" s="36"/>
      <c r="Y1566" s="34"/>
    </row>
    <row r="1567" spans="1:25">
      <c r="A1567" s="31"/>
      <c r="B1567" s="35"/>
      <c r="C1567" s="33"/>
      <c r="D1567" s="33"/>
      <c r="E1567" s="33"/>
      <c r="F1567" s="33"/>
      <c r="H1567" s="31"/>
      <c r="I1567" s="31"/>
      <c r="J1567" s="31"/>
      <c r="K1567" s="31"/>
      <c r="L1567" s="34"/>
      <c r="M1567" s="31"/>
      <c r="N1567" s="31"/>
      <c r="O1567" s="31"/>
      <c r="P1567" s="31"/>
      <c r="Q1567" s="31"/>
      <c r="R1567" s="31"/>
      <c r="S1567" s="31"/>
      <c r="T1567" s="36"/>
      <c r="U1567" s="33"/>
      <c r="W1567" s="36"/>
      <c r="X1567" s="36"/>
      <c r="Y1567" s="34"/>
    </row>
    <row r="1568" spans="1:25">
      <c r="A1568" s="31"/>
      <c r="B1568" s="35"/>
      <c r="C1568" s="33"/>
      <c r="D1568" s="33"/>
      <c r="E1568" s="33"/>
      <c r="F1568" s="33"/>
      <c r="H1568" s="31"/>
      <c r="I1568" s="31"/>
      <c r="J1568" s="31"/>
      <c r="K1568" s="31"/>
      <c r="L1568" s="34"/>
      <c r="M1568" s="31"/>
      <c r="N1568" s="31"/>
      <c r="O1568" s="31"/>
      <c r="P1568" s="31"/>
      <c r="Q1568" s="31"/>
      <c r="R1568" s="31"/>
      <c r="S1568" s="31"/>
      <c r="T1568" s="36"/>
      <c r="U1568" s="33"/>
      <c r="W1568" s="36"/>
      <c r="X1568" s="36"/>
      <c r="Y1568" s="34"/>
    </row>
    <row r="1569" spans="1:25">
      <c r="A1569" s="31"/>
      <c r="B1569" s="35"/>
      <c r="C1569" s="33"/>
      <c r="D1569" s="33"/>
      <c r="E1569" s="33"/>
      <c r="F1569" s="33"/>
      <c r="H1569" s="31"/>
      <c r="I1569" s="31"/>
      <c r="J1569" s="31"/>
      <c r="K1569" s="31"/>
      <c r="L1569" s="34"/>
      <c r="M1569" s="31"/>
      <c r="N1569" s="31"/>
      <c r="O1569" s="31"/>
      <c r="P1569" s="31"/>
      <c r="Q1569" s="31"/>
      <c r="R1569" s="31"/>
      <c r="S1569" s="31"/>
      <c r="T1569" s="36"/>
      <c r="U1569" s="33"/>
      <c r="W1569" s="36"/>
      <c r="X1569" s="36"/>
      <c r="Y1569" s="34"/>
    </row>
    <row r="1570" spans="1:25">
      <c r="A1570" s="31"/>
      <c r="B1570" s="35"/>
      <c r="C1570" s="33"/>
      <c r="D1570" s="33"/>
      <c r="E1570" s="33"/>
      <c r="F1570" s="33"/>
      <c r="H1570" s="31"/>
      <c r="I1570" s="31"/>
      <c r="J1570" s="31"/>
      <c r="K1570" s="31"/>
      <c r="L1570" s="34"/>
      <c r="M1570" s="31"/>
      <c r="N1570" s="31"/>
      <c r="O1570" s="31"/>
      <c r="P1570" s="31"/>
      <c r="Q1570" s="31"/>
      <c r="R1570" s="31"/>
      <c r="S1570" s="31"/>
      <c r="T1570" s="36"/>
      <c r="U1570" s="33"/>
      <c r="W1570" s="36"/>
      <c r="X1570" s="36"/>
      <c r="Y1570" s="34"/>
    </row>
    <row r="1571" spans="1:25">
      <c r="A1571" s="31"/>
      <c r="B1571" s="35"/>
      <c r="C1571" s="33"/>
      <c r="D1571" s="33"/>
      <c r="E1571" s="33"/>
      <c r="F1571" s="33"/>
      <c r="H1571" s="31"/>
      <c r="I1571" s="31"/>
      <c r="J1571" s="31"/>
      <c r="K1571" s="31"/>
      <c r="L1571" s="34"/>
      <c r="M1571" s="31"/>
      <c r="N1571" s="31"/>
      <c r="O1571" s="31"/>
      <c r="P1571" s="31"/>
      <c r="Q1571" s="31"/>
      <c r="R1571" s="31"/>
      <c r="S1571" s="31"/>
      <c r="T1571" s="36"/>
      <c r="U1571" s="33"/>
      <c r="W1571" s="36"/>
      <c r="X1571" s="36"/>
      <c r="Y1571" s="34"/>
    </row>
    <row r="1572" spans="1:25">
      <c r="A1572" s="31"/>
      <c r="B1572" s="35"/>
      <c r="C1572" s="33"/>
      <c r="D1572" s="33"/>
      <c r="E1572" s="33"/>
      <c r="F1572" s="33"/>
      <c r="H1572" s="31"/>
      <c r="I1572" s="31"/>
      <c r="J1572" s="31"/>
      <c r="K1572" s="31"/>
      <c r="L1572" s="34"/>
      <c r="M1572" s="31"/>
      <c r="N1572" s="31"/>
      <c r="O1572" s="31"/>
      <c r="P1572" s="31"/>
      <c r="Q1572" s="31"/>
      <c r="R1572" s="31"/>
      <c r="S1572" s="31"/>
      <c r="T1572" s="36"/>
      <c r="U1572" s="33"/>
      <c r="W1572" s="36"/>
      <c r="X1572" s="36"/>
      <c r="Y1572" s="34"/>
    </row>
    <row r="1573" spans="1:25">
      <c r="A1573" s="31"/>
      <c r="B1573" s="35"/>
      <c r="C1573" s="33"/>
      <c r="D1573" s="33"/>
      <c r="E1573" s="33"/>
      <c r="F1573" s="33"/>
      <c r="H1573" s="31"/>
      <c r="I1573" s="31"/>
      <c r="J1573" s="31"/>
      <c r="K1573" s="31"/>
      <c r="L1573" s="34"/>
      <c r="M1573" s="31"/>
      <c r="N1573" s="31"/>
      <c r="O1573" s="31"/>
      <c r="P1573" s="31"/>
      <c r="Q1573" s="31"/>
      <c r="R1573" s="31"/>
      <c r="S1573" s="31"/>
      <c r="T1573" s="36"/>
      <c r="U1573" s="33"/>
      <c r="W1573" s="36"/>
      <c r="X1573" s="36"/>
      <c r="Y1573" s="34"/>
    </row>
    <row r="1574" spans="1:25">
      <c r="A1574" s="31"/>
      <c r="B1574" s="35"/>
      <c r="C1574" s="33"/>
      <c r="D1574" s="33"/>
      <c r="E1574" s="33"/>
      <c r="F1574" s="33"/>
      <c r="H1574" s="31"/>
      <c r="I1574" s="31"/>
      <c r="J1574" s="31"/>
      <c r="K1574" s="31"/>
      <c r="L1574" s="34"/>
      <c r="M1574" s="31"/>
      <c r="N1574" s="31"/>
      <c r="O1574" s="31"/>
      <c r="P1574" s="31"/>
      <c r="Q1574" s="31"/>
      <c r="R1574" s="31"/>
      <c r="S1574" s="31"/>
      <c r="T1574" s="36"/>
      <c r="U1574" s="33"/>
      <c r="W1574" s="36"/>
      <c r="X1574" s="36"/>
      <c r="Y1574" s="34"/>
    </row>
    <row r="1575" spans="1:25">
      <c r="A1575" s="31"/>
      <c r="B1575" s="35"/>
      <c r="C1575" s="33"/>
      <c r="D1575" s="33"/>
      <c r="E1575" s="33"/>
      <c r="F1575" s="33"/>
      <c r="H1575" s="31"/>
      <c r="I1575" s="31"/>
      <c r="J1575" s="31"/>
      <c r="K1575" s="31"/>
      <c r="L1575" s="34"/>
      <c r="M1575" s="31"/>
      <c r="N1575" s="31"/>
      <c r="O1575" s="31"/>
      <c r="P1575" s="31"/>
      <c r="Q1575" s="31"/>
      <c r="R1575" s="31"/>
      <c r="S1575" s="31"/>
      <c r="T1575" s="36"/>
      <c r="U1575" s="33"/>
      <c r="W1575" s="36"/>
      <c r="X1575" s="36"/>
      <c r="Y1575" s="34"/>
    </row>
    <row r="1576" spans="1:25">
      <c r="A1576" s="31"/>
      <c r="B1576" s="35"/>
      <c r="C1576" s="33"/>
      <c r="D1576" s="33"/>
      <c r="E1576" s="33"/>
      <c r="F1576" s="33"/>
      <c r="H1576" s="31"/>
      <c r="I1576" s="31"/>
      <c r="J1576" s="31"/>
      <c r="K1576" s="31"/>
      <c r="L1576" s="34"/>
      <c r="M1576" s="31"/>
      <c r="N1576" s="31"/>
      <c r="O1576" s="31"/>
      <c r="P1576" s="31"/>
      <c r="Q1576" s="31"/>
      <c r="R1576" s="31"/>
      <c r="S1576" s="31"/>
      <c r="T1576" s="36"/>
      <c r="U1576" s="33"/>
      <c r="W1576" s="36"/>
      <c r="X1576" s="36"/>
      <c r="Y1576" s="34"/>
    </row>
    <row r="1577" spans="1:25">
      <c r="A1577" s="31"/>
      <c r="B1577" s="35"/>
      <c r="C1577" s="33"/>
      <c r="D1577" s="33"/>
      <c r="E1577" s="33"/>
      <c r="F1577" s="33"/>
      <c r="H1577" s="31"/>
      <c r="I1577" s="31"/>
      <c r="J1577" s="31"/>
      <c r="K1577" s="31"/>
      <c r="L1577" s="34"/>
      <c r="M1577" s="31"/>
      <c r="N1577" s="31"/>
      <c r="O1577" s="31"/>
      <c r="P1577" s="31"/>
      <c r="Q1577" s="31"/>
      <c r="R1577" s="31"/>
      <c r="S1577" s="31"/>
      <c r="T1577" s="36"/>
      <c r="U1577" s="33"/>
      <c r="W1577" s="36"/>
      <c r="X1577" s="36"/>
      <c r="Y1577" s="34"/>
    </row>
    <row r="1578" spans="1:25">
      <c r="A1578" s="31"/>
      <c r="B1578" s="35"/>
      <c r="C1578" s="33"/>
      <c r="D1578" s="33"/>
      <c r="E1578" s="33"/>
      <c r="F1578" s="33"/>
      <c r="H1578" s="31"/>
      <c r="I1578" s="31"/>
      <c r="J1578" s="31"/>
      <c r="K1578" s="31"/>
      <c r="L1578" s="34"/>
      <c r="M1578" s="31"/>
      <c r="N1578" s="31"/>
      <c r="O1578" s="31"/>
      <c r="P1578" s="31"/>
      <c r="Q1578" s="31"/>
      <c r="R1578" s="31"/>
      <c r="S1578" s="31"/>
      <c r="T1578" s="36"/>
      <c r="U1578" s="33"/>
      <c r="W1578" s="36"/>
      <c r="X1578" s="36"/>
      <c r="Y1578" s="34"/>
    </row>
    <row r="1579" spans="1:25">
      <c r="A1579" s="31"/>
      <c r="B1579" s="35"/>
      <c r="C1579" s="33"/>
      <c r="D1579" s="33"/>
      <c r="E1579" s="33"/>
      <c r="F1579" s="33"/>
      <c r="H1579" s="31"/>
      <c r="I1579" s="31"/>
      <c r="J1579" s="31"/>
      <c r="K1579" s="31"/>
      <c r="L1579" s="34"/>
      <c r="M1579" s="31"/>
      <c r="N1579" s="31"/>
      <c r="O1579" s="31"/>
      <c r="P1579" s="31"/>
      <c r="Q1579" s="31"/>
      <c r="R1579" s="31"/>
      <c r="S1579" s="31"/>
      <c r="T1579" s="36"/>
      <c r="U1579" s="33"/>
      <c r="W1579" s="36"/>
      <c r="X1579" s="36"/>
      <c r="Y1579" s="34"/>
    </row>
    <row r="1580" spans="1:25">
      <c r="A1580" s="31"/>
      <c r="B1580" s="35"/>
      <c r="C1580" s="33"/>
      <c r="D1580" s="33"/>
      <c r="E1580" s="33"/>
      <c r="F1580" s="33"/>
      <c r="H1580" s="31"/>
      <c r="I1580" s="31"/>
      <c r="J1580" s="31"/>
      <c r="K1580" s="31"/>
      <c r="L1580" s="34"/>
      <c r="M1580" s="31"/>
      <c r="N1580" s="31"/>
      <c r="O1580" s="31"/>
      <c r="P1580" s="31"/>
      <c r="Q1580" s="31"/>
      <c r="R1580" s="31"/>
      <c r="S1580" s="31"/>
      <c r="T1580" s="36"/>
      <c r="U1580" s="33"/>
      <c r="W1580" s="36"/>
      <c r="X1580" s="36"/>
      <c r="Y1580" s="34"/>
    </row>
    <row r="1581" spans="1:25">
      <c r="A1581" s="31"/>
      <c r="B1581" s="35"/>
      <c r="C1581" s="33"/>
      <c r="D1581" s="33"/>
      <c r="E1581" s="33"/>
      <c r="F1581" s="33"/>
      <c r="H1581" s="31"/>
      <c r="I1581" s="31"/>
      <c r="J1581" s="31"/>
      <c r="K1581" s="31"/>
      <c r="L1581" s="34"/>
      <c r="M1581" s="31"/>
      <c r="N1581" s="31"/>
      <c r="O1581" s="31"/>
      <c r="P1581" s="31"/>
      <c r="Q1581" s="31"/>
      <c r="R1581" s="31"/>
      <c r="S1581" s="31"/>
      <c r="T1581" s="36"/>
      <c r="U1581" s="33"/>
      <c r="W1581" s="36"/>
      <c r="X1581" s="36"/>
      <c r="Y1581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6"/>
  <sheetViews>
    <sheetView workbookViewId="0"/>
  </sheetViews>
  <sheetFormatPr defaultRowHeight="12.75"/>
  <sheetData>
    <row r="1" spans="1:37">
      <c r="A1" s="1" t="s">
        <v>0</v>
      </c>
      <c r="B1" s="20"/>
      <c r="C1" s="37" t="s">
        <v>1</v>
      </c>
      <c r="D1" s="38" t="s">
        <v>2</v>
      </c>
      <c r="E1" s="4"/>
      <c r="F1" s="5"/>
      <c r="G1" s="21" t="s">
        <v>3</v>
      </c>
      <c r="H1" s="7" t="s">
        <v>4</v>
      </c>
      <c r="I1" s="7" t="s">
        <v>5</v>
      </c>
      <c r="J1" s="7" t="s">
        <v>6</v>
      </c>
      <c r="K1" s="8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6" t="s">
        <v>14</v>
      </c>
      <c r="S1" s="6" t="s">
        <v>15</v>
      </c>
      <c r="T1" s="22" t="s">
        <v>16</v>
      </c>
      <c r="U1" s="23" t="s">
        <v>17</v>
      </c>
      <c r="V1" s="23" t="s">
        <v>18</v>
      </c>
      <c r="W1" s="21" t="s">
        <v>19</v>
      </c>
      <c r="X1" s="21" t="s">
        <v>20</v>
      </c>
      <c r="Y1" s="21" t="s">
        <v>30</v>
      </c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37">
      <c r="A2" s="9"/>
      <c r="B2" s="20"/>
      <c r="C2" s="10"/>
      <c r="D2" s="40" t="s">
        <v>21</v>
      </c>
      <c r="E2" s="40" t="s">
        <v>22</v>
      </c>
      <c r="F2" s="40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>
      <c r="A3" s="12" t="s">
        <v>804</v>
      </c>
      <c r="B3" s="16"/>
      <c r="C3" s="14">
        <v>258</v>
      </c>
      <c r="D3" s="14">
        <v>1.5</v>
      </c>
      <c r="E3" s="14">
        <v>8</v>
      </c>
      <c r="F3" s="14">
        <v>15</v>
      </c>
      <c r="G3" s="15"/>
      <c r="H3" s="16" t="s">
        <v>805</v>
      </c>
      <c r="I3" s="16" t="s">
        <v>806</v>
      </c>
      <c r="J3" s="16" t="s">
        <v>807</v>
      </c>
      <c r="K3" s="17" t="s">
        <v>808</v>
      </c>
      <c r="L3" s="16"/>
      <c r="M3" s="16" t="s">
        <v>809</v>
      </c>
      <c r="N3" s="16" t="s">
        <v>29</v>
      </c>
      <c r="O3" s="16" t="s">
        <v>810</v>
      </c>
      <c r="P3" s="16" t="s">
        <v>39</v>
      </c>
      <c r="Q3" s="16" t="s">
        <v>24</v>
      </c>
      <c r="R3" s="13" t="s">
        <v>25</v>
      </c>
      <c r="S3" s="13" t="s">
        <v>25</v>
      </c>
      <c r="T3" s="13" t="s">
        <v>26</v>
      </c>
      <c r="U3" s="14">
        <v>208</v>
      </c>
      <c r="V3" s="14">
        <v>39.47</v>
      </c>
      <c r="W3" s="13" t="s">
        <v>27</v>
      </c>
      <c r="X3" s="12" t="s">
        <v>28</v>
      </c>
      <c r="Y3" s="18" t="s">
        <v>811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>
      <c r="A4" s="12" t="s">
        <v>812</v>
      </c>
      <c r="B4" s="16"/>
      <c r="C4" s="14">
        <v>50</v>
      </c>
      <c r="D4" s="14">
        <v>1.5</v>
      </c>
      <c r="E4" s="14">
        <v>8</v>
      </c>
      <c r="F4" s="14">
        <v>15</v>
      </c>
      <c r="G4" s="15"/>
      <c r="H4" s="16" t="s">
        <v>813</v>
      </c>
      <c r="I4" s="16" t="s">
        <v>814</v>
      </c>
      <c r="J4" s="16" t="s">
        <v>815</v>
      </c>
      <c r="K4" s="17" t="s">
        <v>816</v>
      </c>
      <c r="L4" s="16"/>
      <c r="M4" s="16" t="s">
        <v>817</v>
      </c>
      <c r="N4" s="16" t="s">
        <v>818</v>
      </c>
      <c r="O4" s="16" t="s">
        <v>819</v>
      </c>
      <c r="P4" s="16" t="s">
        <v>39</v>
      </c>
      <c r="Q4" s="16" t="s">
        <v>24</v>
      </c>
      <c r="R4" s="13" t="s">
        <v>25</v>
      </c>
      <c r="S4" s="13" t="s">
        <v>25</v>
      </c>
      <c r="T4" s="13" t="s">
        <v>26</v>
      </c>
      <c r="U4" s="14">
        <v>50</v>
      </c>
      <c r="V4" s="14">
        <v>23.73</v>
      </c>
      <c r="W4" s="13" t="s">
        <v>27</v>
      </c>
      <c r="X4" s="12" t="s">
        <v>28</v>
      </c>
      <c r="Y4" s="18" t="s">
        <v>811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</row>
    <row r="5" spans="1:37">
      <c r="A5" s="12" t="s">
        <v>820</v>
      </c>
      <c r="B5" s="16"/>
      <c r="C5" s="14">
        <v>108</v>
      </c>
      <c r="D5" s="14">
        <v>1.5</v>
      </c>
      <c r="E5" s="14">
        <v>8</v>
      </c>
      <c r="F5" s="14">
        <v>15</v>
      </c>
      <c r="G5" s="15"/>
      <c r="H5" s="16" t="s">
        <v>821</v>
      </c>
      <c r="I5" s="19" t="s">
        <v>822</v>
      </c>
      <c r="J5" s="16" t="s">
        <v>823</v>
      </c>
      <c r="K5" s="17" t="s">
        <v>824</v>
      </c>
      <c r="L5" s="16"/>
      <c r="M5" s="16" t="s">
        <v>825</v>
      </c>
      <c r="N5" s="16" t="s">
        <v>29</v>
      </c>
      <c r="O5" s="16" t="s">
        <v>826</v>
      </c>
      <c r="P5" s="16" t="s">
        <v>39</v>
      </c>
      <c r="Q5" s="16" t="s">
        <v>24</v>
      </c>
      <c r="R5" s="13" t="s">
        <v>25</v>
      </c>
      <c r="S5" s="13" t="s">
        <v>25</v>
      </c>
      <c r="T5" s="13" t="s">
        <v>26</v>
      </c>
      <c r="U5" s="14">
        <v>58</v>
      </c>
      <c r="V5" s="14">
        <v>55.21</v>
      </c>
      <c r="W5" s="13" t="s">
        <v>27</v>
      </c>
      <c r="X5" s="12" t="s">
        <v>28</v>
      </c>
      <c r="Y5" s="18" t="s">
        <v>811</v>
      </c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</row>
    <row r="6" spans="1:37">
      <c r="A6" s="12" t="s">
        <v>827</v>
      </c>
      <c r="B6" s="16"/>
      <c r="C6" s="14">
        <v>144</v>
      </c>
      <c r="D6" s="14">
        <v>1.5</v>
      </c>
      <c r="E6" s="14">
        <v>8</v>
      </c>
      <c r="F6" s="14">
        <v>15</v>
      </c>
      <c r="G6" s="15"/>
      <c r="H6" s="16" t="s">
        <v>828</v>
      </c>
      <c r="I6" s="16" t="s">
        <v>829</v>
      </c>
      <c r="J6" s="16" t="s">
        <v>830</v>
      </c>
      <c r="K6" s="17" t="s">
        <v>831</v>
      </c>
      <c r="L6" s="16"/>
      <c r="M6" s="16" t="s">
        <v>832</v>
      </c>
      <c r="N6" s="16" t="s">
        <v>833</v>
      </c>
      <c r="O6" s="16" t="s">
        <v>834</v>
      </c>
      <c r="P6" s="16" t="s">
        <v>39</v>
      </c>
      <c r="Q6" s="16" t="s">
        <v>24</v>
      </c>
      <c r="R6" s="13" t="s">
        <v>25</v>
      </c>
      <c r="S6" s="13" t="s">
        <v>25</v>
      </c>
      <c r="T6" s="13" t="s">
        <v>26</v>
      </c>
      <c r="U6" s="14">
        <v>94</v>
      </c>
      <c r="V6" s="14">
        <v>70.95</v>
      </c>
      <c r="W6" s="13" t="s">
        <v>27</v>
      </c>
      <c r="X6" s="12" t="s">
        <v>28</v>
      </c>
      <c r="Y6" s="18" t="s">
        <v>811</v>
      </c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</row>
    <row r="7" spans="1:37">
      <c r="A7" s="12" t="s">
        <v>835</v>
      </c>
      <c r="B7" s="16"/>
      <c r="C7" s="14">
        <v>144</v>
      </c>
      <c r="D7" s="14">
        <v>1.5</v>
      </c>
      <c r="E7" s="14">
        <v>8</v>
      </c>
      <c r="F7" s="14">
        <v>15</v>
      </c>
      <c r="G7" s="15"/>
      <c r="H7" s="16" t="s">
        <v>836</v>
      </c>
      <c r="I7" s="16" t="s">
        <v>837</v>
      </c>
      <c r="J7" s="16" t="s">
        <v>838</v>
      </c>
      <c r="K7" s="17" t="s">
        <v>839</v>
      </c>
      <c r="L7" s="16"/>
      <c r="M7" s="16" t="s">
        <v>840</v>
      </c>
      <c r="N7" s="16" t="s">
        <v>29</v>
      </c>
      <c r="O7" s="16" t="s">
        <v>841</v>
      </c>
      <c r="P7" s="16" t="s">
        <v>39</v>
      </c>
      <c r="Q7" s="16" t="s">
        <v>24</v>
      </c>
      <c r="R7" s="13" t="s">
        <v>25</v>
      </c>
      <c r="S7" s="13" t="s">
        <v>25</v>
      </c>
      <c r="T7" s="13" t="s">
        <v>26</v>
      </c>
      <c r="U7" s="14">
        <v>94</v>
      </c>
      <c r="V7" s="14">
        <v>70.95</v>
      </c>
      <c r="W7" s="13" t="s">
        <v>27</v>
      </c>
      <c r="X7" s="12" t="s">
        <v>28</v>
      </c>
      <c r="Y7" s="18" t="s">
        <v>811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</row>
    <row r="8" spans="1:37">
      <c r="A8" s="12" t="s">
        <v>842</v>
      </c>
      <c r="B8" s="16"/>
      <c r="C8" s="14">
        <v>252</v>
      </c>
      <c r="D8" s="14">
        <v>2.5</v>
      </c>
      <c r="E8" s="14">
        <v>16</v>
      </c>
      <c r="F8" s="14">
        <v>26.5</v>
      </c>
      <c r="G8" s="15"/>
      <c r="H8" s="16" t="s">
        <v>843</v>
      </c>
      <c r="I8" s="16" t="s">
        <v>844</v>
      </c>
      <c r="J8" s="16" t="s">
        <v>845</v>
      </c>
      <c r="K8" s="17" t="s">
        <v>846</v>
      </c>
      <c r="L8" s="16"/>
      <c r="M8" s="16" t="s">
        <v>847</v>
      </c>
      <c r="N8" s="16" t="s">
        <v>848</v>
      </c>
      <c r="O8" s="16" t="s">
        <v>849</v>
      </c>
      <c r="P8" s="16" t="s">
        <v>39</v>
      </c>
      <c r="Q8" s="16" t="s">
        <v>24</v>
      </c>
      <c r="R8" s="13" t="s">
        <v>25</v>
      </c>
      <c r="S8" s="13" t="s">
        <v>25</v>
      </c>
      <c r="T8" s="13" t="s">
        <v>26</v>
      </c>
      <c r="U8" s="14">
        <v>202</v>
      </c>
      <c r="V8" s="14">
        <v>46.98</v>
      </c>
      <c r="W8" s="13" t="s">
        <v>27</v>
      </c>
      <c r="X8" s="12" t="s">
        <v>28</v>
      </c>
      <c r="Y8" s="18" t="s">
        <v>811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</row>
    <row r="9" spans="1:37">
      <c r="A9" s="12" t="s">
        <v>850</v>
      </c>
      <c r="B9" s="16"/>
      <c r="C9" s="14">
        <v>50</v>
      </c>
      <c r="D9" s="14">
        <v>1.5</v>
      </c>
      <c r="E9" s="14">
        <v>8</v>
      </c>
      <c r="F9" s="14">
        <v>15</v>
      </c>
      <c r="G9" s="15"/>
      <c r="H9" s="16" t="s">
        <v>851</v>
      </c>
      <c r="I9" s="16" t="s">
        <v>852</v>
      </c>
      <c r="J9" s="16" t="s">
        <v>853</v>
      </c>
      <c r="K9" s="17" t="s">
        <v>854</v>
      </c>
      <c r="L9" s="16"/>
      <c r="M9" s="16" t="s">
        <v>855</v>
      </c>
      <c r="N9" s="16" t="s">
        <v>29</v>
      </c>
      <c r="O9" s="16" t="s">
        <v>856</v>
      </c>
      <c r="P9" s="16" t="s">
        <v>39</v>
      </c>
      <c r="Q9" s="16" t="s">
        <v>24</v>
      </c>
      <c r="R9" s="13" t="s">
        <v>25</v>
      </c>
      <c r="S9" s="13" t="s">
        <v>25</v>
      </c>
      <c r="T9" s="13" t="s">
        <v>26</v>
      </c>
      <c r="U9" s="14">
        <v>50</v>
      </c>
      <c r="V9" s="14">
        <v>23.73</v>
      </c>
      <c r="W9" s="13" t="s">
        <v>27</v>
      </c>
      <c r="X9" s="12" t="s">
        <v>28</v>
      </c>
      <c r="Y9" s="18" t="s">
        <v>811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</row>
    <row r="10" spans="1:37">
      <c r="A10" s="12" t="s">
        <v>857</v>
      </c>
      <c r="B10" s="16"/>
      <c r="C10" s="14">
        <v>108</v>
      </c>
      <c r="D10" s="14">
        <v>1.5</v>
      </c>
      <c r="E10" s="14">
        <v>8</v>
      </c>
      <c r="F10" s="14">
        <v>15</v>
      </c>
      <c r="G10" s="15"/>
      <c r="H10" s="16" t="s">
        <v>858</v>
      </c>
      <c r="I10" s="16" t="s">
        <v>859</v>
      </c>
      <c r="J10" s="16" t="s">
        <v>860</v>
      </c>
      <c r="K10" s="17" t="s">
        <v>861</v>
      </c>
      <c r="L10" s="16"/>
      <c r="M10" s="16" t="s">
        <v>862</v>
      </c>
      <c r="N10" s="16" t="s">
        <v>29</v>
      </c>
      <c r="O10" s="16" t="s">
        <v>863</v>
      </c>
      <c r="P10" s="16" t="s">
        <v>39</v>
      </c>
      <c r="Q10" s="16" t="s">
        <v>24</v>
      </c>
      <c r="R10" s="13" t="s">
        <v>25</v>
      </c>
      <c r="S10" s="13" t="s">
        <v>25</v>
      </c>
      <c r="T10" s="13" t="s">
        <v>26</v>
      </c>
      <c r="U10" s="14">
        <v>58</v>
      </c>
      <c r="V10" s="14">
        <v>55.21</v>
      </c>
      <c r="W10" s="13" t="s">
        <v>27</v>
      </c>
      <c r="X10" s="12" t="s">
        <v>28</v>
      </c>
      <c r="Y10" s="18" t="s">
        <v>811</v>
      </c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</row>
    <row r="11" spans="1:37">
      <c r="A11" s="12" t="s">
        <v>864</v>
      </c>
      <c r="B11" s="16"/>
      <c r="C11" s="14">
        <v>108</v>
      </c>
      <c r="D11" s="14">
        <v>1.5</v>
      </c>
      <c r="E11" s="14">
        <v>8</v>
      </c>
      <c r="F11" s="14">
        <v>15</v>
      </c>
      <c r="G11" s="15"/>
      <c r="H11" s="16" t="s">
        <v>865</v>
      </c>
      <c r="I11" s="16" t="s">
        <v>866</v>
      </c>
      <c r="J11" s="16" t="s">
        <v>867</v>
      </c>
      <c r="K11" s="17" t="s">
        <v>868</v>
      </c>
      <c r="L11" s="16"/>
      <c r="M11" s="16" t="s">
        <v>869</v>
      </c>
      <c r="N11" s="16" t="s">
        <v>848</v>
      </c>
      <c r="O11" s="16" t="s">
        <v>870</v>
      </c>
      <c r="P11" s="16" t="s">
        <v>39</v>
      </c>
      <c r="Q11" s="16" t="s">
        <v>24</v>
      </c>
      <c r="R11" s="13" t="s">
        <v>25</v>
      </c>
      <c r="S11" s="13" t="s">
        <v>25</v>
      </c>
      <c r="T11" s="13" t="s">
        <v>26</v>
      </c>
      <c r="U11" s="14">
        <v>58</v>
      </c>
      <c r="V11" s="14">
        <v>56.46</v>
      </c>
      <c r="W11" s="13" t="s">
        <v>27</v>
      </c>
      <c r="X11" s="12" t="s">
        <v>28</v>
      </c>
      <c r="Y11" s="18" t="s">
        <v>811</v>
      </c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</row>
    <row r="12" spans="1:37">
      <c r="A12" s="12" t="s">
        <v>871</v>
      </c>
      <c r="B12" s="16"/>
      <c r="C12" s="14">
        <v>72</v>
      </c>
      <c r="D12" s="14">
        <v>1.5</v>
      </c>
      <c r="E12" s="14">
        <v>8</v>
      </c>
      <c r="F12" s="14">
        <v>15</v>
      </c>
      <c r="G12" s="15"/>
      <c r="H12" s="16" t="s">
        <v>872</v>
      </c>
      <c r="I12" s="16" t="s">
        <v>873</v>
      </c>
      <c r="J12" s="16" t="s">
        <v>874</v>
      </c>
      <c r="K12" s="17" t="s">
        <v>875</v>
      </c>
      <c r="L12" s="16"/>
      <c r="M12" s="16" t="s">
        <v>876</v>
      </c>
      <c r="N12" s="16" t="s">
        <v>29</v>
      </c>
      <c r="O12" s="16" t="s">
        <v>877</v>
      </c>
      <c r="P12" s="16" t="s">
        <v>39</v>
      </c>
      <c r="Q12" s="16" t="s">
        <v>24</v>
      </c>
      <c r="R12" s="13" t="s">
        <v>25</v>
      </c>
      <c r="S12" s="13" t="s">
        <v>25</v>
      </c>
      <c r="T12" s="13" t="s">
        <v>26</v>
      </c>
      <c r="U12" s="14">
        <v>50</v>
      </c>
      <c r="V12" s="14">
        <v>39.47</v>
      </c>
      <c r="W12" s="13" t="s">
        <v>27</v>
      </c>
      <c r="X12" s="12" t="s">
        <v>28</v>
      </c>
      <c r="Y12" s="18" t="s">
        <v>811</v>
      </c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</row>
    <row r="13" spans="1:37">
      <c r="A13" s="12" t="s">
        <v>878</v>
      </c>
      <c r="B13" s="16"/>
      <c r="C13" s="14">
        <v>132</v>
      </c>
      <c r="D13" s="14">
        <v>1.5</v>
      </c>
      <c r="E13" s="14">
        <v>8</v>
      </c>
      <c r="F13" s="14">
        <v>15</v>
      </c>
      <c r="G13" s="15"/>
      <c r="H13" s="16" t="s">
        <v>879</v>
      </c>
      <c r="I13" s="16" t="s">
        <v>880</v>
      </c>
      <c r="J13" s="16" t="s">
        <v>881</v>
      </c>
      <c r="K13" s="17" t="s">
        <v>882</v>
      </c>
      <c r="L13" s="16"/>
      <c r="M13" s="16" t="s">
        <v>883</v>
      </c>
      <c r="N13" s="16" t="s">
        <v>884</v>
      </c>
      <c r="O13" s="16" t="s">
        <v>885</v>
      </c>
      <c r="P13" s="16" t="s">
        <v>39</v>
      </c>
      <c r="Q13" s="16" t="s">
        <v>24</v>
      </c>
      <c r="R13" s="13" t="s">
        <v>25</v>
      </c>
      <c r="S13" s="13" t="s">
        <v>25</v>
      </c>
      <c r="T13" s="13" t="s">
        <v>26</v>
      </c>
      <c r="U13" s="14">
        <v>82</v>
      </c>
      <c r="V13" s="14">
        <v>69.91</v>
      </c>
      <c r="W13" s="13" t="s">
        <v>27</v>
      </c>
      <c r="X13" s="12" t="s">
        <v>28</v>
      </c>
      <c r="Y13" s="18" t="s">
        <v>811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</row>
    <row r="14" spans="1:37">
      <c r="A14" s="12" t="s">
        <v>886</v>
      </c>
      <c r="B14" s="16"/>
      <c r="C14" s="14">
        <v>96</v>
      </c>
      <c r="D14" s="14">
        <v>3</v>
      </c>
      <c r="E14" s="14">
        <v>8</v>
      </c>
      <c r="F14" s="14">
        <v>15</v>
      </c>
      <c r="G14" s="15"/>
      <c r="H14" s="16" t="s">
        <v>887</v>
      </c>
      <c r="I14" s="16" t="s">
        <v>888</v>
      </c>
      <c r="J14" s="16" t="s">
        <v>889</v>
      </c>
      <c r="K14" s="17" t="s">
        <v>890</v>
      </c>
      <c r="L14" s="16"/>
      <c r="M14" s="16" t="s">
        <v>891</v>
      </c>
      <c r="N14" s="16" t="s">
        <v>29</v>
      </c>
      <c r="O14" s="16" t="s">
        <v>892</v>
      </c>
      <c r="P14" s="16" t="s">
        <v>39</v>
      </c>
      <c r="Q14" s="16" t="s">
        <v>24</v>
      </c>
      <c r="R14" s="13" t="s">
        <v>25</v>
      </c>
      <c r="S14" s="13" t="s">
        <v>25</v>
      </c>
      <c r="T14" s="13" t="s">
        <v>26</v>
      </c>
      <c r="U14" s="14">
        <v>50</v>
      </c>
      <c r="V14" s="14">
        <v>54.17</v>
      </c>
      <c r="W14" s="13" t="s">
        <v>27</v>
      </c>
      <c r="X14" s="12" t="s">
        <v>28</v>
      </c>
      <c r="Y14" s="18" t="s">
        <v>811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</row>
    <row r="15" spans="1:37">
      <c r="A15" s="12" t="s">
        <v>893</v>
      </c>
      <c r="B15" s="16"/>
      <c r="C15" s="14">
        <v>50</v>
      </c>
      <c r="D15" s="14">
        <v>1.5</v>
      </c>
      <c r="E15" s="14">
        <v>8</v>
      </c>
      <c r="F15" s="14">
        <v>15</v>
      </c>
      <c r="G15" s="15"/>
      <c r="H15" s="16" t="s">
        <v>894</v>
      </c>
      <c r="I15" s="16" t="s">
        <v>895</v>
      </c>
      <c r="J15" s="16" t="s">
        <v>896</v>
      </c>
      <c r="K15" s="17" t="s">
        <v>897</v>
      </c>
      <c r="L15" s="16" t="s">
        <v>898</v>
      </c>
      <c r="M15" s="16" t="s">
        <v>899</v>
      </c>
      <c r="N15" s="16" t="s">
        <v>833</v>
      </c>
      <c r="O15" s="16" t="s">
        <v>900</v>
      </c>
      <c r="P15" s="16" t="s">
        <v>39</v>
      </c>
      <c r="Q15" s="16" t="s">
        <v>24</v>
      </c>
      <c r="R15" s="13" t="s">
        <v>25</v>
      </c>
      <c r="S15" s="13" t="s">
        <v>25</v>
      </c>
      <c r="T15" s="13" t="s">
        <v>26</v>
      </c>
      <c r="U15" s="14">
        <v>50</v>
      </c>
      <c r="V15" s="14">
        <v>23.73</v>
      </c>
      <c r="W15" s="13" t="s">
        <v>27</v>
      </c>
      <c r="X15" s="12" t="s">
        <v>28</v>
      </c>
      <c r="Y15" s="18" t="s">
        <v>811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</row>
    <row r="16" spans="1:37">
      <c r="A16" s="12" t="s">
        <v>901</v>
      </c>
      <c r="B16" s="16"/>
      <c r="C16" s="14">
        <v>50</v>
      </c>
      <c r="D16" s="14">
        <v>1.5</v>
      </c>
      <c r="E16" s="14">
        <v>8</v>
      </c>
      <c r="F16" s="14">
        <v>15</v>
      </c>
      <c r="G16" s="15"/>
      <c r="H16" s="16" t="s">
        <v>902</v>
      </c>
      <c r="I16" s="16" t="s">
        <v>903</v>
      </c>
      <c r="J16" s="16" t="s">
        <v>904</v>
      </c>
      <c r="K16" s="17" t="s">
        <v>905</v>
      </c>
      <c r="L16" s="16" t="s">
        <v>906</v>
      </c>
      <c r="M16" s="16" t="s">
        <v>907</v>
      </c>
      <c r="N16" s="16" t="s">
        <v>29</v>
      </c>
      <c r="O16" s="16" t="s">
        <v>908</v>
      </c>
      <c r="P16" s="16" t="s">
        <v>39</v>
      </c>
      <c r="Q16" s="16" t="s">
        <v>24</v>
      </c>
      <c r="R16" s="13" t="s">
        <v>25</v>
      </c>
      <c r="S16" s="13" t="s">
        <v>25</v>
      </c>
      <c r="T16" s="13" t="s">
        <v>26</v>
      </c>
      <c r="U16" s="14">
        <v>50</v>
      </c>
      <c r="V16" s="14">
        <v>23.73</v>
      </c>
      <c r="W16" s="13" t="s">
        <v>27</v>
      </c>
      <c r="X16" s="12" t="s">
        <v>28</v>
      </c>
      <c r="Y16" s="18" t="s">
        <v>811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</row>
    <row r="17" spans="1:37">
      <c r="A17" s="12" t="s">
        <v>909</v>
      </c>
      <c r="B17" s="16"/>
      <c r="C17" s="14">
        <v>144</v>
      </c>
      <c r="D17" s="14">
        <v>3</v>
      </c>
      <c r="E17" s="14">
        <v>8</v>
      </c>
      <c r="F17" s="14">
        <v>15</v>
      </c>
      <c r="G17" s="15"/>
      <c r="H17" s="16" t="s">
        <v>910</v>
      </c>
      <c r="I17" s="16" t="s">
        <v>911</v>
      </c>
      <c r="J17" s="16" t="s">
        <v>912</v>
      </c>
      <c r="K17" s="17" t="s">
        <v>913</v>
      </c>
      <c r="L17" s="16"/>
      <c r="M17" s="16" t="s">
        <v>914</v>
      </c>
      <c r="N17" s="16" t="s">
        <v>29</v>
      </c>
      <c r="O17" s="16" t="s">
        <v>915</v>
      </c>
      <c r="P17" s="16" t="s">
        <v>39</v>
      </c>
      <c r="Q17" s="16" t="s">
        <v>24</v>
      </c>
      <c r="R17" s="13" t="s">
        <v>25</v>
      </c>
      <c r="S17" s="13" t="s">
        <v>25</v>
      </c>
      <c r="T17" s="13" t="s">
        <v>26</v>
      </c>
      <c r="U17" s="14">
        <v>94</v>
      </c>
      <c r="V17" s="14">
        <v>77.260000000000005</v>
      </c>
      <c r="W17" s="13" t="s">
        <v>27</v>
      </c>
      <c r="X17" s="12" t="s">
        <v>28</v>
      </c>
      <c r="Y17" s="18" t="s">
        <v>811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</row>
    <row r="18" spans="1:37">
      <c r="A18" s="12" t="s">
        <v>916</v>
      </c>
      <c r="B18" s="16"/>
      <c r="C18" s="14">
        <v>96</v>
      </c>
      <c r="D18" s="14">
        <v>3</v>
      </c>
      <c r="E18" s="14">
        <v>8</v>
      </c>
      <c r="F18" s="14">
        <v>15</v>
      </c>
      <c r="G18" s="15"/>
      <c r="H18" s="16" t="s">
        <v>917</v>
      </c>
      <c r="I18" s="16" t="s">
        <v>918</v>
      </c>
      <c r="J18" s="16" t="s">
        <v>919</v>
      </c>
      <c r="K18" s="17" t="s">
        <v>920</v>
      </c>
      <c r="L18" s="16"/>
      <c r="M18" s="16" t="s">
        <v>921</v>
      </c>
      <c r="N18" s="16" t="s">
        <v>922</v>
      </c>
      <c r="O18" s="16" t="s">
        <v>923</v>
      </c>
      <c r="P18" s="16" t="s">
        <v>39</v>
      </c>
      <c r="Q18" s="16" t="s">
        <v>24</v>
      </c>
      <c r="R18" s="13" t="s">
        <v>25</v>
      </c>
      <c r="S18" s="13" t="s">
        <v>25</v>
      </c>
      <c r="T18" s="13" t="s">
        <v>26</v>
      </c>
      <c r="U18" s="14">
        <v>50</v>
      </c>
      <c r="V18" s="14">
        <v>54.17</v>
      </c>
      <c r="W18" s="13" t="s">
        <v>27</v>
      </c>
      <c r="X18" s="12" t="s">
        <v>28</v>
      </c>
      <c r="Y18" s="18" t="s">
        <v>811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</row>
    <row r="19" spans="1:37">
      <c r="A19" s="12" t="s">
        <v>924</v>
      </c>
      <c r="B19" s="16"/>
      <c r="C19" s="14">
        <v>72</v>
      </c>
      <c r="D19" s="14">
        <v>1.5</v>
      </c>
      <c r="E19" s="14">
        <v>8</v>
      </c>
      <c r="F19" s="14">
        <v>15</v>
      </c>
      <c r="G19" s="15"/>
      <c r="H19" s="16" t="s">
        <v>925</v>
      </c>
      <c r="I19" s="19" t="s">
        <v>926</v>
      </c>
      <c r="J19" s="16" t="s">
        <v>927</v>
      </c>
      <c r="K19" s="17" t="s">
        <v>928</v>
      </c>
      <c r="L19" s="16"/>
      <c r="M19" s="16" t="s">
        <v>929</v>
      </c>
      <c r="N19" s="16" t="s">
        <v>818</v>
      </c>
      <c r="O19" s="16" t="s">
        <v>930</v>
      </c>
      <c r="P19" s="16" t="s">
        <v>39</v>
      </c>
      <c r="Q19" s="16" t="s">
        <v>24</v>
      </c>
      <c r="R19" s="13" t="s">
        <v>25</v>
      </c>
      <c r="S19" s="13" t="s">
        <v>25</v>
      </c>
      <c r="T19" s="13" t="s">
        <v>26</v>
      </c>
      <c r="U19" s="14">
        <v>50</v>
      </c>
      <c r="V19" s="14">
        <v>39.47</v>
      </c>
      <c r="W19" s="13" t="s">
        <v>27</v>
      </c>
      <c r="X19" s="12" t="s">
        <v>28</v>
      </c>
      <c r="Y19" s="18" t="s">
        <v>811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</row>
    <row r="20" spans="1:37">
      <c r="A20" s="12"/>
      <c r="B20" s="16"/>
      <c r="C20" s="14"/>
      <c r="D20" s="14"/>
      <c r="E20" s="14"/>
      <c r="F20" s="14"/>
      <c r="G20" s="15"/>
      <c r="H20" s="16"/>
      <c r="I20" s="16"/>
      <c r="J20" s="16"/>
      <c r="K20" s="17"/>
      <c r="L20" s="16"/>
      <c r="M20" s="16"/>
      <c r="N20" s="16"/>
      <c r="O20" s="16"/>
      <c r="P20" s="16"/>
      <c r="Q20" s="16"/>
      <c r="R20" s="13"/>
      <c r="S20" s="13"/>
      <c r="T20" s="13"/>
      <c r="U20" s="14"/>
      <c r="V20" s="14"/>
      <c r="W20" s="13"/>
      <c r="X20" s="12"/>
      <c r="Y20" s="18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</row>
    <row r="21" spans="1:37">
      <c r="A21" s="12"/>
      <c r="B21" s="16"/>
      <c r="C21" s="14"/>
      <c r="D21" s="14"/>
      <c r="E21" s="14"/>
      <c r="F21" s="14"/>
      <c r="G21" s="15"/>
      <c r="H21" s="16"/>
      <c r="I21" s="16"/>
      <c r="J21" s="16"/>
      <c r="K21" s="17"/>
      <c r="L21" s="16"/>
      <c r="M21" s="16"/>
      <c r="N21" s="16"/>
      <c r="O21" s="16"/>
      <c r="P21" s="16"/>
      <c r="Q21" s="16"/>
      <c r="R21" s="13"/>
      <c r="S21" s="13"/>
      <c r="T21" s="13"/>
      <c r="U21" s="14"/>
      <c r="V21" s="14"/>
      <c r="W21" s="13"/>
      <c r="X21" s="12"/>
      <c r="Y21" s="18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</row>
    <row r="22" spans="1:37">
      <c r="A22" s="12"/>
      <c r="B22" s="16"/>
      <c r="C22" s="14"/>
      <c r="D22" s="14"/>
      <c r="E22" s="14"/>
      <c r="F22" s="14"/>
      <c r="G22" s="15"/>
      <c r="H22" s="16"/>
      <c r="I22" s="16"/>
      <c r="J22" s="16"/>
      <c r="K22" s="17"/>
      <c r="L22" s="16"/>
      <c r="M22" s="16"/>
      <c r="N22" s="16"/>
      <c r="O22" s="16"/>
      <c r="P22" s="16"/>
      <c r="Q22" s="16"/>
      <c r="R22" s="13"/>
      <c r="S22" s="13"/>
      <c r="T22" s="13"/>
      <c r="U22" s="14"/>
      <c r="V22" s="14"/>
      <c r="W22" s="13"/>
      <c r="X22" s="12"/>
      <c r="Y22" s="18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</row>
    <row r="23" spans="1:37">
      <c r="A23" s="12"/>
      <c r="B23" s="16"/>
      <c r="C23" s="14"/>
      <c r="D23" s="14"/>
      <c r="E23" s="14"/>
      <c r="F23" s="14"/>
      <c r="G23" s="15"/>
      <c r="H23" s="16"/>
      <c r="I23" s="16"/>
      <c r="J23" s="16"/>
      <c r="K23" s="17"/>
      <c r="L23" s="16"/>
      <c r="M23" s="16"/>
      <c r="N23" s="16"/>
      <c r="O23" s="16"/>
      <c r="P23" s="16"/>
      <c r="Q23" s="16"/>
      <c r="R23" s="13"/>
      <c r="S23" s="13"/>
      <c r="T23" s="13"/>
      <c r="U23" s="14"/>
      <c r="V23" s="14"/>
      <c r="W23" s="13"/>
      <c r="X23" s="12"/>
      <c r="Y23" s="18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</row>
    <row r="24" spans="1:37">
      <c r="A24" s="12"/>
      <c r="B24" s="16"/>
      <c r="C24" s="14"/>
      <c r="D24" s="14"/>
      <c r="E24" s="14"/>
      <c r="F24" s="14"/>
      <c r="G24" s="15"/>
      <c r="H24" s="16"/>
      <c r="I24" s="16"/>
      <c r="J24" s="16"/>
      <c r="K24" s="17"/>
      <c r="L24" s="16"/>
      <c r="M24" s="16"/>
      <c r="N24" s="16"/>
      <c r="O24" s="16"/>
      <c r="P24" s="16"/>
      <c r="Q24" s="16"/>
      <c r="R24" s="13"/>
      <c r="S24" s="13"/>
      <c r="T24" s="13"/>
      <c r="U24" s="14"/>
      <c r="V24" s="14"/>
      <c r="W24" s="13"/>
      <c r="X24" s="12"/>
      <c r="Y24" s="18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</row>
    <row r="25" spans="1:37">
      <c r="A25" s="12"/>
      <c r="B25" s="16"/>
      <c r="C25" s="14"/>
      <c r="D25" s="14"/>
      <c r="E25" s="14"/>
      <c r="F25" s="14"/>
      <c r="G25" s="15"/>
      <c r="H25" s="16"/>
      <c r="I25" s="16"/>
      <c r="J25" s="16"/>
      <c r="K25" s="17"/>
      <c r="L25" s="16"/>
      <c r="M25" s="16"/>
      <c r="N25" s="16"/>
      <c r="O25" s="16"/>
      <c r="P25" s="16"/>
      <c r="Q25" s="16"/>
      <c r="R25" s="13"/>
      <c r="S25" s="13"/>
      <c r="T25" s="13"/>
      <c r="U25" s="14"/>
      <c r="V25" s="14"/>
      <c r="W25" s="13"/>
      <c r="X25" s="12"/>
      <c r="Y25" s="18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1:37">
      <c r="A26" s="12"/>
      <c r="B26" s="16"/>
      <c r="C26" s="14"/>
      <c r="D26" s="14"/>
      <c r="E26" s="14"/>
      <c r="F26" s="14"/>
      <c r="G26" s="15"/>
      <c r="H26" s="16"/>
      <c r="I26" s="16"/>
      <c r="J26" s="16"/>
      <c r="K26" s="17"/>
      <c r="L26" s="16"/>
      <c r="M26" s="16"/>
      <c r="N26" s="16"/>
      <c r="O26" s="16"/>
      <c r="P26" s="16"/>
      <c r="Q26" s="16"/>
      <c r="R26" s="13"/>
      <c r="S26" s="13"/>
      <c r="T26" s="13"/>
      <c r="U26" s="14"/>
      <c r="V26" s="14"/>
      <c r="W26" s="13"/>
      <c r="X26" s="12"/>
      <c r="Y26" s="18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</row>
    <row r="27" spans="1:37">
      <c r="A27" s="12"/>
      <c r="B27" s="16"/>
      <c r="C27" s="14"/>
      <c r="D27" s="14"/>
      <c r="E27" s="14"/>
      <c r="F27" s="14"/>
      <c r="G27" s="15"/>
      <c r="H27" s="16"/>
      <c r="I27" s="16"/>
      <c r="J27" s="16"/>
      <c r="K27" s="17"/>
      <c r="L27" s="16"/>
      <c r="M27" s="16"/>
      <c r="N27" s="16"/>
      <c r="O27" s="16"/>
      <c r="P27" s="16"/>
      <c r="Q27" s="16"/>
      <c r="R27" s="13"/>
      <c r="S27" s="13"/>
      <c r="T27" s="13"/>
      <c r="U27" s="14"/>
      <c r="V27" s="14"/>
      <c r="W27" s="13"/>
      <c r="X27" s="12"/>
      <c r="Y27" s="18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</row>
    <row r="28" spans="1:37">
      <c r="A28" s="12"/>
      <c r="B28" s="16"/>
      <c r="C28" s="14"/>
      <c r="D28" s="14"/>
      <c r="E28" s="14"/>
      <c r="F28" s="14"/>
      <c r="G28" s="15"/>
      <c r="H28" s="16"/>
      <c r="I28" s="16"/>
      <c r="J28" s="16"/>
      <c r="K28" s="17"/>
      <c r="L28" s="16"/>
      <c r="M28" s="16"/>
      <c r="N28" s="16"/>
      <c r="O28" s="16"/>
      <c r="P28" s="16"/>
      <c r="Q28" s="16"/>
      <c r="R28" s="13"/>
      <c r="S28" s="13"/>
      <c r="T28" s="13"/>
      <c r="U28" s="14"/>
      <c r="V28" s="14"/>
      <c r="W28" s="13"/>
      <c r="X28" s="12"/>
      <c r="Y28" s="18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</row>
    <row r="29" spans="1:37">
      <c r="A29" s="12"/>
      <c r="B29" s="16"/>
      <c r="C29" s="14"/>
      <c r="D29" s="14"/>
      <c r="E29" s="14"/>
      <c r="F29" s="14"/>
      <c r="G29" s="15"/>
      <c r="H29" s="16"/>
      <c r="I29" s="16"/>
      <c r="J29" s="16"/>
      <c r="K29" s="17"/>
      <c r="L29" s="16"/>
      <c r="M29" s="16"/>
      <c r="N29" s="16"/>
      <c r="O29" s="16"/>
      <c r="P29" s="16"/>
      <c r="Q29" s="16"/>
      <c r="R29" s="13"/>
      <c r="S29" s="13"/>
      <c r="T29" s="13"/>
      <c r="U29" s="14"/>
      <c r="V29" s="14"/>
      <c r="W29" s="13"/>
      <c r="X29" s="12"/>
      <c r="Y29" s="18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</row>
    <row r="30" spans="1:37">
      <c r="A30" s="12"/>
      <c r="B30" s="16"/>
      <c r="C30" s="14"/>
      <c r="D30" s="14"/>
      <c r="E30" s="14"/>
      <c r="F30" s="14"/>
      <c r="G30" s="15"/>
      <c r="H30" s="16"/>
      <c r="I30" s="16"/>
      <c r="J30" s="16"/>
      <c r="K30" s="17"/>
      <c r="L30" s="16"/>
      <c r="M30" s="16"/>
      <c r="N30" s="16"/>
      <c r="O30" s="16"/>
      <c r="P30" s="16"/>
      <c r="Q30" s="16"/>
      <c r="R30" s="13"/>
      <c r="S30" s="13"/>
      <c r="T30" s="13"/>
      <c r="U30" s="14"/>
      <c r="V30" s="14"/>
      <c r="W30" s="13"/>
      <c r="X30" s="12"/>
      <c r="Y30" s="18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</row>
    <row r="31" spans="1:37">
      <c r="A31" s="12"/>
      <c r="B31" s="16"/>
      <c r="C31" s="14"/>
      <c r="D31" s="14"/>
      <c r="E31" s="14"/>
      <c r="F31" s="14"/>
      <c r="G31" s="15"/>
      <c r="H31" s="16"/>
      <c r="I31" s="16"/>
      <c r="J31" s="16"/>
      <c r="K31" s="17"/>
      <c r="L31" s="16"/>
      <c r="M31" s="16"/>
      <c r="N31" s="16"/>
      <c r="O31" s="16"/>
      <c r="P31" s="16"/>
      <c r="Q31" s="16"/>
      <c r="R31" s="13"/>
      <c r="S31" s="13"/>
      <c r="T31" s="13"/>
      <c r="U31" s="14"/>
      <c r="V31" s="14"/>
      <c r="W31" s="13"/>
      <c r="X31" s="12"/>
      <c r="Y31" s="18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</row>
    <row r="32" spans="1:37">
      <c r="A32" s="12"/>
      <c r="B32" s="16"/>
      <c r="C32" s="14"/>
      <c r="D32" s="14"/>
      <c r="E32" s="14"/>
      <c r="F32" s="14"/>
      <c r="G32" s="15"/>
      <c r="H32" s="16"/>
      <c r="I32" s="16"/>
      <c r="J32" s="16"/>
      <c r="K32" s="17"/>
      <c r="L32" s="16"/>
      <c r="M32" s="16"/>
      <c r="N32" s="16"/>
      <c r="O32" s="16"/>
      <c r="P32" s="16"/>
      <c r="Q32" s="16"/>
      <c r="R32" s="13"/>
      <c r="S32" s="13"/>
      <c r="T32" s="13"/>
      <c r="U32" s="14"/>
      <c r="V32" s="14"/>
      <c r="W32" s="13"/>
      <c r="X32" s="12"/>
      <c r="Y32" s="18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spans="1:37">
      <c r="A33" s="12"/>
      <c r="B33" s="16"/>
      <c r="C33" s="14"/>
      <c r="D33" s="14"/>
      <c r="E33" s="14"/>
      <c r="F33" s="14"/>
      <c r="G33" s="15"/>
      <c r="H33" s="16"/>
      <c r="I33" s="16"/>
      <c r="J33" s="16"/>
      <c r="K33" s="17"/>
      <c r="L33" s="16"/>
      <c r="M33" s="16"/>
      <c r="N33" s="16"/>
      <c r="O33" s="16"/>
      <c r="P33" s="16"/>
      <c r="Q33" s="16"/>
      <c r="R33" s="13"/>
      <c r="S33" s="13"/>
      <c r="T33" s="13"/>
      <c r="U33" s="14"/>
      <c r="V33" s="14"/>
      <c r="W33" s="13"/>
      <c r="X33" s="12"/>
      <c r="Y33" s="18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</row>
    <row r="34" spans="1:37">
      <c r="A34" s="12"/>
      <c r="B34" s="16"/>
      <c r="C34" s="14"/>
      <c r="D34" s="14"/>
      <c r="E34" s="14"/>
      <c r="F34" s="14"/>
      <c r="G34" s="15"/>
      <c r="H34" s="16"/>
      <c r="I34" s="16"/>
      <c r="J34" s="16"/>
      <c r="K34" s="17"/>
      <c r="L34" s="16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2"/>
      <c r="Y34" s="18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</row>
    <row r="35" spans="1:37">
      <c r="A35" s="12"/>
      <c r="B35" s="16"/>
      <c r="C35" s="14"/>
      <c r="D35" s="14"/>
      <c r="E35" s="14"/>
      <c r="F35" s="14"/>
      <c r="G35" s="15"/>
      <c r="H35" s="16"/>
      <c r="I35" s="16"/>
      <c r="J35" s="16"/>
      <c r="K35" s="17"/>
      <c r="L35" s="16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2"/>
      <c r="Y35" s="18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</row>
    <row r="36" spans="1:37">
      <c r="A36" s="12"/>
      <c r="B36" s="16"/>
      <c r="C36" s="14"/>
      <c r="D36" s="14"/>
      <c r="E36" s="14"/>
      <c r="F36" s="14"/>
      <c r="G36" s="15"/>
      <c r="H36" s="16"/>
      <c r="I36" s="16"/>
      <c r="J36" s="16"/>
      <c r="K36" s="17"/>
      <c r="L36" s="16"/>
      <c r="M36" s="16"/>
      <c r="N36" s="16"/>
      <c r="O36" s="16"/>
      <c r="P36" s="16"/>
      <c r="Q36" s="16"/>
      <c r="R36" s="13"/>
      <c r="S36" s="13"/>
      <c r="T36" s="13"/>
      <c r="U36" s="13"/>
      <c r="V36" s="13"/>
      <c r="W36" s="13"/>
      <c r="X36" s="12"/>
      <c r="Y36" s="18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</row>
    <row r="37" spans="1:37">
      <c r="A37" s="12"/>
      <c r="B37" s="16"/>
      <c r="C37" s="14"/>
      <c r="D37" s="14"/>
      <c r="E37" s="14"/>
      <c r="F37" s="14"/>
      <c r="G37" s="15"/>
      <c r="H37" s="16"/>
      <c r="I37" s="16"/>
      <c r="J37" s="16"/>
      <c r="K37" s="17"/>
      <c r="L37" s="16"/>
      <c r="M37" s="16"/>
      <c r="N37" s="16"/>
      <c r="O37" s="16"/>
      <c r="P37" s="16"/>
      <c r="Q37" s="16"/>
      <c r="R37" s="13"/>
      <c r="S37" s="13"/>
      <c r="T37" s="13"/>
      <c r="U37" s="13"/>
      <c r="V37" s="13"/>
      <c r="W37" s="13"/>
      <c r="X37" s="12"/>
      <c r="Y37" s="18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</row>
    <row r="38" spans="1:37">
      <c r="A38" s="12"/>
      <c r="B38" s="16"/>
      <c r="C38" s="14"/>
      <c r="D38" s="14"/>
      <c r="E38" s="14"/>
      <c r="F38" s="14"/>
      <c r="G38" s="15"/>
      <c r="H38" s="16"/>
      <c r="I38" s="16"/>
      <c r="J38" s="16"/>
      <c r="K38" s="17"/>
      <c r="L38" s="16"/>
      <c r="M38" s="16"/>
      <c r="N38" s="16"/>
      <c r="O38" s="16"/>
      <c r="P38" s="16"/>
      <c r="Q38" s="16"/>
      <c r="R38" s="13"/>
      <c r="S38" s="13"/>
      <c r="T38" s="13"/>
      <c r="U38" s="13"/>
      <c r="V38" s="13"/>
      <c r="W38" s="13"/>
      <c r="X38" s="12"/>
      <c r="Y38" s="18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</row>
    <row r="39" spans="1:37">
      <c r="A39" s="12"/>
      <c r="B39" s="16"/>
      <c r="C39" s="14"/>
      <c r="D39" s="14"/>
      <c r="E39" s="14"/>
      <c r="F39" s="14"/>
      <c r="G39" s="15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3"/>
      <c r="S39" s="13"/>
      <c r="T39" s="13"/>
      <c r="U39" s="13"/>
      <c r="V39" s="13"/>
      <c r="W39" s="13"/>
      <c r="X39" s="12"/>
      <c r="Y39" s="18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</row>
    <row r="40" spans="1:37">
      <c r="A40" s="12"/>
      <c r="B40" s="16"/>
      <c r="C40" s="14"/>
      <c r="D40" s="14"/>
      <c r="E40" s="14"/>
      <c r="F40" s="14"/>
      <c r="G40" s="15"/>
      <c r="H40" s="16"/>
      <c r="I40" s="16"/>
      <c r="J40" s="16"/>
      <c r="K40" s="17"/>
      <c r="L40" s="16"/>
      <c r="M40" s="16"/>
      <c r="N40" s="16"/>
      <c r="O40" s="16"/>
      <c r="P40" s="16"/>
      <c r="Q40" s="16"/>
      <c r="R40" s="13"/>
      <c r="S40" s="13"/>
      <c r="T40" s="13"/>
      <c r="U40" s="13"/>
      <c r="V40" s="13"/>
      <c r="W40" s="13"/>
      <c r="X40" s="12"/>
      <c r="Y40" s="18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</row>
    <row r="41" spans="1:37">
      <c r="A41" s="12"/>
      <c r="B41" s="16"/>
      <c r="C41" s="14"/>
      <c r="D41" s="14"/>
      <c r="E41" s="14"/>
      <c r="F41" s="14"/>
      <c r="G41" s="15"/>
      <c r="H41" s="16"/>
      <c r="I41" s="16"/>
      <c r="J41" s="16"/>
      <c r="K41" s="17"/>
      <c r="L41" s="16"/>
      <c r="M41" s="16"/>
      <c r="N41" s="16"/>
      <c r="O41" s="16"/>
      <c r="P41" s="16"/>
      <c r="Q41" s="16"/>
      <c r="R41" s="13"/>
      <c r="S41" s="13"/>
      <c r="T41" s="13"/>
      <c r="U41" s="13"/>
      <c r="V41" s="13"/>
      <c r="W41" s="13"/>
      <c r="X41" s="12"/>
      <c r="Y41" s="18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</row>
    <row r="42" spans="1:37">
      <c r="A42" s="12"/>
      <c r="B42" s="16"/>
      <c r="C42" s="14"/>
      <c r="D42" s="14"/>
      <c r="E42" s="14"/>
      <c r="F42" s="14"/>
      <c r="G42" s="15"/>
      <c r="H42" s="16"/>
      <c r="I42" s="16"/>
      <c r="J42" s="16"/>
      <c r="K42" s="17"/>
      <c r="L42" s="16"/>
      <c r="M42" s="16"/>
      <c r="N42" s="16"/>
      <c r="O42" s="16"/>
      <c r="P42" s="16"/>
      <c r="Q42" s="16"/>
      <c r="R42" s="13"/>
      <c r="S42" s="13"/>
      <c r="T42" s="13"/>
      <c r="U42" s="13"/>
      <c r="V42" s="13"/>
      <c r="W42" s="13"/>
      <c r="X42" s="12"/>
      <c r="Y42" s="18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</row>
    <row r="43" spans="1:37">
      <c r="A43" s="12"/>
      <c r="B43" s="16"/>
      <c r="C43" s="14"/>
      <c r="D43" s="14"/>
      <c r="E43" s="14"/>
      <c r="F43" s="14"/>
      <c r="G43" s="15"/>
      <c r="H43" s="16"/>
      <c r="I43" s="16"/>
      <c r="J43" s="16"/>
      <c r="K43" s="17"/>
      <c r="L43" s="16"/>
      <c r="M43" s="16"/>
      <c r="N43" s="16"/>
      <c r="O43" s="16"/>
      <c r="P43" s="16"/>
      <c r="Q43" s="16"/>
      <c r="R43" s="13"/>
      <c r="S43" s="13"/>
      <c r="T43" s="13"/>
      <c r="U43" s="13"/>
      <c r="V43" s="13"/>
      <c r="W43" s="13"/>
      <c r="X43" s="12"/>
      <c r="Y43" s="18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</row>
    <row r="44" spans="1:37">
      <c r="A44" s="12"/>
      <c r="B44" s="16"/>
      <c r="C44" s="14"/>
      <c r="D44" s="14"/>
      <c r="E44" s="14"/>
      <c r="F44" s="14"/>
      <c r="G44" s="15"/>
      <c r="H44" s="16"/>
      <c r="I44" s="16"/>
      <c r="J44" s="16"/>
      <c r="K44" s="17"/>
      <c r="L44" s="16"/>
      <c r="M44" s="16"/>
      <c r="N44" s="16"/>
      <c r="O44" s="16"/>
      <c r="P44" s="16"/>
      <c r="Q44" s="16"/>
      <c r="R44" s="13"/>
      <c r="S44" s="13"/>
      <c r="T44" s="13"/>
      <c r="U44" s="13"/>
      <c r="V44" s="13"/>
      <c r="W44" s="13"/>
      <c r="X44" s="12"/>
      <c r="Y44" s="18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</row>
    <row r="45" spans="1:37">
      <c r="A45" s="12"/>
      <c r="B45" s="16"/>
      <c r="C45" s="14"/>
      <c r="D45" s="14"/>
      <c r="E45" s="14"/>
      <c r="F45" s="14"/>
      <c r="G45" s="15"/>
      <c r="H45" s="16"/>
      <c r="I45" s="16"/>
      <c r="J45" s="16"/>
      <c r="K45" s="17"/>
      <c r="L45" s="16"/>
      <c r="M45" s="16"/>
      <c r="N45" s="16"/>
      <c r="O45" s="16"/>
      <c r="P45" s="16"/>
      <c r="Q45" s="16"/>
      <c r="R45" s="13"/>
      <c r="S45" s="13"/>
      <c r="T45" s="13"/>
      <c r="U45" s="13"/>
      <c r="V45" s="13"/>
      <c r="W45" s="13"/>
      <c r="X45" s="12"/>
      <c r="Y45" s="18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r="46" spans="1:37">
      <c r="A46" s="12"/>
      <c r="B46" s="16"/>
      <c r="C46" s="14"/>
      <c r="D46" s="14"/>
      <c r="E46" s="14"/>
      <c r="F46" s="14"/>
      <c r="G46" s="15"/>
      <c r="H46" s="16"/>
      <c r="I46" s="16"/>
      <c r="J46" s="16"/>
      <c r="K46" s="17"/>
      <c r="L46" s="16"/>
      <c r="M46" s="16"/>
      <c r="N46" s="16"/>
      <c r="O46" s="16"/>
      <c r="P46" s="16"/>
      <c r="Q46" s="16"/>
      <c r="R46" s="13"/>
      <c r="S46" s="13"/>
      <c r="T46" s="13"/>
      <c r="U46" s="13"/>
      <c r="V46" s="13"/>
      <c r="W46" s="13"/>
      <c r="X46" s="12"/>
      <c r="Y46" s="18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</row>
    <row r="47" spans="1:37">
      <c r="A47" s="12"/>
      <c r="B47" s="16"/>
      <c r="C47" s="14"/>
      <c r="D47" s="14"/>
      <c r="E47" s="14"/>
      <c r="F47" s="14"/>
      <c r="G47" s="15"/>
      <c r="H47" s="16"/>
      <c r="I47" s="16"/>
      <c r="J47" s="16"/>
      <c r="K47" s="17"/>
      <c r="L47" s="16"/>
      <c r="M47" s="16"/>
      <c r="N47" s="16"/>
      <c r="O47" s="16"/>
      <c r="P47" s="16"/>
      <c r="Q47" s="16"/>
      <c r="R47" s="13"/>
      <c r="S47" s="13"/>
      <c r="T47" s="13"/>
      <c r="U47" s="13"/>
      <c r="V47" s="13"/>
      <c r="W47" s="13"/>
      <c r="X47" s="12"/>
      <c r="Y47" s="18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</row>
    <row r="48" spans="1:37">
      <c r="A48" s="12"/>
      <c r="B48" s="16"/>
      <c r="C48" s="14"/>
      <c r="D48" s="14"/>
      <c r="E48" s="14"/>
      <c r="F48" s="14"/>
      <c r="G48" s="15"/>
      <c r="H48" s="16"/>
      <c r="I48" s="16"/>
      <c r="J48" s="16"/>
      <c r="K48" s="17"/>
      <c r="L48" s="16"/>
      <c r="M48" s="16"/>
      <c r="N48" s="16"/>
      <c r="O48" s="16"/>
      <c r="P48" s="16"/>
      <c r="Q48" s="16"/>
      <c r="R48" s="13"/>
      <c r="S48" s="13"/>
      <c r="T48" s="13"/>
      <c r="U48" s="13"/>
      <c r="V48" s="13"/>
      <c r="W48" s="13"/>
      <c r="X48" s="12"/>
      <c r="Y48" s="18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</row>
    <row r="49" spans="1:37">
      <c r="A49" s="12"/>
      <c r="B49" s="16"/>
      <c r="C49" s="14"/>
      <c r="D49" s="14"/>
      <c r="E49" s="14"/>
      <c r="F49" s="14"/>
      <c r="G49" s="15"/>
      <c r="H49" s="16"/>
      <c r="I49" s="16"/>
      <c r="J49" s="16"/>
      <c r="K49" s="17"/>
      <c r="L49" s="16"/>
      <c r="M49" s="16"/>
      <c r="N49" s="16"/>
      <c r="O49" s="16"/>
      <c r="P49" s="16"/>
      <c r="Q49" s="16"/>
      <c r="R49" s="13"/>
      <c r="S49" s="13"/>
      <c r="T49" s="13"/>
      <c r="U49" s="13"/>
      <c r="V49" s="13"/>
      <c r="W49" s="13"/>
      <c r="X49" s="12"/>
      <c r="Y49" s="18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</row>
    <row r="50" spans="1:37">
      <c r="A50" s="12"/>
      <c r="B50" s="16"/>
      <c r="C50" s="14"/>
      <c r="D50" s="14"/>
      <c r="E50" s="14"/>
      <c r="F50" s="14"/>
      <c r="G50" s="15"/>
      <c r="H50" s="16"/>
      <c r="I50" s="16"/>
      <c r="J50" s="16"/>
      <c r="K50" s="17"/>
      <c r="L50" s="16"/>
      <c r="M50" s="16"/>
      <c r="N50" s="16"/>
      <c r="O50" s="16"/>
      <c r="P50" s="16"/>
      <c r="Q50" s="16"/>
      <c r="R50" s="13"/>
      <c r="S50" s="13"/>
      <c r="T50" s="13"/>
      <c r="U50" s="13"/>
      <c r="V50" s="13"/>
      <c r="W50" s="13"/>
      <c r="X50" s="12"/>
      <c r="Y50" s="18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</row>
    <row r="51" spans="1:37">
      <c r="A51" s="12"/>
      <c r="B51" s="16"/>
      <c r="C51" s="14"/>
      <c r="D51" s="14"/>
      <c r="E51" s="14"/>
      <c r="F51" s="14"/>
      <c r="G51" s="15"/>
      <c r="H51" s="16"/>
      <c r="I51" s="16"/>
      <c r="J51" s="16"/>
      <c r="K51" s="17"/>
      <c r="L51" s="16"/>
      <c r="M51" s="16"/>
      <c r="N51" s="16"/>
      <c r="O51" s="16"/>
      <c r="P51" s="16"/>
      <c r="Q51" s="16"/>
      <c r="R51" s="13"/>
      <c r="S51" s="13"/>
      <c r="T51" s="13"/>
      <c r="U51" s="13"/>
      <c r="V51" s="13"/>
      <c r="W51" s="13"/>
      <c r="X51" s="12"/>
      <c r="Y51" s="18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</row>
    <row r="52" spans="1:37">
      <c r="A52" s="12"/>
      <c r="B52" s="16"/>
      <c r="C52" s="14"/>
      <c r="D52" s="14"/>
      <c r="E52" s="14"/>
      <c r="F52" s="14"/>
      <c r="G52" s="15"/>
      <c r="H52" s="16"/>
      <c r="I52" s="16"/>
      <c r="J52" s="16"/>
      <c r="K52" s="17"/>
      <c r="L52" s="16"/>
      <c r="M52" s="16"/>
      <c r="N52" s="16"/>
      <c r="O52" s="16"/>
      <c r="P52" s="16"/>
      <c r="Q52" s="16"/>
      <c r="R52" s="13"/>
      <c r="S52" s="13"/>
      <c r="T52" s="13"/>
      <c r="U52" s="13"/>
      <c r="V52" s="13"/>
      <c r="W52" s="13"/>
      <c r="X52" s="12"/>
      <c r="Y52" s="18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</row>
    <row r="53" spans="1:37">
      <c r="A53" s="12"/>
      <c r="B53" s="16"/>
      <c r="C53" s="25"/>
      <c r="D53" s="25"/>
      <c r="E53" s="25"/>
      <c r="F53" s="25"/>
      <c r="G53" s="15"/>
      <c r="H53" s="16"/>
      <c r="I53" s="16"/>
      <c r="J53" s="16"/>
      <c r="K53" s="17"/>
      <c r="L53" s="16"/>
      <c r="M53" s="16"/>
      <c r="N53" s="16"/>
      <c r="O53" s="16"/>
      <c r="P53" s="16"/>
      <c r="Q53" s="16"/>
      <c r="R53" s="13"/>
      <c r="S53" s="13"/>
      <c r="T53" s="13"/>
      <c r="U53" s="13"/>
      <c r="V53" s="13"/>
      <c r="W53" s="13"/>
      <c r="X53" s="12"/>
      <c r="Y53" s="18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</row>
    <row r="54" spans="1:37">
      <c r="A54" s="12"/>
      <c r="B54" s="16"/>
      <c r="C54" s="25"/>
      <c r="D54" s="25"/>
      <c r="E54" s="25"/>
      <c r="F54" s="25"/>
      <c r="G54" s="15"/>
      <c r="H54" s="16"/>
      <c r="I54" s="16"/>
      <c r="J54" s="16"/>
      <c r="K54" s="17"/>
      <c r="L54" s="16"/>
      <c r="M54" s="16"/>
      <c r="N54" s="16"/>
      <c r="O54" s="16"/>
      <c r="P54" s="16"/>
      <c r="Q54" s="16"/>
      <c r="R54" s="13"/>
      <c r="S54" s="13"/>
      <c r="T54" s="13"/>
      <c r="U54" s="13"/>
      <c r="V54" s="13"/>
      <c r="W54" s="13"/>
      <c r="X54" s="12"/>
      <c r="Y54" s="1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</row>
    <row r="55" spans="1:37">
      <c r="A55" s="12"/>
      <c r="B55" s="16"/>
      <c r="C55" s="25"/>
      <c r="D55" s="25"/>
      <c r="E55" s="25"/>
      <c r="F55" s="25"/>
      <c r="G55" s="15"/>
      <c r="H55" s="16"/>
      <c r="I55" s="16"/>
      <c r="J55" s="16"/>
      <c r="K55" s="17"/>
      <c r="L55" s="16"/>
      <c r="M55" s="16"/>
      <c r="N55" s="16"/>
      <c r="O55" s="16"/>
      <c r="P55" s="16"/>
      <c r="Q55" s="16"/>
      <c r="R55" s="13"/>
      <c r="S55" s="13"/>
      <c r="T55" s="13"/>
      <c r="U55" s="13"/>
      <c r="V55" s="13"/>
      <c r="W55" s="13"/>
      <c r="X55" s="12"/>
      <c r="Y55" s="18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</row>
    <row r="56" spans="1:37">
      <c r="A56" s="12"/>
      <c r="B56" s="16"/>
      <c r="C56" s="25"/>
      <c r="D56" s="25"/>
      <c r="E56" s="25"/>
      <c r="F56" s="25"/>
      <c r="G56" s="26"/>
      <c r="H56" s="16"/>
      <c r="I56" s="16"/>
      <c r="J56" s="16"/>
      <c r="K56" s="17"/>
      <c r="L56" s="27"/>
      <c r="M56" s="16"/>
      <c r="N56" s="16"/>
      <c r="O56" s="16"/>
      <c r="P56" s="16"/>
      <c r="Q56" s="16"/>
      <c r="R56" s="13"/>
      <c r="S56" s="13"/>
      <c r="T56" s="28"/>
      <c r="U56" s="25"/>
      <c r="V56" s="25"/>
      <c r="W56" s="28"/>
      <c r="X56" s="30"/>
      <c r="Y56" s="18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</row>
    <row r="57" spans="1:37">
      <c r="A57" s="12"/>
      <c r="B57" s="16"/>
      <c r="C57" s="25"/>
      <c r="D57" s="25"/>
      <c r="E57" s="25"/>
      <c r="F57" s="25"/>
      <c r="G57" s="26"/>
      <c r="H57" s="16"/>
      <c r="I57" s="16"/>
      <c r="J57" s="16"/>
      <c r="K57" s="17"/>
      <c r="L57" s="27"/>
      <c r="M57" s="16"/>
      <c r="N57" s="16"/>
      <c r="O57" s="16"/>
      <c r="P57" s="16"/>
      <c r="Q57" s="16"/>
      <c r="R57" s="13"/>
      <c r="S57" s="13"/>
      <c r="T57" s="28"/>
      <c r="U57" s="25"/>
      <c r="V57" s="25"/>
      <c r="W57" s="28"/>
      <c r="X57" s="30"/>
      <c r="Y57" s="18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</row>
    <row r="58" spans="1:37">
      <c r="A58" s="12"/>
      <c r="B58" s="16"/>
      <c r="C58" s="25"/>
      <c r="D58" s="25"/>
      <c r="E58" s="25"/>
      <c r="F58" s="25"/>
      <c r="G58" s="26"/>
      <c r="H58" s="16"/>
      <c r="I58" s="16"/>
      <c r="J58" s="16"/>
      <c r="K58" s="17"/>
      <c r="L58" s="27"/>
      <c r="M58" s="16"/>
      <c r="N58" s="16"/>
      <c r="O58" s="16"/>
      <c r="P58" s="16"/>
      <c r="Q58" s="16"/>
      <c r="R58" s="13"/>
      <c r="S58" s="13"/>
      <c r="T58" s="28"/>
      <c r="U58" s="25"/>
      <c r="V58" s="25"/>
      <c r="W58" s="28"/>
      <c r="X58" s="30"/>
      <c r="Y58" s="18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</row>
    <row r="59" spans="1:37">
      <c r="A59" s="12"/>
      <c r="B59" s="16"/>
      <c r="C59" s="25"/>
      <c r="D59" s="25"/>
      <c r="E59" s="25"/>
      <c r="F59" s="25"/>
      <c r="G59" s="26"/>
      <c r="H59" s="16"/>
      <c r="I59" s="16"/>
      <c r="J59" s="16"/>
      <c r="K59" s="17"/>
      <c r="L59" s="27"/>
      <c r="M59" s="16"/>
      <c r="N59" s="16"/>
      <c r="O59" s="16"/>
      <c r="P59" s="16"/>
      <c r="Q59" s="16"/>
      <c r="R59" s="13"/>
      <c r="S59" s="13"/>
      <c r="T59" s="28"/>
      <c r="U59" s="25"/>
      <c r="V59" s="25"/>
      <c r="W59" s="28"/>
      <c r="X59" s="30"/>
      <c r="Y59" s="18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</row>
    <row r="60" spans="1:37">
      <c r="A60" s="12"/>
      <c r="B60" s="16"/>
      <c r="C60" s="25"/>
      <c r="D60" s="25"/>
      <c r="E60" s="25"/>
      <c r="F60" s="25"/>
      <c r="G60" s="26"/>
      <c r="H60" s="16"/>
      <c r="I60" s="16"/>
      <c r="J60" s="16"/>
      <c r="K60" s="17"/>
      <c r="L60" s="27"/>
      <c r="M60" s="16"/>
      <c r="N60" s="16"/>
      <c r="O60" s="16"/>
      <c r="P60" s="16"/>
      <c r="Q60" s="16"/>
      <c r="R60" s="13"/>
      <c r="S60" s="13"/>
      <c r="T60" s="28"/>
      <c r="U60" s="25"/>
      <c r="V60" s="25"/>
      <c r="W60" s="28"/>
      <c r="X60" s="30"/>
      <c r="Y60" s="18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</row>
    <row r="61" spans="1:37">
      <c r="A61" s="12"/>
      <c r="B61" s="16"/>
      <c r="C61" s="25"/>
      <c r="D61" s="25"/>
      <c r="E61" s="25"/>
      <c r="F61" s="25"/>
      <c r="G61" s="26"/>
      <c r="H61" s="16"/>
      <c r="I61" s="16"/>
      <c r="J61" s="16"/>
      <c r="K61" s="17"/>
      <c r="L61" s="27"/>
      <c r="M61" s="16"/>
      <c r="N61" s="16"/>
      <c r="O61" s="16"/>
      <c r="P61" s="16"/>
      <c r="Q61" s="16"/>
      <c r="R61" s="13"/>
      <c r="S61" s="13"/>
      <c r="T61" s="28"/>
      <c r="U61" s="25"/>
      <c r="V61" s="25"/>
      <c r="W61" s="28"/>
      <c r="X61" s="30"/>
      <c r="Y61" s="18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</row>
    <row r="62" spans="1:37">
      <c r="A62" s="12"/>
      <c r="B62" s="16"/>
      <c r="C62" s="25"/>
      <c r="D62" s="25"/>
      <c r="E62" s="25"/>
      <c r="F62" s="25"/>
      <c r="G62" s="26"/>
      <c r="H62" s="16"/>
      <c r="I62" s="16"/>
      <c r="J62" s="16"/>
      <c r="K62" s="17"/>
      <c r="L62" s="27"/>
      <c r="M62" s="16"/>
      <c r="N62" s="16"/>
      <c r="O62" s="16"/>
      <c r="P62" s="16"/>
      <c r="Q62" s="16"/>
      <c r="R62" s="13"/>
      <c r="S62" s="13"/>
      <c r="T62" s="28"/>
      <c r="U62" s="25"/>
      <c r="V62" s="25"/>
      <c r="W62" s="28"/>
      <c r="X62" s="30"/>
      <c r="Y62" s="18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</row>
    <row r="63" spans="1:37">
      <c r="A63" s="12"/>
      <c r="B63" s="16"/>
      <c r="C63" s="25"/>
      <c r="D63" s="25"/>
      <c r="E63" s="25"/>
      <c r="F63" s="25"/>
      <c r="G63" s="26"/>
      <c r="H63" s="16"/>
      <c r="I63" s="16"/>
      <c r="J63" s="16"/>
      <c r="K63" s="17"/>
      <c r="L63" s="27"/>
      <c r="M63" s="16"/>
      <c r="N63" s="16"/>
      <c r="O63" s="16"/>
      <c r="P63" s="16"/>
      <c r="Q63" s="16"/>
      <c r="R63" s="13"/>
      <c r="S63" s="13"/>
      <c r="T63" s="28"/>
      <c r="U63" s="25"/>
      <c r="V63" s="25"/>
      <c r="W63" s="28"/>
      <c r="X63" s="30"/>
      <c r="Y63" s="18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</row>
    <row r="64" spans="1:37">
      <c r="A64" s="12"/>
      <c r="B64" s="16"/>
      <c r="C64" s="25"/>
      <c r="D64" s="25"/>
      <c r="E64" s="25"/>
      <c r="F64" s="25"/>
      <c r="G64" s="26"/>
      <c r="H64" s="16"/>
      <c r="I64" s="16"/>
      <c r="J64" s="16"/>
      <c r="K64" s="17"/>
      <c r="L64" s="27"/>
      <c r="M64" s="16"/>
      <c r="N64" s="16"/>
      <c r="O64" s="16"/>
      <c r="P64" s="16"/>
      <c r="Q64" s="16"/>
      <c r="R64" s="13"/>
      <c r="S64" s="13"/>
      <c r="T64" s="28"/>
      <c r="U64" s="25"/>
      <c r="V64" s="25"/>
      <c r="W64" s="28"/>
      <c r="X64" s="30"/>
      <c r="Y64" s="18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</row>
    <row r="65" spans="1:37">
      <c r="A65" s="12"/>
      <c r="B65" s="16"/>
      <c r="C65" s="25"/>
      <c r="D65" s="25"/>
      <c r="E65" s="25"/>
      <c r="F65" s="25"/>
      <c r="G65" s="26"/>
      <c r="H65" s="16"/>
      <c r="I65" s="16"/>
      <c r="J65" s="16"/>
      <c r="K65" s="17"/>
      <c r="L65" s="27"/>
      <c r="M65" s="16"/>
      <c r="N65" s="16"/>
      <c r="O65" s="16"/>
      <c r="P65" s="16"/>
      <c r="Q65" s="16"/>
      <c r="R65" s="13"/>
      <c r="S65" s="13"/>
      <c r="T65" s="28"/>
      <c r="U65" s="25"/>
      <c r="V65" s="25"/>
      <c r="W65" s="28"/>
      <c r="X65" s="30"/>
      <c r="Y65" s="18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</row>
    <row r="66" spans="1:37">
      <c r="A66" s="12"/>
      <c r="B66" s="16"/>
      <c r="C66" s="25"/>
      <c r="D66" s="25"/>
      <c r="E66" s="25"/>
      <c r="F66" s="25"/>
      <c r="G66" s="26"/>
      <c r="H66" s="16"/>
      <c r="I66" s="16"/>
      <c r="J66" s="16"/>
      <c r="K66" s="17"/>
      <c r="L66" s="27"/>
      <c r="M66" s="16"/>
      <c r="N66" s="16"/>
      <c r="O66" s="16"/>
      <c r="P66" s="16"/>
      <c r="Q66" s="16"/>
      <c r="R66" s="13"/>
      <c r="S66" s="13"/>
      <c r="T66" s="28"/>
      <c r="U66" s="25"/>
      <c r="V66" s="25"/>
      <c r="W66" s="28"/>
      <c r="X66" s="30"/>
      <c r="Y66" s="18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</row>
    <row r="67" spans="1:37">
      <c r="A67" s="12"/>
      <c r="B67" s="24"/>
      <c r="C67" s="25"/>
      <c r="D67" s="25"/>
      <c r="E67" s="25"/>
      <c r="F67" s="25"/>
      <c r="G67" s="26"/>
      <c r="H67" s="16"/>
      <c r="I67" s="16"/>
      <c r="J67" s="16"/>
      <c r="K67" s="17"/>
      <c r="L67" s="27"/>
      <c r="M67" s="16"/>
      <c r="N67" s="16"/>
      <c r="O67" s="16"/>
      <c r="P67" s="16"/>
      <c r="Q67" s="16"/>
      <c r="R67" s="13"/>
      <c r="S67" s="13"/>
      <c r="T67" s="42"/>
      <c r="U67" s="25"/>
      <c r="V67" s="25"/>
      <c r="W67" s="28"/>
      <c r="X67" s="30"/>
      <c r="Y67" s="18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</row>
    <row r="68" spans="1:37">
      <c r="A68" s="12"/>
      <c r="B68" s="24"/>
      <c r="C68" s="25"/>
      <c r="D68" s="25"/>
      <c r="E68" s="25"/>
      <c r="F68" s="25"/>
      <c r="G68" s="26"/>
      <c r="H68" s="16"/>
      <c r="I68" s="16"/>
      <c r="J68" s="16"/>
      <c r="K68" s="17"/>
      <c r="L68" s="27"/>
      <c r="M68" s="16"/>
      <c r="N68" s="16"/>
      <c r="O68" s="16"/>
      <c r="P68" s="16"/>
      <c r="Q68" s="16"/>
      <c r="R68" s="13"/>
      <c r="S68" s="13"/>
      <c r="T68" s="42"/>
      <c r="U68" s="25"/>
      <c r="V68" s="25"/>
      <c r="W68" s="28"/>
      <c r="X68" s="30"/>
      <c r="Y68" s="18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</row>
    <row r="69" spans="1:37">
      <c r="A69" s="12"/>
      <c r="B69" s="24"/>
      <c r="C69" s="25"/>
      <c r="D69" s="25"/>
      <c r="E69" s="25"/>
      <c r="F69" s="25"/>
      <c r="G69" s="26"/>
      <c r="H69" s="16"/>
      <c r="I69" s="16"/>
      <c r="J69" s="16"/>
      <c r="K69" s="17"/>
      <c r="L69" s="27"/>
      <c r="M69" s="16"/>
      <c r="N69" s="16"/>
      <c r="O69" s="16"/>
      <c r="P69" s="16"/>
      <c r="Q69" s="16"/>
      <c r="R69" s="13"/>
      <c r="S69" s="13"/>
      <c r="T69" s="42"/>
      <c r="U69" s="25"/>
      <c r="V69" s="25"/>
      <c r="W69" s="28"/>
      <c r="X69" s="30"/>
      <c r="Y69" s="18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</row>
    <row r="70" spans="1:37">
      <c r="A70" s="12"/>
      <c r="B70" s="24"/>
      <c r="C70" s="25"/>
      <c r="D70" s="25"/>
      <c r="E70" s="25"/>
      <c r="F70" s="25"/>
      <c r="G70" s="26"/>
      <c r="H70" s="16"/>
      <c r="I70" s="16"/>
      <c r="J70" s="16"/>
      <c r="K70" s="17"/>
      <c r="L70" s="27"/>
      <c r="M70" s="16"/>
      <c r="N70" s="16"/>
      <c r="O70" s="16"/>
      <c r="P70" s="16"/>
      <c r="Q70" s="16"/>
      <c r="R70" s="13"/>
      <c r="S70" s="13"/>
      <c r="T70" s="42"/>
      <c r="U70" s="25"/>
      <c r="V70" s="25"/>
      <c r="W70" s="28"/>
      <c r="X70" s="30"/>
      <c r="Y70" s="18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</row>
    <row r="71" spans="1:37">
      <c r="A71" s="12"/>
      <c r="B71" s="24"/>
      <c r="C71" s="25"/>
      <c r="D71" s="25"/>
      <c r="E71" s="25"/>
      <c r="F71" s="25"/>
      <c r="G71" s="26"/>
      <c r="H71" s="16"/>
      <c r="I71" s="16"/>
      <c r="J71" s="16"/>
      <c r="K71" s="17"/>
      <c r="L71" s="27"/>
      <c r="M71" s="16"/>
      <c r="N71" s="16"/>
      <c r="O71" s="16"/>
      <c r="P71" s="16"/>
      <c r="Q71" s="16"/>
      <c r="R71" s="13"/>
      <c r="S71" s="13"/>
      <c r="T71" s="42"/>
      <c r="U71" s="25"/>
      <c r="V71" s="25"/>
      <c r="W71" s="28"/>
      <c r="X71" s="30"/>
      <c r="Y71" s="18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</row>
    <row r="72" spans="1:37">
      <c r="A72" s="12"/>
      <c r="B72" s="24"/>
      <c r="C72" s="25"/>
      <c r="D72" s="25"/>
      <c r="E72" s="25"/>
      <c r="F72" s="25"/>
      <c r="G72" s="26"/>
      <c r="H72" s="16"/>
      <c r="I72" s="16"/>
      <c r="J72" s="16"/>
      <c r="K72" s="17"/>
      <c r="L72" s="27"/>
      <c r="M72" s="16"/>
      <c r="N72" s="16"/>
      <c r="O72" s="16"/>
      <c r="P72" s="16"/>
      <c r="Q72" s="16"/>
      <c r="R72" s="13"/>
      <c r="S72" s="13"/>
      <c r="T72" s="42"/>
      <c r="U72" s="25"/>
      <c r="V72" s="25"/>
      <c r="W72" s="28"/>
      <c r="X72" s="30"/>
      <c r="Y72" s="18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</row>
    <row r="73" spans="1:37">
      <c r="A73" s="12"/>
      <c r="B73" s="24"/>
      <c r="C73" s="25"/>
      <c r="D73" s="25"/>
      <c r="E73" s="25"/>
      <c r="F73" s="25"/>
      <c r="G73" s="26"/>
      <c r="H73" s="16"/>
      <c r="I73" s="16"/>
      <c r="J73" s="16"/>
      <c r="K73" s="17"/>
      <c r="L73" s="27"/>
      <c r="M73" s="16"/>
      <c r="N73" s="16"/>
      <c r="O73" s="16"/>
      <c r="P73" s="16"/>
      <c r="Q73" s="16"/>
      <c r="R73" s="13"/>
      <c r="S73" s="13"/>
      <c r="T73" s="42"/>
      <c r="U73" s="25"/>
      <c r="V73" s="25"/>
      <c r="W73" s="28"/>
      <c r="X73" s="30"/>
      <c r="Y73" s="18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</row>
    <row r="74" spans="1:37">
      <c r="A74" s="12"/>
      <c r="B74" s="24"/>
      <c r="C74" s="25"/>
      <c r="D74" s="25"/>
      <c r="E74" s="25"/>
      <c r="F74" s="25"/>
      <c r="G74" s="26"/>
      <c r="H74" s="16"/>
      <c r="I74" s="16"/>
      <c r="J74" s="16"/>
      <c r="K74" s="17"/>
      <c r="L74" s="27"/>
      <c r="M74" s="16"/>
      <c r="N74" s="16"/>
      <c r="O74" s="16"/>
      <c r="P74" s="16"/>
      <c r="Q74" s="16"/>
      <c r="R74" s="13"/>
      <c r="S74" s="13"/>
      <c r="T74" s="42"/>
      <c r="U74" s="25"/>
      <c r="V74" s="25"/>
      <c r="W74" s="28"/>
      <c r="X74" s="30"/>
      <c r="Y74" s="18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</row>
    <row r="75" spans="1:37">
      <c r="A75" s="12"/>
      <c r="B75" s="24"/>
      <c r="C75" s="25"/>
      <c r="D75" s="25"/>
      <c r="E75" s="25"/>
      <c r="F75" s="25"/>
      <c r="G75" s="26"/>
      <c r="H75" s="16"/>
      <c r="I75" s="16"/>
      <c r="J75" s="16"/>
      <c r="K75" s="17"/>
      <c r="L75" s="27"/>
      <c r="M75" s="16"/>
      <c r="N75" s="16"/>
      <c r="O75" s="16"/>
      <c r="P75" s="16"/>
      <c r="Q75" s="16"/>
      <c r="R75" s="13"/>
      <c r="S75" s="13"/>
      <c r="T75" s="42"/>
      <c r="U75" s="25"/>
      <c r="V75" s="25"/>
      <c r="W75" s="28"/>
      <c r="X75" s="30"/>
      <c r="Y75" s="18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</row>
    <row r="76" spans="1:37">
      <c r="A76" s="12"/>
      <c r="B76" s="24"/>
      <c r="C76" s="25"/>
      <c r="D76" s="25"/>
      <c r="E76" s="25"/>
      <c r="F76" s="25"/>
      <c r="G76" s="26"/>
      <c r="H76" s="16"/>
      <c r="I76" s="16"/>
      <c r="J76" s="16"/>
      <c r="K76" s="17"/>
      <c r="L76" s="27"/>
      <c r="M76" s="16"/>
      <c r="N76" s="16"/>
      <c r="O76" s="16"/>
      <c r="P76" s="16"/>
      <c r="Q76" s="16"/>
      <c r="R76" s="13"/>
      <c r="S76" s="13"/>
      <c r="T76" s="42"/>
      <c r="U76" s="25"/>
      <c r="V76" s="25"/>
      <c r="W76" s="28"/>
      <c r="X76" s="30"/>
      <c r="Y76" s="18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</row>
    <row r="77" spans="1:37">
      <c r="A77" s="12"/>
      <c r="B77" s="24"/>
      <c r="C77" s="25"/>
      <c r="D77" s="25"/>
      <c r="E77" s="25"/>
      <c r="F77" s="25"/>
      <c r="G77" s="26"/>
      <c r="H77" s="16"/>
      <c r="I77" s="16"/>
      <c r="J77" s="16"/>
      <c r="K77" s="17"/>
      <c r="L77" s="27"/>
      <c r="M77" s="16"/>
      <c r="N77" s="16"/>
      <c r="O77" s="16"/>
      <c r="P77" s="16"/>
      <c r="Q77" s="16"/>
      <c r="R77" s="13"/>
      <c r="S77" s="13"/>
      <c r="T77" s="42"/>
      <c r="U77" s="25"/>
      <c r="V77" s="25"/>
      <c r="W77" s="28"/>
      <c r="X77" s="30"/>
      <c r="Y77" s="18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</row>
    <row r="78" spans="1:37">
      <c r="A78" s="12"/>
      <c r="B78" s="24"/>
      <c r="C78" s="25"/>
      <c r="D78" s="25"/>
      <c r="E78" s="25"/>
      <c r="F78" s="25"/>
      <c r="G78" s="26"/>
      <c r="H78" s="16"/>
      <c r="I78" s="16"/>
      <c r="J78" s="16"/>
      <c r="K78" s="17"/>
      <c r="L78" s="27"/>
      <c r="M78" s="16"/>
      <c r="N78" s="16"/>
      <c r="O78" s="16"/>
      <c r="P78" s="16"/>
      <c r="Q78" s="16"/>
      <c r="R78" s="13"/>
      <c r="S78" s="13"/>
      <c r="T78" s="42"/>
      <c r="U78" s="25"/>
      <c r="V78" s="25"/>
      <c r="W78" s="28"/>
      <c r="X78" s="30"/>
      <c r="Y78" s="18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</row>
    <row r="79" spans="1:37">
      <c r="A79" s="12"/>
      <c r="B79" s="24"/>
      <c r="C79" s="25"/>
      <c r="D79" s="25"/>
      <c r="E79" s="25"/>
      <c r="F79" s="25"/>
      <c r="G79" s="26"/>
      <c r="H79" s="16"/>
      <c r="I79" s="16"/>
      <c r="J79" s="16"/>
      <c r="K79" s="17"/>
      <c r="L79" s="27"/>
      <c r="M79" s="16"/>
      <c r="N79" s="16"/>
      <c r="O79" s="16"/>
      <c r="P79" s="16"/>
      <c r="Q79" s="16"/>
      <c r="R79" s="13"/>
      <c r="S79" s="13"/>
      <c r="T79" s="42"/>
      <c r="U79" s="25"/>
      <c r="V79" s="25"/>
      <c r="W79" s="28"/>
      <c r="X79" s="30"/>
      <c r="Y79" s="18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</row>
    <row r="80" spans="1:37">
      <c r="A80" s="12"/>
      <c r="B80" s="24"/>
      <c r="C80" s="25"/>
      <c r="D80" s="25"/>
      <c r="E80" s="25"/>
      <c r="F80" s="25"/>
      <c r="G80" s="26"/>
      <c r="H80" s="16"/>
      <c r="I80" s="16"/>
      <c r="J80" s="16"/>
      <c r="K80" s="17"/>
      <c r="L80" s="27"/>
      <c r="M80" s="16"/>
      <c r="N80" s="16"/>
      <c r="O80" s="16"/>
      <c r="P80" s="16"/>
      <c r="Q80" s="16"/>
      <c r="R80" s="13"/>
      <c r="S80" s="13"/>
      <c r="T80" s="42"/>
      <c r="U80" s="25"/>
      <c r="V80" s="25"/>
      <c r="W80" s="28"/>
      <c r="X80" s="30"/>
      <c r="Y80" s="18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</row>
    <row r="81" spans="1:37">
      <c r="A81" s="12"/>
      <c r="B81" s="24"/>
      <c r="C81" s="25"/>
      <c r="D81" s="25"/>
      <c r="E81" s="25"/>
      <c r="F81" s="25"/>
      <c r="G81" s="26"/>
      <c r="H81" s="16"/>
      <c r="I81" s="16"/>
      <c r="J81" s="16"/>
      <c r="K81" s="17"/>
      <c r="L81" s="27"/>
      <c r="M81" s="16"/>
      <c r="N81" s="16"/>
      <c r="O81" s="16"/>
      <c r="P81" s="16"/>
      <c r="Q81" s="16"/>
      <c r="R81" s="13"/>
      <c r="S81" s="13"/>
      <c r="T81" s="42"/>
      <c r="U81" s="25"/>
      <c r="V81" s="25"/>
      <c r="W81" s="28"/>
      <c r="X81" s="30"/>
      <c r="Y81" s="18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</row>
    <row r="82" spans="1:37">
      <c r="A82" s="12"/>
      <c r="B82" s="24"/>
      <c r="C82" s="25"/>
      <c r="D82" s="25"/>
      <c r="E82" s="25"/>
      <c r="F82" s="25"/>
      <c r="G82" s="26"/>
      <c r="H82" s="16"/>
      <c r="I82" s="16"/>
      <c r="J82" s="16"/>
      <c r="K82" s="17"/>
      <c r="L82" s="27"/>
      <c r="M82" s="16"/>
      <c r="N82" s="16"/>
      <c r="O82" s="16"/>
      <c r="P82" s="16"/>
      <c r="Q82" s="16"/>
      <c r="R82" s="13"/>
      <c r="S82" s="13"/>
      <c r="T82" s="42"/>
      <c r="U82" s="25"/>
      <c r="V82" s="25"/>
      <c r="W82" s="28"/>
      <c r="X82" s="30"/>
      <c r="Y82" s="18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</row>
    <row r="83" spans="1:37">
      <c r="A83" s="12"/>
      <c r="B83" s="24"/>
      <c r="C83" s="25"/>
      <c r="D83" s="25"/>
      <c r="E83" s="25"/>
      <c r="F83" s="25"/>
      <c r="G83" s="26"/>
      <c r="H83" s="16"/>
      <c r="I83" s="16"/>
      <c r="J83" s="16"/>
      <c r="K83" s="17"/>
      <c r="L83" s="27"/>
      <c r="M83" s="16"/>
      <c r="N83" s="16"/>
      <c r="O83" s="16"/>
      <c r="P83" s="16"/>
      <c r="Q83" s="16"/>
      <c r="R83" s="13"/>
      <c r="S83" s="13"/>
      <c r="T83" s="42"/>
      <c r="U83" s="25"/>
      <c r="V83" s="25"/>
      <c r="W83" s="28"/>
      <c r="X83" s="30"/>
      <c r="Y83" s="18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</row>
    <row r="84" spans="1:37">
      <c r="A84" s="12"/>
      <c r="B84" s="24"/>
      <c r="C84" s="25"/>
      <c r="D84" s="25"/>
      <c r="E84" s="25"/>
      <c r="F84" s="25"/>
      <c r="G84" s="26"/>
      <c r="H84" s="16"/>
      <c r="I84" s="16"/>
      <c r="J84" s="16"/>
      <c r="K84" s="17"/>
      <c r="L84" s="27"/>
      <c r="M84" s="16"/>
      <c r="N84" s="16"/>
      <c r="O84" s="16"/>
      <c r="P84" s="16"/>
      <c r="Q84" s="16"/>
      <c r="R84" s="13"/>
      <c r="S84" s="13"/>
      <c r="T84" s="42"/>
      <c r="U84" s="25"/>
      <c r="V84" s="25"/>
      <c r="W84" s="28"/>
      <c r="X84" s="30"/>
      <c r="Y84" s="18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</row>
    <row r="85" spans="1:37">
      <c r="A85" s="12"/>
      <c r="B85" s="24"/>
      <c r="C85" s="25"/>
      <c r="D85" s="25"/>
      <c r="E85" s="25"/>
      <c r="F85" s="25"/>
      <c r="G85" s="26"/>
      <c r="H85" s="16"/>
      <c r="I85" s="16"/>
      <c r="J85" s="16"/>
      <c r="K85" s="17"/>
      <c r="L85" s="27"/>
      <c r="M85" s="16"/>
      <c r="N85" s="16"/>
      <c r="O85" s="16"/>
      <c r="P85" s="16"/>
      <c r="Q85" s="16"/>
      <c r="R85" s="13"/>
      <c r="S85" s="13"/>
      <c r="T85" s="42"/>
      <c r="U85" s="25"/>
      <c r="V85" s="25"/>
      <c r="W85" s="28"/>
      <c r="X85" s="30"/>
      <c r="Y85" s="18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</row>
    <row r="86" spans="1:37">
      <c r="A86" s="12"/>
      <c r="B86" s="24"/>
      <c r="C86" s="25"/>
      <c r="D86" s="25"/>
      <c r="E86" s="25"/>
      <c r="F86" s="25"/>
      <c r="G86" s="26"/>
      <c r="H86" s="16"/>
      <c r="I86" s="16"/>
      <c r="J86" s="16"/>
      <c r="K86" s="17"/>
      <c r="L86" s="27"/>
      <c r="M86" s="16"/>
      <c r="N86" s="16"/>
      <c r="O86" s="16"/>
      <c r="P86" s="16"/>
      <c r="Q86" s="16"/>
      <c r="R86" s="13"/>
      <c r="S86" s="13"/>
      <c r="T86" s="42"/>
      <c r="U86" s="25"/>
      <c r="V86" s="25"/>
      <c r="W86" s="28"/>
      <c r="X86" s="30"/>
      <c r="Y86" s="18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</row>
    <row r="87" spans="1:37">
      <c r="A87" s="12"/>
      <c r="B87" s="24"/>
      <c r="C87" s="25"/>
      <c r="D87" s="25"/>
      <c r="E87" s="25"/>
      <c r="F87" s="25"/>
      <c r="G87" s="26"/>
      <c r="H87" s="16"/>
      <c r="I87" s="16"/>
      <c r="J87" s="16"/>
      <c r="K87" s="17"/>
      <c r="L87" s="27"/>
      <c r="M87" s="16"/>
      <c r="N87" s="16"/>
      <c r="O87" s="16"/>
      <c r="P87" s="16"/>
      <c r="Q87" s="16"/>
      <c r="R87" s="13"/>
      <c r="S87" s="13"/>
      <c r="T87" s="42"/>
      <c r="U87" s="25"/>
      <c r="V87" s="25"/>
      <c r="W87" s="28"/>
      <c r="X87" s="30"/>
      <c r="Y87" s="18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</row>
    <row r="88" spans="1:37">
      <c r="A88" s="12"/>
      <c r="B88" s="24"/>
      <c r="C88" s="25"/>
      <c r="D88" s="25"/>
      <c r="E88" s="25"/>
      <c r="F88" s="25"/>
      <c r="G88" s="26"/>
      <c r="H88" s="16"/>
      <c r="I88" s="16"/>
      <c r="J88" s="16"/>
      <c r="K88" s="17"/>
      <c r="L88" s="27"/>
      <c r="M88" s="16"/>
      <c r="N88" s="16"/>
      <c r="O88" s="16"/>
      <c r="P88" s="16"/>
      <c r="Q88" s="16"/>
      <c r="R88" s="13"/>
      <c r="S88" s="13"/>
      <c r="T88" s="42"/>
      <c r="U88" s="25"/>
      <c r="V88" s="25"/>
      <c r="W88" s="28"/>
      <c r="X88" s="30"/>
      <c r="Y88" s="18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</row>
    <row r="89" spans="1:37">
      <c r="A89" s="12"/>
      <c r="B89" s="24"/>
      <c r="C89" s="25"/>
      <c r="D89" s="25"/>
      <c r="E89" s="25"/>
      <c r="F89" s="25"/>
      <c r="G89" s="26"/>
      <c r="H89" s="16"/>
      <c r="I89" s="16"/>
      <c r="J89" s="16"/>
      <c r="K89" s="17"/>
      <c r="L89" s="27"/>
      <c r="M89" s="16"/>
      <c r="N89" s="16"/>
      <c r="O89" s="16"/>
      <c r="P89" s="16"/>
      <c r="Q89" s="16"/>
      <c r="R89" s="13"/>
      <c r="S89" s="13"/>
      <c r="T89" s="42"/>
      <c r="U89" s="25"/>
      <c r="V89" s="25"/>
      <c r="W89" s="28"/>
      <c r="X89" s="30"/>
      <c r="Y89" s="18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</row>
    <row r="90" spans="1:37">
      <c r="A90" s="12"/>
      <c r="B90" s="24"/>
      <c r="C90" s="25"/>
      <c r="D90" s="25"/>
      <c r="E90" s="25"/>
      <c r="F90" s="25"/>
      <c r="G90" s="26"/>
      <c r="H90" s="16"/>
      <c r="I90" s="16"/>
      <c r="J90" s="16"/>
      <c r="K90" s="17"/>
      <c r="L90" s="27"/>
      <c r="M90" s="16"/>
      <c r="N90" s="16"/>
      <c r="O90" s="16"/>
      <c r="P90" s="16"/>
      <c r="Q90" s="16"/>
      <c r="R90" s="13"/>
      <c r="S90" s="13"/>
      <c r="T90" s="42"/>
      <c r="U90" s="25"/>
      <c r="V90" s="25"/>
      <c r="W90" s="28"/>
      <c r="X90" s="30"/>
      <c r="Y90" s="18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</row>
    <row r="91" spans="1:37">
      <c r="A91" s="12"/>
      <c r="B91" s="24"/>
      <c r="C91" s="25"/>
      <c r="D91" s="25"/>
      <c r="E91" s="25"/>
      <c r="F91" s="25"/>
      <c r="G91" s="26"/>
      <c r="H91" s="16"/>
      <c r="I91" s="16"/>
      <c r="J91" s="16"/>
      <c r="K91" s="17"/>
      <c r="L91" s="27"/>
      <c r="M91" s="16"/>
      <c r="N91" s="16"/>
      <c r="O91" s="16"/>
      <c r="P91" s="16"/>
      <c r="Q91" s="16"/>
      <c r="R91" s="13"/>
      <c r="S91" s="13"/>
      <c r="T91" s="42"/>
      <c r="U91" s="25"/>
      <c r="V91" s="25"/>
      <c r="W91" s="28"/>
      <c r="X91" s="30"/>
      <c r="Y91" s="18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</row>
    <row r="92" spans="1:37">
      <c r="A92" s="12"/>
      <c r="B92" s="24"/>
      <c r="C92" s="25"/>
      <c r="D92" s="25"/>
      <c r="E92" s="25"/>
      <c r="F92" s="25"/>
      <c r="G92" s="26"/>
      <c r="H92" s="16"/>
      <c r="I92" s="16"/>
      <c r="J92" s="16"/>
      <c r="K92" s="17"/>
      <c r="L92" s="27"/>
      <c r="M92" s="16"/>
      <c r="N92" s="16"/>
      <c r="O92" s="16"/>
      <c r="P92" s="16"/>
      <c r="Q92" s="16"/>
      <c r="R92" s="13"/>
      <c r="S92" s="13"/>
      <c r="T92" s="42"/>
      <c r="U92" s="25"/>
      <c r="V92" s="25"/>
      <c r="W92" s="28"/>
      <c r="X92" s="30"/>
      <c r="Y92" s="18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</row>
    <row r="93" spans="1:37">
      <c r="A93" s="12"/>
      <c r="B93" s="24"/>
      <c r="C93" s="25"/>
      <c r="D93" s="25"/>
      <c r="E93" s="25"/>
      <c r="F93" s="25"/>
      <c r="G93" s="26"/>
      <c r="H93" s="16"/>
      <c r="I93" s="16"/>
      <c r="J93" s="16"/>
      <c r="K93" s="17"/>
      <c r="L93" s="27"/>
      <c r="M93" s="16"/>
      <c r="N93" s="16"/>
      <c r="O93" s="16"/>
      <c r="P93" s="16"/>
      <c r="Q93" s="16"/>
      <c r="R93" s="13"/>
      <c r="S93" s="13"/>
      <c r="T93" s="42"/>
      <c r="U93" s="25"/>
      <c r="V93" s="25"/>
      <c r="W93" s="28"/>
      <c r="X93" s="30"/>
      <c r="Y93" s="18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</row>
    <row r="94" spans="1:37">
      <c r="A94" s="12"/>
      <c r="B94" s="24"/>
      <c r="C94" s="25"/>
      <c r="D94" s="25"/>
      <c r="E94" s="25"/>
      <c r="F94" s="25"/>
      <c r="G94" s="26"/>
      <c r="H94" s="16"/>
      <c r="I94" s="16"/>
      <c r="J94" s="16"/>
      <c r="K94" s="17"/>
      <c r="L94" s="27"/>
      <c r="M94" s="16"/>
      <c r="N94" s="16"/>
      <c r="O94" s="16"/>
      <c r="P94" s="16"/>
      <c r="Q94" s="16"/>
      <c r="R94" s="13"/>
      <c r="S94" s="13"/>
      <c r="T94" s="42"/>
      <c r="U94" s="25"/>
      <c r="V94" s="25"/>
      <c r="W94" s="28"/>
      <c r="X94" s="30"/>
      <c r="Y94" s="18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</row>
    <row r="95" spans="1:37">
      <c r="A95" s="12"/>
      <c r="B95" s="24"/>
      <c r="C95" s="25"/>
      <c r="D95" s="25"/>
      <c r="E95" s="25"/>
      <c r="F95" s="25"/>
      <c r="G95" s="26"/>
      <c r="H95" s="16"/>
      <c r="I95" s="16"/>
      <c r="J95" s="16"/>
      <c r="K95" s="17"/>
      <c r="L95" s="27"/>
      <c r="M95" s="16"/>
      <c r="N95" s="16"/>
      <c r="O95" s="16"/>
      <c r="P95" s="16"/>
      <c r="Q95" s="16"/>
      <c r="R95" s="13"/>
      <c r="S95" s="13"/>
      <c r="T95" s="42"/>
      <c r="U95" s="25"/>
      <c r="V95" s="25"/>
      <c r="W95" s="28"/>
      <c r="X95" s="30"/>
      <c r="Y95" s="18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</row>
    <row r="96" spans="1:37">
      <c r="A96" s="12"/>
      <c r="B96" s="24"/>
      <c r="C96" s="25"/>
      <c r="D96" s="25"/>
      <c r="E96" s="25"/>
      <c r="F96" s="25"/>
      <c r="G96" s="26"/>
      <c r="H96" s="16"/>
      <c r="I96" s="16"/>
      <c r="J96" s="16"/>
      <c r="K96" s="17"/>
      <c r="L96" s="27"/>
      <c r="M96" s="16"/>
      <c r="N96" s="16"/>
      <c r="O96" s="16"/>
      <c r="P96" s="16"/>
      <c r="Q96" s="16"/>
      <c r="R96" s="13"/>
      <c r="S96" s="13"/>
      <c r="T96" s="42"/>
      <c r="U96" s="25"/>
      <c r="V96" s="25"/>
      <c r="W96" s="28"/>
      <c r="X96" s="30"/>
      <c r="Y96" s="18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</row>
    <row r="97" spans="1:37">
      <c r="A97" s="12"/>
      <c r="B97" s="24"/>
      <c r="C97" s="25"/>
      <c r="D97" s="25"/>
      <c r="E97" s="25"/>
      <c r="F97" s="25"/>
      <c r="G97" s="26"/>
      <c r="H97" s="16"/>
      <c r="I97" s="16"/>
      <c r="J97" s="16"/>
      <c r="K97" s="17"/>
      <c r="L97" s="27"/>
      <c r="M97" s="16"/>
      <c r="N97" s="16"/>
      <c r="O97" s="16"/>
      <c r="P97" s="16"/>
      <c r="Q97" s="16"/>
      <c r="R97" s="13"/>
      <c r="S97" s="13"/>
      <c r="T97" s="42"/>
      <c r="U97" s="25"/>
      <c r="V97" s="25"/>
      <c r="W97" s="28"/>
      <c r="X97" s="30"/>
      <c r="Y97" s="18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</row>
    <row r="98" spans="1:37">
      <c r="A98" s="12"/>
      <c r="B98" s="24"/>
      <c r="C98" s="25"/>
      <c r="D98" s="25"/>
      <c r="E98" s="25"/>
      <c r="F98" s="25"/>
      <c r="G98" s="26"/>
      <c r="H98" s="16"/>
      <c r="I98" s="16"/>
      <c r="J98" s="16"/>
      <c r="K98" s="17"/>
      <c r="L98" s="27"/>
      <c r="M98" s="16"/>
      <c r="N98" s="16"/>
      <c r="O98" s="16"/>
      <c r="P98" s="16"/>
      <c r="Q98" s="16"/>
      <c r="R98" s="13"/>
      <c r="S98" s="13"/>
      <c r="T98" s="42"/>
      <c r="U98" s="25"/>
      <c r="V98" s="25"/>
      <c r="W98" s="28"/>
      <c r="X98" s="30"/>
      <c r="Y98" s="18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</row>
    <row r="99" spans="1:37">
      <c r="A99" s="12"/>
      <c r="B99" s="24"/>
      <c r="C99" s="25"/>
      <c r="D99" s="25"/>
      <c r="E99" s="25"/>
      <c r="F99" s="25"/>
      <c r="G99" s="26"/>
      <c r="H99" s="16"/>
      <c r="I99" s="16"/>
      <c r="J99" s="16"/>
      <c r="K99" s="17"/>
      <c r="L99" s="27"/>
      <c r="M99" s="16"/>
      <c r="N99" s="16"/>
      <c r="O99" s="16"/>
      <c r="P99" s="16"/>
      <c r="Q99" s="16"/>
      <c r="R99" s="13"/>
      <c r="S99" s="13"/>
      <c r="T99" s="42"/>
      <c r="U99" s="25"/>
      <c r="V99" s="25"/>
      <c r="W99" s="28"/>
      <c r="X99" s="30"/>
      <c r="Y99" s="18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</row>
    <row r="100" spans="1:37">
      <c r="A100" s="12"/>
      <c r="B100" s="24"/>
      <c r="C100" s="25"/>
      <c r="D100" s="25"/>
      <c r="E100" s="25"/>
      <c r="F100" s="25"/>
      <c r="G100" s="26"/>
      <c r="H100" s="16"/>
      <c r="I100" s="16"/>
      <c r="J100" s="16"/>
      <c r="K100" s="17"/>
      <c r="L100" s="27"/>
      <c r="M100" s="16"/>
      <c r="N100" s="16"/>
      <c r="O100" s="16"/>
      <c r="P100" s="16"/>
      <c r="Q100" s="16"/>
      <c r="R100" s="13"/>
      <c r="S100" s="13"/>
      <c r="T100" s="42"/>
      <c r="U100" s="25"/>
      <c r="V100" s="25"/>
      <c r="W100" s="28"/>
      <c r="X100" s="30"/>
      <c r="Y100" s="18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</row>
    <row r="101" spans="1:37">
      <c r="A101" s="12"/>
      <c r="B101" s="24"/>
      <c r="C101" s="25"/>
      <c r="D101" s="25"/>
      <c r="E101" s="25"/>
      <c r="F101" s="25"/>
      <c r="G101" s="26"/>
      <c r="H101" s="16"/>
      <c r="I101" s="16"/>
      <c r="J101" s="16"/>
      <c r="K101" s="17"/>
      <c r="L101" s="27"/>
      <c r="M101" s="16"/>
      <c r="N101" s="16"/>
      <c r="O101" s="16"/>
      <c r="P101" s="16"/>
      <c r="Q101" s="16"/>
      <c r="R101" s="13"/>
      <c r="S101" s="13"/>
      <c r="T101" s="42"/>
      <c r="U101" s="25"/>
      <c r="V101" s="25"/>
      <c r="W101" s="28"/>
      <c r="X101" s="30"/>
      <c r="Y101" s="18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</row>
    <row r="102" spans="1:37">
      <c r="A102" s="12"/>
      <c r="B102" s="24"/>
      <c r="C102" s="25"/>
      <c r="D102" s="25"/>
      <c r="E102" s="25"/>
      <c r="F102" s="25"/>
      <c r="G102" s="26"/>
      <c r="H102" s="16"/>
      <c r="I102" s="16"/>
      <c r="J102" s="16"/>
      <c r="K102" s="17"/>
      <c r="L102" s="27"/>
      <c r="M102" s="16"/>
      <c r="N102" s="16"/>
      <c r="O102" s="16"/>
      <c r="P102" s="16"/>
      <c r="Q102" s="16"/>
      <c r="R102" s="13"/>
      <c r="S102" s="13"/>
      <c r="T102" s="28"/>
      <c r="U102" s="25"/>
      <c r="V102" s="25"/>
      <c r="W102" s="28"/>
      <c r="X102" s="30"/>
      <c r="Y102" s="18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</row>
    <row r="103" spans="1:37">
      <c r="A103" s="12"/>
      <c r="B103" s="24"/>
      <c r="C103" s="25"/>
      <c r="D103" s="25"/>
      <c r="E103" s="25"/>
      <c r="F103" s="25"/>
      <c r="G103" s="26"/>
      <c r="H103" s="16"/>
      <c r="I103" s="16"/>
      <c r="J103" s="16"/>
      <c r="K103" s="17"/>
      <c r="L103" s="27"/>
      <c r="M103" s="16"/>
      <c r="N103" s="16"/>
      <c r="O103" s="16"/>
      <c r="P103" s="16"/>
      <c r="Q103" s="16"/>
      <c r="R103" s="13"/>
      <c r="S103" s="13"/>
      <c r="T103" s="28"/>
      <c r="U103" s="25"/>
      <c r="V103" s="25"/>
      <c r="W103" s="28"/>
      <c r="X103" s="30"/>
      <c r="Y103" s="18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</row>
    <row r="104" spans="1:37">
      <c r="A104" s="12"/>
      <c r="B104" s="24"/>
      <c r="C104" s="25"/>
      <c r="D104" s="25"/>
      <c r="E104" s="25"/>
      <c r="F104" s="25"/>
      <c r="G104" s="26"/>
      <c r="H104" s="16"/>
      <c r="I104" s="16"/>
      <c r="J104" s="16"/>
      <c r="K104" s="17"/>
      <c r="L104" s="27"/>
      <c r="M104" s="16"/>
      <c r="N104" s="16"/>
      <c r="O104" s="16"/>
      <c r="P104" s="16"/>
      <c r="Q104" s="16"/>
      <c r="R104" s="13"/>
      <c r="S104" s="13"/>
      <c r="T104" s="28"/>
      <c r="U104" s="25"/>
      <c r="V104" s="25"/>
      <c r="W104" s="28"/>
      <c r="X104" s="30"/>
      <c r="Y104" s="18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</row>
    <row r="105" spans="1:37">
      <c r="A105" s="12"/>
      <c r="B105" s="24"/>
      <c r="C105" s="25"/>
      <c r="D105" s="25"/>
      <c r="E105" s="25"/>
      <c r="F105" s="25"/>
      <c r="G105" s="26"/>
      <c r="H105" s="16"/>
      <c r="I105" s="16"/>
      <c r="J105" s="16"/>
      <c r="K105" s="17"/>
      <c r="L105" s="27"/>
      <c r="M105" s="16"/>
      <c r="N105" s="16"/>
      <c r="O105" s="16"/>
      <c r="P105" s="16"/>
      <c r="Q105" s="16"/>
      <c r="R105" s="13"/>
      <c r="S105" s="13"/>
      <c r="T105" s="28"/>
      <c r="U105" s="25"/>
      <c r="V105" s="25"/>
      <c r="W105" s="28"/>
      <c r="X105" s="30"/>
      <c r="Y105" s="18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</row>
    <row r="106" spans="1:37">
      <c r="A106" s="12"/>
      <c r="B106" s="24"/>
      <c r="C106" s="25"/>
      <c r="D106" s="25"/>
      <c r="E106" s="25"/>
      <c r="F106" s="25"/>
      <c r="G106" s="26"/>
      <c r="H106" s="16"/>
      <c r="I106" s="16"/>
      <c r="J106" s="16"/>
      <c r="K106" s="17"/>
      <c r="L106" s="27"/>
      <c r="M106" s="16"/>
      <c r="N106" s="16"/>
      <c r="O106" s="16"/>
      <c r="P106" s="16"/>
      <c r="Q106" s="16"/>
      <c r="R106" s="13"/>
      <c r="S106" s="13"/>
      <c r="T106" s="28"/>
      <c r="U106" s="25"/>
      <c r="V106" s="25"/>
      <c r="W106" s="28"/>
      <c r="X106" s="30"/>
      <c r="Y106" s="18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</row>
    <row r="107" spans="1:37">
      <c r="A107" s="12"/>
      <c r="B107" s="24"/>
      <c r="C107" s="25"/>
      <c r="D107" s="25"/>
      <c r="E107" s="25"/>
      <c r="F107" s="25"/>
      <c r="G107" s="26"/>
      <c r="H107" s="16"/>
      <c r="I107" s="16"/>
      <c r="J107" s="16"/>
      <c r="K107" s="17"/>
      <c r="L107" s="27"/>
      <c r="M107" s="16"/>
      <c r="N107" s="16"/>
      <c r="O107" s="16"/>
      <c r="P107" s="16"/>
      <c r="Q107" s="16"/>
      <c r="R107" s="13"/>
      <c r="S107" s="13"/>
      <c r="T107" s="28"/>
      <c r="U107" s="25"/>
      <c r="V107" s="25"/>
      <c r="W107" s="28"/>
      <c r="X107" s="30"/>
      <c r="Y107" s="18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</row>
    <row r="108" spans="1:37">
      <c r="A108" s="12"/>
      <c r="B108" s="24"/>
      <c r="C108" s="25"/>
      <c r="D108" s="25"/>
      <c r="E108" s="25"/>
      <c r="F108" s="25"/>
      <c r="G108" s="26"/>
      <c r="H108" s="16"/>
      <c r="I108" s="16"/>
      <c r="J108" s="16"/>
      <c r="K108" s="17"/>
      <c r="L108" s="27"/>
      <c r="M108" s="16"/>
      <c r="N108" s="16"/>
      <c r="O108" s="16"/>
      <c r="P108" s="16"/>
      <c r="Q108" s="16"/>
      <c r="R108" s="13"/>
      <c r="S108" s="13"/>
      <c r="T108" s="28"/>
      <c r="U108" s="25"/>
      <c r="V108" s="25"/>
      <c r="W108" s="28"/>
      <c r="X108" s="30"/>
      <c r="Y108" s="18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</row>
    <row r="109" spans="1:37">
      <c r="A109" s="12"/>
      <c r="B109" s="24"/>
      <c r="C109" s="25"/>
      <c r="D109" s="25"/>
      <c r="E109" s="25"/>
      <c r="F109" s="25"/>
      <c r="G109" s="26"/>
      <c r="H109" s="16"/>
      <c r="I109" s="16"/>
      <c r="J109" s="16"/>
      <c r="K109" s="17"/>
      <c r="L109" s="27"/>
      <c r="M109" s="16"/>
      <c r="N109" s="16"/>
      <c r="O109" s="16"/>
      <c r="P109" s="16"/>
      <c r="Q109" s="16"/>
      <c r="R109" s="13"/>
      <c r="S109" s="13"/>
      <c r="T109" s="28"/>
      <c r="U109" s="25"/>
      <c r="V109" s="25"/>
      <c r="W109" s="28"/>
      <c r="X109" s="30"/>
      <c r="Y109" s="18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</row>
    <row r="110" spans="1:37">
      <c r="A110" s="12"/>
      <c r="B110" s="24"/>
      <c r="C110" s="25"/>
      <c r="D110" s="25"/>
      <c r="E110" s="25"/>
      <c r="F110" s="25"/>
      <c r="G110" s="26"/>
      <c r="H110" s="16"/>
      <c r="I110" s="16"/>
      <c r="J110" s="16"/>
      <c r="K110" s="17"/>
      <c r="L110" s="27"/>
      <c r="M110" s="16"/>
      <c r="N110" s="16"/>
      <c r="O110" s="16"/>
      <c r="P110" s="16"/>
      <c r="Q110" s="16"/>
      <c r="R110" s="13"/>
      <c r="S110" s="13"/>
      <c r="T110" s="28"/>
      <c r="U110" s="25"/>
      <c r="V110" s="25"/>
      <c r="W110" s="28"/>
      <c r="X110" s="30"/>
      <c r="Y110" s="18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</row>
    <row r="111" spans="1:37">
      <c r="A111" s="12"/>
      <c r="B111" s="24"/>
      <c r="C111" s="25"/>
      <c r="D111" s="25"/>
      <c r="E111" s="25"/>
      <c r="F111" s="25"/>
      <c r="G111" s="26"/>
      <c r="H111" s="16"/>
      <c r="I111" s="16"/>
      <c r="J111" s="16"/>
      <c r="K111" s="17"/>
      <c r="L111" s="27"/>
      <c r="M111" s="16"/>
      <c r="N111" s="16"/>
      <c r="O111" s="16"/>
      <c r="P111" s="16"/>
      <c r="Q111" s="16"/>
      <c r="R111" s="13"/>
      <c r="S111" s="13"/>
      <c r="T111" s="28"/>
      <c r="U111" s="25"/>
      <c r="V111" s="25"/>
      <c r="W111" s="28"/>
      <c r="X111" s="30"/>
      <c r="Y111" s="18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</row>
    <row r="112" spans="1:37">
      <c r="A112" s="12"/>
      <c r="B112" s="24"/>
      <c r="C112" s="25"/>
      <c r="D112" s="25"/>
      <c r="E112" s="25"/>
      <c r="F112" s="25"/>
      <c r="G112" s="26"/>
      <c r="H112" s="16"/>
      <c r="I112" s="16"/>
      <c r="J112" s="16"/>
      <c r="K112" s="17"/>
      <c r="L112" s="27"/>
      <c r="M112" s="16"/>
      <c r="N112" s="16"/>
      <c r="O112" s="16"/>
      <c r="P112" s="16"/>
      <c r="Q112" s="16"/>
      <c r="R112" s="13"/>
      <c r="S112" s="13"/>
      <c r="T112" s="28"/>
      <c r="U112" s="25"/>
      <c r="V112" s="25"/>
      <c r="W112" s="28"/>
      <c r="X112" s="30"/>
      <c r="Y112" s="18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</row>
    <row r="113" spans="1:37">
      <c r="A113" s="12"/>
      <c r="B113" s="24"/>
      <c r="C113" s="25"/>
      <c r="D113" s="25"/>
      <c r="E113" s="25"/>
      <c r="F113" s="25"/>
      <c r="G113" s="26"/>
      <c r="H113" s="16"/>
      <c r="I113" s="16"/>
      <c r="J113" s="16"/>
      <c r="K113" s="17"/>
      <c r="L113" s="27"/>
      <c r="M113" s="16"/>
      <c r="N113" s="16"/>
      <c r="O113" s="16"/>
      <c r="P113" s="16"/>
      <c r="Q113" s="16"/>
      <c r="R113" s="13"/>
      <c r="S113" s="13"/>
      <c r="T113" s="28"/>
      <c r="U113" s="25"/>
      <c r="V113" s="25"/>
      <c r="W113" s="28"/>
      <c r="X113" s="30"/>
      <c r="Y113" s="18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</row>
    <row r="114" spans="1:37">
      <c r="A114" s="12"/>
      <c r="B114" s="24"/>
      <c r="C114" s="25"/>
      <c r="D114" s="25"/>
      <c r="E114" s="25"/>
      <c r="F114" s="25"/>
      <c r="G114" s="26"/>
      <c r="H114" s="16"/>
      <c r="I114" s="16"/>
      <c r="J114" s="16"/>
      <c r="K114" s="17"/>
      <c r="L114" s="27"/>
      <c r="M114" s="16"/>
      <c r="N114" s="16"/>
      <c r="O114" s="16"/>
      <c r="P114" s="16"/>
      <c r="Q114" s="16"/>
      <c r="R114" s="13"/>
      <c r="S114" s="13"/>
      <c r="T114" s="28"/>
      <c r="U114" s="25"/>
      <c r="V114" s="25"/>
      <c r="W114" s="28"/>
      <c r="X114" s="30"/>
      <c r="Y114" s="18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</row>
    <row r="115" spans="1:37">
      <c r="A115" s="12"/>
      <c r="B115" s="24"/>
      <c r="C115" s="25"/>
      <c r="D115" s="25"/>
      <c r="E115" s="25"/>
      <c r="F115" s="25"/>
      <c r="G115" s="26"/>
      <c r="H115" s="16"/>
      <c r="I115" s="16"/>
      <c r="J115" s="16"/>
      <c r="K115" s="17"/>
      <c r="L115" s="27"/>
      <c r="M115" s="16"/>
      <c r="N115" s="16"/>
      <c r="O115" s="16"/>
      <c r="P115" s="16"/>
      <c r="Q115" s="16"/>
      <c r="R115" s="13"/>
      <c r="S115" s="13"/>
      <c r="T115" s="28"/>
      <c r="U115" s="25"/>
      <c r="V115" s="25"/>
      <c r="W115" s="28"/>
      <c r="X115" s="30"/>
      <c r="Y115" s="18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</row>
    <row r="116" spans="1:37">
      <c r="A116" s="12"/>
      <c r="B116" s="24"/>
      <c r="C116" s="25"/>
      <c r="D116" s="25"/>
      <c r="E116" s="25"/>
      <c r="F116" s="25"/>
      <c r="G116" s="26"/>
      <c r="H116" s="16"/>
      <c r="I116" s="16"/>
      <c r="J116" s="16"/>
      <c r="K116" s="17"/>
      <c r="L116" s="27"/>
      <c r="M116" s="16"/>
      <c r="N116" s="16"/>
      <c r="O116" s="16"/>
      <c r="P116" s="16"/>
      <c r="Q116" s="16"/>
      <c r="R116" s="13"/>
      <c r="S116" s="13"/>
      <c r="T116" s="28"/>
      <c r="U116" s="25"/>
      <c r="V116" s="25"/>
      <c r="W116" s="28"/>
      <c r="X116" s="30"/>
      <c r="Y116" s="18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</row>
    <row r="117" spans="1:37">
      <c r="A117" s="12"/>
      <c r="B117" s="24"/>
      <c r="C117" s="25"/>
      <c r="D117" s="25"/>
      <c r="E117" s="25"/>
      <c r="F117" s="25"/>
      <c r="G117" s="26"/>
      <c r="H117" s="16"/>
      <c r="I117" s="16"/>
      <c r="J117" s="16"/>
      <c r="K117" s="17"/>
      <c r="L117" s="27"/>
      <c r="M117" s="16"/>
      <c r="N117" s="16"/>
      <c r="O117" s="16"/>
      <c r="P117" s="16"/>
      <c r="Q117" s="16"/>
      <c r="R117" s="13"/>
      <c r="S117" s="13"/>
      <c r="T117" s="28"/>
      <c r="U117" s="25"/>
      <c r="V117" s="25"/>
      <c r="W117" s="28"/>
      <c r="X117" s="30"/>
      <c r="Y117" s="18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</row>
    <row r="118" spans="1:37">
      <c r="A118" s="12"/>
      <c r="B118" s="24"/>
      <c r="C118" s="25"/>
      <c r="D118" s="25"/>
      <c r="E118" s="25"/>
      <c r="F118" s="25"/>
      <c r="G118" s="26"/>
      <c r="H118" s="16"/>
      <c r="I118" s="16"/>
      <c r="J118" s="16"/>
      <c r="K118" s="17"/>
      <c r="L118" s="27"/>
      <c r="M118" s="16"/>
      <c r="N118" s="16"/>
      <c r="O118" s="16"/>
      <c r="P118" s="16"/>
      <c r="Q118" s="16"/>
      <c r="R118" s="13"/>
      <c r="S118" s="13"/>
      <c r="T118" s="28"/>
      <c r="U118" s="25"/>
      <c r="V118" s="25"/>
      <c r="W118" s="28"/>
      <c r="X118" s="30"/>
      <c r="Y118" s="18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</row>
    <row r="119" spans="1:37">
      <c r="A119" s="12"/>
      <c r="B119" s="24"/>
      <c r="C119" s="25"/>
      <c r="D119" s="25"/>
      <c r="E119" s="25"/>
      <c r="F119" s="25"/>
      <c r="G119" s="26"/>
      <c r="H119" s="16"/>
      <c r="I119" s="16"/>
      <c r="J119" s="16"/>
      <c r="K119" s="17"/>
      <c r="L119" s="27"/>
      <c r="M119" s="16"/>
      <c r="N119" s="16"/>
      <c r="O119" s="16"/>
      <c r="P119" s="16"/>
      <c r="Q119" s="16"/>
      <c r="R119" s="13"/>
      <c r="S119" s="13"/>
      <c r="T119" s="28"/>
      <c r="U119" s="25"/>
      <c r="V119" s="25"/>
      <c r="W119" s="28"/>
      <c r="X119" s="30"/>
      <c r="Y119" s="18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</row>
    <row r="120" spans="1:37">
      <c r="A120" s="12"/>
      <c r="B120" s="24"/>
      <c r="C120" s="25"/>
      <c r="D120" s="25"/>
      <c r="E120" s="25"/>
      <c r="F120" s="25"/>
      <c r="G120" s="26"/>
      <c r="H120" s="16"/>
      <c r="I120" s="16"/>
      <c r="J120" s="16"/>
      <c r="K120" s="17"/>
      <c r="L120" s="27"/>
      <c r="M120" s="16"/>
      <c r="N120" s="16"/>
      <c r="O120" s="16"/>
      <c r="P120" s="16"/>
      <c r="Q120" s="16"/>
      <c r="R120" s="13"/>
      <c r="S120" s="13"/>
      <c r="T120" s="28"/>
      <c r="U120" s="25"/>
      <c r="V120" s="25"/>
      <c r="W120" s="28"/>
      <c r="X120" s="30"/>
      <c r="Y120" s="18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</row>
    <row r="121" spans="1:37">
      <c r="A121" s="12"/>
      <c r="B121" s="24"/>
      <c r="C121" s="25"/>
      <c r="D121" s="25"/>
      <c r="E121" s="25"/>
      <c r="F121" s="25"/>
      <c r="G121" s="26"/>
      <c r="H121" s="16"/>
      <c r="I121" s="16"/>
      <c r="J121" s="16"/>
      <c r="K121" s="17"/>
      <c r="L121" s="27"/>
      <c r="M121" s="16"/>
      <c r="N121" s="16"/>
      <c r="O121" s="16"/>
      <c r="P121" s="16"/>
      <c r="Q121" s="16"/>
      <c r="R121" s="13"/>
      <c r="S121" s="13"/>
      <c r="T121" s="28"/>
      <c r="U121" s="25"/>
      <c r="V121" s="25"/>
      <c r="W121" s="28"/>
      <c r="X121" s="30"/>
      <c r="Y121" s="18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 spans="1:37">
      <c r="A122" s="12"/>
      <c r="B122" s="24"/>
      <c r="C122" s="25"/>
      <c r="D122" s="25"/>
      <c r="E122" s="25"/>
      <c r="F122" s="25"/>
      <c r="G122" s="26"/>
      <c r="H122" s="16"/>
      <c r="I122" s="16"/>
      <c r="J122" s="16"/>
      <c r="K122" s="17"/>
      <c r="L122" s="27"/>
      <c r="M122" s="16"/>
      <c r="N122" s="16"/>
      <c r="O122" s="16"/>
      <c r="P122" s="16"/>
      <c r="Q122" s="16"/>
      <c r="R122" s="13"/>
      <c r="S122" s="13"/>
      <c r="T122" s="28"/>
      <c r="U122" s="25"/>
      <c r="V122" s="25"/>
      <c r="W122" s="28"/>
      <c r="X122" s="30"/>
      <c r="Y122" s="18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 spans="1:37">
      <c r="A123" s="12"/>
      <c r="B123" s="24"/>
      <c r="C123" s="25"/>
      <c r="D123" s="25"/>
      <c r="E123" s="25"/>
      <c r="F123" s="25"/>
      <c r="G123" s="26"/>
      <c r="H123" s="16"/>
      <c r="I123" s="16"/>
      <c r="J123" s="16"/>
      <c r="K123" s="17"/>
      <c r="L123" s="27"/>
      <c r="M123" s="16"/>
      <c r="N123" s="16"/>
      <c r="O123" s="16"/>
      <c r="P123" s="16"/>
      <c r="Q123" s="16"/>
      <c r="R123" s="13"/>
      <c r="S123" s="13"/>
      <c r="T123" s="28"/>
      <c r="U123" s="25"/>
      <c r="V123" s="25"/>
      <c r="W123" s="28"/>
      <c r="X123" s="30"/>
      <c r="Y123" s="18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 spans="1:37">
      <c r="A124" s="12"/>
      <c r="B124" s="24"/>
      <c r="C124" s="25"/>
      <c r="D124" s="25"/>
      <c r="E124" s="25"/>
      <c r="F124" s="25"/>
      <c r="G124" s="26"/>
      <c r="H124" s="16"/>
      <c r="I124" s="16"/>
      <c r="J124" s="16"/>
      <c r="K124" s="17"/>
      <c r="L124" s="27"/>
      <c r="M124" s="16"/>
      <c r="N124" s="16"/>
      <c r="O124" s="16"/>
      <c r="P124" s="16"/>
      <c r="Q124" s="16"/>
      <c r="R124" s="13"/>
      <c r="S124" s="13"/>
      <c r="T124" s="28"/>
      <c r="U124" s="25"/>
      <c r="V124" s="25"/>
      <c r="W124" s="28"/>
      <c r="X124" s="30"/>
      <c r="Y124" s="18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 spans="1:37">
      <c r="A125" s="12"/>
      <c r="B125" s="24"/>
      <c r="C125" s="25"/>
      <c r="D125" s="25"/>
      <c r="E125" s="25"/>
      <c r="F125" s="25"/>
      <c r="G125" s="26"/>
      <c r="H125" s="16"/>
      <c r="I125" s="16"/>
      <c r="J125" s="16"/>
      <c r="K125" s="17"/>
      <c r="L125" s="27"/>
      <c r="M125" s="16"/>
      <c r="N125" s="16"/>
      <c r="O125" s="16"/>
      <c r="P125" s="16"/>
      <c r="Q125" s="16"/>
      <c r="R125" s="13"/>
      <c r="S125" s="13"/>
      <c r="T125" s="28"/>
      <c r="U125" s="25"/>
      <c r="V125" s="25"/>
      <c r="W125" s="28"/>
      <c r="X125" s="30"/>
      <c r="Y125" s="18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 spans="1:37">
      <c r="A126" s="12"/>
      <c r="B126" s="24"/>
      <c r="C126" s="25"/>
      <c r="D126" s="25"/>
      <c r="E126" s="25"/>
      <c r="F126" s="25"/>
      <c r="G126" s="26"/>
      <c r="H126" s="16"/>
      <c r="I126" s="16"/>
      <c r="J126" s="16"/>
      <c r="K126" s="17"/>
      <c r="L126" s="27"/>
      <c r="M126" s="16"/>
      <c r="N126" s="16"/>
      <c r="O126" s="16"/>
      <c r="P126" s="16"/>
      <c r="Q126" s="16"/>
      <c r="R126" s="13"/>
      <c r="S126" s="13"/>
      <c r="T126" s="28"/>
      <c r="U126" s="25"/>
      <c r="V126" s="25"/>
      <c r="W126" s="28"/>
      <c r="X126" s="30"/>
      <c r="Y126" s="18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 spans="1:37">
      <c r="A127" s="12"/>
      <c r="B127" s="24"/>
      <c r="C127" s="25"/>
      <c r="D127" s="25"/>
      <c r="E127" s="25"/>
      <c r="F127" s="25"/>
      <c r="G127" s="26"/>
      <c r="H127" s="16"/>
      <c r="I127" s="16"/>
      <c r="J127" s="16"/>
      <c r="K127" s="17"/>
      <c r="L127" s="16"/>
      <c r="M127" s="16"/>
      <c r="N127" s="16"/>
      <c r="O127" s="16"/>
      <c r="P127" s="16"/>
      <c r="Q127" s="16"/>
      <c r="R127" s="13"/>
      <c r="S127" s="13"/>
      <c r="T127" s="28"/>
      <c r="U127" s="25"/>
      <c r="V127" s="25"/>
      <c r="W127" s="28"/>
      <c r="X127" s="30"/>
      <c r="Y127" s="18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 spans="1:37">
      <c r="A128" s="12"/>
      <c r="B128" s="24"/>
      <c r="C128" s="25"/>
      <c r="D128" s="25"/>
      <c r="E128" s="25"/>
      <c r="F128" s="25"/>
      <c r="G128" s="26"/>
      <c r="H128" s="16"/>
      <c r="I128" s="16"/>
      <c r="J128" s="16"/>
      <c r="K128" s="17"/>
      <c r="L128" s="27"/>
      <c r="M128" s="16"/>
      <c r="N128" s="16"/>
      <c r="O128" s="16"/>
      <c r="P128" s="16"/>
      <c r="Q128" s="16"/>
      <c r="R128" s="13"/>
      <c r="S128" s="13"/>
      <c r="T128" s="28"/>
      <c r="U128" s="25"/>
      <c r="V128" s="25"/>
      <c r="W128" s="28"/>
      <c r="X128" s="30"/>
      <c r="Y128" s="18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 spans="1:37">
      <c r="A129" s="12"/>
      <c r="B129" s="24"/>
      <c r="C129" s="25"/>
      <c r="D129" s="25"/>
      <c r="E129" s="25"/>
      <c r="F129" s="25"/>
      <c r="G129" s="26"/>
      <c r="H129" s="16"/>
      <c r="I129" s="16"/>
      <c r="J129" s="16"/>
      <c r="K129" s="17"/>
      <c r="L129" s="27"/>
      <c r="M129" s="16"/>
      <c r="N129" s="16"/>
      <c r="O129" s="16"/>
      <c r="P129" s="16"/>
      <c r="Q129" s="16"/>
      <c r="R129" s="13"/>
      <c r="S129" s="13"/>
      <c r="T129" s="28"/>
      <c r="U129" s="25"/>
      <c r="V129" s="25"/>
      <c r="W129" s="28"/>
      <c r="X129" s="30"/>
      <c r="Y129" s="18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 spans="1:37">
      <c r="A130" s="12"/>
      <c r="B130" s="24"/>
      <c r="C130" s="25"/>
      <c r="D130" s="25"/>
      <c r="E130" s="25"/>
      <c r="F130" s="25"/>
      <c r="G130" s="26"/>
      <c r="H130" s="16"/>
      <c r="I130" s="16"/>
      <c r="J130" s="16"/>
      <c r="K130" s="17"/>
      <c r="L130" s="16"/>
      <c r="M130" s="16"/>
      <c r="N130" s="16"/>
      <c r="O130" s="16"/>
      <c r="P130" s="16"/>
      <c r="Q130" s="16"/>
      <c r="R130" s="13"/>
      <c r="S130" s="13"/>
      <c r="T130" s="28"/>
      <c r="U130" s="25"/>
      <c r="V130" s="25"/>
      <c r="W130" s="28"/>
      <c r="X130" s="30"/>
      <c r="Y130" s="18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 spans="1:37">
      <c r="A131" s="12"/>
      <c r="B131" s="24"/>
      <c r="C131" s="25"/>
      <c r="D131" s="25"/>
      <c r="E131" s="25"/>
      <c r="F131" s="25"/>
      <c r="G131" s="26"/>
      <c r="H131" s="16"/>
      <c r="I131" s="16"/>
      <c r="J131" s="16"/>
      <c r="K131" s="17"/>
      <c r="L131" s="27"/>
      <c r="M131" s="16"/>
      <c r="N131" s="16"/>
      <c r="O131" s="16"/>
      <c r="P131" s="16"/>
      <c r="Q131" s="16"/>
      <c r="R131" s="13"/>
      <c r="S131" s="13"/>
      <c r="T131" s="28"/>
      <c r="U131" s="25"/>
      <c r="V131" s="25"/>
      <c r="W131" s="28"/>
      <c r="X131" s="30"/>
      <c r="Y131" s="18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 spans="1:37">
      <c r="A132" s="12"/>
      <c r="B132" s="24"/>
      <c r="C132" s="25"/>
      <c r="D132" s="25"/>
      <c r="E132" s="25"/>
      <c r="F132" s="25"/>
      <c r="G132" s="26"/>
      <c r="H132" s="16"/>
      <c r="I132" s="16"/>
      <c r="J132" s="16"/>
      <c r="K132" s="17"/>
      <c r="L132" s="27"/>
      <c r="M132" s="16"/>
      <c r="N132" s="16"/>
      <c r="O132" s="16"/>
      <c r="P132" s="16"/>
      <c r="Q132" s="16"/>
      <c r="R132" s="13"/>
      <c r="S132" s="13"/>
      <c r="T132" s="28"/>
      <c r="U132" s="25"/>
      <c r="V132" s="25"/>
      <c r="W132" s="28"/>
      <c r="X132" s="30"/>
      <c r="Y132" s="18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 spans="1:37">
      <c r="A133" s="12"/>
      <c r="B133" s="24"/>
      <c r="C133" s="25"/>
      <c r="D133" s="25"/>
      <c r="E133" s="25"/>
      <c r="F133" s="25"/>
      <c r="G133" s="26"/>
      <c r="H133" s="16"/>
      <c r="I133" s="16"/>
      <c r="J133" s="16"/>
      <c r="K133" s="17"/>
      <c r="L133" s="27"/>
      <c r="M133" s="16"/>
      <c r="N133" s="16"/>
      <c r="O133" s="16"/>
      <c r="P133" s="16"/>
      <c r="Q133" s="16"/>
      <c r="R133" s="13"/>
      <c r="S133" s="13"/>
      <c r="T133" s="28"/>
      <c r="U133" s="25"/>
      <c r="V133" s="25"/>
      <c r="W133" s="28"/>
      <c r="X133" s="30"/>
      <c r="Y133" s="18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 spans="1:37">
      <c r="A134" s="12"/>
      <c r="B134" s="24"/>
      <c r="C134" s="25"/>
      <c r="D134" s="25"/>
      <c r="E134" s="25"/>
      <c r="F134" s="25"/>
      <c r="G134" s="26"/>
      <c r="H134" s="16"/>
      <c r="I134" s="16"/>
      <c r="J134" s="16"/>
      <c r="K134" s="17"/>
      <c r="L134" s="27"/>
      <c r="M134" s="16"/>
      <c r="N134" s="16"/>
      <c r="O134" s="16"/>
      <c r="P134" s="16"/>
      <c r="Q134" s="16"/>
      <c r="R134" s="13"/>
      <c r="S134" s="13"/>
      <c r="T134" s="28"/>
      <c r="U134" s="25"/>
      <c r="V134" s="25"/>
      <c r="W134" s="28"/>
      <c r="X134" s="30"/>
      <c r="Y134" s="18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 spans="1:37">
      <c r="A135" s="12"/>
      <c r="B135" s="24"/>
      <c r="C135" s="25"/>
      <c r="D135" s="25"/>
      <c r="E135" s="25"/>
      <c r="F135" s="25"/>
      <c r="G135" s="26"/>
      <c r="H135" s="16"/>
      <c r="I135" s="16"/>
      <c r="J135" s="16"/>
      <c r="K135" s="17"/>
      <c r="L135" s="27"/>
      <c r="M135" s="16"/>
      <c r="N135" s="16"/>
      <c r="O135" s="16"/>
      <c r="P135" s="16"/>
      <c r="Q135" s="16"/>
      <c r="R135" s="13"/>
      <c r="S135" s="13"/>
      <c r="T135" s="28"/>
      <c r="U135" s="25"/>
      <c r="V135" s="25"/>
      <c r="W135" s="28"/>
      <c r="X135" s="30"/>
      <c r="Y135" s="18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 spans="1:37">
      <c r="A136" s="12"/>
      <c r="B136" s="24"/>
      <c r="C136" s="25"/>
      <c r="D136" s="25"/>
      <c r="E136" s="25"/>
      <c r="F136" s="25"/>
      <c r="G136" s="26"/>
      <c r="H136" s="16"/>
      <c r="I136" s="16"/>
      <c r="J136" s="16"/>
      <c r="K136" s="17"/>
      <c r="L136" s="27"/>
      <c r="M136" s="16"/>
      <c r="N136" s="16"/>
      <c r="O136" s="16"/>
      <c r="P136" s="16"/>
      <c r="Q136" s="16"/>
      <c r="R136" s="13"/>
      <c r="S136" s="13"/>
      <c r="T136" s="28"/>
      <c r="U136" s="25"/>
      <c r="V136" s="25"/>
      <c r="W136" s="28"/>
      <c r="X136" s="30"/>
      <c r="Y136" s="18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 spans="1:37">
      <c r="A137" s="12"/>
      <c r="B137" s="24"/>
      <c r="C137" s="25"/>
      <c r="D137" s="25"/>
      <c r="E137" s="25"/>
      <c r="F137" s="25"/>
      <c r="G137" s="26"/>
      <c r="H137" s="16"/>
      <c r="I137" s="16"/>
      <c r="J137" s="16"/>
      <c r="K137" s="17"/>
      <c r="L137" s="27"/>
      <c r="M137" s="16"/>
      <c r="N137" s="16"/>
      <c r="O137" s="16"/>
      <c r="P137" s="16"/>
      <c r="Q137" s="16"/>
      <c r="R137" s="13"/>
      <c r="S137" s="13"/>
      <c r="T137" s="28"/>
      <c r="U137" s="25"/>
      <c r="V137" s="25"/>
      <c r="W137" s="28"/>
      <c r="X137" s="30"/>
      <c r="Y137" s="18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 spans="1:37">
      <c r="A138" s="12"/>
      <c r="B138" s="24"/>
      <c r="C138" s="25"/>
      <c r="D138" s="25"/>
      <c r="E138" s="25"/>
      <c r="F138" s="25"/>
      <c r="G138" s="26"/>
      <c r="H138" s="16"/>
      <c r="I138" s="16"/>
      <c r="J138" s="16"/>
      <c r="K138" s="17"/>
      <c r="L138" s="27"/>
      <c r="M138" s="16"/>
      <c r="N138" s="16"/>
      <c r="O138" s="16"/>
      <c r="P138" s="16"/>
      <c r="Q138" s="16"/>
      <c r="R138" s="13"/>
      <c r="S138" s="13"/>
      <c r="T138" s="28"/>
      <c r="U138" s="25"/>
      <c r="V138" s="25"/>
      <c r="W138" s="28"/>
      <c r="X138" s="30"/>
      <c r="Y138" s="18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 spans="1:37">
      <c r="A139" s="12"/>
      <c r="B139" s="24"/>
      <c r="C139" s="25"/>
      <c r="D139" s="25"/>
      <c r="E139" s="25"/>
      <c r="F139" s="25"/>
      <c r="G139" s="26"/>
      <c r="H139" s="16"/>
      <c r="I139" s="16"/>
      <c r="J139" s="16"/>
      <c r="K139" s="17"/>
      <c r="L139" s="27"/>
      <c r="M139" s="16"/>
      <c r="N139" s="16"/>
      <c r="O139" s="16"/>
      <c r="P139" s="16"/>
      <c r="Q139" s="16"/>
      <c r="R139" s="13"/>
      <c r="S139" s="13"/>
      <c r="T139" s="28"/>
      <c r="U139" s="25"/>
      <c r="V139" s="25"/>
      <c r="W139" s="28"/>
      <c r="X139" s="30"/>
      <c r="Y139" s="18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 spans="1:37">
      <c r="A140" s="12"/>
      <c r="B140" s="24"/>
      <c r="C140" s="25"/>
      <c r="D140" s="25"/>
      <c r="E140" s="25"/>
      <c r="F140" s="25"/>
      <c r="G140" s="26"/>
      <c r="H140" s="16"/>
      <c r="I140" s="16"/>
      <c r="J140" s="16"/>
      <c r="K140" s="17"/>
      <c r="L140" s="27"/>
      <c r="M140" s="16"/>
      <c r="N140" s="16"/>
      <c r="O140" s="16"/>
      <c r="P140" s="16"/>
      <c r="Q140" s="16"/>
      <c r="R140" s="13"/>
      <c r="S140" s="13"/>
      <c r="T140" s="28"/>
      <c r="U140" s="25"/>
      <c r="V140" s="25"/>
      <c r="W140" s="28"/>
      <c r="X140" s="30"/>
      <c r="Y140" s="18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 spans="1:37">
      <c r="A141" s="12"/>
      <c r="B141" s="24"/>
      <c r="C141" s="25"/>
      <c r="D141" s="25"/>
      <c r="E141" s="25"/>
      <c r="F141" s="25"/>
      <c r="G141" s="26"/>
      <c r="H141" s="16"/>
      <c r="I141" s="16"/>
      <c r="J141" s="16"/>
      <c r="K141" s="17"/>
      <c r="L141" s="16"/>
      <c r="M141" s="16"/>
      <c r="N141" s="16"/>
      <c r="O141" s="16"/>
      <c r="P141" s="16"/>
      <c r="Q141" s="16"/>
      <c r="R141" s="13"/>
      <c r="S141" s="13"/>
      <c r="T141" s="28"/>
      <c r="U141" s="25"/>
      <c r="V141" s="25"/>
      <c r="W141" s="28"/>
      <c r="X141" s="30"/>
      <c r="Y141" s="18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 spans="1:37">
      <c r="A142" s="12"/>
      <c r="B142" s="24"/>
      <c r="C142" s="25"/>
      <c r="D142" s="25"/>
      <c r="E142" s="25"/>
      <c r="F142" s="25"/>
      <c r="G142" s="26"/>
      <c r="H142" s="16"/>
      <c r="I142" s="16"/>
      <c r="J142" s="16"/>
      <c r="K142" s="17"/>
      <c r="L142" s="27"/>
      <c r="M142" s="16"/>
      <c r="N142" s="16"/>
      <c r="O142" s="16"/>
      <c r="P142" s="16"/>
      <c r="Q142" s="16"/>
      <c r="R142" s="13"/>
      <c r="S142" s="13"/>
      <c r="T142" s="28"/>
      <c r="U142" s="25"/>
      <c r="V142" s="25"/>
      <c r="W142" s="28"/>
      <c r="X142" s="30"/>
      <c r="Y142" s="18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 spans="1:37">
      <c r="A143" s="12"/>
      <c r="B143" s="24"/>
      <c r="C143" s="25"/>
      <c r="D143" s="25"/>
      <c r="E143" s="25"/>
      <c r="F143" s="25"/>
      <c r="G143" s="26"/>
      <c r="H143" s="16"/>
      <c r="I143" s="16"/>
      <c r="J143" s="16"/>
      <c r="K143" s="17"/>
      <c r="L143" s="27"/>
      <c r="M143" s="16"/>
      <c r="N143" s="16"/>
      <c r="O143" s="16"/>
      <c r="P143" s="16"/>
      <c r="Q143" s="16"/>
      <c r="R143" s="13"/>
      <c r="S143" s="13"/>
      <c r="T143" s="28"/>
      <c r="U143" s="25"/>
      <c r="V143" s="25"/>
      <c r="W143" s="28"/>
      <c r="X143" s="30"/>
      <c r="Y143" s="18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 spans="1:37">
      <c r="A144" s="12"/>
      <c r="B144" s="24"/>
      <c r="C144" s="25"/>
      <c r="D144" s="25"/>
      <c r="E144" s="25"/>
      <c r="F144" s="25"/>
      <c r="G144" s="26"/>
      <c r="H144" s="16"/>
      <c r="I144" s="16"/>
      <c r="J144" s="16"/>
      <c r="K144" s="17"/>
      <c r="L144" s="27"/>
      <c r="M144" s="16"/>
      <c r="N144" s="16"/>
      <c r="O144" s="16"/>
      <c r="P144" s="16"/>
      <c r="Q144" s="16"/>
      <c r="R144" s="13"/>
      <c r="S144" s="13"/>
      <c r="T144" s="28"/>
      <c r="U144" s="25"/>
      <c r="V144" s="25"/>
      <c r="W144" s="28"/>
      <c r="X144" s="30"/>
      <c r="Y144" s="18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 spans="1:37">
      <c r="A145" s="12"/>
      <c r="B145" s="24"/>
      <c r="C145" s="25"/>
      <c r="D145" s="25"/>
      <c r="E145" s="25"/>
      <c r="F145" s="25"/>
      <c r="G145" s="26"/>
      <c r="H145" s="16"/>
      <c r="I145" s="16"/>
      <c r="J145" s="16"/>
      <c r="K145" s="17"/>
      <c r="L145" s="27"/>
      <c r="M145" s="16"/>
      <c r="N145" s="16"/>
      <c r="O145" s="16"/>
      <c r="P145" s="16"/>
      <c r="Q145" s="16"/>
      <c r="R145" s="13"/>
      <c r="S145" s="13"/>
      <c r="T145" s="28"/>
      <c r="U145" s="25"/>
      <c r="V145" s="25"/>
      <c r="W145" s="28"/>
      <c r="X145" s="30"/>
      <c r="Y145" s="18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 spans="1:37">
      <c r="A146" s="12"/>
      <c r="B146" s="24"/>
      <c r="C146" s="25"/>
      <c r="D146" s="25"/>
      <c r="E146" s="25"/>
      <c r="F146" s="25"/>
      <c r="G146" s="26"/>
      <c r="H146" s="16"/>
      <c r="I146" s="16"/>
      <c r="J146" s="16"/>
      <c r="K146" s="17"/>
      <c r="L146" s="27"/>
      <c r="M146" s="16"/>
      <c r="N146" s="16"/>
      <c r="O146" s="16"/>
      <c r="P146" s="16"/>
      <c r="Q146" s="16"/>
      <c r="R146" s="13"/>
      <c r="S146" s="13"/>
      <c r="T146" s="28"/>
      <c r="U146" s="25"/>
      <c r="V146" s="25"/>
      <c r="W146" s="28"/>
      <c r="X146" s="30"/>
      <c r="Y146" s="18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 spans="1:37">
      <c r="A147" s="12"/>
      <c r="B147" s="24"/>
      <c r="C147" s="25"/>
      <c r="D147" s="25"/>
      <c r="E147" s="25"/>
      <c r="F147" s="25"/>
      <c r="G147" s="26"/>
      <c r="H147" s="16"/>
      <c r="I147" s="16"/>
      <c r="J147" s="16"/>
      <c r="K147" s="17"/>
      <c r="L147" s="27"/>
      <c r="M147" s="16"/>
      <c r="N147" s="16"/>
      <c r="O147" s="16"/>
      <c r="P147" s="16"/>
      <c r="Q147" s="16"/>
      <c r="R147" s="13"/>
      <c r="S147" s="13"/>
      <c r="T147" s="28"/>
      <c r="U147" s="25"/>
      <c r="V147" s="25"/>
      <c r="W147" s="28"/>
      <c r="X147" s="30"/>
      <c r="Y147" s="18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 spans="1:37">
      <c r="A148" s="12"/>
      <c r="B148" s="24"/>
      <c r="C148" s="25"/>
      <c r="D148" s="25"/>
      <c r="E148" s="25"/>
      <c r="F148" s="25"/>
      <c r="G148" s="26"/>
      <c r="H148" s="16"/>
      <c r="I148" s="16"/>
      <c r="J148" s="16"/>
      <c r="K148" s="17"/>
      <c r="L148" s="27"/>
      <c r="M148" s="16"/>
      <c r="N148" s="16"/>
      <c r="O148" s="16"/>
      <c r="P148" s="16"/>
      <c r="Q148" s="16"/>
      <c r="R148" s="13"/>
      <c r="S148" s="13"/>
      <c r="T148" s="28"/>
      <c r="U148" s="25"/>
      <c r="V148" s="25"/>
      <c r="W148" s="28"/>
      <c r="X148" s="30"/>
      <c r="Y148" s="18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 spans="1:37">
      <c r="A149" s="12"/>
      <c r="B149" s="24"/>
      <c r="C149" s="25"/>
      <c r="D149" s="25"/>
      <c r="E149" s="25"/>
      <c r="F149" s="25"/>
      <c r="G149" s="26"/>
      <c r="H149" s="16"/>
      <c r="I149" s="16"/>
      <c r="J149" s="16"/>
      <c r="K149" s="17"/>
      <c r="L149" s="27"/>
      <c r="M149" s="16"/>
      <c r="N149" s="16"/>
      <c r="O149" s="16"/>
      <c r="P149" s="16"/>
      <c r="Q149" s="16"/>
      <c r="R149" s="13"/>
      <c r="S149" s="13"/>
      <c r="T149" s="28"/>
      <c r="U149" s="25"/>
      <c r="V149" s="25"/>
      <c r="W149" s="28"/>
      <c r="X149" s="30"/>
      <c r="Y149" s="18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 spans="1:37">
      <c r="A150" s="12"/>
      <c r="B150" s="24"/>
      <c r="C150" s="25"/>
      <c r="D150" s="25"/>
      <c r="E150" s="25"/>
      <c r="F150" s="25"/>
      <c r="G150" s="26"/>
      <c r="H150" s="16"/>
      <c r="I150" s="16"/>
      <c r="J150" s="16"/>
      <c r="K150" s="17"/>
      <c r="L150" s="27"/>
      <c r="M150" s="16"/>
      <c r="N150" s="16"/>
      <c r="O150" s="16"/>
      <c r="P150" s="16"/>
      <c r="Q150" s="16"/>
      <c r="R150" s="13"/>
      <c r="S150" s="13"/>
      <c r="T150" s="28"/>
      <c r="U150" s="25"/>
      <c r="V150" s="25"/>
      <c r="W150" s="28"/>
      <c r="X150" s="30"/>
      <c r="Y150" s="18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 spans="1:37">
      <c r="A151" s="12"/>
      <c r="B151" s="24"/>
      <c r="C151" s="25"/>
      <c r="D151" s="25"/>
      <c r="E151" s="25"/>
      <c r="F151" s="25"/>
      <c r="G151" s="26"/>
      <c r="H151" s="16"/>
      <c r="I151" s="16"/>
      <c r="J151" s="16"/>
      <c r="K151" s="17"/>
      <c r="L151" s="27"/>
      <c r="M151" s="16"/>
      <c r="N151" s="16"/>
      <c r="O151" s="16"/>
      <c r="P151" s="16"/>
      <c r="Q151" s="16"/>
      <c r="R151" s="13"/>
      <c r="S151" s="13"/>
      <c r="T151" s="28"/>
      <c r="U151" s="25"/>
      <c r="V151" s="25"/>
      <c r="W151" s="28"/>
      <c r="X151" s="30"/>
      <c r="Y151" s="18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 spans="1:37">
      <c r="A152" s="12"/>
      <c r="B152" s="24"/>
      <c r="C152" s="25"/>
      <c r="D152" s="25"/>
      <c r="E152" s="25"/>
      <c r="F152" s="25"/>
      <c r="G152" s="26"/>
      <c r="H152" s="16"/>
      <c r="I152" s="16"/>
      <c r="J152" s="16"/>
      <c r="K152" s="17"/>
      <c r="L152" s="27"/>
      <c r="M152" s="16"/>
      <c r="N152" s="16"/>
      <c r="O152" s="16"/>
      <c r="P152" s="16"/>
      <c r="Q152" s="16"/>
      <c r="R152" s="13"/>
      <c r="S152" s="13"/>
      <c r="T152" s="28"/>
      <c r="U152" s="25"/>
      <c r="V152" s="25"/>
      <c r="W152" s="28"/>
      <c r="X152" s="30"/>
      <c r="Y152" s="18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 spans="1:37">
      <c r="A153" s="12"/>
      <c r="B153" s="24"/>
      <c r="C153" s="25"/>
      <c r="D153" s="25"/>
      <c r="E153" s="25"/>
      <c r="F153" s="25"/>
      <c r="G153" s="26"/>
      <c r="H153" s="16"/>
      <c r="I153" s="16"/>
      <c r="J153" s="16"/>
      <c r="K153" s="17"/>
      <c r="L153" s="27"/>
      <c r="M153" s="16"/>
      <c r="N153" s="16"/>
      <c r="O153" s="16"/>
      <c r="P153" s="16"/>
      <c r="Q153" s="16"/>
      <c r="R153" s="13"/>
      <c r="S153" s="13"/>
      <c r="T153" s="28"/>
      <c r="U153" s="25"/>
      <c r="V153" s="25"/>
      <c r="W153" s="28"/>
      <c r="X153" s="30"/>
      <c r="Y153" s="18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 spans="1:37">
      <c r="A154" s="12"/>
      <c r="B154" s="24"/>
      <c r="C154" s="25"/>
      <c r="D154" s="25"/>
      <c r="E154" s="25"/>
      <c r="F154" s="25"/>
      <c r="G154" s="26"/>
      <c r="H154" s="16"/>
      <c r="I154" s="16"/>
      <c r="J154" s="16"/>
      <c r="K154" s="17"/>
      <c r="L154" s="16"/>
      <c r="M154" s="16"/>
      <c r="N154" s="16"/>
      <c r="O154" s="16"/>
      <c r="P154" s="16"/>
      <c r="Q154" s="16"/>
      <c r="R154" s="13"/>
      <c r="S154" s="13"/>
      <c r="T154" s="28"/>
      <c r="U154" s="25"/>
      <c r="V154" s="25"/>
      <c r="W154" s="28"/>
      <c r="X154" s="30"/>
      <c r="Y154" s="18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 spans="1:37">
      <c r="A155" s="12"/>
      <c r="B155" s="24"/>
      <c r="C155" s="25"/>
      <c r="D155" s="25"/>
      <c r="E155" s="25"/>
      <c r="F155" s="25"/>
      <c r="G155" s="26"/>
      <c r="H155" s="16"/>
      <c r="I155" s="16"/>
      <c r="J155" s="16"/>
      <c r="K155" s="17"/>
      <c r="L155" s="27"/>
      <c r="M155" s="16"/>
      <c r="N155" s="16"/>
      <c r="O155" s="16"/>
      <c r="P155" s="16"/>
      <c r="Q155" s="16"/>
      <c r="R155" s="13"/>
      <c r="S155" s="13"/>
      <c r="T155" s="28"/>
      <c r="U155" s="25"/>
      <c r="V155" s="25"/>
      <c r="W155" s="28"/>
      <c r="X155" s="30"/>
      <c r="Y155" s="18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 spans="1:37">
      <c r="A156" s="12"/>
      <c r="B156" s="24"/>
      <c r="C156" s="25"/>
      <c r="D156" s="25"/>
      <c r="E156" s="25"/>
      <c r="F156" s="25"/>
      <c r="G156" s="26"/>
      <c r="H156" s="16"/>
      <c r="I156" s="16"/>
      <c r="J156" s="16"/>
      <c r="K156" s="17"/>
      <c r="L156" s="27"/>
      <c r="M156" s="16"/>
      <c r="N156" s="16"/>
      <c r="O156" s="16"/>
      <c r="P156" s="16"/>
      <c r="Q156" s="16"/>
      <c r="R156" s="13"/>
      <c r="S156" s="13"/>
      <c r="T156" s="28"/>
      <c r="U156" s="25"/>
      <c r="V156" s="25"/>
      <c r="W156" s="28"/>
      <c r="X156" s="30"/>
      <c r="Y156" s="18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 spans="1:37">
      <c r="A157" s="12"/>
      <c r="B157" s="24"/>
      <c r="C157" s="25"/>
      <c r="D157" s="25"/>
      <c r="E157" s="25"/>
      <c r="F157" s="25"/>
      <c r="G157" s="26"/>
      <c r="H157" s="16"/>
      <c r="I157" s="16"/>
      <c r="J157" s="16"/>
      <c r="K157" s="17"/>
      <c r="L157" s="27"/>
      <c r="M157" s="16"/>
      <c r="N157" s="16"/>
      <c r="O157" s="16"/>
      <c r="P157" s="16"/>
      <c r="Q157" s="16"/>
      <c r="R157" s="13"/>
      <c r="S157" s="13"/>
      <c r="T157" s="28"/>
      <c r="U157" s="25"/>
      <c r="V157" s="25"/>
      <c r="W157" s="28"/>
      <c r="X157" s="30"/>
      <c r="Y157" s="18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 spans="1:37">
      <c r="A158" s="12"/>
      <c r="B158" s="24"/>
      <c r="C158" s="25"/>
      <c r="D158" s="25"/>
      <c r="E158" s="25"/>
      <c r="F158" s="25"/>
      <c r="G158" s="26"/>
      <c r="H158" s="16"/>
      <c r="I158" s="16"/>
      <c r="J158" s="16"/>
      <c r="K158" s="17"/>
      <c r="L158" s="27"/>
      <c r="M158" s="16"/>
      <c r="N158" s="16"/>
      <c r="O158" s="16"/>
      <c r="P158" s="16"/>
      <c r="Q158" s="16"/>
      <c r="R158" s="13"/>
      <c r="S158" s="13"/>
      <c r="T158" s="28"/>
      <c r="U158" s="25"/>
      <c r="V158" s="25"/>
      <c r="W158" s="28"/>
      <c r="X158" s="30"/>
      <c r="Y158" s="18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 spans="1:37">
      <c r="A159" s="12"/>
      <c r="B159" s="24"/>
      <c r="C159" s="25"/>
      <c r="D159" s="25"/>
      <c r="E159" s="25"/>
      <c r="F159" s="25"/>
      <c r="G159" s="26"/>
      <c r="H159" s="16"/>
      <c r="I159" s="16"/>
      <c r="J159" s="16"/>
      <c r="K159" s="17"/>
      <c r="L159" s="27"/>
      <c r="M159" s="16"/>
      <c r="N159" s="16"/>
      <c r="O159" s="16"/>
      <c r="P159" s="16"/>
      <c r="Q159" s="16"/>
      <c r="R159" s="13"/>
      <c r="S159" s="13"/>
      <c r="T159" s="28"/>
      <c r="U159" s="25"/>
      <c r="V159" s="25"/>
      <c r="W159" s="28"/>
      <c r="X159" s="30"/>
      <c r="Y159" s="18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 spans="1:37">
      <c r="A160" s="12"/>
      <c r="B160" s="24"/>
      <c r="C160" s="25"/>
      <c r="D160" s="25"/>
      <c r="E160" s="25"/>
      <c r="F160" s="25"/>
      <c r="G160" s="26"/>
      <c r="H160" s="16"/>
      <c r="I160" s="16"/>
      <c r="J160" s="16"/>
      <c r="K160" s="17"/>
      <c r="L160" s="27"/>
      <c r="M160" s="16"/>
      <c r="N160" s="16"/>
      <c r="O160" s="16"/>
      <c r="P160" s="16"/>
      <c r="Q160" s="16"/>
      <c r="R160" s="13"/>
      <c r="S160" s="13"/>
      <c r="T160" s="28"/>
      <c r="U160" s="25"/>
      <c r="V160" s="25"/>
      <c r="W160" s="28"/>
      <c r="X160" s="30"/>
      <c r="Y160" s="18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 spans="1:37">
      <c r="A161" s="12"/>
      <c r="B161" s="24"/>
      <c r="C161" s="25"/>
      <c r="D161" s="25"/>
      <c r="E161" s="25"/>
      <c r="F161" s="25"/>
      <c r="G161" s="26"/>
      <c r="H161" s="16"/>
      <c r="I161" s="16"/>
      <c r="J161" s="16"/>
      <c r="K161" s="17"/>
      <c r="L161" s="27"/>
      <c r="M161" s="16"/>
      <c r="N161" s="16"/>
      <c r="O161" s="16"/>
      <c r="P161" s="16"/>
      <c r="Q161" s="16"/>
      <c r="R161" s="13"/>
      <c r="S161" s="13"/>
      <c r="T161" s="28"/>
      <c r="U161" s="25"/>
      <c r="V161" s="25"/>
      <c r="W161" s="28"/>
      <c r="X161" s="30"/>
      <c r="Y161" s="18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 spans="1:37">
      <c r="A162" s="12"/>
      <c r="B162" s="24"/>
      <c r="C162" s="25"/>
      <c r="D162" s="25"/>
      <c r="E162" s="25"/>
      <c r="F162" s="25"/>
      <c r="G162" s="26"/>
      <c r="H162" s="16"/>
      <c r="I162" s="16"/>
      <c r="J162" s="16"/>
      <c r="K162" s="17"/>
      <c r="L162" s="27"/>
      <c r="M162" s="16"/>
      <c r="N162" s="16"/>
      <c r="O162" s="16"/>
      <c r="P162" s="16"/>
      <c r="Q162" s="16"/>
      <c r="R162" s="13"/>
      <c r="S162" s="13"/>
      <c r="T162" s="28"/>
      <c r="U162" s="25"/>
      <c r="V162" s="25"/>
      <c r="W162" s="28"/>
      <c r="X162" s="30"/>
      <c r="Y162" s="18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 spans="1:37">
      <c r="A163" s="12"/>
      <c r="B163" s="24"/>
      <c r="C163" s="25"/>
      <c r="D163" s="25"/>
      <c r="E163" s="25"/>
      <c r="F163" s="25"/>
      <c r="G163" s="26"/>
      <c r="H163" s="16"/>
      <c r="I163" s="16"/>
      <c r="J163" s="16"/>
      <c r="K163" s="17"/>
      <c r="L163" s="16"/>
      <c r="M163" s="16"/>
      <c r="N163" s="16"/>
      <c r="O163" s="16"/>
      <c r="P163" s="16"/>
      <c r="Q163" s="16"/>
      <c r="R163" s="13"/>
      <c r="S163" s="13"/>
      <c r="T163" s="28"/>
      <c r="U163" s="25"/>
      <c r="V163" s="25"/>
      <c r="W163" s="28"/>
      <c r="X163" s="30"/>
      <c r="Y163" s="18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 spans="1:37">
      <c r="A164" s="12"/>
      <c r="B164" s="24"/>
      <c r="C164" s="25"/>
      <c r="D164" s="25"/>
      <c r="E164" s="25"/>
      <c r="F164" s="25"/>
      <c r="G164" s="26"/>
      <c r="H164" s="16"/>
      <c r="I164" s="16"/>
      <c r="J164" s="16"/>
      <c r="K164" s="17"/>
      <c r="L164" s="27"/>
      <c r="M164" s="16"/>
      <c r="N164" s="16"/>
      <c r="O164" s="16"/>
      <c r="P164" s="16"/>
      <c r="Q164" s="16"/>
      <c r="R164" s="13"/>
      <c r="S164" s="13"/>
      <c r="T164" s="28"/>
      <c r="U164" s="25"/>
      <c r="V164" s="25"/>
      <c r="W164" s="28"/>
      <c r="X164" s="30"/>
      <c r="Y164" s="18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 spans="1:37">
      <c r="A165" s="12"/>
      <c r="B165" s="24"/>
      <c r="C165" s="25"/>
      <c r="D165" s="25"/>
      <c r="E165" s="25"/>
      <c r="F165" s="25"/>
      <c r="G165" s="26"/>
      <c r="H165" s="16"/>
      <c r="I165" s="16"/>
      <c r="J165" s="16"/>
      <c r="K165" s="17"/>
      <c r="L165" s="27"/>
      <c r="M165" s="16"/>
      <c r="N165" s="16"/>
      <c r="O165" s="16"/>
      <c r="P165" s="16"/>
      <c r="Q165" s="16"/>
      <c r="R165" s="13"/>
      <c r="S165" s="13"/>
      <c r="T165" s="28"/>
      <c r="U165" s="25"/>
      <c r="V165" s="25"/>
      <c r="W165" s="28"/>
      <c r="X165" s="30"/>
      <c r="Y165" s="18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 spans="1:37">
      <c r="A166" s="12"/>
      <c r="B166" s="24"/>
      <c r="C166" s="25"/>
      <c r="D166" s="25"/>
      <c r="E166" s="25"/>
      <c r="F166" s="25"/>
      <c r="G166" s="26"/>
      <c r="H166" s="16"/>
      <c r="I166" s="16"/>
      <c r="J166" s="16"/>
      <c r="K166" s="17"/>
      <c r="L166" s="27"/>
      <c r="M166" s="16"/>
      <c r="N166" s="16"/>
      <c r="O166" s="16"/>
      <c r="P166" s="16"/>
      <c r="Q166" s="16"/>
      <c r="R166" s="13"/>
      <c r="S166" s="13"/>
      <c r="T166" s="28"/>
      <c r="U166" s="25"/>
      <c r="V166" s="25"/>
      <c r="W166" s="28"/>
      <c r="X166" s="30"/>
      <c r="Y166" s="18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 spans="1:37">
      <c r="A167" s="12"/>
      <c r="B167" s="24"/>
      <c r="C167" s="25"/>
      <c r="D167" s="25"/>
      <c r="E167" s="25"/>
      <c r="F167" s="25"/>
      <c r="G167" s="26"/>
      <c r="H167" s="16"/>
      <c r="I167" s="16"/>
      <c r="J167" s="16"/>
      <c r="K167" s="17"/>
      <c r="L167" s="27"/>
      <c r="M167" s="16"/>
      <c r="N167" s="16"/>
      <c r="O167" s="16"/>
      <c r="P167" s="16"/>
      <c r="Q167" s="16"/>
      <c r="R167" s="13"/>
      <c r="S167" s="13"/>
      <c r="T167" s="28"/>
      <c r="U167" s="25"/>
      <c r="V167" s="25"/>
      <c r="W167" s="28"/>
      <c r="X167" s="30"/>
      <c r="Y167" s="18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 spans="1:37">
      <c r="A168" s="12"/>
      <c r="B168" s="24"/>
      <c r="C168" s="25"/>
      <c r="D168" s="25"/>
      <c r="E168" s="25"/>
      <c r="F168" s="25"/>
      <c r="G168" s="26"/>
      <c r="H168" s="16"/>
      <c r="I168" s="16"/>
      <c r="J168" s="16"/>
      <c r="K168" s="17"/>
      <c r="L168" s="27"/>
      <c r="M168" s="16"/>
      <c r="N168" s="16"/>
      <c r="O168" s="16"/>
      <c r="P168" s="16"/>
      <c r="Q168" s="16"/>
      <c r="R168" s="13"/>
      <c r="S168" s="13"/>
      <c r="T168" s="28"/>
      <c r="U168" s="25"/>
      <c r="V168" s="25"/>
      <c r="W168" s="28"/>
      <c r="X168" s="30"/>
      <c r="Y168" s="18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 spans="1:37">
      <c r="A169" s="12"/>
      <c r="B169" s="24"/>
      <c r="C169" s="25"/>
      <c r="D169" s="25"/>
      <c r="E169" s="25"/>
      <c r="F169" s="25"/>
      <c r="G169" s="26"/>
      <c r="H169" s="16"/>
      <c r="I169" s="16"/>
      <c r="J169" s="16"/>
      <c r="K169" s="17"/>
      <c r="L169" s="27"/>
      <c r="M169" s="16"/>
      <c r="N169" s="16"/>
      <c r="O169" s="16"/>
      <c r="P169" s="16"/>
      <c r="Q169" s="16"/>
      <c r="R169" s="13"/>
      <c r="S169" s="13"/>
      <c r="T169" s="28"/>
      <c r="U169" s="25"/>
      <c r="V169" s="25"/>
      <c r="W169" s="28"/>
      <c r="X169" s="30"/>
      <c r="Y169" s="18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 spans="1:37">
      <c r="A170" s="12"/>
      <c r="B170" s="24"/>
      <c r="C170" s="25"/>
      <c r="D170" s="25"/>
      <c r="E170" s="25"/>
      <c r="F170" s="25"/>
      <c r="G170" s="26"/>
      <c r="H170" s="16"/>
      <c r="I170" s="16"/>
      <c r="J170" s="16"/>
      <c r="K170" s="17"/>
      <c r="L170" s="27"/>
      <c r="M170" s="16"/>
      <c r="N170" s="16"/>
      <c r="O170" s="16"/>
      <c r="P170" s="16"/>
      <c r="Q170" s="16"/>
      <c r="R170" s="13"/>
      <c r="S170" s="13"/>
      <c r="T170" s="28"/>
      <c r="U170" s="25"/>
      <c r="V170" s="25"/>
      <c r="W170" s="28"/>
      <c r="X170" s="30"/>
      <c r="Y170" s="18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 spans="1:37">
      <c r="A171" s="12"/>
      <c r="B171" s="24"/>
      <c r="C171" s="25"/>
      <c r="D171" s="25"/>
      <c r="E171" s="25"/>
      <c r="F171" s="25"/>
      <c r="G171" s="26"/>
      <c r="H171" s="16"/>
      <c r="I171" s="16"/>
      <c r="J171" s="16"/>
      <c r="K171" s="17"/>
      <c r="L171" s="27"/>
      <c r="M171" s="16"/>
      <c r="N171" s="16"/>
      <c r="O171" s="16"/>
      <c r="P171" s="16"/>
      <c r="Q171" s="16"/>
      <c r="R171" s="13"/>
      <c r="S171" s="13"/>
      <c r="T171" s="28"/>
      <c r="U171" s="25"/>
      <c r="V171" s="25"/>
      <c r="W171" s="28"/>
      <c r="X171" s="30"/>
      <c r="Y171" s="18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 spans="1:37">
      <c r="A172" s="12"/>
      <c r="B172" s="24"/>
      <c r="C172" s="25"/>
      <c r="D172" s="25"/>
      <c r="E172" s="25"/>
      <c r="F172" s="25"/>
      <c r="G172" s="26"/>
      <c r="H172" s="16"/>
      <c r="I172" s="16"/>
      <c r="J172" s="16"/>
      <c r="K172" s="17"/>
      <c r="L172" s="27"/>
      <c r="M172" s="16"/>
      <c r="N172" s="16"/>
      <c r="O172" s="16"/>
      <c r="P172" s="16"/>
      <c r="Q172" s="16"/>
      <c r="R172" s="13"/>
      <c r="S172" s="13"/>
      <c r="T172" s="28"/>
      <c r="U172" s="25"/>
      <c r="V172" s="25"/>
      <c r="W172" s="28"/>
      <c r="X172" s="30"/>
      <c r="Y172" s="18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 spans="1:37">
      <c r="A173" s="12"/>
      <c r="B173" s="24"/>
      <c r="C173" s="25"/>
      <c r="D173" s="25"/>
      <c r="E173" s="25"/>
      <c r="F173" s="25"/>
      <c r="G173" s="26"/>
      <c r="H173" s="16"/>
      <c r="I173" s="16"/>
      <c r="J173" s="16"/>
      <c r="K173" s="17"/>
      <c r="L173" s="16"/>
      <c r="M173" s="16"/>
      <c r="N173" s="16"/>
      <c r="O173" s="16"/>
      <c r="P173" s="16"/>
      <c r="Q173" s="16"/>
      <c r="R173" s="13"/>
      <c r="S173" s="13"/>
      <c r="T173" s="28"/>
      <c r="U173" s="25"/>
      <c r="V173" s="25"/>
      <c r="W173" s="28"/>
      <c r="X173" s="30"/>
      <c r="Y173" s="18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 spans="1:37">
      <c r="A174" s="12"/>
      <c r="B174" s="24"/>
      <c r="C174" s="25"/>
      <c r="D174" s="25"/>
      <c r="E174" s="25"/>
      <c r="F174" s="25"/>
      <c r="G174" s="26"/>
      <c r="H174" s="16"/>
      <c r="I174" s="16"/>
      <c r="J174" s="16"/>
      <c r="K174" s="17"/>
      <c r="L174" s="27"/>
      <c r="M174" s="16"/>
      <c r="N174" s="16"/>
      <c r="O174" s="16"/>
      <c r="P174" s="16"/>
      <c r="Q174" s="16"/>
      <c r="R174" s="13"/>
      <c r="S174" s="13"/>
      <c r="T174" s="28"/>
      <c r="U174" s="25"/>
      <c r="V174" s="25"/>
      <c r="W174" s="28"/>
      <c r="X174" s="30"/>
      <c r="Y174" s="18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 spans="1:37">
      <c r="A175" s="12"/>
      <c r="B175" s="24"/>
      <c r="C175" s="25"/>
      <c r="D175" s="25"/>
      <c r="E175" s="25"/>
      <c r="F175" s="25"/>
      <c r="G175" s="26"/>
      <c r="H175" s="16"/>
      <c r="I175" s="16"/>
      <c r="J175" s="16"/>
      <c r="K175" s="17"/>
      <c r="L175" s="27"/>
      <c r="M175" s="16"/>
      <c r="N175" s="16"/>
      <c r="O175" s="16"/>
      <c r="P175" s="16"/>
      <c r="Q175" s="16"/>
      <c r="R175" s="13"/>
      <c r="S175" s="13"/>
      <c r="T175" s="28"/>
      <c r="U175" s="25"/>
      <c r="V175" s="25"/>
      <c r="W175" s="28"/>
      <c r="X175" s="30"/>
      <c r="Y175" s="18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 spans="1:37">
      <c r="A176" s="12"/>
      <c r="B176" s="24"/>
      <c r="C176" s="25"/>
      <c r="D176" s="25"/>
      <c r="E176" s="25"/>
      <c r="F176" s="25"/>
      <c r="G176" s="26"/>
      <c r="H176" s="16"/>
      <c r="I176" s="16"/>
      <c r="J176" s="16"/>
      <c r="K176" s="17"/>
      <c r="L176" s="27"/>
      <c r="M176" s="16"/>
      <c r="N176" s="16"/>
      <c r="O176" s="16"/>
      <c r="P176" s="16"/>
      <c r="Q176" s="16"/>
      <c r="R176" s="13"/>
      <c r="S176" s="13"/>
      <c r="T176" s="28"/>
      <c r="U176" s="25"/>
      <c r="V176" s="25"/>
      <c r="W176" s="28"/>
      <c r="X176" s="30"/>
      <c r="Y176" s="18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 spans="1:37">
      <c r="A177" s="12"/>
      <c r="B177" s="24"/>
      <c r="C177" s="25"/>
      <c r="D177" s="25"/>
      <c r="E177" s="25"/>
      <c r="F177" s="25"/>
      <c r="G177" s="26"/>
      <c r="H177" s="16"/>
      <c r="I177" s="16"/>
      <c r="J177" s="16"/>
      <c r="K177" s="17"/>
      <c r="L177" s="16"/>
      <c r="M177" s="16"/>
      <c r="N177" s="16"/>
      <c r="O177" s="16"/>
      <c r="P177" s="16"/>
      <c r="Q177" s="16"/>
      <c r="R177" s="13"/>
      <c r="S177" s="13"/>
      <c r="T177" s="28"/>
      <c r="U177" s="25"/>
      <c r="V177" s="25"/>
      <c r="W177" s="28"/>
      <c r="X177" s="30"/>
      <c r="Y177" s="18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 spans="1:37">
      <c r="A178" s="12"/>
      <c r="B178" s="24"/>
      <c r="C178" s="25"/>
      <c r="D178" s="25"/>
      <c r="E178" s="25"/>
      <c r="F178" s="25"/>
      <c r="G178" s="26"/>
      <c r="H178" s="16"/>
      <c r="I178" s="16"/>
      <c r="J178" s="16"/>
      <c r="K178" s="17"/>
      <c r="L178" s="27"/>
      <c r="M178" s="16"/>
      <c r="N178" s="16"/>
      <c r="O178" s="16"/>
      <c r="P178" s="16"/>
      <c r="Q178" s="16"/>
      <c r="R178" s="13"/>
      <c r="S178" s="13"/>
      <c r="T178" s="28"/>
      <c r="U178" s="25"/>
      <c r="V178" s="25"/>
      <c r="W178" s="28"/>
      <c r="X178" s="30"/>
      <c r="Y178" s="18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 spans="1:37">
      <c r="A179" s="12"/>
      <c r="B179" s="24"/>
      <c r="C179" s="25"/>
      <c r="D179" s="25"/>
      <c r="E179" s="25"/>
      <c r="F179" s="25"/>
      <c r="G179" s="26"/>
      <c r="H179" s="16"/>
      <c r="I179" s="16"/>
      <c r="J179" s="16"/>
      <c r="K179" s="17"/>
      <c r="L179" s="27"/>
      <c r="M179" s="16"/>
      <c r="N179" s="16"/>
      <c r="O179" s="16"/>
      <c r="P179" s="16"/>
      <c r="Q179" s="16"/>
      <c r="R179" s="13"/>
      <c r="S179" s="13"/>
      <c r="T179" s="28"/>
      <c r="U179" s="25"/>
      <c r="V179" s="25"/>
      <c r="W179" s="28"/>
      <c r="X179" s="30"/>
      <c r="Y179" s="18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 spans="1:37">
      <c r="A180" s="12"/>
      <c r="B180" s="24"/>
      <c r="C180" s="25"/>
      <c r="D180" s="25"/>
      <c r="E180" s="25"/>
      <c r="F180" s="25"/>
      <c r="G180" s="26"/>
      <c r="H180" s="16"/>
      <c r="I180" s="16"/>
      <c r="J180" s="16"/>
      <c r="K180" s="17"/>
      <c r="L180" s="27"/>
      <c r="M180" s="16"/>
      <c r="N180" s="16"/>
      <c r="O180" s="16"/>
      <c r="P180" s="16"/>
      <c r="Q180" s="16"/>
      <c r="R180" s="13"/>
      <c r="S180" s="13"/>
      <c r="T180" s="28"/>
      <c r="U180" s="25"/>
      <c r="V180" s="25"/>
      <c r="W180" s="28"/>
      <c r="X180" s="30"/>
      <c r="Y180" s="18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 spans="1:37">
      <c r="A181" s="12"/>
      <c r="B181" s="24"/>
      <c r="C181" s="25"/>
      <c r="D181" s="25"/>
      <c r="E181" s="25"/>
      <c r="F181" s="25"/>
      <c r="G181" s="26"/>
      <c r="H181" s="16"/>
      <c r="I181" s="16"/>
      <c r="J181" s="16"/>
      <c r="K181" s="17"/>
      <c r="L181" s="27"/>
      <c r="M181" s="16"/>
      <c r="N181" s="16"/>
      <c r="O181" s="16"/>
      <c r="P181" s="16"/>
      <c r="Q181" s="16"/>
      <c r="R181" s="13"/>
      <c r="S181" s="13"/>
      <c r="T181" s="28"/>
      <c r="U181" s="25"/>
      <c r="V181" s="25"/>
      <c r="W181" s="28"/>
      <c r="X181" s="30"/>
      <c r="Y181" s="18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 spans="1:37">
      <c r="A182" s="12"/>
      <c r="B182" s="24"/>
      <c r="C182" s="25"/>
      <c r="D182" s="25"/>
      <c r="E182" s="25"/>
      <c r="F182" s="25"/>
      <c r="G182" s="26"/>
      <c r="H182" s="16"/>
      <c r="I182" s="16"/>
      <c r="J182" s="16"/>
      <c r="K182" s="17"/>
      <c r="L182" s="27"/>
      <c r="M182" s="16"/>
      <c r="N182" s="16"/>
      <c r="O182" s="16"/>
      <c r="P182" s="16"/>
      <c r="Q182" s="16"/>
      <c r="R182" s="13"/>
      <c r="S182" s="13"/>
      <c r="T182" s="28"/>
      <c r="U182" s="25"/>
      <c r="V182" s="25"/>
      <c r="W182" s="28"/>
      <c r="X182" s="30"/>
      <c r="Y182" s="18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 spans="1:37">
      <c r="A183" s="12"/>
      <c r="B183" s="24"/>
      <c r="C183" s="25"/>
      <c r="D183" s="25"/>
      <c r="E183" s="25"/>
      <c r="F183" s="25"/>
      <c r="G183" s="26"/>
      <c r="H183" s="16"/>
      <c r="I183" s="16"/>
      <c r="J183" s="16"/>
      <c r="K183" s="17"/>
      <c r="L183" s="27"/>
      <c r="M183" s="16"/>
      <c r="N183" s="16"/>
      <c r="O183" s="16"/>
      <c r="P183" s="16"/>
      <c r="Q183" s="16"/>
      <c r="R183" s="13"/>
      <c r="S183" s="13"/>
      <c r="T183" s="28"/>
      <c r="U183" s="25"/>
      <c r="V183" s="25"/>
      <c r="W183" s="28"/>
      <c r="X183" s="30"/>
      <c r="Y183" s="18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 spans="1:37">
      <c r="A184" s="12"/>
      <c r="B184" s="24"/>
      <c r="C184" s="25"/>
      <c r="D184" s="25"/>
      <c r="E184" s="25"/>
      <c r="F184" s="25"/>
      <c r="G184" s="26"/>
      <c r="H184" s="16"/>
      <c r="I184" s="16"/>
      <c r="J184" s="16"/>
      <c r="K184" s="17"/>
      <c r="L184" s="27"/>
      <c r="M184" s="16"/>
      <c r="N184" s="16"/>
      <c r="O184" s="16"/>
      <c r="P184" s="16"/>
      <c r="Q184" s="16"/>
      <c r="R184" s="13"/>
      <c r="S184" s="13"/>
      <c r="T184" s="28"/>
      <c r="U184" s="25"/>
      <c r="V184" s="25"/>
      <c r="W184" s="28"/>
      <c r="X184" s="30"/>
      <c r="Y184" s="18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 spans="1:37">
      <c r="A185" s="12"/>
      <c r="B185" s="24"/>
      <c r="C185" s="25"/>
      <c r="D185" s="25"/>
      <c r="E185" s="25"/>
      <c r="F185" s="25"/>
      <c r="G185" s="26"/>
      <c r="H185" s="16"/>
      <c r="I185" s="16"/>
      <c r="J185" s="16"/>
      <c r="K185" s="17"/>
      <c r="L185" s="27"/>
      <c r="M185" s="16"/>
      <c r="N185" s="16"/>
      <c r="O185" s="16"/>
      <c r="P185" s="16"/>
      <c r="Q185" s="16"/>
      <c r="R185" s="13"/>
      <c r="S185" s="13"/>
      <c r="T185" s="28"/>
      <c r="U185" s="25"/>
      <c r="V185" s="25"/>
      <c r="W185" s="28"/>
      <c r="X185" s="30"/>
      <c r="Y185" s="18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 spans="1:37">
      <c r="A186" s="12"/>
      <c r="B186" s="24"/>
      <c r="C186" s="25"/>
      <c r="D186" s="25"/>
      <c r="E186" s="25"/>
      <c r="F186" s="25"/>
      <c r="G186" s="26"/>
      <c r="H186" s="16"/>
      <c r="I186" s="16"/>
      <c r="J186" s="16"/>
      <c r="K186" s="17"/>
      <c r="L186" s="27"/>
      <c r="M186" s="16"/>
      <c r="N186" s="16"/>
      <c r="O186" s="16"/>
      <c r="P186" s="16"/>
      <c r="Q186" s="16"/>
      <c r="R186" s="13"/>
      <c r="S186" s="13"/>
      <c r="T186" s="28"/>
      <c r="U186" s="25"/>
      <c r="V186" s="25"/>
      <c r="W186" s="28"/>
      <c r="X186" s="30"/>
      <c r="Y186" s="18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 spans="1:37">
      <c r="A187" s="12"/>
      <c r="B187" s="24"/>
      <c r="C187" s="25"/>
      <c r="D187" s="25"/>
      <c r="E187" s="25"/>
      <c r="F187" s="25"/>
      <c r="G187" s="26"/>
      <c r="H187" s="16"/>
      <c r="I187" s="16"/>
      <c r="J187" s="16"/>
      <c r="K187" s="17"/>
      <c r="L187" s="27"/>
      <c r="M187" s="16"/>
      <c r="N187" s="16"/>
      <c r="O187" s="16"/>
      <c r="P187" s="16"/>
      <c r="Q187" s="16"/>
      <c r="R187" s="13"/>
      <c r="S187" s="13"/>
      <c r="T187" s="28"/>
      <c r="U187" s="25"/>
      <c r="V187" s="25"/>
      <c r="W187" s="28"/>
      <c r="X187" s="30"/>
      <c r="Y187" s="18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 spans="1:37">
      <c r="A188" s="12"/>
      <c r="B188" s="24"/>
      <c r="C188" s="25"/>
      <c r="D188" s="25"/>
      <c r="E188" s="25"/>
      <c r="F188" s="25"/>
      <c r="G188" s="26"/>
      <c r="H188" s="16"/>
      <c r="I188" s="16"/>
      <c r="J188" s="16"/>
      <c r="K188" s="17"/>
      <c r="L188" s="27"/>
      <c r="M188" s="16"/>
      <c r="N188" s="16"/>
      <c r="O188" s="16"/>
      <c r="P188" s="16"/>
      <c r="Q188" s="16"/>
      <c r="R188" s="13"/>
      <c r="S188" s="13"/>
      <c r="T188" s="28"/>
      <c r="U188" s="25"/>
      <c r="V188" s="25"/>
      <c r="W188" s="28"/>
      <c r="X188" s="30"/>
      <c r="Y188" s="18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 spans="1:37">
      <c r="A189" s="12"/>
      <c r="B189" s="24"/>
      <c r="C189" s="25"/>
      <c r="D189" s="25"/>
      <c r="E189" s="25"/>
      <c r="F189" s="25"/>
      <c r="G189" s="26"/>
      <c r="H189" s="16"/>
      <c r="I189" s="16"/>
      <c r="J189" s="16"/>
      <c r="K189" s="17"/>
      <c r="L189" s="16"/>
      <c r="M189" s="16"/>
      <c r="N189" s="16"/>
      <c r="O189" s="16"/>
      <c r="P189" s="16"/>
      <c r="Q189" s="16"/>
      <c r="R189" s="13"/>
      <c r="S189" s="13"/>
      <c r="T189" s="28"/>
      <c r="U189" s="25"/>
      <c r="V189" s="25"/>
      <c r="W189" s="28"/>
      <c r="X189" s="30"/>
      <c r="Y189" s="18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 spans="1:37">
      <c r="A190" s="12"/>
      <c r="B190" s="24"/>
      <c r="C190" s="25"/>
      <c r="D190" s="25"/>
      <c r="E190" s="25"/>
      <c r="F190" s="25"/>
      <c r="G190" s="26"/>
      <c r="H190" s="16"/>
      <c r="I190" s="16"/>
      <c r="J190" s="16"/>
      <c r="K190" s="17"/>
      <c r="L190" s="27"/>
      <c r="M190" s="16"/>
      <c r="N190" s="16"/>
      <c r="O190" s="16"/>
      <c r="P190" s="16"/>
      <c r="Q190" s="16"/>
      <c r="R190" s="13"/>
      <c r="S190" s="13"/>
      <c r="T190" s="28"/>
      <c r="U190" s="25"/>
      <c r="V190" s="25"/>
      <c r="W190" s="28"/>
      <c r="X190" s="30"/>
      <c r="Y190" s="18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 spans="1:37">
      <c r="A191" s="12"/>
      <c r="B191" s="24"/>
      <c r="C191" s="25"/>
      <c r="D191" s="25"/>
      <c r="E191" s="25"/>
      <c r="F191" s="25"/>
      <c r="G191" s="26"/>
      <c r="H191" s="16"/>
      <c r="I191" s="16"/>
      <c r="J191" s="16"/>
      <c r="K191" s="17"/>
      <c r="L191" s="27"/>
      <c r="M191" s="16"/>
      <c r="N191" s="16"/>
      <c r="O191" s="16"/>
      <c r="P191" s="16"/>
      <c r="Q191" s="16"/>
      <c r="R191" s="13"/>
      <c r="S191" s="13"/>
      <c r="T191" s="28"/>
      <c r="U191" s="25"/>
      <c r="V191" s="25"/>
      <c r="W191" s="28"/>
      <c r="X191" s="30"/>
      <c r="Y191" s="18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 spans="1:37">
      <c r="A192" s="12"/>
      <c r="B192" s="24"/>
      <c r="C192" s="25"/>
      <c r="D192" s="25"/>
      <c r="E192" s="25"/>
      <c r="F192" s="25"/>
      <c r="G192" s="26"/>
      <c r="H192" s="16"/>
      <c r="I192" s="16"/>
      <c r="J192" s="16"/>
      <c r="K192" s="17"/>
      <c r="L192" s="27"/>
      <c r="M192" s="16"/>
      <c r="N192" s="16"/>
      <c r="O192" s="16"/>
      <c r="P192" s="16"/>
      <c r="Q192" s="16"/>
      <c r="R192" s="13"/>
      <c r="S192" s="13"/>
      <c r="T192" s="28"/>
      <c r="U192" s="25"/>
      <c r="V192" s="25"/>
      <c r="W192" s="28"/>
      <c r="X192" s="30"/>
      <c r="Y192" s="18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 spans="1:37">
      <c r="A193" s="12"/>
      <c r="B193" s="24"/>
      <c r="C193" s="25"/>
      <c r="D193" s="25"/>
      <c r="E193" s="25"/>
      <c r="F193" s="25"/>
      <c r="G193" s="26"/>
      <c r="H193" s="16"/>
      <c r="I193" s="16"/>
      <c r="J193" s="16"/>
      <c r="K193" s="17"/>
      <c r="L193" s="27"/>
      <c r="M193" s="16"/>
      <c r="N193" s="16"/>
      <c r="O193" s="16"/>
      <c r="P193" s="16"/>
      <c r="Q193" s="16"/>
      <c r="R193" s="13"/>
      <c r="S193" s="13"/>
      <c r="T193" s="28"/>
      <c r="U193" s="25"/>
      <c r="V193" s="25"/>
      <c r="W193" s="28"/>
      <c r="X193" s="30"/>
      <c r="Y193" s="18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 spans="1:37">
      <c r="A194" s="12"/>
      <c r="B194" s="24"/>
      <c r="C194" s="25"/>
      <c r="D194" s="25"/>
      <c r="E194" s="25"/>
      <c r="F194" s="25"/>
      <c r="G194" s="26"/>
      <c r="H194" s="16"/>
      <c r="I194" s="16"/>
      <c r="J194" s="16"/>
      <c r="K194" s="17"/>
      <c r="L194" s="27"/>
      <c r="M194" s="16"/>
      <c r="N194" s="16"/>
      <c r="O194" s="16"/>
      <c r="P194" s="16"/>
      <c r="Q194" s="16"/>
      <c r="R194" s="13"/>
      <c r="S194" s="13"/>
      <c r="T194" s="28"/>
      <c r="U194" s="25"/>
      <c r="V194" s="25"/>
      <c r="W194" s="28"/>
      <c r="X194" s="30"/>
      <c r="Y194" s="18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 spans="1:37">
      <c r="A195" s="12"/>
      <c r="B195" s="24"/>
      <c r="C195" s="25"/>
      <c r="D195" s="25"/>
      <c r="E195" s="25"/>
      <c r="F195" s="25"/>
      <c r="G195" s="26"/>
      <c r="H195" s="16"/>
      <c r="I195" s="16"/>
      <c r="J195" s="16"/>
      <c r="K195" s="17"/>
      <c r="L195" s="27"/>
      <c r="M195" s="16"/>
      <c r="N195" s="16"/>
      <c r="O195" s="16"/>
      <c r="P195" s="16"/>
      <c r="Q195" s="16"/>
      <c r="R195" s="13"/>
      <c r="S195" s="13"/>
      <c r="T195" s="28"/>
      <c r="U195" s="25"/>
      <c r="V195" s="25"/>
      <c r="W195" s="28"/>
      <c r="X195" s="30"/>
      <c r="Y195" s="18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 spans="1:37">
      <c r="A196" s="12"/>
      <c r="B196" s="24"/>
      <c r="C196" s="25"/>
      <c r="D196" s="25"/>
      <c r="E196" s="25"/>
      <c r="F196" s="25"/>
      <c r="G196" s="26"/>
      <c r="H196" s="16"/>
      <c r="I196" s="16"/>
      <c r="J196" s="16"/>
      <c r="K196" s="17"/>
      <c r="L196" s="27"/>
      <c r="M196" s="16"/>
      <c r="N196" s="16"/>
      <c r="O196" s="16"/>
      <c r="P196" s="16"/>
      <c r="Q196" s="16"/>
      <c r="R196" s="13"/>
      <c r="S196" s="13"/>
      <c r="T196" s="28"/>
      <c r="U196" s="25"/>
      <c r="V196" s="25"/>
      <c r="W196" s="28"/>
      <c r="X196" s="30"/>
      <c r="Y196" s="18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 spans="1:37">
      <c r="A197" s="12"/>
      <c r="B197" s="24"/>
      <c r="C197" s="25"/>
      <c r="D197" s="25"/>
      <c r="E197" s="25"/>
      <c r="F197" s="25"/>
      <c r="G197" s="26"/>
      <c r="H197" s="16"/>
      <c r="I197" s="16"/>
      <c r="J197" s="16"/>
      <c r="K197" s="17"/>
      <c r="L197" s="27"/>
      <c r="M197" s="16"/>
      <c r="N197" s="16"/>
      <c r="O197" s="16"/>
      <c r="P197" s="16"/>
      <c r="Q197" s="16"/>
      <c r="R197" s="13"/>
      <c r="S197" s="13"/>
      <c r="T197" s="28"/>
      <c r="U197" s="25"/>
      <c r="V197" s="25"/>
      <c r="W197" s="28"/>
      <c r="X197" s="30"/>
      <c r="Y197" s="18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 spans="1:37">
      <c r="A198" s="12"/>
      <c r="B198" s="24"/>
      <c r="C198" s="25"/>
      <c r="D198" s="25"/>
      <c r="E198" s="25"/>
      <c r="F198" s="25"/>
      <c r="G198" s="26"/>
      <c r="H198" s="16"/>
      <c r="I198" s="16"/>
      <c r="J198" s="16"/>
      <c r="K198" s="17"/>
      <c r="L198" s="27"/>
      <c r="M198" s="16"/>
      <c r="N198" s="16"/>
      <c r="O198" s="16"/>
      <c r="P198" s="16"/>
      <c r="Q198" s="16"/>
      <c r="R198" s="13"/>
      <c r="S198" s="13"/>
      <c r="T198" s="28"/>
      <c r="U198" s="25"/>
      <c r="V198" s="25"/>
      <c r="W198" s="28"/>
      <c r="X198" s="30"/>
      <c r="Y198" s="18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 spans="1:37">
      <c r="A199" s="12"/>
      <c r="B199" s="24"/>
      <c r="C199" s="25"/>
      <c r="D199" s="25"/>
      <c r="E199" s="25"/>
      <c r="F199" s="25"/>
      <c r="G199" s="26"/>
      <c r="H199" s="16"/>
      <c r="I199" s="16"/>
      <c r="J199" s="16"/>
      <c r="K199" s="17"/>
      <c r="L199" s="27"/>
      <c r="M199" s="16"/>
      <c r="N199" s="16"/>
      <c r="O199" s="16"/>
      <c r="P199" s="16"/>
      <c r="Q199" s="16"/>
      <c r="R199" s="13"/>
      <c r="S199" s="13"/>
      <c r="T199" s="28"/>
      <c r="U199" s="25"/>
      <c r="V199" s="25"/>
      <c r="W199" s="28"/>
      <c r="X199" s="30"/>
      <c r="Y199" s="18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 spans="1:37">
      <c r="A200" s="12"/>
      <c r="B200" s="24"/>
      <c r="C200" s="25"/>
      <c r="D200" s="25"/>
      <c r="E200" s="25"/>
      <c r="F200" s="25"/>
      <c r="G200" s="26"/>
      <c r="H200" s="16"/>
      <c r="I200" s="16"/>
      <c r="J200" s="16"/>
      <c r="K200" s="17"/>
      <c r="L200" s="27"/>
      <c r="M200" s="16"/>
      <c r="N200" s="16"/>
      <c r="O200" s="16"/>
      <c r="P200" s="16"/>
      <c r="Q200" s="16"/>
      <c r="R200" s="13"/>
      <c r="S200" s="13"/>
      <c r="T200" s="28"/>
      <c r="U200" s="25"/>
      <c r="V200" s="25"/>
      <c r="W200" s="28"/>
      <c r="X200" s="30"/>
      <c r="Y200" s="18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 spans="1:37">
      <c r="A201" s="12"/>
      <c r="B201" s="24"/>
      <c r="C201" s="25"/>
      <c r="D201" s="25"/>
      <c r="E201" s="25"/>
      <c r="F201" s="25"/>
      <c r="G201" s="26"/>
      <c r="H201" s="16"/>
      <c r="I201" s="16"/>
      <c r="J201" s="16"/>
      <c r="K201" s="17"/>
      <c r="L201" s="27"/>
      <c r="M201" s="16"/>
      <c r="N201" s="16"/>
      <c r="O201" s="16"/>
      <c r="P201" s="16"/>
      <c r="Q201" s="16"/>
      <c r="R201" s="13"/>
      <c r="S201" s="13"/>
      <c r="T201" s="28"/>
      <c r="U201" s="25"/>
      <c r="V201" s="25"/>
      <c r="W201" s="28"/>
      <c r="X201" s="30"/>
      <c r="Y201" s="18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 spans="1:37">
      <c r="A202" s="12"/>
      <c r="B202" s="24"/>
      <c r="C202" s="25"/>
      <c r="D202" s="25"/>
      <c r="E202" s="25"/>
      <c r="F202" s="25"/>
      <c r="G202" s="26"/>
      <c r="H202" s="16"/>
      <c r="I202" s="16"/>
      <c r="J202" s="16"/>
      <c r="K202" s="17"/>
      <c r="L202" s="27"/>
      <c r="M202" s="16"/>
      <c r="N202" s="16"/>
      <c r="O202" s="16"/>
      <c r="P202" s="16"/>
      <c r="Q202" s="16"/>
      <c r="R202" s="13"/>
      <c r="S202" s="13"/>
      <c r="T202" s="28"/>
      <c r="U202" s="25"/>
      <c r="V202" s="25"/>
      <c r="W202" s="28"/>
      <c r="X202" s="30"/>
      <c r="Y202" s="18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 spans="1:37">
      <c r="A203" s="12"/>
      <c r="B203" s="24"/>
      <c r="C203" s="25"/>
      <c r="D203" s="25"/>
      <c r="E203" s="25"/>
      <c r="F203" s="25"/>
      <c r="G203" s="26"/>
      <c r="H203" s="16"/>
      <c r="I203" s="16"/>
      <c r="J203" s="16"/>
      <c r="K203" s="17"/>
      <c r="L203" s="27"/>
      <c r="M203" s="16"/>
      <c r="N203" s="16"/>
      <c r="O203" s="16"/>
      <c r="P203" s="16"/>
      <c r="Q203" s="16"/>
      <c r="R203" s="13"/>
      <c r="S203" s="13"/>
      <c r="T203" s="28"/>
      <c r="U203" s="25"/>
      <c r="V203" s="25"/>
      <c r="W203" s="28"/>
      <c r="X203" s="30"/>
      <c r="Y203" s="18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 spans="1:37">
      <c r="A204" s="12"/>
      <c r="B204" s="24"/>
      <c r="C204" s="25"/>
      <c r="D204" s="25"/>
      <c r="E204" s="25"/>
      <c r="F204" s="25"/>
      <c r="G204" s="26"/>
      <c r="H204" s="16"/>
      <c r="I204" s="16"/>
      <c r="J204" s="16"/>
      <c r="K204" s="17"/>
      <c r="L204" s="27"/>
      <c r="M204" s="16"/>
      <c r="N204" s="16"/>
      <c r="O204" s="16"/>
      <c r="P204" s="16"/>
      <c r="Q204" s="16"/>
      <c r="R204" s="13"/>
      <c r="S204" s="13"/>
      <c r="T204" s="28"/>
      <c r="U204" s="25"/>
      <c r="V204" s="25"/>
      <c r="W204" s="28"/>
      <c r="X204" s="30"/>
      <c r="Y204" s="18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 spans="1:37">
      <c r="A205" s="12"/>
      <c r="B205" s="24"/>
      <c r="C205" s="25"/>
      <c r="D205" s="25"/>
      <c r="E205" s="25"/>
      <c r="F205" s="25"/>
      <c r="G205" s="26"/>
      <c r="H205" s="16"/>
      <c r="I205" s="16"/>
      <c r="J205" s="16"/>
      <c r="K205" s="17"/>
      <c r="L205" s="27"/>
      <c r="M205" s="16"/>
      <c r="N205" s="16"/>
      <c r="O205" s="16"/>
      <c r="P205" s="16"/>
      <c r="Q205" s="16"/>
      <c r="R205" s="13"/>
      <c r="S205" s="13"/>
      <c r="T205" s="28"/>
      <c r="U205" s="25"/>
      <c r="V205" s="25"/>
      <c r="W205" s="28"/>
      <c r="X205" s="30"/>
      <c r="Y205" s="18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 spans="1:37">
      <c r="A206" s="12"/>
      <c r="B206" s="24"/>
      <c r="C206" s="25"/>
      <c r="D206" s="25"/>
      <c r="E206" s="25"/>
      <c r="F206" s="25"/>
      <c r="G206" s="26"/>
      <c r="H206" s="16"/>
      <c r="I206" s="16"/>
      <c r="J206" s="16"/>
      <c r="K206" s="17"/>
      <c r="L206" s="27"/>
      <c r="M206" s="16"/>
      <c r="N206" s="16"/>
      <c r="O206" s="16"/>
      <c r="P206" s="16"/>
      <c r="Q206" s="16"/>
      <c r="R206" s="13"/>
      <c r="S206" s="13"/>
      <c r="T206" s="28"/>
      <c r="U206" s="25"/>
      <c r="V206" s="25"/>
      <c r="W206" s="28"/>
      <c r="X206" s="30"/>
      <c r="Y206" s="18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 spans="1:37">
      <c r="A207" s="12"/>
      <c r="B207" s="24"/>
      <c r="C207" s="25"/>
      <c r="D207" s="25"/>
      <c r="E207" s="25"/>
      <c r="F207" s="25"/>
      <c r="G207" s="26"/>
      <c r="H207" s="16"/>
      <c r="I207" s="16"/>
      <c r="J207" s="16"/>
      <c r="K207" s="17"/>
      <c r="L207" s="27"/>
      <c r="M207" s="16"/>
      <c r="N207" s="16"/>
      <c r="O207" s="16"/>
      <c r="P207" s="16"/>
      <c r="Q207" s="16"/>
      <c r="R207" s="13"/>
      <c r="S207" s="13"/>
      <c r="T207" s="28"/>
      <c r="U207" s="25"/>
      <c r="V207" s="25"/>
      <c r="W207" s="28"/>
      <c r="X207" s="30"/>
      <c r="Y207" s="18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 spans="1:37">
      <c r="A208" s="12"/>
      <c r="B208" s="24"/>
      <c r="C208" s="25"/>
      <c r="D208" s="25"/>
      <c r="E208" s="25"/>
      <c r="F208" s="25"/>
      <c r="G208" s="26"/>
      <c r="H208" s="16"/>
      <c r="I208" s="16"/>
      <c r="J208" s="16"/>
      <c r="K208" s="17"/>
      <c r="L208" s="16"/>
      <c r="M208" s="16"/>
      <c r="N208" s="16"/>
      <c r="O208" s="16"/>
      <c r="P208" s="16"/>
      <c r="Q208" s="16"/>
      <c r="R208" s="13"/>
      <c r="S208" s="13"/>
      <c r="T208" s="28"/>
      <c r="U208" s="25"/>
      <c r="V208" s="25"/>
      <c r="W208" s="28"/>
      <c r="X208" s="30"/>
      <c r="Y208" s="18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 spans="1:37">
      <c r="A209" s="12"/>
      <c r="B209" s="24"/>
      <c r="C209" s="25"/>
      <c r="D209" s="25"/>
      <c r="E209" s="25"/>
      <c r="F209" s="25"/>
      <c r="G209" s="26"/>
      <c r="H209" s="16"/>
      <c r="I209" s="16"/>
      <c r="J209" s="16"/>
      <c r="K209" s="17"/>
      <c r="L209" s="27"/>
      <c r="M209" s="16"/>
      <c r="N209" s="16"/>
      <c r="O209" s="16"/>
      <c r="P209" s="16"/>
      <c r="Q209" s="16"/>
      <c r="R209" s="13"/>
      <c r="S209" s="13"/>
      <c r="T209" s="28"/>
      <c r="U209" s="25"/>
      <c r="V209" s="25"/>
      <c r="W209" s="28"/>
      <c r="X209" s="30"/>
      <c r="Y209" s="18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 spans="1:37">
      <c r="A210" s="12"/>
      <c r="B210" s="24"/>
      <c r="C210" s="25"/>
      <c r="D210" s="25"/>
      <c r="E210" s="25"/>
      <c r="F210" s="25"/>
      <c r="G210" s="26"/>
      <c r="H210" s="16"/>
      <c r="I210" s="16"/>
      <c r="J210" s="16"/>
      <c r="K210" s="17"/>
      <c r="L210" s="27"/>
      <c r="M210" s="16"/>
      <c r="N210" s="16"/>
      <c r="O210" s="16"/>
      <c r="P210" s="16"/>
      <c r="Q210" s="16"/>
      <c r="R210" s="13"/>
      <c r="S210" s="13"/>
      <c r="T210" s="28"/>
      <c r="U210" s="25"/>
      <c r="V210" s="25"/>
      <c r="W210" s="28"/>
      <c r="X210" s="30"/>
      <c r="Y210" s="18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 spans="1:37">
      <c r="A211" s="12"/>
      <c r="B211" s="24"/>
      <c r="C211" s="25"/>
      <c r="D211" s="25"/>
      <c r="E211" s="25"/>
      <c r="F211" s="25"/>
      <c r="G211" s="26"/>
      <c r="H211" s="16"/>
      <c r="I211" s="16"/>
      <c r="J211" s="16"/>
      <c r="K211" s="17"/>
      <c r="L211" s="27"/>
      <c r="M211" s="16"/>
      <c r="N211" s="16"/>
      <c r="O211" s="16"/>
      <c r="P211" s="16"/>
      <c r="Q211" s="16"/>
      <c r="R211" s="13"/>
      <c r="S211" s="13"/>
      <c r="T211" s="28"/>
      <c r="U211" s="25"/>
      <c r="V211" s="25"/>
      <c r="W211" s="28"/>
      <c r="X211" s="30"/>
      <c r="Y211" s="18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 spans="1:37">
      <c r="A212" s="12"/>
      <c r="B212" s="24"/>
      <c r="C212" s="25"/>
      <c r="D212" s="25"/>
      <c r="E212" s="25"/>
      <c r="F212" s="25"/>
      <c r="G212" s="26"/>
      <c r="H212" s="16"/>
      <c r="I212" s="16"/>
      <c r="J212" s="16"/>
      <c r="K212" s="17"/>
      <c r="L212" s="16"/>
      <c r="M212" s="16"/>
      <c r="N212" s="16"/>
      <c r="O212" s="16"/>
      <c r="P212" s="16"/>
      <c r="Q212" s="16"/>
      <c r="R212" s="13"/>
      <c r="S212" s="13"/>
      <c r="T212" s="28"/>
      <c r="U212" s="25"/>
      <c r="V212" s="25"/>
      <c r="W212" s="28"/>
      <c r="X212" s="30"/>
      <c r="Y212" s="18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 spans="1:37">
      <c r="A213" s="12"/>
      <c r="B213" s="24"/>
      <c r="C213" s="25"/>
      <c r="D213" s="25"/>
      <c r="E213" s="25"/>
      <c r="F213" s="25"/>
      <c r="G213" s="26"/>
      <c r="H213" s="16"/>
      <c r="I213" s="16"/>
      <c r="J213" s="16"/>
      <c r="K213" s="17"/>
      <c r="L213" s="27"/>
      <c r="M213" s="16"/>
      <c r="N213" s="16"/>
      <c r="O213" s="16"/>
      <c r="P213" s="16"/>
      <c r="Q213" s="16"/>
      <c r="R213" s="13"/>
      <c r="S213" s="13"/>
      <c r="T213" s="28"/>
      <c r="U213" s="25"/>
      <c r="V213" s="25"/>
      <c r="W213" s="28"/>
      <c r="X213" s="30"/>
      <c r="Y213" s="18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 spans="1:37">
      <c r="A214" s="12"/>
      <c r="B214" s="24"/>
      <c r="C214" s="25"/>
      <c r="D214" s="25"/>
      <c r="E214" s="25"/>
      <c r="F214" s="25"/>
      <c r="G214" s="26"/>
      <c r="H214" s="16"/>
      <c r="I214" s="16"/>
      <c r="J214" s="16"/>
      <c r="K214" s="17"/>
      <c r="L214" s="27"/>
      <c r="M214" s="16"/>
      <c r="N214" s="16"/>
      <c r="O214" s="16"/>
      <c r="P214" s="16"/>
      <c r="Q214" s="16"/>
      <c r="R214" s="13"/>
      <c r="S214" s="13"/>
      <c r="T214" s="28"/>
      <c r="U214" s="25"/>
      <c r="V214" s="25"/>
      <c r="W214" s="28"/>
      <c r="X214" s="30"/>
      <c r="Y214" s="18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 spans="1:37">
      <c r="A215" s="12"/>
      <c r="B215" s="24"/>
      <c r="C215" s="25"/>
      <c r="D215" s="25"/>
      <c r="E215" s="25"/>
      <c r="F215" s="25"/>
      <c r="G215" s="26"/>
      <c r="H215" s="16"/>
      <c r="I215" s="16"/>
      <c r="J215" s="16"/>
      <c r="K215" s="17"/>
      <c r="L215" s="27"/>
      <c r="M215" s="16"/>
      <c r="N215" s="16"/>
      <c r="O215" s="16"/>
      <c r="P215" s="16"/>
      <c r="Q215" s="16"/>
      <c r="R215" s="13"/>
      <c r="S215" s="13"/>
      <c r="T215" s="28"/>
      <c r="U215" s="25"/>
      <c r="V215" s="25"/>
      <c r="W215" s="28"/>
      <c r="X215" s="30"/>
      <c r="Y215" s="18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 spans="1:37">
      <c r="A216" s="12"/>
      <c r="B216" s="24"/>
      <c r="C216" s="25"/>
      <c r="D216" s="25"/>
      <c r="E216" s="25"/>
      <c r="F216" s="25"/>
      <c r="G216" s="26"/>
      <c r="H216" s="16"/>
      <c r="I216" s="16"/>
      <c r="J216" s="16"/>
      <c r="K216" s="17"/>
      <c r="L216" s="27"/>
      <c r="M216" s="16"/>
      <c r="N216" s="16"/>
      <c r="O216" s="16"/>
      <c r="P216" s="16"/>
      <c r="Q216" s="16"/>
      <c r="R216" s="13"/>
      <c r="S216" s="13"/>
      <c r="T216" s="28"/>
      <c r="U216" s="25"/>
      <c r="V216" s="25"/>
      <c r="W216" s="28"/>
      <c r="X216" s="30"/>
      <c r="Y216" s="18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 spans="1:37">
      <c r="A217" s="12"/>
      <c r="B217" s="24"/>
      <c r="C217" s="25"/>
      <c r="D217" s="25"/>
      <c r="E217" s="25"/>
      <c r="F217" s="25"/>
      <c r="G217" s="26"/>
      <c r="H217" s="16"/>
      <c r="I217" s="16"/>
      <c r="J217" s="16"/>
      <c r="K217" s="17"/>
      <c r="L217" s="27"/>
      <c r="M217" s="16"/>
      <c r="N217" s="16"/>
      <c r="O217" s="16"/>
      <c r="P217" s="16"/>
      <c r="Q217" s="16"/>
      <c r="R217" s="13"/>
      <c r="S217" s="13"/>
      <c r="T217" s="28"/>
      <c r="U217" s="25"/>
      <c r="V217" s="25"/>
      <c r="W217" s="28"/>
      <c r="X217" s="30"/>
      <c r="Y217" s="18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 spans="1:37">
      <c r="A218" s="12"/>
      <c r="B218" s="24"/>
      <c r="C218" s="25"/>
      <c r="D218" s="25"/>
      <c r="E218" s="25"/>
      <c r="F218" s="25"/>
      <c r="G218" s="26"/>
      <c r="H218" s="16"/>
      <c r="I218" s="16"/>
      <c r="J218" s="16"/>
      <c r="K218" s="17"/>
      <c r="L218" s="27"/>
      <c r="M218" s="16"/>
      <c r="N218" s="16"/>
      <c r="O218" s="16"/>
      <c r="P218" s="16"/>
      <c r="Q218" s="16"/>
      <c r="R218" s="13"/>
      <c r="S218" s="13"/>
      <c r="T218" s="28"/>
      <c r="U218" s="25"/>
      <c r="V218" s="25"/>
      <c r="W218" s="28"/>
      <c r="X218" s="30"/>
      <c r="Y218" s="18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 spans="1:37">
      <c r="A219" s="12"/>
      <c r="B219" s="24"/>
      <c r="C219" s="25"/>
      <c r="D219" s="25"/>
      <c r="E219" s="25"/>
      <c r="F219" s="25"/>
      <c r="G219" s="26"/>
      <c r="H219" s="16"/>
      <c r="I219" s="16"/>
      <c r="J219" s="16"/>
      <c r="K219" s="17"/>
      <c r="L219" s="27"/>
      <c r="M219" s="16"/>
      <c r="N219" s="16"/>
      <c r="O219" s="16"/>
      <c r="P219" s="16"/>
      <c r="Q219" s="16"/>
      <c r="R219" s="13"/>
      <c r="S219" s="13"/>
      <c r="T219" s="28"/>
      <c r="U219" s="25"/>
      <c r="V219" s="25"/>
      <c r="W219" s="28"/>
      <c r="X219" s="30"/>
      <c r="Y219" s="18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 spans="1:37">
      <c r="A220" s="12"/>
      <c r="B220" s="24"/>
      <c r="C220" s="25"/>
      <c r="D220" s="25"/>
      <c r="E220" s="25"/>
      <c r="F220" s="25"/>
      <c r="G220" s="26"/>
      <c r="H220" s="16"/>
      <c r="I220" s="16"/>
      <c r="J220" s="16"/>
      <c r="K220" s="17"/>
      <c r="L220" s="27"/>
      <c r="M220" s="16"/>
      <c r="N220" s="16"/>
      <c r="O220" s="16"/>
      <c r="P220" s="16"/>
      <c r="Q220" s="16"/>
      <c r="R220" s="13"/>
      <c r="S220" s="13"/>
      <c r="T220" s="28"/>
      <c r="U220" s="25"/>
      <c r="V220" s="25"/>
      <c r="W220" s="28"/>
      <c r="X220" s="30"/>
      <c r="Y220" s="18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 spans="1:37">
      <c r="A221" s="12"/>
      <c r="B221" s="24"/>
      <c r="C221" s="25"/>
      <c r="D221" s="25"/>
      <c r="E221" s="25"/>
      <c r="F221" s="25"/>
      <c r="G221" s="26"/>
      <c r="H221" s="16"/>
      <c r="I221" s="16"/>
      <c r="J221" s="16"/>
      <c r="K221" s="17"/>
      <c r="L221" s="27"/>
      <c r="M221" s="16"/>
      <c r="N221" s="16"/>
      <c r="O221" s="16"/>
      <c r="P221" s="16"/>
      <c r="Q221" s="16"/>
      <c r="R221" s="13"/>
      <c r="S221" s="13"/>
      <c r="T221" s="28"/>
      <c r="U221" s="25"/>
      <c r="V221" s="25"/>
      <c r="W221" s="28"/>
      <c r="X221" s="30"/>
      <c r="Y221" s="18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 spans="1:37">
      <c r="A222" s="12"/>
      <c r="B222" s="24"/>
      <c r="C222" s="25"/>
      <c r="D222" s="25"/>
      <c r="E222" s="25"/>
      <c r="F222" s="25"/>
      <c r="G222" s="26"/>
      <c r="H222" s="16"/>
      <c r="I222" s="16"/>
      <c r="J222" s="16"/>
      <c r="K222" s="17"/>
      <c r="L222" s="27"/>
      <c r="M222" s="16"/>
      <c r="N222" s="16"/>
      <c r="O222" s="16"/>
      <c r="P222" s="16"/>
      <c r="Q222" s="16"/>
      <c r="R222" s="13"/>
      <c r="S222" s="13"/>
      <c r="T222" s="28"/>
      <c r="U222" s="25"/>
      <c r="V222" s="25"/>
      <c r="W222" s="28"/>
      <c r="X222" s="30"/>
      <c r="Y222" s="18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 spans="1:37">
      <c r="A223" s="12"/>
      <c r="B223" s="24"/>
      <c r="C223" s="25"/>
      <c r="D223" s="25"/>
      <c r="E223" s="25"/>
      <c r="F223" s="25"/>
      <c r="G223" s="26"/>
      <c r="H223" s="16"/>
      <c r="I223" s="16"/>
      <c r="J223" s="16"/>
      <c r="K223" s="17"/>
      <c r="L223" s="27"/>
      <c r="M223" s="16"/>
      <c r="N223" s="16"/>
      <c r="O223" s="16"/>
      <c r="P223" s="16"/>
      <c r="Q223" s="16"/>
      <c r="R223" s="13"/>
      <c r="S223" s="13"/>
      <c r="T223" s="28"/>
      <c r="U223" s="25"/>
      <c r="V223" s="25"/>
      <c r="W223" s="28"/>
      <c r="X223" s="30"/>
      <c r="Y223" s="18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 spans="1:37">
      <c r="A224" s="12"/>
      <c r="B224" s="24"/>
      <c r="C224" s="25"/>
      <c r="D224" s="25"/>
      <c r="E224" s="25"/>
      <c r="F224" s="25"/>
      <c r="G224" s="26"/>
      <c r="H224" s="16"/>
      <c r="I224" s="16"/>
      <c r="J224" s="16"/>
      <c r="K224" s="17"/>
      <c r="L224" s="27"/>
      <c r="M224" s="16"/>
      <c r="N224" s="16"/>
      <c r="O224" s="16"/>
      <c r="P224" s="16"/>
      <c r="Q224" s="16"/>
      <c r="R224" s="13"/>
      <c r="S224" s="13"/>
      <c r="T224" s="28"/>
      <c r="U224" s="25"/>
      <c r="V224" s="25"/>
      <c r="W224" s="28"/>
      <c r="X224" s="30"/>
      <c r="Y224" s="18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 spans="1:37">
      <c r="A225" s="12"/>
      <c r="B225" s="24"/>
      <c r="C225" s="25"/>
      <c r="D225" s="25"/>
      <c r="E225" s="25"/>
      <c r="F225" s="25"/>
      <c r="G225" s="26"/>
      <c r="H225" s="16"/>
      <c r="I225" s="16"/>
      <c r="J225" s="16"/>
      <c r="K225" s="17"/>
      <c r="L225" s="27"/>
      <c r="M225" s="16"/>
      <c r="N225" s="16"/>
      <c r="O225" s="16"/>
      <c r="P225" s="16"/>
      <c r="Q225" s="16"/>
      <c r="R225" s="13"/>
      <c r="S225" s="13"/>
      <c r="T225" s="28"/>
      <c r="U225" s="25"/>
      <c r="V225" s="25"/>
      <c r="W225" s="28"/>
      <c r="X225" s="30"/>
      <c r="Y225" s="18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 spans="1:37">
      <c r="A226" s="12"/>
      <c r="B226" s="24"/>
      <c r="C226" s="25"/>
      <c r="D226" s="25"/>
      <c r="E226" s="25"/>
      <c r="F226" s="25"/>
      <c r="G226" s="26"/>
      <c r="H226" s="16"/>
      <c r="I226" s="16"/>
      <c r="J226" s="16"/>
      <c r="K226" s="17"/>
      <c r="L226" s="16"/>
      <c r="M226" s="16"/>
      <c r="N226" s="16"/>
      <c r="O226" s="16"/>
      <c r="P226" s="16"/>
      <c r="Q226" s="16"/>
      <c r="R226" s="13"/>
      <c r="S226" s="13"/>
      <c r="T226" s="28"/>
      <c r="U226" s="25"/>
      <c r="V226" s="25"/>
      <c r="W226" s="28"/>
      <c r="X226" s="30"/>
      <c r="Y226" s="18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 spans="1:37">
      <c r="A227" s="12"/>
      <c r="B227" s="24"/>
      <c r="C227" s="25"/>
      <c r="D227" s="25"/>
      <c r="E227" s="25"/>
      <c r="F227" s="25"/>
      <c r="G227" s="26"/>
      <c r="H227" s="16"/>
      <c r="I227" s="16"/>
      <c r="J227" s="16"/>
      <c r="K227" s="17"/>
      <c r="L227" s="27"/>
      <c r="M227" s="16"/>
      <c r="N227" s="16"/>
      <c r="O227" s="16"/>
      <c r="P227" s="16"/>
      <c r="Q227" s="16"/>
      <c r="R227" s="13"/>
      <c r="S227" s="13"/>
      <c r="T227" s="28"/>
      <c r="U227" s="25"/>
      <c r="V227" s="25"/>
      <c r="W227" s="28"/>
      <c r="X227" s="30"/>
      <c r="Y227" s="18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 spans="1:37">
      <c r="A228" s="12"/>
      <c r="B228" s="24"/>
      <c r="C228" s="25"/>
      <c r="D228" s="25"/>
      <c r="E228" s="25"/>
      <c r="F228" s="25"/>
      <c r="G228" s="26"/>
      <c r="H228" s="16"/>
      <c r="I228" s="16"/>
      <c r="J228" s="16"/>
      <c r="K228" s="17"/>
      <c r="L228" s="27"/>
      <c r="M228" s="16"/>
      <c r="N228" s="16"/>
      <c r="O228" s="16"/>
      <c r="P228" s="16"/>
      <c r="Q228" s="16"/>
      <c r="R228" s="13"/>
      <c r="S228" s="13"/>
      <c r="T228" s="28"/>
      <c r="U228" s="25"/>
      <c r="V228" s="25"/>
      <c r="W228" s="28"/>
      <c r="X228" s="30"/>
      <c r="Y228" s="18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 spans="1:37">
      <c r="A229" s="12"/>
      <c r="B229" s="24"/>
      <c r="C229" s="25"/>
      <c r="D229" s="25"/>
      <c r="E229" s="25"/>
      <c r="F229" s="25"/>
      <c r="G229" s="26"/>
      <c r="H229" s="16"/>
      <c r="I229" s="16"/>
      <c r="J229" s="16"/>
      <c r="K229" s="17"/>
      <c r="L229" s="27"/>
      <c r="M229" s="16"/>
      <c r="N229" s="16"/>
      <c r="O229" s="16"/>
      <c r="P229" s="16"/>
      <c r="Q229" s="16"/>
      <c r="R229" s="13"/>
      <c r="S229" s="13"/>
      <c r="T229" s="28"/>
      <c r="U229" s="25"/>
      <c r="V229" s="25"/>
      <c r="W229" s="28"/>
      <c r="X229" s="30"/>
      <c r="Y229" s="18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 spans="1:37">
      <c r="A230" s="12"/>
      <c r="B230" s="24"/>
      <c r="C230" s="25"/>
      <c r="D230" s="25"/>
      <c r="E230" s="25"/>
      <c r="F230" s="25"/>
      <c r="G230" s="26"/>
      <c r="H230" s="16"/>
      <c r="I230" s="16"/>
      <c r="J230" s="16"/>
      <c r="K230" s="17"/>
      <c r="L230" s="27"/>
      <c r="M230" s="16"/>
      <c r="N230" s="16"/>
      <c r="O230" s="16"/>
      <c r="P230" s="16"/>
      <c r="Q230" s="16"/>
      <c r="R230" s="13"/>
      <c r="S230" s="13"/>
      <c r="T230" s="28"/>
      <c r="U230" s="25"/>
      <c r="V230" s="25"/>
      <c r="W230" s="28"/>
      <c r="X230" s="30"/>
      <c r="Y230" s="18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 spans="1:37">
      <c r="A231" s="12"/>
      <c r="B231" s="24"/>
      <c r="C231" s="25"/>
      <c r="D231" s="25"/>
      <c r="E231" s="25"/>
      <c r="F231" s="25"/>
      <c r="G231" s="26"/>
      <c r="H231" s="16"/>
      <c r="I231" s="16"/>
      <c r="J231" s="16"/>
      <c r="K231" s="17"/>
      <c r="L231" s="27"/>
      <c r="M231" s="16"/>
      <c r="N231" s="16"/>
      <c r="O231" s="16"/>
      <c r="P231" s="16"/>
      <c r="Q231" s="16"/>
      <c r="R231" s="13"/>
      <c r="S231" s="13"/>
      <c r="T231" s="28"/>
      <c r="U231" s="25"/>
      <c r="V231" s="25"/>
      <c r="W231" s="28"/>
      <c r="X231" s="30"/>
      <c r="Y231" s="18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 spans="1:37">
      <c r="A232" s="12"/>
      <c r="B232" s="24"/>
      <c r="C232" s="25"/>
      <c r="D232" s="25"/>
      <c r="E232" s="25"/>
      <c r="F232" s="25"/>
      <c r="G232" s="26"/>
      <c r="H232" s="16"/>
      <c r="I232" s="16"/>
      <c r="J232" s="16"/>
      <c r="K232" s="17"/>
      <c r="L232" s="27"/>
      <c r="M232" s="16"/>
      <c r="N232" s="16"/>
      <c r="O232" s="16"/>
      <c r="P232" s="16"/>
      <c r="Q232" s="16"/>
      <c r="R232" s="13"/>
      <c r="S232" s="13"/>
      <c r="T232" s="28"/>
      <c r="U232" s="25"/>
      <c r="V232" s="25"/>
      <c r="W232" s="28"/>
      <c r="X232" s="30"/>
      <c r="Y232" s="18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 spans="1:37">
      <c r="A233" s="12"/>
      <c r="B233" s="24"/>
      <c r="C233" s="25"/>
      <c r="D233" s="25"/>
      <c r="E233" s="25"/>
      <c r="F233" s="25"/>
      <c r="G233" s="26"/>
      <c r="H233" s="16"/>
      <c r="I233" s="16"/>
      <c r="J233" s="16"/>
      <c r="K233" s="17"/>
      <c r="L233" s="27"/>
      <c r="M233" s="16"/>
      <c r="N233" s="16"/>
      <c r="O233" s="16"/>
      <c r="P233" s="16"/>
      <c r="Q233" s="16"/>
      <c r="R233" s="13"/>
      <c r="S233" s="13"/>
      <c r="T233" s="28"/>
      <c r="U233" s="25"/>
      <c r="V233" s="25"/>
      <c r="W233" s="28"/>
      <c r="X233" s="30"/>
      <c r="Y233" s="18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 spans="1:37">
      <c r="A234" s="12"/>
      <c r="B234" s="24"/>
      <c r="C234" s="25"/>
      <c r="D234" s="25"/>
      <c r="E234" s="25"/>
      <c r="F234" s="25"/>
      <c r="G234" s="26"/>
      <c r="H234" s="16"/>
      <c r="I234" s="16"/>
      <c r="J234" s="16"/>
      <c r="K234" s="17"/>
      <c r="L234" s="27"/>
      <c r="M234" s="16"/>
      <c r="N234" s="16"/>
      <c r="O234" s="16"/>
      <c r="P234" s="16"/>
      <c r="Q234" s="16"/>
      <c r="R234" s="13"/>
      <c r="S234" s="13"/>
      <c r="T234" s="28"/>
      <c r="U234" s="25"/>
      <c r="V234" s="25"/>
      <c r="W234" s="28"/>
      <c r="X234" s="30"/>
      <c r="Y234" s="18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 spans="1:37">
      <c r="A235" s="12"/>
      <c r="B235" s="24"/>
      <c r="C235" s="25"/>
      <c r="D235" s="25"/>
      <c r="E235" s="25"/>
      <c r="F235" s="25"/>
      <c r="G235" s="26"/>
      <c r="H235" s="16"/>
      <c r="I235" s="16"/>
      <c r="J235" s="16"/>
      <c r="K235" s="17"/>
      <c r="L235" s="27"/>
      <c r="M235" s="16"/>
      <c r="N235" s="16"/>
      <c r="O235" s="16"/>
      <c r="P235" s="16"/>
      <c r="Q235" s="16"/>
      <c r="R235" s="13"/>
      <c r="S235" s="13"/>
      <c r="T235" s="28"/>
      <c r="U235" s="25"/>
      <c r="V235" s="25"/>
      <c r="W235" s="28"/>
      <c r="X235" s="30"/>
      <c r="Y235" s="18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 spans="1:37">
      <c r="A236" s="12"/>
      <c r="B236" s="24"/>
      <c r="C236" s="25"/>
      <c r="D236" s="25"/>
      <c r="E236" s="25"/>
      <c r="F236" s="25"/>
      <c r="G236" s="26"/>
      <c r="H236" s="16"/>
      <c r="I236" s="16"/>
      <c r="J236" s="16"/>
      <c r="K236" s="17"/>
      <c r="L236" s="16"/>
      <c r="M236" s="16"/>
      <c r="N236" s="16"/>
      <c r="O236" s="16"/>
      <c r="P236" s="16"/>
      <c r="Q236" s="16"/>
      <c r="R236" s="13"/>
      <c r="S236" s="13"/>
      <c r="T236" s="28"/>
      <c r="U236" s="25"/>
      <c r="V236" s="25"/>
      <c r="W236" s="28"/>
      <c r="X236" s="30"/>
      <c r="Y236" s="18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 spans="1:37">
      <c r="A237" s="12"/>
      <c r="B237" s="24"/>
      <c r="C237" s="25"/>
      <c r="D237" s="25"/>
      <c r="E237" s="25"/>
      <c r="F237" s="25"/>
      <c r="G237" s="26"/>
      <c r="H237" s="16"/>
      <c r="I237" s="16"/>
      <c r="J237" s="16"/>
      <c r="K237" s="17"/>
      <c r="L237" s="16"/>
      <c r="M237" s="16"/>
      <c r="N237" s="16"/>
      <c r="O237" s="16"/>
      <c r="P237" s="16"/>
      <c r="Q237" s="16"/>
      <c r="R237" s="13"/>
      <c r="S237" s="13"/>
      <c r="T237" s="28"/>
      <c r="U237" s="25"/>
      <c r="V237" s="25"/>
      <c r="W237" s="28"/>
      <c r="X237" s="30"/>
      <c r="Y237" s="18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 spans="1:37">
      <c r="A238" s="12"/>
      <c r="B238" s="24"/>
      <c r="C238" s="25"/>
      <c r="D238" s="25"/>
      <c r="E238" s="25"/>
      <c r="F238" s="25"/>
      <c r="G238" s="26"/>
      <c r="H238" s="16"/>
      <c r="I238" s="16"/>
      <c r="J238" s="16"/>
      <c r="K238" s="17"/>
      <c r="L238" s="27"/>
      <c r="M238" s="16"/>
      <c r="N238" s="16"/>
      <c r="O238" s="16"/>
      <c r="P238" s="16"/>
      <c r="Q238" s="16"/>
      <c r="R238" s="13"/>
      <c r="S238" s="13"/>
      <c r="T238" s="28"/>
      <c r="U238" s="25"/>
      <c r="V238" s="25"/>
      <c r="W238" s="28"/>
      <c r="X238" s="30"/>
      <c r="Y238" s="18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 spans="1:37">
      <c r="A239" s="12"/>
      <c r="B239" s="24"/>
      <c r="C239" s="25"/>
      <c r="D239" s="25"/>
      <c r="E239" s="25"/>
      <c r="F239" s="25"/>
      <c r="G239" s="26"/>
      <c r="H239" s="16"/>
      <c r="I239" s="16"/>
      <c r="J239" s="16"/>
      <c r="K239" s="17"/>
      <c r="L239" s="16"/>
      <c r="M239" s="16"/>
      <c r="N239" s="16"/>
      <c r="O239" s="16"/>
      <c r="P239" s="16"/>
      <c r="Q239" s="16"/>
      <c r="R239" s="13"/>
      <c r="S239" s="13"/>
      <c r="T239" s="28"/>
      <c r="U239" s="25"/>
      <c r="V239" s="25"/>
      <c r="W239" s="28"/>
      <c r="X239" s="30"/>
      <c r="Y239" s="18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 spans="1:37">
      <c r="A240" s="12"/>
      <c r="B240" s="24"/>
      <c r="C240" s="25"/>
      <c r="D240" s="25"/>
      <c r="E240" s="25"/>
      <c r="F240" s="25"/>
      <c r="G240" s="26"/>
      <c r="H240" s="16"/>
      <c r="I240" s="16"/>
      <c r="J240" s="16"/>
      <c r="K240" s="17"/>
      <c r="L240" s="27"/>
      <c r="M240" s="16"/>
      <c r="N240" s="16"/>
      <c r="O240" s="16"/>
      <c r="P240" s="16"/>
      <c r="Q240" s="16"/>
      <c r="R240" s="13"/>
      <c r="S240" s="13"/>
      <c r="T240" s="28"/>
      <c r="U240" s="25"/>
      <c r="V240" s="25"/>
      <c r="W240" s="28"/>
      <c r="X240" s="30"/>
      <c r="Y240" s="18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 spans="1:37">
      <c r="A241" s="12"/>
      <c r="B241" s="24"/>
      <c r="C241" s="25"/>
      <c r="D241" s="25"/>
      <c r="E241" s="25"/>
      <c r="F241" s="25"/>
      <c r="G241" s="26"/>
      <c r="H241" s="16"/>
      <c r="I241" s="16"/>
      <c r="J241" s="16"/>
      <c r="K241" s="17"/>
      <c r="L241" s="27"/>
      <c r="M241" s="16"/>
      <c r="N241" s="16"/>
      <c r="O241" s="16"/>
      <c r="P241" s="16"/>
      <c r="Q241" s="16"/>
      <c r="R241" s="13"/>
      <c r="S241" s="13"/>
      <c r="T241" s="28"/>
      <c r="U241" s="25"/>
      <c r="V241" s="25"/>
      <c r="W241" s="28"/>
      <c r="X241" s="30"/>
      <c r="Y241" s="18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 spans="1:37">
      <c r="A242" s="12"/>
      <c r="B242" s="24"/>
      <c r="C242" s="25"/>
      <c r="D242" s="25"/>
      <c r="E242" s="25"/>
      <c r="F242" s="25"/>
      <c r="G242" s="26"/>
      <c r="H242" s="16"/>
      <c r="I242" s="16"/>
      <c r="J242" s="16"/>
      <c r="K242" s="17"/>
      <c r="L242" s="27"/>
      <c r="M242" s="16"/>
      <c r="N242" s="16"/>
      <c r="O242" s="16"/>
      <c r="P242" s="16"/>
      <c r="Q242" s="16"/>
      <c r="R242" s="13"/>
      <c r="S242" s="13"/>
      <c r="T242" s="28"/>
      <c r="U242" s="25"/>
      <c r="V242" s="25"/>
      <c r="W242" s="28"/>
      <c r="X242" s="30"/>
      <c r="Y242" s="18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 spans="1:37">
      <c r="A243" s="12"/>
      <c r="B243" s="24"/>
      <c r="C243" s="25"/>
      <c r="D243" s="25"/>
      <c r="E243" s="25"/>
      <c r="F243" s="25"/>
      <c r="G243" s="26"/>
      <c r="H243" s="16"/>
      <c r="I243" s="16"/>
      <c r="J243" s="16"/>
      <c r="K243" s="17"/>
      <c r="L243" s="27"/>
      <c r="M243" s="16"/>
      <c r="N243" s="16"/>
      <c r="O243" s="16"/>
      <c r="P243" s="16"/>
      <c r="Q243" s="16"/>
      <c r="R243" s="13"/>
      <c r="S243" s="13"/>
      <c r="T243" s="28"/>
      <c r="U243" s="25"/>
      <c r="V243" s="25"/>
      <c r="W243" s="28"/>
      <c r="X243" s="30"/>
      <c r="Y243" s="18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 spans="1:37">
      <c r="A244" s="12"/>
      <c r="B244" s="24"/>
      <c r="C244" s="25"/>
      <c r="D244" s="25"/>
      <c r="E244" s="25"/>
      <c r="F244" s="25"/>
      <c r="G244" s="26"/>
      <c r="H244" s="16"/>
      <c r="I244" s="16"/>
      <c r="J244" s="16"/>
      <c r="K244" s="17"/>
      <c r="L244" s="27"/>
      <c r="M244" s="16"/>
      <c r="N244" s="16"/>
      <c r="O244" s="16"/>
      <c r="P244" s="16"/>
      <c r="Q244" s="16"/>
      <c r="R244" s="13"/>
      <c r="S244" s="13"/>
      <c r="T244" s="28"/>
      <c r="U244" s="25"/>
      <c r="V244" s="25"/>
      <c r="W244" s="28"/>
      <c r="X244" s="30"/>
      <c r="Y244" s="18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 spans="1:37">
      <c r="A245" s="12"/>
      <c r="B245" s="24"/>
      <c r="C245" s="25"/>
      <c r="D245" s="25"/>
      <c r="E245" s="25"/>
      <c r="F245" s="25"/>
      <c r="G245" s="26"/>
      <c r="H245" s="16"/>
      <c r="I245" s="16"/>
      <c r="J245" s="16"/>
      <c r="K245" s="17"/>
      <c r="L245" s="27"/>
      <c r="M245" s="16"/>
      <c r="N245" s="16"/>
      <c r="O245" s="16"/>
      <c r="P245" s="16"/>
      <c r="Q245" s="16"/>
      <c r="R245" s="13"/>
      <c r="S245" s="13"/>
      <c r="T245" s="28"/>
      <c r="U245" s="25"/>
      <c r="V245" s="25"/>
      <c r="W245" s="28"/>
      <c r="X245" s="30"/>
      <c r="Y245" s="18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 spans="1:37">
      <c r="A246" s="12"/>
      <c r="B246" s="24"/>
      <c r="C246" s="25"/>
      <c r="D246" s="25"/>
      <c r="E246" s="25"/>
      <c r="F246" s="25"/>
      <c r="G246" s="26"/>
      <c r="H246" s="16"/>
      <c r="I246" s="16"/>
      <c r="J246" s="16"/>
      <c r="K246" s="17"/>
      <c r="L246" s="27"/>
      <c r="M246" s="16"/>
      <c r="N246" s="16"/>
      <c r="O246" s="16"/>
      <c r="P246" s="16"/>
      <c r="Q246" s="16"/>
      <c r="R246" s="13"/>
      <c r="S246" s="13"/>
      <c r="T246" s="28"/>
      <c r="U246" s="25"/>
      <c r="V246" s="25"/>
      <c r="W246" s="28"/>
      <c r="X246" s="30"/>
      <c r="Y246" s="18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 spans="1:37">
      <c r="A247" s="12"/>
      <c r="B247" s="24"/>
      <c r="C247" s="25"/>
      <c r="D247" s="25"/>
      <c r="E247" s="25"/>
      <c r="F247" s="25"/>
      <c r="G247" s="26"/>
      <c r="H247" s="16"/>
      <c r="I247" s="16"/>
      <c r="J247" s="16"/>
      <c r="K247" s="17"/>
      <c r="L247" s="27"/>
      <c r="M247" s="16"/>
      <c r="N247" s="16"/>
      <c r="O247" s="16"/>
      <c r="P247" s="16"/>
      <c r="Q247" s="16"/>
      <c r="R247" s="13"/>
      <c r="S247" s="13"/>
      <c r="T247" s="28"/>
      <c r="U247" s="25"/>
      <c r="V247" s="25"/>
      <c r="W247" s="28"/>
      <c r="X247" s="30"/>
      <c r="Y247" s="18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 spans="1:37">
      <c r="A248" s="12"/>
      <c r="B248" s="24"/>
      <c r="C248" s="25"/>
      <c r="D248" s="25"/>
      <c r="E248" s="25"/>
      <c r="F248" s="25"/>
      <c r="G248" s="26"/>
      <c r="H248" s="16"/>
      <c r="I248" s="16"/>
      <c r="J248" s="16"/>
      <c r="K248" s="17"/>
      <c r="L248" s="27"/>
      <c r="M248" s="16"/>
      <c r="N248" s="16"/>
      <c r="O248" s="16"/>
      <c r="P248" s="16"/>
      <c r="Q248" s="16"/>
      <c r="R248" s="13"/>
      <c r="S248" s="13"/>
      <c r="T248" s="28"/>
      <c r="U248" s="25"/>
      <c r="V248" s="25"/>
      <c r="W248" s="28"/>
      <c r="X248" s="30"/>
      <c r="Y248" s="18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 spans="1:37">
      <c r="A249" s="12"/>
      <c r="B249" s="24"/>
      <c r="C249" s="25"/>
      <c r="D249" s="25"/>
      <c r="E249" s="25"/>
      <c r="F249" s="25"/>
      <c r="G249" s="26"/>
      <c r="H249" s="16"/>
      <c r="I249" s="16"/>
      <c r="J249" s="16"/>
      <c r="K249" s="17"/>
      <c r="L249" s="27"/>
      <c r="M249" s="16"/>
      <c r="N249" s="16"/>
      <c r="O249" s="16"/>
      <c r="P249" s="16"/>
      <c r="Q249" s="16"/>
      <c r="R249" s="13"/>
      <c r="S249" s="13"/>
      <c r="T249" s="28"/>
      <c r="U249" s="25"/>
      <c r="V249" s="25"/>
      <c r="W249" s="28"/>
      <c r="X249" s="30"/>
      <c r="Y249" s="18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 spans="1:37">
      <c r="A250" s="12"/>
      <c r="B250" s="24"/>
      <c r="C250" s="25"/>
      <c r="D250" s="25"/>
      <c r="E250" s="25"/>
      <c r="F250" s="25"/>
      <c r="G250" s="26"/>
      <c r="H250" s="16"/>
      <c r="I250" s="16"/>
      <c r="J250" s="16"/>
      <c r="K250" s="17"/>
      <c r="L250" s="27"/>
      <c r="M250" s="16"/>
      <c r="N250" s="16"/>
      <c r="O250" s="16"/>
      <c r="P250" s="16"/>
      <c r="Q250" s="16"/>
      <c r="R250" s="13"/>
      <c r="S250" s="13"/>
      <c r="T250" s="28"/>
      <c r="U250" s="25"/>
      <c r="V250" s="25"/>
      <c r="W250" s="28"/>
      <c r="X250" s="30"/>
      <c r="Y250" s="18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 spans="1:37">
      <c r="A251" s="12"/>
      <c r="B251" s="24"/>
      <c r="C251" s="25"/>
      <c r="D251" s="25"/>
      <c r="E251" s="25"/>
      <c r="F251" s="25"/>
      <c r="G251" s="26"/>
      <c r="H251" s="16"/>
      <c r="I251" s="16"/>
      <c r="J251" s="16"/>
      <c r="K251" s="17"/>
      <c r="L251" s="27"/>
      <c r="M251" s="16"/>
      <c r="N251" s="16"/>
      <c r="O251" s="16"/>
      <c r="P251" s="16"/>
      <c r="Q251" s="16"/>
      <c r="R251" s="13"/>
      <c r="S251" s="13"/>
      <c r="T251" s="28"/>
      <c r="U251" s="25"/>
      <c r="V251" s="25"/>
      <c r="W251" s="28"/>
      <c r="X251" s="30"/>
      <c r="Y251" s="18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 spans="1:37">
      <c r="A252" s="12"/>
      <c r="B252" s="24"/>
      <c r="C252" s="25"/>
      <c r="D252" s="25"/>
      <c r="E252" s="25"/>
      <c r="F252" s="25"/>
      <c r="G252" s="26"/>
      <c r="H252" s="16"/>
      <c r="I252" s="16"/>
      <c r="J252" s="16"/>
      <c r="K252" s="17"/>
      <c r="L252" s="27"/>
      <c r="M252" s="16"/>
      <c r="N252" s="16"/>
      <c r="O252" s="16"/>
      <c r="P252" s="16"/>
      <c r="Q252" s="16"/>
      <c r="R252" s="13"/>
      <c r="S252" s="13"/>
      <c r="T252" s="28"/>
      <c r="U252" s="25"/>
      <c r="V252" s="25"/>
      <c r="W252" s="28"/>
      <c r="X252" s="30"/>
      <c r="Y252" s="18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 spans="1:37">
      <c r="A253" s="12"/>
      <c r="B253" s="24"/>
      <c r="C253" s="25"/>
      <c r="D253" s="25"/>
      <c r="E253" s="25"/>
      <c r="F253" s="25"/>
      <c r="G253" s="26"/>
      <c r="H253" s="16"/>
      <c r="I253" s="16"/>
      <c r="J253" s="16"/>
      <c r="K253" s="17"/>
      <c r="L253" s="27"/>
      <c r="M253" s="16"/>
      <c r="N253" s="16"/>
      <c r="O253" s="16"/>
      <c r="P253" s="16"/>
      <c r="Q253" s="16"/>
      <c r="R253" s="13"/>
      <c r="S253" s="13"/>
      <c r="T253" s="28"/>
      <c r="U253" s="25"/>
      <c r="V253" s="25"/>
      <c r="W253" s="28"/>
      <c r="X253" s="30"/>
      <c r="Y253" s="18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 spans="1:37">
      <c r="A254" s="12"/>
      <c r="B254" s="24"/>
      <c r="C254" s="25"/>
      <c r="D254" s="25"/>
      <c r="E254" s="25"/>
      <c r="F254" s="25"/>
      <c r="G254" s="26"/>
      <c r="H254" s="16"/>
      <c r="I254" s="16"/>
      <c r="J254" s="16"/>
      <c r="K254" s="17"/>
      <c r="L254" s="27"/>
      <c r="M254" s="16"/>
      <c r="N254" s="16"/>
      <c r="O254" s="16"/>
      <c r="P254" s="16"/>
      <c r="Q254" s="16"/>
      <c r="R254" s="13"/>
      <c r="S254" s="13"/>
      <c r="T254" s="28"/>
      <c r="U254" s="25"/>
      <c r="V254" s="25"/>
      <c r="W254" s="28"/>
      <c r="X254" s="30"/>
      <c r="Y254" s="18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 spans="1:37">
      <c r="A255" s="12"/>
      <c r="B255" s="24"/>
      <c r="C255" s="25"/>
      <c r="D255" s="25"/>
      <c r="E255" s="25"/>
      <c r="F255" s="25"/>
      <c r="G255" s="26"/>
      <c r="H255" s="16"/>
      <c r="I255" s="16"/>
      <c r="J255" s="16"/>
      <c r="K255" s="17"/>
      <c r="L255" s="27"/>
      <c r="M255" s="16"/>
      <c r="N255" s="16"/>
      <c r="O255" s="16"/>
      <c r="P255" s="16"/>
      <c r="Q255" s="16"/>
      <c r="R255" s="13"/>
      <c r="S255" s="13"/>
      <c r="T255" s="28"/>
      <c r="U255" s="25"/>
      <c r="V255" s="25"/>
      <c r="W255" s="28"/>
      <c r="X255" s="30"/>
      <c r="Y255" s="18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 spans="1:37">
      <c r="A256" s="12"/>
      <c r="B256" s="24"/>
      <c r="C256" s="25"/>
      <c r="D256" s="25"/>
      <c r="E256" s="25"/>
      <c r="F256" s="25"/>
      <c r="G256" s="26"/>
      <c r="H256" s="16"/>
      <c r="I256" s="16"/>
      <c r="J256" s="16"/>
      <c r="K256" s="17"/>
      <c r="L256" s="27"/>
      <c r="M256" s="16"/>
      <c r="N256" s="16"/>
      <c r="O256" s="16"/>
      <c r="P256" s="16"/>
      <c r="Q256" s="16"/>
      <c r="R256" s="13"/>
      <c r="S256" s="13"/>
      <c r="T256" s="28"/>
      <c r="U256" s="25"/>
      <c r="V256" s="25"/>
      <c r="W256" s="28"/>
      <c r="X256" s="30"/>
      <c r="Y256" s="18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 spans="1:37">
      <c r="A257" s="12"/>
      <c r="B257" s="24"/>
      <c r="C257" s="25"/>
      <c r="D257" s="25"/>
      <c r="E257" s="25"/>
      <c r="F257" s="25"/>
      <c r="G257" s="26"/>
      <c r="H257" s="16"/>
      <c r="I257" s="16"/>
      <c r="J257" s="16"/>
      <c r="K257" s="17"/>
      <c r="L257" s="27"/>
      <c r="M257" s="16"/>
      <c r="N257" s="16"/>
      <c r="O257" s="16"/>
      <c r="P257" s="16"/>
      <c r="Q257" s="16"/>
      <c r="R257" s="13"/>
      <c r="S257" s="13"/>
      <c r="T257" s="28"/>
      <c r="U257" s="25"/>
      <c r="V257" s="25"/>
      <c r="W257" s="28"/>
      <c r="X257" s="30"/>
      <c r="Y257" s="18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 spans="1:37">
      <c r="A258" s="12"/>
      <c r="B258" s="24"/>
      <c r="C258" s="25"/>
      <c r="D258" s="25"/>
      <c r="E258" s="25"/>
      <c r="F258" s="25"/>
      <c r="G258" s="26"/>
      <c r="H258" s="16"/>
      <c r="I258" s="16"/>
      <c r="J258" s="16"/>
      <c r="K258" s="17"/>
      <c r="L258" s="27"/>
      <c r="M258" s="16"/>
      <c r="N258" s="16"/>
      <c r="O258" s="16"/>
      <c r="P258" s="16"/>
      <c r="Q258" s="16"/>
      <c r="R258" s="13"/>
      <c r="S258" s="13"/>
      <c r="T258" s="28"/>
      <c r="U258" s="25"/>
      <c r="V258" s="25"/>
      <c r="W258" s="28"/>
      <c r="X258" s="30"/>
      <c r="Y258" s="18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 spans="1:37">
      <c r="A259" s="12"/>
      <c r="B259" s="24"/>
      <c r="C259" s="25"/>
      <c r="D259" s="25"/>
      <c r="E259" s="25"/>
      <c r="F259" s="25"/>
      <c r="G259" s="26"/>
      <c r="H259" s="16"/>
      <c r="I259" s="16"/>
      <c r="J259" s="16"/>
      <c r="K259" s="17"/>
      <c r="L259" s="27"/>
      <c r="M259" s="16"/>
      <c r="N259" s="16"/>
      <c r="O259" s="16"/>
      <c r="P259" s="16"/>
      <c r="Q259" s="16"/>
      <c r="R259" s="13"/>
      <c r="S259" s="13"/>
      <c r="T259" s="28"/>
      <c r="U259" s="25"/>
      <c r="V259" s="25"/>
      <c r="W259" s="28"/>
      <c r="X259" s="30"/>
      <c r="Y259" s="18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 spans="1:37">
      <c r="A260" s="12"/>
      <c r="B260" s="24"/>
      <c r="C260" s="25"/>
      <c r="D260" s="25"/>
      <c r="E260" s="25"/>
      <c r="F260" s="25"/>
      <c r="G260" s="26"/>
      <c r="H260" s="16"/>
      <c r="I260" s="16"/>
      <c r="J260" s="16"/>
      <c r="K260" s="17"/>
      <c r="L260" s="27"/>
      <c r="M260" s="16"/>
      <c r="N260" s="16"/>
      <c r="O260" s="16"/>
      <c r="P260" s="16"/>
      <c r="Q260" s="16"/>
      <c r="R260" s="13"/>
      <c r="S260" s="13"/>
      <c r="T260" s="28"/>
      <c r="U260" s="25"/>
      <c r="V260" s="25"/>
      <c r="W260" s="28"/>
      <c r="X260" s="30"/>
      <c r="Y260" s="18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 spans="1:37">
      <c r="A261" s="12"/>
      <c r="B261" s="24"/>
      <c r="C261" s="25"/>
      <c r="D261" s="25"/>
      <c r="E261" s="25"/>
      <c r="F261" s="25"/>
      <c r="G261" s="26"/>
      <c r="H261" s="16"/>
      <c r="I261" s="16"/>
      <c r="J261" s="16"/>
      <c r="K261" s="17"/>
      <c r="L261" s="27"/>
      <c r="M261" s="16"/>
      <c r="N261" s="16"/>
      <c r="O261" s="16"/>
      <c r="P261" s="16"/>
      <c r="Q261" s="16"/>
      <c r="R261" s="13"/>
      <c r="S261" s="13"/>
      <c r="T261" s="28"/>
      <c r="U261" s="25"/>
      <c r="V261" s="25"/>
      <c r="W261" s="28"/>
      <c r="X261" s="30"/>
      <c r="Y261" s="18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 spans="1:37">
      <c r="A262" s="12"/>
      <c r="B262" s="24"/>
      <c r="C262" s="25"/>
      <c r="D262" s="25"/>
      <c r="E262" s="25"/>
      <c r="F262" s="25"/>
      <c r="G262" s="26"/>
      <c r="H262" s="16"/>
      <c r="I262" s="16"/>
      <c r="J262" s="16"/>
      <c r="K262" s="17"/>
      <c r="L262" s="27"/>
      <c r="M262" s="16"/>
      <c r="N262" s="16"/>
      <c r="O262" s="16"/>
      <c r="P262" s="16"/>
      <c r="Q262" s="16"/>
      <c r="R262" s="13"/>
      <c r="S262" s="13"/>
      <c r="T262" s="28"/>
      <c r="U262" s="25"/>
      <c r="V262" s="25"/>
      <c r="W262" s="28"/>
      <c r="X262" s="30"/>
      <c r="Y262" s="18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 spans="1:37">
      <c r="A263" s="12"/>
      <c r="B263" s="24"/>
      <c r="C263" s="25"/>
      <c r="D263" s="25"/>
      <c r="E263" s="25"/>
      <c r="F263" s="25"/>
      <c r="G263" s="26"/>
      <c r="H263" s="16"/>
      <c r="I263" s="16"/>
      <c r="J263" s="16"/>
      <c r="K263" s="17"/>
      <c r="L263" s="27"/>
      <c r="M263" s="16"/>
      <c r="N263" s="16"/>
      <c r="O263" s="16"/>
      <c r="P263" s="16"/>
      <c r="Q263" s="16"/>
      <c r="R263" s="13"/>
      <c r="S263" s="13"/>
      <c r="T263" s="28"/>
      <c r="U263" s="25"/>
      <c r="V263" s="25"/>
      <c r="W263" s="28"/>
      <c r="X263" s="30"/>
      <c r="Y263" s="18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 spans="1:37">
      <c r="A264" s="12"/>
      <c r="B264" s="24"/>
      <c r="C264" s="25"/>
      <c r="D264" s="25"/>
      <c r="E264" s="25"/>
      <c r="F264" s="25"/>
      <c r="G264" s="26"/>
      <c r="H264" s="16"/>
      <c r="I264" s="16"/>
      <c r="J264" s="16"/>
      <c r="K264" s="17"/>
      <c r="L264" s="27"/>
      <c r="M264" s="16"/>
      <c r="N264" s="16"/>
      <c r="O264" s="16"/>
      <c r="P264" s="16"/>
      <c r="Q264" s="16"/>
      <c r="R264" s="13"/>
      <c r="S264" s="13"/>
      <c r="T264" s="28"/>
      <c r="U264" s="25"/>
      <c r="V264" s="25"/>
      <c r="W264" s="28"/>
      <c r="X264" s="30"/>
      <c r="Y264" s="18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 spans="1:37">
      <c r="A265" s="12"/>
      <c r="B265" s="24"/>
      <c r="C265" s="25"/>
      <c r="D265" s="25"/>
      <c r="E265" s="25"/>
      <c r="F265" s="25"/>
      <c r="G265" s="26"/>
      <c r="H265" s="16"/>
      <c r="I265" s="16"/>
      <c r="J265" s="16"/>
      <c r="K265" s="17"/>
      <c r="L265" s="27"/>
      <c r="M265" s="16"/>
      <c r="N265" s="16"/>
      <c r="O265" s="16"/>
      <c r="P265" s="16"/>
      <c r="Q265" s="16"/>
      <c r="R265" s="13"/>
      <c r="S265" s="13"/>
      <c r="T265" s="28"/>
      <c r="U265" s="25"/>
      <c r="V265" s="25"/>
      <c r="W265" s="28"/>
      <c r="X265" s="30"/>
      <c r="Y265" s="18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 spans="1:37">
      <c r="A266" s="12"/>
      <c r="B266" s="24"/>
      <c r="C266" s="25"/>
      <c r="D266" s="25"/>
      <c r="E266" s="25"/>
      <c r="F266" s="25"/>
      <c r="G266" s="26"/>
      <c r="H266" s="16"/>
      <c r="I266" s="16"/>
      <c r="J266" s="16"/>
      <c r="K266" s="17"/>
      <c r="L266" s="27"/>
      <c r="M266" s="16"/>
      <c r="N266" s="16"/>
      <c r="O266" s="16"/>
      <c r="P266" s="16"/>
      <c r="Q266" s="16"/>
      <c r="R266" s="13"/>
      <c r="S266" s="13"/>
      <c r="T266" s="28"/>
      <c r="U266" s="25"/>
      <c r="V266" s="25"/>
      <c r="W266" s="28"/>
      <c r="X266" s="30"/>
      <c r="Y266" s="18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 spans="1:37">
      <c r="A267" s="12"/>
      <c r="B267" s="24"/>
      <c r="C267" s="25"/>
      <c r="D267" s="25"/>
      <c r="E267" s="25"/>
      <c r="F267" s="25"/>
      <c r="G267" s="26"/>
      <c r="H267" s="16"/>
      <c r="I267" s="16"/>
      <c r="J267" s="16"/>
      <c r="K267" s="17"/>
      <c r="L267" s="27"/>
      <c r="M267" s="16"/>
      <c r="N267" s="16"/>
      <c r="O267" s="16"/>
      <c r="P267" s="16"/>
      <c r="Q267" s="16"/>
      <c r="R267" s="13"/>
      <c r="S267" s="13"/>
      <c r="T267" s="28"/>
      <c r="U267" s="25"/>
      <c r="V267" s="25"/>
      <c r="W267" s="28"/>
      <c r="X267" s="30"/>
      <c r="Y267" s="18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 spans="1:37">
      <c r="A268" s="12"/>
      <c r="B268" s="24"/>
      <c r="C268" s="25"/>
      <c r="D268" s="25"/>
      <c r="E268" s="25"/>
      <c r="F268" s="25"/>
      <c r="G268" s="26"/>
      <c r="H268" s="16"/>
      <c r="I268" s="16"/>
      <c r="J268" s="16"/>
      <c r="K268" s="17"/>
      <c r="L268" s="27"/>
      <c r="M268" s="16"/>
      <c r="N268" s="16"/>
      <c r="O268" s="16"/>
      <c r="P268" s="16"/>
      <c r="Q268" s="16"/>
      <c r="R268" s="13"/>
      <c r="S268" s="13"/>
      <c r="T268" s="28"/>
      <c r="U268" s="25"/>
      <c r="V268" s="25"/>
      <c r="W268" s="28"/>
      <c r="X268" s="30"/>
      <c r="Y268" s="18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 spans="1:37">
      <c r="A269" s="12"/>
      <c r="B269" s="24"/>
      <c r="C269" s="25"/>
      <c r="D269" s="25"/>
      <c r="E269" s="25"/>
      <c r="F269" s="25"/>
      <c r="G269" s="26"/>
      <c r="H269" s="16"/>
      <c r="I269" s="16"/>
      <c r="J269" s="16"/>
      <c r="K269" s="17"/>
      <c r="L269" s="27"/>
      <c r="M269" s="16"/>
      <c r="N269" s="16"/>
      <c r="O269" s="16"/>
      <c r="P269" s="16"/>
      <c r="Q269" s="16"/>
      <c r="R269" s="13"/>
      <c r="S269" s="13"/>
      <c r="T269" s="28"/>
      <c r="U269" s="25"/>
      <c r="V269" s="25"/>
      <c r="W269" s="28"/>
      <c r="X269" s="30"/>
      <c r="Y269" s="18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 spans="1:37">
      <c r="A270" s="12"/>
      <c r="B270" s="24"/>
      <c r="C270" s="25"/>
      <c r="D270" s="25"/>
      <c r="E270" s="25"/>
      <c r="F270" s="25"/>
      <c r="G270" s="26"/>
      <c r="H270" s="16"/>
      <c r="I270" s="16"/>
      <c r="J270" s="16"/>
      <c r="K270" s="17"/>
      <c r="L270" s="27"/>
      <c r="M270" s="16"/>
      <c r="N270" s="16"/>
      <c r="O270" s="16"/>
      <c r="P270" s="16"/>
      <c r="Q270" s="16"/>
      <c r="R270" s="13"/>
      <c r="S270" s="13"/>
      <c r="T270" s="28"/>
      <c r="U270" s="25"/>
      <c r="V270" s="25"/>
      <c r="W270" s="28"/>
      <c r="X270" s="30"/>
      <c r="Y270" s="18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 spans="1:37">
      <c r="A271" s="12"/>
      <c r="B271" s="24"/>
      <c r="C271" s="25"/>
      <c r="D271" s="25"/>
      <c r="E271" s="25"/>
      <c r="F271" s="25"/>
      <c r="G271" s="26"/>
      <c r="H271" s="16"/>
      <c r="I271" s="16"/>
      <c r="J271" s="16"/>
      <c r="K271" s="17"/>
      <c r="L271" s="27"/>
      <c r="M271" s="16"/>
      <c r="N271" s="16"/>
      <c r="O271" s="16"/>
      <c r="P271" s="16"/>
      <c r="Q271" s="16"/>
      <c r="R271" s="13"/>
      <c r="S271" s="13"/>
      <c r="T271" s="28"/>
      <c r="U271" s="25"/>
      <c r="V271" s="25"/>
      <c r="W271" s="28"/>
      <c r="X271" s="30"/>
      <c r="Y271" s="18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 spans="1:37">
      <c r="A272" s="12"/>
      <c r="B272" s="24"/>
      <c r="C272" s="25"/>
      <c r="D272" s="25"/>
      <c r="E272" s="25"/>
      <c r="F272" s="25"/>
      <c r="G272" s="26"/>
      <c r="H272" s="16"/>
      <c r="I272" s="16"/>
      <c r="J272" s="16"/>
      <c r="K272" s="17"/>
      <c r="L272" s="27"/>
      <c r="M272" s="16"/>
      <c r="N272" s="16"/>
      <c r="O272" s="16"/>
      <c r="P272" s="16"/>
      <c r="Q272" s="16"/>
      <c r="R272" s="13"/>
      <c r="S272" s="13"/>
      <c r="T272" s="28"/>
      <c r="U272" s="25"/>
      <c r="V272" s="25"/>
      <c r="W272" s="28"/>
      <c r="X272" s="30"/>
      <c r="Y272" s="18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 spans="1:37">
      <c r="A273" s="12"/>
      <c r="B273" s="24"/>
      <c r="C273" s="25"/>
      <c r="D273" s="25"/>
      <c r="E273" s="25"/>
      <c r="F273" s="25"/>
      <c r="G273" s="26"/>
      <c r="H273" s="16"/>
      <c r="I273" s="16"/>
      <c r="J273" s="16"/>
      <c r="K273" s="17"/>
      <c r="L273" s="27"/>
      <c r="M273" s="16"/>
      <c r="N273" s="16"/>
      <c r="O273" s="16"/>
      <c r="P273" s="16"/>
      <c r="Q273" s="16"/>
      <c r="R273" s="13"/>
      <c r="S273" s="13"/>
      <c r="T273" s="28"/>
      <c r="U273" s="25"/>
      <c r="V273" s="25"/>
      <c r="W273" s="28"/>
      <c r="X273" s="30"/>
      <c r="Y273" s="18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 spans="1:37">
      <c r="A274" s="12"/>
      <c r="B274" s="24"/>
      <c r="C274" s="25"/>
      <c r="D274" s="25"/>
      <c r="E274" s="25"/>
      <c r="F274" s="25"/>
      <c r="G274" s="26"/>
      <c r="H274" s="16"/>
      <c r="I274" s="16"/>
      <c r="J274" s="16"/>
      <c r="K274" s="17"/>
      <c r="L274" s="27"/>
      <c r="M274" s="16"/>
      <c r="N274" s="16"/>
      <c r="O274" s="16"/>
      <c r="P274" s="16"/>
      <c r="Q274" s="16"/>
      <c r="R274" s="13"/>
      <c r="S274" s="13"/>
      <c r="T274" s="28"/>
      <c r="U274" s="25"/>
      <c r="V274" s="25"/>
      <c r="W274" s="28"/>
      <c r="X274" s="30"/>
      <c r="Y274" s="18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 spans="1:37">
      <c r="A275" s="12"/>
      <c r="B275" s="24"/>
      <c r="C275" s="25"/>
      <c r="D275" s="25"/>
      <c r="E275" s="25"/>
      <c r="F275" s="25"/>
      <c r="G275" s="26"/>
      <c r="H275" s="16"/>
      <c r="I275" s="16"/>
      <c r="J275" s="16"/>
      <c r="K275" s="17"/>
      <c r="L275" s="27"/>
      <c r="M275" s="16"/>
      <c r="N275" s="16"/>
      <c r="O275" s="16"/>
      <c r="P275" s="16"/>
      <c r="Q275" s="16"/>
      <c r="R275" s="13"/>
      <c r="S275" s="13"/>
      <c r="T275" s="28"/>
      <c r="U275" s="25"/>
      <c r="V275" s="25"/>
      <c r="W275" s="28"/>
      <c r="X275" s="30"/>
      <c r="Y275" s="18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 spans="1:37">
      <c r="A276" s="12"/>
      <c r="B276" s="24"/>
      <c r="C276" s="25"/>
      <c r="D276" s="25"/>
      <c r="E276" s="25"/>
      <c r="F276" s="25"/>
      <c r="G276" s="26"/>
      <c r="H276" s="16"/>
      <c r="I276" s="16"/>
      <c r="J276" s="16"/>
      <c r="K276" s="17"/>
      <c r="L276" s="27"/>
      <c r="M276" s="16"/>
      <c r="N276" s="16"/>
      <c r="O276" s="16"/>
      <c r="P276" s="16"/>
      <c r="Q276" s="16"/>
      <c r="R276" s="13"/>
      <c r="S276" s="13"/>
      <c r="T276" s="28"/>
      <c r="U276" s="25"/>
      <c r="V276" s="25"/>
      <c r="W276" s="28"/>
      <c r="X276" s="30"/>
      <c r="Y276" s="18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 spans="1:37">
      <c r="A277" s="12"/>
      <c r="B277" s="24"/>
      <c r="C277" s="25"/>
      <c r="D277" s="25"/>
      <c r="E277" s="25"/>
      <c r="F277" s="25"/>
      <c r="G277" s="26"/>
      <c r="H277" s="16"/>
      <c r="I277" s="16"/>
      <c r="J277" s="16"/>
      <c r="K277" s="17"/>
      <c r="L277" s="27"/>
      <c r="M277" s="16"/>
      <c r="N277" s="16"/>
      <c r="O277" s="16"/>
      <c r="P277" s="16"/>
      <c r="Q277" s="16"/>
      <c r="R277" s="13"/>
      <c r="S277" s="13"/>
      <c r="T277" s="28"/>
      <c r="U277" s="25"/>
      <c r="V277" s="25"/>
      <c r="W277" s="28"/>
      <c r="X277" s="30"/>
      <c r="Y277" s="18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 spans="1:37">
      <c r="A278" s="12"/>
      <c r="B278" s="24"/>
      <c r="C278" s="25"/>
      <c r="D278" s="25"/>
      <c r="E278" s="25"/>
      <c r="F278" s="25"/>
      <c r="G278" s="26"/>
      <c r="H278" s="16"/>
      <c r="I278" s="16"/>
      <c r="J278" s="16"/>
      <c r="K278" s="17"/>
      <c r="L278" s="27"/>
      <c r="M278" s="16"/>
      <c r="N278" s="16"/>
      <c r="O278" s="16"/>
      <c r="P278" s="16"/>
      <c r="Q278" s="16"/>
      <c r="R278" s="13"/>
      <c r="S278" s="13"/>
      <c r="T278" s="28"/>
      <c r="U278" s="25"/>
      <c r="V278" s="25"/>
      <c r="W278" s="28"/>
      <c r="X278" s="30"/>
      <c r="Y278" s="18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 spans="1:37">
      <c r="A279" s="12"/>
      <c r="B279" s="24"/>
      <c r="C279" s="25"/>
      <c r="D279" s="25"/>
      <c r="E279" s="25"/>
      <c r="F279" s="25"/>
      <c r="G279" s="26"/>
      <c r="H279" s="16"/>
      <c r="I279" s="16"/>
      <c r="J279" s="16"/>
      <c r="K279" s="17"/>
      <c r="L279" s="27"/>
      <c r="M279" s="16"/>
      <c r="N279" s="16"/>
      <c r="O279" s="16"/>
      <c r="P279" s="16"/>
      <c r="Q279" s="16"/>
      <c r="R279" s="13"/>
      <c r="S279" s="13"/>
      <c r="T279" s="28"/>
      <c r="U279" s="25"/>
      <c r="V279" s="25"/>
      <c r="W279" s="28"/>
      <c r="X279" s="30"/>
      <c r="Y279" s="18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 spans="1:37">
      <c r="A280" s="12"/>
      <c r="B280" s="24"/>
      <c r="C280" s="25"/>
      <c r="D280" s="25"/>
      <c r="E280" s="25"/>
      <c r="F280" s="25"/>
      <c r="G280" s="26"/>
      <c r="H280" s="16"/>
      <c r="I280" s="16"/>
      <c r="J280" s="16"/>
      <c r="K280" s="17"/>
      <c r="L280" s="27"/>
      <c r="M280" s="16"/>
      <c r="N280" s="16"/>
      <c r="O280" s="16"/>
      <c r="P280" s="16"/>
      <c r="Q280" s="16"/>
      <c r="R280" s="13"/>
      <c r="S280" s="13"/>
      <c r="T280" s="28"/>
      <c r="U280" s="25"/>
      <c r="V280" s="25"/>
      <c r="W280" s="28"/>
      <c r="X280" s="30"/>
      <c r="Y280" s="18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 spans="1:37">
      <c r="A281" s="12"/>
      <c r="B281" s="24"/>
      <c r="C281" s="25"/>
      <c r="D281" s="25"/>
      <c r="E281" s="25"/>
      <c r="F281" s="25"/>
      <c r="G281" s="26"/>
      <c r="H281" s="16"/>
      <c r="I281" s="16"/>
      <c r="J281" s="16"/>
      <c r="K281" s="17"/>
      <c r="L281" s="27"/>
      <c r="M281" s="16"/>
      <c r="N281" s="16"/>
      <c r="O281" s="16"/>
      <c r="P281" s="16"/>
      <c r="Q281" s="16"/>
      <c r="R281" s="13"/>
      <c r="S281" s="13"/>
      <c r="T281" s="28"/>
      <c r="U281" s="25"/>
      <c r="V281" s="25"/>
      <c r="W281" s="28"/>
      <c r="X281" s="30"/>
      <c r="Y281" s="18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 spans="1:37">
      <c r="A282" s="12"/>
      <c r="B282" s="24"/>
      <c r="C282" s="25"/>
      <c r="D282" s="25"/>
      <c r="E282" s="25"/>
      <c r="F282" s="25"/>
      <c r="G282" s="26"/>
      <c r="H282" s="16"/>
      <c r="I282" s="16"/>
      <c r="J282" s="16"/>
      <c r="K282" s="17"/>
      <c r="L282" s="27"/>
      <c r="M282" s="16"/>
      <c r="N282" s="16"/>
      <c r="O282" s="16"/>
      <c r="P282" s="16"/>
      <c r="Q282" s="16"/>
      <c r="R282" s="13"/>
      <c r="S282" s="13"/>
      <c r="T282" s="28"/>
      <c r="U282" s="25"/>
      <c r="V282" s="25"/>
      <c r="W282" s="28"/>
      <c r="X282" s="30"/>
      <c r="Y282" s="18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 spans="1:37">
      <c r="A283" s="12"/>
      <c r="B283" s="24"/>
      <c r="C283" s="25"/>
      <c r="D283" s="25"/>
      <c r="E283" s="25"/>
      <c r="F283" s="25"/>
      <c r="G283" s="26"/>
      <c r="H283" s="16"/>
      <c r="I283" s="16"/>
      <c r="J283" s="16"/>
      <c r="K283" s="17"/>
      <c r="L283" s="27"/>
      <c r="M283" s="16"/>
      <c r="N283" s="16"/>
      <c r="O283" s="16"/>
      <c r="P283" s="16"/>
      <c r="Q283" s="16"/>
      <c r="R283" s="13"/>
      <c r="S283" s="13"/>
      <c r="T283" s="28"/>
      <c r="U283" s="25"/>
      <c r="V283" s="25"/>
      <c r="W283" s="28"/>
      <c r="X283" s="30"/>
      <c r="Y283" s="18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 spans="1:37">
      <c r="A284" s="12"/>
      <c r="B284" s="24"/>
      <c r="C284" s="25"/>
      <c r="D284" s="25"/>
      <c r="E284" s="25"/>
      <c r="F284" s="25"/>
      <c r="G284" s="26"/>
      <c r="H284" s="16"/>
      <c r="I284" s="16"/>
      <c r="J284" s="16"/>
      <c r="K284" s="17"/>
      <c r="L284" s="27"/>
      <c r="M284" s="16"/>
      <c r="N284" s="16"/>
      <c r="O284" s="16"/>
      <c r="P284" s="16"/>
      <c r="Q284" s="16"/>
      <c r="R284" s="13"/>
      <c r="S284" s="13"/>
      <c r="T284" s="28"/>
      <c r="U284" s="25"/>
      <c r="V284" s="25"/>
      <c r="W284" s="28"/>
      <c r="X284" s="30"/>
      <c r="Y284" s="18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 spans="1:37">
      <c r="A285" s="12"/>
      <c r="B285" s="24"/>
      <c r="C285" s="25"/>
      <c r="D285" s="25"/>
      <c r="E285" s="25"/>
      <c r="F285" s="25"/>
      <c r="G285" s="26"/>
      <c r="H285" s="16"/>
      <c r="I285" s="16"/>
      <c r="J285" s="16"/>
      <c r="K285" s="17"/>
      <c r="L285" s="27"/>
      <c r="M285" s="16"/>
      <c r="N285" s="16"/>
      <c r="O285" s="16"/>
      <c r="P285" s="16"/>
      <c r="Q285" s="16"/>
      <c r="R285" s="13"/>
      <c r="S285" s="13"/>
      <c r="T285" s="28"/>
      <c r="U285" s="25"/>
      <c r="V285" s="25"/>
      <c r="W285" s="28"/>
      <c r="X285" s="30"/>
      <c r="Y285" s="18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 spans="1:37">
      <c r="A286" s="12"/>
      <c r="B286" s="24"/>
      <c r="C286" s="25"/>
      <c r="D286" s="25"/>
      <c r="E286" s="25"/>
      <c r="F286" s="25"/>
      <c r="G286" s="26"/>
      <c r="H286" s="16"/>
      <c r="I286" s="16"/>
      <c r="J286" s="16"/>
      <c r="K286" s="17"/>
      <c r="L286" s="27"/>
      <c r="M286" s="16"/>
      <c r="N286" s="16"/>
      <c r="O286" s="16"/>
      <c r="P286" s="16"/>
      <c r="Q286" s="16"/>
      <c r="R286" s="13"/>
      <c r="S286" s="13"/>
      <c r="T286" s="28"/>
      <c r="U286" s="25"/>
      <c r="V286" s="25"/>
      <c r="W286" s="28"/>
      <c r="X286" s="30"/>
      <c r="Y286" s="18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 spans="1:37">
      <c r="A287" s="12"/>
      <c r="B287" s="24"/>
      <c r="C287" s="25"/>
      <c r="D287" s="25"/>
      <c r="E287" s="25"/>
      <c r="F287" s="25"/>
      <c r="G287" s="26"/>
      <c r="H287" s="16"/>
      <c r="I287" s="16"/>
      <c r="J287" s="16"/>
      <c r="K287" s="17"/>
      <c r="L287" s="27"/>
      <c r="M287" s="16"/>
      <c r="N287" s="16"/>
      <c r="O287" s="16"/>
      <c r="P287" s="16"/>
      <c r="Q287" s="16"/>
      <c r="R287" s="13"/>
      <c r="S287" s="13"/>
      <c r="T287" s="28"/>
      <c r="U287" s="25"/>
      <c r="V287" s="25"/>
      <c r="W287" s="28"/>
      <c r="X287" s="30"/>
      <c r="Y287" s="18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 spans="1:37">
      <c r="A288" s="12"/>
      <c r="B288" s="24"/>
      <c r="C288" s="25"/>
      <c r="D288" s="25"/>
      <c r="E288" s="25"/>
      <c r="F288" s="25"/>
      <c r="G288" s="26"/>
      <c r="H288" s="16"/>
      <c r="I288" s="16"/>
      <c r="J288" s="16"/>
      <c r="K288" s="17"/>
      <c r="L288" s="16"/>
      <c r="M288" s="16"/>
      <c r="N288" s="16"/>
      <c r="O288" s="16"/>
      <c r="P288" s="16"/>
      <c r="Q288" s="16"/>
      <c r="R288" s="13"/>
      <c r="S288" s="13"/>
      <c r="T288" s="28"/>
      <c r="U288" s="25"/>
      <c r="V288" s="25"/>
      <c r="W288" s="28"/>
      <c r="X288" s="30"/>
      <c r="Y288" s="18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 spans="1:37">
      <c r="A289" s="12"/>
      <c r="B289" s="24"/>
      <c r="C289" s="25"/>
      <c r="D289" s="25"/>
      <c r="E289" s="25"/>
      <c r="F289" s="25"/>
      <c r="G289" s="26"/>
      <c r="H289" s="16"/>
      <c r="I289" s="16"/>
      <c r="J289" s="16"/>
      <c r="K289" s="17"/>
      <c r="L289" s="27"/>
      <c r="M289" s="16"/>
      <c r="N289" s="16"/>
      <c r="O289" s="16"/>
      <c r="P289" s="16"/>
      <c r="Q289" s="16"/>
      <c r="R289" s="13"/>
      <c r="S289" s="13"/>
      <c r="T289" s="28"/>
      <c r="U289" s="25"/>
      <c r="V289" s="25"/>
      <c r="W289" s="28"/>
      <c r="X289" s="30"/>
      <c r="Y289" s="18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 spans="1:37">
      <c r="A290" s="12"/>
      <c r="B290" s="24"/>
      <c r="C290" s="25"/>
      <c r="D290" s="25"/>
      <c r="E290" s="25"/>
      <c r="F290" s="25"/>
      <c r="G290" s="26"/>
      <c r="H290" s="16"/>
      <c r="I290" s="16"/>
      <c r="J290" s="16"/>
      <c r="K290" s="17"/>
      <c r="L290" s="27"/>
      <c r="M290" s="16"/>
      <c r="N290" s="16"/>
      <c r="O290" s="16"/>
      <c r="P290" s="16"/>
      <c r="Q290" s="16"/>
      <c r="R290" s="13"/>
      <c r="S290" s="13"/>
      <c r="T290" s="28"/>
      <c r="U290" s="25"/>
      <c r="V290" s="25"/>
      <c r="W290" s="28"/>
      <c r="X290" s="30"/>
      <c r="Y290" s="18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 spans="1:37">
      <c r="A291" s="12"/>
      <c r="B291" s="24"/>
      <c r="C291" s="25"/>
      <c r="D291" s="25"/>
      <c r="E291" s="25"/>
      <c r="F291" s="25"/>
      <c r="G291" s="26"/>
      <c r="H291" s="16"/>
      <c r="I291" s="16"/>
      <c r="J291" s="16"/>
      <c r="K291" s="17"/>
      <c r="L291" s="27"/>
      <c r="M291" s="16"/>
      <c r="N291" s="16"/>
      <c r="O291" s="16"/>
      <c r="P291" s="16"/>
      <c r="Q291" s="16"/>
      <c r="R291" s="13"/>
      <c r="S291" s="13"/>
      <c r="T291" s="28"/>
      <c r="U291" s="25"/>
      <c r="V291" s="25"/>
      <c r="W291" s="28"/>
      <c r="X291" s="30"/>
      <c r="Y291" s="18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 spans="1:37">
      <c r="A292" s="12"/>
      <c r="B292" s="24"/>
      <c r="C292" s="25"/>
      <c r="D292" s="25"/>
      <c r="E292" s="25"/>
      <c r="F292" s="25"/>
      <c r="G292" s="26"/>
      <c r="H292" s="16"/>
      <c r="I292" s="16"/>
      <c r="J292" s="16"/>
      <c r="K292" s="17"/>
      <c r="L292" s="27"/>
      <c r="M292" s="16"/>
      <c r="N292" s="16"/>
      <c r="O292" s="16"/>
      <c r="P292" s="16"/>
      <c r="Q292" s="16"/>
      <c r="R292" s="13"/>
      <c r="S292" s="13"/>
      <c r="T292" s="28"/>
      <c r="U292" s="25"/>
      <c r="V292" s="25"/>
      <c r="W292" s="28"/>
      <c r="X292" s="30"/>
      <c r="Y292" s="18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 spans="1:37">
      <c r="A293" s="12"/>
      <c r="B293" s="24"/>
      <c r="C293" s="25"/>
      <c r="D293" s="25"/>
      <c r="E293" s="25"/>
      <c r="F293" s="25"/>
      <c r="G293" s="26"/>
      <c r="H293" s="16"/>
      <c r="I293" s="16"/>
      <c r="J293" s="16"/>
      <c r="K293" s="17"/>
      <c r="L293" s="27"/>
      <c r="M293" s="16"/>
      <c r="N293" s="16"/>
      <c r="O293" s="16"/>
      <c r="P293" s="16"/>
      <c r="Q293" s="16"/>
      <c r="R293" s="13"/>
      <c r="S293" s="13"/>
      <c r="T293" s="28"/>
      <c r="U293" s="25"/>
      <c r="V293" s="25"/>
      <c r="W293" s="28"/>
      <c r="X293" s="30"/>
      <c r="Y293" s="18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 spans="1:37">
      <c r="A294" s="12"/>
      <c r="B294" s="24"/>
      <c r="C294" s="25"/>
      <c r="D294" s="25"/>
      <c r="E294" s="25"/>
      <c r="F294" s="25"/>
      <c r="G294" s="26"/>
      <c r="H294" s="16"/>
      <c r="I294" s="16"/>
      <c r="J294" s="16"/>
      <c r="K294" s="17"/>
      <c r="L294" s="27"/>
      <c r="M294" s="16"/>
      <c r="N294" s="16"/>
      <c r="O294" s="16"/>
      <c r="P294" s="16"/>
      <c r="Q294" s="16"/>
      <c r="R294" s="13"/>
      <c r="S294" s="13"/>
      <c r="T294" s="28"/>
      <c r="U294" s="25"/>
      <c r="V294" s="25"/>
      <c r="W294" s="28"/>
      <c r="X294" s="30"/>
      <c r="Y294" s="18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 spans="1:37">
      <c r="A295" s="12"/>
      <c r="B295" s="24"/>
      <c r="C295" s="25"/>
      <c r="D295" s="25"/>
      <c r="E295" s="25"/>
      <c r="F295" s="25"/>
      <c r="G295" s="26"/>
      <c r="H295" s="16"/>
      <c r="I295" s="16"/>
      <c r="J295" s="16"/>
      <c r="K295" s="17"/>
      <c r="L295" s="27"/>
      <c r="M295" s="16"/>
      <c r="N295" s="16"/>
      <c r="O295" s="16"/>
      <c r="P295" s="16"/>
      <c r="Q295" s="16"/>
      <c r="R295" s="13"/>
      <c r="S295" s="13"/>
      <c r="T295" s="28"/>
      <c r="U295" s="25"/>
      <c r="V295" s="25"/>
      <c r="W295" s="28"/>
      <c r="X295" s="30"/>
      <c r="Y295" s="18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 spans="1:37">
      <c r="A296" s="12"/>
      <c r="B296" s="24"/>
      <c r="C296" s="25"/>
      <c r="D296" s="25"/>
      <c r="E296" s="25"/>
      <c r="F296" s="25"/>
      <c r="G296" s="26"/>
      <c r="H296" s="16"/>
      <c r="I296" s="16"/>
      <c r="J296" s="16"/>
      <c r="K296" s="17"/>
      <c r="L296" s="27"/>
      <c r="M296" s="16"/>
      <c r="N296" s="16"/>
      <c r="O296" s="16"/>
      <c r="P296" s="16"/>
      <c r="Q296" s="16"/>
      <c r="R296" s="13"/>
      <c r="S296" s="13"/>
      <c r="T296" s="28"/>
      <c r="U296" s="25"/>
      <c r="V296" s="25"/>
      <c r="W296" s="28"/>
      <c r="X296" s="30"/>
      <c r="Y296" s="18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 spans="1:37">
      <c r="A297" s="12"/>
      <c r="B297" s="24"/>
      <c r="C297" s="25"/>
      <c r="D297" s="25"/>
      <c r="E297" s="25"/>
      <c r="F297" s="25"/>
      <c r="G297" s="26"/>
      <c r="H297" s="16"/>
      <c r="I297" s="16"/>
      <c r="J297" s="16"/>
      <c r="K297" s="17"/>
      <c r="L297" s="16"/>
      <c r="M297" s="16"/>
      <c r="N297" s="16"/>
      <c r="O297" s="16"/>
      <c r="P297" s="16"/>
      <c r="Q297" s="16"/>
      <c r="R297" s="13"/>
      <c r="S297" s="13"/>
      <c r="T297" s="28"/>
      <c r="U297" s="25"/>
      <c r="V297" s="25"/>
      <c r="W297" s="28"/>
      <c r="X297" s="30"/>
      <c r="Y297" s="18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 spans="1:37">
      <c r="A298" s="12"/>
      <c r="B298" s="24"/>
      <c r="C298" s="25"/>
      <c r="D298" s="25"/>
      <c r="E298" s="25"/>
      <c r="F298" s="25"/>
      <c r="G298" s="26"/>
      <c r="H298" s="16"/>
      <c r="I298" s="16"/>
      <c r="J298" s="16"/>
      <c r="K298" s="17"/>
      <c r="L298" s="27"/>
      <c r="M298" s="16"/>
      <c r="N298" s="16"/>
      <c r="O298" s="16"/>
      <c r="P298" s="16"/>
      <c r="Q298" s="16"/>
      <c r="R298" s="13"/>
      <c r="S298" s="13"/>
      <c r="T298" s="28"/>
      <c r="U298" s="25"/>
      <c r="V298" s="25"/>
      <c r="W298" s="28"/>
      <c r="X298" s="30"/>
      <c r="Y298" s="18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 spans="1:37">
      <c r="A299" s="12"/>
      <c r="B299" s="24"/>
      <c r="C299" s="25"/>
      <c r="D299" s="25"/>
      <c r="E299" s="25"/>
      <c r="F299" s="25"/>
      <c r="G299" s="26"/>
      <c r="H299" s="16"/>
      <c r="I299" s="16"/>
      <c r="J299" s="16"/>
      <c r="K299" s="17"/>
      <c r="L299" s="27"/>
      <c r="M299" s="16"/>
      <c r="N299" s="16"/>
      <c r="O299" s="16"/>
      <c r="P299" s="16"/>
      <c r="Q299" s="16"/>
      <c r="R299" s="13"/>
      <c r="S299" s="13"/>
      <c r="T299" s="28"/>
      <c r="U299" s="25"/>
      <c r="V299" s="25"/>
      <c r="W299" s="28"/>
      <c r="X299" s="30"/>
      <c r="Y299" s="18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 spans="1:37">
      <c r="A300" s="12"/>
      <c r="B300" s="24"/>
      <c r="C300" s="25"/>
      <c r="D300" s="25"/>
      <c r="E300" s="25"/>
      <c r="F300" s="25"/>
      <c r="G300" s="26"/>
      <c r="H300" s="16"/>
      <c r="I300" s="16"/>
      <c r="J300" s="16"/>
      <c r="K300" s="17"/>
      <c r="L300" s="27"/>
      <c r="M300" s="16"/>
      <c r="N300" s="16"/>
      <c r="O300" s="16"/>
      <c r="P300" s="16"/>
      <c r="Q300" s="16"/>
      <c r="R300" s="13"/>
      <c r="S300" s="13"/>
      <c r="T300" s="28"/>
      <c r="U300" s="25"/>
      <c r="V300" s="25"/>
      <c r="W300" s="28"/>
      <c r="X300" s="30"/>
      <c r="Y300" s="18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 spans="1:37">
      <c r="A301" s="12"/>
      <c r="B301" s="24"/>
      <c r="C301" s="25"/>
      <c r="D301" s="25"/>
      <c r="E301" s="25"/>
      <c r="F301" s="25"/>
      <c r="G301" s="26"/>
      <c r="H301" s="16"/>
      <c r="I301" s="16"/>
      <c r="J301" s="16"/>
      <c r="K301" s="17"/>
      <c r="L301" s="27"/>
      <c r="M301" s="16"/>
      <c r="N301" s="16"/>
      <c r="O301" s="16"/>
      <c r="P301" s="16"/>
      <c r="Q301" s="16"/>
      <c r="R301" s="13"/>
      <c r="S301" s="13"/>
      <c r="T301" s="28"/>
      <c r="U301" s="25"/>
      <c r="V301" s="25"/>
      <c r="W301" s="28"/>
      <c r="X301" s="30"/>
      <c r="Y301" s="18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 spans="1:37">
      <c r="A302" s="12"/>
      <c r="B302" s="24"/>
      <c r="C302" s="25"/>
      <c r="D302" s="25"/>
      <c r="E302" s="25"/>
      <c r="F302" s="25"/>
      <c r="G302" s="26"/>
      <c r="H302" s="16"/>
      <c r="I302" s="16"/>
      <c r="J302" s="16"/>
      <c r="K302" s="17"/>
      <c r="L302" s="27"/>
      <c r="M302" s="16"/>
      <c r="N302" s="16"/>
      <c r="O302" s="16"/>
      <c r="P302" s="16"/>
      <c r="Q302" s="16"/>
      <c r="R302" s="13"/>
      <c r="S302" s="13"/>
      <c r="T302" s="28"/>
      <c r="U302" s="25"/>
      <c r="V302" s="25"/>
      <c r="W302" s="28"/>
      <c r="X302" s="30"/>
      <c r="Y302" s="18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 spans="1:37">
      <c r="A303" s="12"/>
      <c r="B303" s="24"/>
      <c r="C303" s="25"/>
      <c r="D303" s="25"/>
      <c r="E303" s="25"/>
      <c r="F303" s="25"/>
      <c r="G303" s="26"/>
      <c r="H303" s="16"/>
      <c r="I303" s="16"/>
      <c r="J303" s="16"/>
      <c r="K303" s="17"/>
      <c r="L303" s="16"/>
      <c r="M303" s="16"/>
      <c r="N303" s="16"/>
      <c r="O303" s="16"/>
      <c r="P303" s="16"/>
      <c r="Q303" s="16"/>
      <c r="R303" s="13"/>
      <c r="S303" s="13"/>
      <c r="T303" s="28"/>
      <c r="U303" s="25"/>
      <c r="V303" s="25"/>
      <c r="W303" s="28"/>
      <c r="X303" s="30"/>
      <c r="Y303" s="18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 spans="1:37">
      <c r="A304" s="12"/>
      <c r="B304" s="24"/>
      <c r="C304" s="25"/>
      <c r="D304" s="25"/>
      <c r="E304" s="25"/>
      <c r="F304" s="25"/>
      <c r="G304" s="26"/>
      <c r="H304" s="16"/>
      <c r="I304" s="16"/>
      <c r="J304" s="16"/>
      <c r="K304" s="17"/>
      <c r="L304" s="27"/>
      <c r="M304" s="16"/>
      <c r="N304" s="16"/>
      <c r="O304" s="16"/>
      <c r="P304" s="16"/>
      <c r="Q304" s="16"/>
      <c r="R304" s="13"/>
      <c r="S304" s="13"/>
      <c r="T304" s="28"/>
      <c r="U304" s="25"/>
      <c r="V304" s="25"/>
      <c r="W304" s="28"/>
      <c r="X304" s="30"/>
      <c r="Y304" s="18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 spans="1:37">
      <c r="A305" s="12"/>
      <c r="B305" s="24"/>
      <c r="C305" s="25"/>
      <c r="D305" s="25"/>
      <c r="E305" s="25"/>
      <c r="F305" s="25"/>
      <c r="G305" s="26"/>
      <c r="H305" s="16"/>
      <c r="I305" s="16"/>
      <c r="J305" s="16"/>
      <c r="K305" s="17"/>
      <c r="L305" s="27"/>
      <c r="M305" s="16"/>
      <c r="N305" s="16"/>
      <c r="O305" s="16"/>
      <c r="P305" s="16"/>
      <c r="Q305" s="16"/>
      <c r="R305" s="13"/>
      <c r="S305" s="13"/>
      <c r="T305" s="28"/>
      <c r="U305" s="25"/>
      <c r="V305" s="25"/>
      <c r="W305" s="28"/>
      <c r="X305" s="30"/>
      <c r="Y305" s="18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 spans="1:37">
      <c r="A306" s="12"/>
      <c r="B306" s="24"/>
      <c r="C306" s="25"/>
      <c r="D306" s="25"/>
      <c r="E306" s="25"/>
      <c r="F306" s="25"/>
      <c r="G306" s="26"/>
      <c r="H306" s="16"/>
      <c r="I306" s="16"/>
      <c r="J306" s="16"/>
      <c r="K306" s="17"/>
      <c r="L306" s="27"/>
      <c r="M306" s="16"/>
      <c r="N306" s="16"/>
      <c r="O306" s="16"/>
      <c r="P306" s="16"/>
      <c r="Q306" s="16"/>
      <c r="R306" s="13"/>
      <c r="S306" s="13"/>
      <c r="T306" s="28"/>
      <c r="U306" s="25"/>
      <c r="V306" s="25"/>
      <c r="W306" s="28"/>
      <c r="X306" s="30"/>
      <c r="Y306" s="18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 spans="1:37">
      <c r="A307" s="12"/>
      <c r="B307" s="24"/>
      <c r="C307" s="25"/>
      <c r="D307" s="25"/>
      <c r="E307" s="25"/>
      <c r="F307" s="25"/>
      <c r="G307" s="26"/>
      <c r="H307" s="16"/>
      <c r="I307" s="16"/>
      <c r="J307" s="16"/>
      <c r="K307" s="17"/>
      <c r="L307" s="27"/>
      <c r="M307" s="16"/>
      <c r="N307" s="16"/>
      <c r="O307" s="16"/>
      <c r="P307" s="16"/>
      <c r="Q307" s="16"/>
      <c r="R307" s="13"/>
      <c r="S307" s="13"/>
      <c r="T307" s="28"/>
      <c r="U307" s="25"/>
      <c r="V307" s="25"/>
      <c r="W307" s="28"/>
      <c r="X307" s="30"/>
      <c r="Y307" s="18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 spans="1:37">
      <c r="A308" s="12"/>
      <c r="B308" s="24"/>
      <c r="C308" s="25"/>
      <c r="D308" s="25"/>
      <c r="E308" s="25"/>
      <c r="F308" s="25"/>
      <c r="G308" s="26"/>
      <c r="H308" s="16"/>
      <c r="I308" s="16"/>
      <c r="J308" s="16"/>
      <c r="K308" s="17"/>
      <c r="L308" s="16"/>
      <c r="M308" s="16"/>
      <c r="N308" s="16"/>
      <c r="O308" s="16"/>
      <c r="P308" s="16"/>
      <c r="Q308" s="16"/>
      <c r="R308" s="13"/>
      <c r="S308" s="13"/>
      <c r="T308" s="28"/>
      <c r="U308" s="25"/>
      <c r="V308" s="25"/>
      <c r="W308" s="28"/>
      <c r="X308" s="30"/>
      <c r="Y308" s="18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 spans="1:37">
      <c r="A309" s="12"/>
      <c r="B309" s="24"/>
      <c r="C309" s="25"/>
      <c r="D309" s="25"/>
      <c r="E309" s="25"/>
      <c r="F309" s="25"/>
      <c r="G309" s="26"/>
      <c r="H309" s="16"/>
      <c r="I309" s="16"/>
      <c r="J309" s="16"/>
      <c r="K309" s="17"/>
      <c r="L309" s="27"/>
      <c r="M309" s="16"/>
      <c r="N309" s="16"/>
      <c r="O309" s="16"/>
      <c r="P309" s="16"/>
      <c r="Q309" s="16"/>
      <c r="R309" s="13"/>
      <c r="S309" s="13"/>
      <c r="T309" s="28"/>
      <c r="U309" s="25"/>
      <c r="V309" s="25"/>
      <c r="W309" s="28"/>
      <c r="X309" s="30"/>
      <c r="Y309" s="18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 spans="1:37">
      <c r="A310" s="12"/>
      <c r="B310" s="24"/>
      <c r="C310" s="25"/>
      <c r="D310" s="25"/>
      <c r="E310" s="25"/>
      <c r="F310" s="25"/>
      <c r="G310" s="26"/>
      <c r="H310" s="16"/>
      <c r="I310" s="16"/>
      <c r="J310" s="16"/>
      <c r="K310" s="17"/>
      <c r="L310" s="27"/>
      <c r="M310" s="16"/>
      <c r="N310" s="16"/>
      <c r="O310" s="16"/>
      <c r="P310" s="16"/>
      <c r="Q310" s="16"/>
      <c r="R310" s="13"/>
      <c r="S310" s="13"/>
      <c r="T310" s="28"/>
      <c r="U310" s="25"/>
      <c r="V310" s="25"/>
      <c r="W310" s="28"/>
      <c r="X310" s="30"/>
      <c r="Y310" s="18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 spans="1:37">
      <c r="A311" s="12"/>
      <c r="B311" s="24"/>
      <c r="C311" s="25"/>
      <c r="D311" s="25"/>
      <c r="E311" s="25"/>
      <c r="F311" s="25"/>
      <c r="G311" s="26"/>
      <c r="H311" s="16"/>
      <c r="I311" s="16"/>
      <c r="J311" s="16"/>
      <c r="K311" s="17"/>
      <c r="L311" s="27"/>
      <c r="M311" s="16"/>
      <c r="N311" s="16"/>
      <c r="O311" s="16"/>
      <c r="P311" s="16"/>
      <c r="Q311" s="16"/>
      <c r="R311" s="13"/>
      <c r="S311" s="13"/>
      <c r="T311" s="28"/>
      <c r="U311" s="25"/>
      <c r="V311" s="25"/>
      <c r="W311" s="28"/>
      <c r="X311" s="30"/>
      <c r="Y311" s="18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 spans="1:37">
      <c r="A312" s="12"/>
      <c r="B312" s="24"/>
      <c r="C312" s="25"/>
      <c r="D312" s="25"/>
      <c r="E312" s="25"/>
      <c r="F312" s="25"/>
      <c r="G312" s="26"/>
      <c r="H312" s="16"/>
      <c r="I312" s="16"/>
      <c r="J312" s="16"/>
      <c r="K312" s="17"/>
      <c r="L312" s="27"/>
      <c r="M312" s="16"/>
      <c r="N312" s="16"/>
      <c r="O312" s="16"/>
      <c r="P312" s="16"/>
      <c r="Q312" s="16"/>
      <c r="R312" s="13"/>
      <c r="S312" s="13"/>
      <c r="T312" s="28"/>
      <c r="U312" s="25"/>
      <c r="V312" s="25"/>
      <c r="W312" s="28"/>
      <c r="X312" s="30"/>
      <c r="Y312" s="18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 spans="1:37">
      <c r="A313" s="12"/>
      <c r="B313" s="24"/>
      <c r="C313" s="25"/>
      <c r="D313" s="25"/>
      <c r="E313" s="25"/>
      <c r="F313" s="25"/>
      <c r="G313" s="26"/>
      <c r="H313" s="16"/>
      <c r="I313" s="16"/>
      <c r="J313" s="16"/>
      <c r="K313" s="17"/>
      <c r="L313" s="27"/>
      <c r="M313" s="16"/>
      <c r="N313" s="16"/>
      <c r="O313" s="16"/>
      <c r="P313" s="16"/>
      <c r="Q313" s="16"/>
      <c r="R313" s="13"/>
      <c r="S313" s="13"/>
      <c r="T313" s="28"/>
      <c r="U313" s="25"/>
      <c r="V313" s="25"/>
      <c r="W313" s="28"/>
      <c r="X313" s="30"/>
      <c r="Y313" s="18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 spans="1:37">
      <c r="A314" s="12"/>
      <c r="B314" s="24"/>
      <c r="C314" s="25"/>
      <c r="D314" s="25"/>
      <c r="E314" s="25"/>
      <c r="F314" s="25"/>
      <c r="G314" s="26"/>
      <c r="H314" s="16"/>
      <c r="I314" s="16"/>
      <c r="J314" s="16"/>
      <c r="K314" s="17"/>
      <c r="L314" s="27"/>
      <c r="M314" s="16"/>
      <c r="N314" s="16"/>
      <c r="O314" s="16"/>
      <c r="P314" s="16"/>
      <c r="Q314" s="16"/>
      <c r="R314" s="13"/>
      <c r="S314" s="13"/>
      <c r="T314" s="28"/>
      <c r="U314" s="25"/>
      <c r="V314" s="25"/>
      <c r="W314" s="28"/>
      <c r="X314" s="30"/>
      <c r="Y314" s="18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 spans="1:37">
      <c r="A315" s="12"/>
      <c r="B315" s="24"/>
      <c r="C315" s="25"/>
      <c r="D315" s="25"/>
      <c r="E315" s="25"/>
      <c r="F315" s="25"/>
      <c r="G315" s="26"/>
      <c r="H315" s="16"/>
      <c r="I315" s="16"/>
      <c r="J315" s="16"/>
      <c r="K315" s="17"/>
      <c r="L315" s="27"/>
      <c r="M315" s="16"/>
      <c r="N315" s="16"/>
      <c r="O315" s="16"/>
      <c r="P315" s="16"/>
      <c r="Q315" s="16"/>
      <c r="R315" s="13"/>
      <c r="S315" s="13"/>
      <c r="T315" s="28"/>
      <c r="U315" s="25"/>
      <c r="V315" s="25"/>
      <c r="W315" s="28"/>
      <c r="X315" s="30"/>
      <c r="Y315" s="18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 spans="1:37">
      <c r="A316" s="12"/>
      <c r="B316" s="24"/>
      <c r="C316" s="25"/>
      <c r="D316" s="25"/>
      <c r="E316" s="25"/>
      <c r="F316" s="25"/>
      <c r="G316" s="26"/>
      <c r="H316" s="16"/>
      <c r="I316" s="16"/>
      <c r="J316" s="16"/>
      <c r="K316" s="17"/>
      <c r="L316" s="27"/>
      <c r="M316" s="16"/>
      <c r="N316" s="16"/>
      <c r="O316" s="16"/>
      <c r="P316" s="16"/>
      <c r="Q316" s="16"/>
      <c r="R316" s="13"/>
      <c r="S316" s="13"/>
      <c r="T316" s="28"/>
      <c r="U316" s="25"/>
      <c r="V316" s="25"/>
      <c r="W316" s="28"/>
      <c r="X316" s="30"/>
      <c r="Y316" s="18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 spans="1:37">
      <c r="A317" s="12"/>
      <c r="B317" s="24"/>
      <c r="C317" s="25"/>
      <c r="D317" s="25"/>
      <c r="E317" s="25"/>
      <c r="F317" s="25"/>
      <c r="G317" s="26"/>
      <c r="H317" s="16"/>
      <c r="I317" s="16"/>
      <c r="J317" s="16"/>
      <c r="K317" s="17"/>
      <c r="L317" s="27"/>
      <c r="M317" s="16"/>
      <c r="N317" s="16"/>
      <c r="O317" s="16"/>
      <c r="P317" s="16"/>
      <c r="Q317" s="16"/>
      <c r="R317" s="13"/>
      <c r="S317" s="13"/>
      <c r="T317" s="28"/>
      <c r="U317" s="25"/>
      <c r="V317" s="25"/>
      <c r="W317" s="28"/>
      <c r="X317" s="30"/>
      <c r="Y317" s="18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 spans="1:37">
      <c r="A318" s="12"/>
      <c r="B318" s="24"/>
      <c r="C318" s="25"/>
      <c r="D318" s="25"/>
      <c r="E318" s="25"/>
      <c r="F318" s="25"/>
      <c r="G318" s="26"/>
      <c r="H318" s="16"/>
      <c r="I318" s="16"/>
      <c r="J318" s="16"/>
      <c r="K318" s="17"/>
      <c r="L318" s="27"/>
      <c r="M318" s="16"/>
      <c r="N318" s="16"/>
      <c r="O318" s="16"/>
      <c r="P318" s="16"/>
      <c r="Q318" s="16"/>
      <c r="R318" s="13"/>
      <c r="S318" s="13"/>
      <c r="T318" s="28"/>
      <c r="U318" s="25"/>
      <c r="V318" s="25"/>
      <c r="W318" s="28"/>
      <c r="X318" s="30"/>
      <c r="Y318" s="18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 spans="1:37">
      <c r="A319" s="12"/>
      <c r="B319" s="24"/>
      <c r="C319" s="25"/>
      <c r="D319" s="25"/>
      <c r="E319" s="25"/>
      <c r="F319" s="25"/>
      <c r="G319" s="26"/>
      <c r="H319" s="16"/>
      <c r="I319" s="16"/>
      <c r="J319" s="16"/>
      <c r="K319" s="17"/>
      <c r="L319" s="27"/>
      <c r="M319" s="16"/>
      <c r="N319" s="16"/>
      <c r="O319" s="16"/>
      <c r="P319" s="16"/>
      <c r="Q319" s="16"/>
      <c r="R319" s="13"/>
      <c r="S319" s="13"/>
      <c r="T319" s="28"/>
      <c r="U319" s="25"/>
      <c r="V319" s="25"/>
      <c r="W319" s="28"/>
      <c r="X319" s="30"/>
      <c r="Y319" s="18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 spans="1:37">
      <c r="A320" s="12"/>
      <c r="B320" s="24"/>
      <c r="C320" s="25"/>
      <c r="D320" s="25"/>
      <c r="E320" s="25"/>
      <c r="F320" s="25"/>
      <c r="G320" s="26"/>
      <c r="H320" s="16"/>
      <c r="I320" s="16"/>
      <c r="J320" s="16"/>
      <c r="K320" s="17"/>
      <c r="L320" s="27"/>
      <c r="M320" s="16"/>
      <c r="N320" s="16"/>
      <c r="O320" s="16"/>
      <c r="P320" s="16"/>
      <c r="Q320" s="16"/>
      <c r="R320" s="13"/>
      <c r="S320" s="13"/>
      <c r="T320" s="28"/>
      <c r="U320" s="25"/>
      <c r="V320" s="25"/>
      <c r="W320" s="28"/>
      <c r="X320" s="30"/>
      <c r="Y320" s="18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 spans="1:37">
      <c r="A321" s="12"/>
      <c r="B321" s="24"/>
      <c r="C321" s="25"/>
      <c r="D321" s="25"/>
      <c r="E321" s="25"/>
      <c r="F321" s="25"/>
      <c r="G321" s="26"/>
      <c r="H321" s="16"/>
      <c r="I321" s="16"/>
      <c r="J321" s="16"/>
      <c r="K321" s="17"/>
      <c r="L321" s="27"/>
      <c r="M321" s="16"/>
      <c r="N321" s="16"/>
      <c r="O321" s="16"/>
      <c r="P321" s="16"/>
      <c r="Q321" s="16"/>
      <c r="R321" s="13"/>
      <c r="S321" s="13"/>
      <c r="T321" s="28"/>
      <c r="U321" s="25"/>
      <c r="V321" s="25"/>
      <c r="W321" s="28"/>
      <c r="X321" s="30"/>
      <c r="Y321" s="18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 spans="1:37">
      <c r="A322" s="12"/>
      <c r="B322" s="24"/>
      <c r="C322" s="25"/>
      <c r="D322" s="25"/>
      <c r="E322" s="25"/>
      <c r="F322" s="25"/>
      <c r="G322" s="26"/>
      <c r="H322" s="16"/>
      <c r="I322" s="16"/>
      <c r="J322" s="16"/>
      <c r="K322" s="17"/>
      <c r="L322" s="27"/>
      <c r="M322" s="16"/>
      <c r="N322" s="16"/>
      <c r="O322" s="16"/>
      <c r="P322" s="16"/>
      <c r="Q322" s="16"/>
      <c r="R322" s="13"/>
      <c r="S322" s="13"/>
      <c r="T322" s="28"/>
      <c r="U322" s="25"/>
      <c r="V322" s="25"/>
      <c r="W322" s="28"/>
      <c r="X322" s="30"/>
      <c r="Y322" s="18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 spans="1:37">
      <c r="A323" s="12"/>
      <c r="B323" s="24"/>
      <c r="C323" s="25"/>
      <c r="D323" s="25"/>
      <c r="E323" s="25"/>
      <c r="F323" s="25"/>
      <c r="G323" s="26"/>
      <c r="H323" s="16"/>
      <c r="I323" s="16"/>
      <c r="J323" s="16"/>
      <c r="K323" s="17"/>
      <c r="L323" s="27"/>
      <c r="M323" s="16"/>
      <c r="N323" s="16"/>
      <c r="O323" s="16"/>
      <c r="P323" s="16"/>
      <c r="Q323" s="16"/>
      <c r="R323" s="13"/>
      <c r="S323" s="13"/>
      <c r="T323" s="28"/>
      <c r="U323" s="25"/>
      <c r="V323" s="25"/>
      <c r="W323" s="28"/>
      <c r="X323" s="30"/>
      <c r="Y323" s="18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 spans="1:37">
      <c r="A324" s="12"/>
      <c r="B324" s="24"/>
      <c r="C324" s="25"/>
      <c r="D324" s="25"/>
      <c r="E324" s="25"/>
      <c r="F324" s="25"/>
      <c r="G324" s="26"/>
      <c r="H324" s="16"/>
      <c r="I324" s="16"/>
      <c r="J324" s="16"/>
      <c r="K324" s="17"/>
      <c r="L324" s="27"/>
      <c r="M324" s="16"/>
      <c r="N324" s="16"/>
      <c r="O324" s="16"/>
      <c r="P324" s="16"/>
      <c r="Q324" s="16"/>
      <c r="R324" s="13"/>
      <c r="S324" s="13"/>
      <c r="T324" s="28"/>
      <c r="U324" s="25"/>
      <c r="V324" s="25"/>
      <c r="W324" s="28"/>
      <c r="X324" s="30"/>
      <c r="Y324" s="18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 spans="1:37">
      <c r="A325" s="12"/>
      <c r="B325" s="24"/>
      <c r="C325" s="25"/>
      <c r="D325" s="25"/>
      <c r="E325" s="25"/>
      <c r="F325" s="25"/>
      <c r="G325" s="26"/>
      <c r="H325" s="16"/>
      <c r="I325" s="16"/>
      <c r="J325" s="16"/>
      <c r="K325" s="17"/>
      <c r="L325" s="27"/>
      <c r="M325" s="16"/>
      <c r="N325" s="16"/>
      <c r="O325" s="16"/>
      <c r="P325" s="16"/>
      <c r="Q325" s="16"/>
      <c r="R325" s="13"/>
      <c r="S325" s="13"/>
      <c r="T325" s="28"/>
      <c r="U325" s="25"/>
      <c r="V325" s="25"/>
      <c r="W325" s="28"/>
      <c r="X325" s="30"/>
      <c r="Y325" s="18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 spans="1:37">
      <c r="A326" s="12"/>
      <c r="B326" s="24"/>
      <c r="C326" s="25"/>
      <c r="D326" s="25"/>
      <c r="E326" s="25"/>
      <c r="F326" s="25"/>
      <c r="G326" s="26"/>
      <c r="H326" s="16"/>
      <c r="I326" s="16"/>
      <c r="J326" s="16"/>
      <c r="K326" s="17"/>
      <c r="L326" s="27"/>
      <c r="M326" s="16"/>
      <c r="N326" s="16"/>
      <c r="O326" s="16"/>
      <c r="P326" s="16"/>
      <c r="Q326" s="16"/>
      <c r="R326" s="13"/>
      <c r="S326" s="13"/>
      <c r="T326" s="28"/>
      <c r="U326" s="25"/>
      <c r="V326" s="25"/>
      <c r="W326" s="28"/>
      <c r="X326" s="30"/>
      <c r="Y326" s="18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 spans="1:37">
      <c r="A327" s="12"/>
      <c r="B327" s="24"/>
      <c r="C327" s="25"/>
      <c r="D327" s="25"/>
      <c r="E327" s="25"/>
      <c r="F327" s="25"/>
      <c r="G327" s="26"/>
      <c r="H327" s="16"/>
      <c r="I327" s="16"/>
      <c r="J327" s="16"/>
      <c r="K327" s="17"/>
      <c r="L327" s="27"/>
      <c r="M327" s="16"/>
      <c r="N327" s="16"/>
      <c r="O327" s="16"/>
      <c r="P327" s="16"/>
      <c r="Q327" s="16"/>
      <c r="R327" s="13"/>
      <c r="S327" s="13"/>
      <c r="T327" s="28"/>
      <c r="U327" s="25"/>
      <c r="V327" s="25"/>
      <c r="W327" s="28"/>
      <c r="X327" s="30"/>
      <c r="Y327" s="18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 spans="1:37">
      <c r="A328" s="12"/>
      <c r="B328" s="24"/>
      <c r="C328" s="25"/>
      <c r="D328" s="25"/>
      <c r="E328" s="25"/>
      <c r="F328" s="25"/>
      <c r="G328" s="26"/>
      <c r="H328" s="16"/>
      <c r="I328" s="16"/>
      <c r="J328" s="16"/>
      <c r="K328" s="17"/>
      <c r="L328" s="27"/>
      <c r="M328" s="16"/>
      <c r="N328" s="16"/>
      <c r="O328" s="16"/>
      <c r="P328" s="16"/>
      <c r="Q328" s="16"/>
      <c r="R328" s="13"/>
      <c r="S328" s="13"/>
      <c r="T328" s="28"/>
      <c r="U328" s="25"/>
      <c r="V328" s="25"/>
      <c r="W328" s="28"/>
      <c r="X328" s="30"/>
      <c r="Y328" s="18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 spans="1:37">
      <c r="A329" s="12"/>
      <c r="B329" s="24"/>
      <c r="C329" s="25"/>
      <c r="D329" s="25"/>
      <c r="E329" s="25"/>
      <c r="F329" s="25"/>
      <c r="G329" s="26"/>
      <c r="H329" s="16"/>
      <c r="I329" s="16"/>
      <c r="J329" s="16"/>
      <c r="K329" s="17"/>
      <c r="L329" s="27"/>
      <c r="M329" s="16"/>
      <c r="N329" s="16"/>
      <c r="O329" s="16"/>
      <c r="P329" s="16"/>
      <c r="Q329" s="16"/>
      <c r="R329" s="13"/>
      <c r="S329" s="13"/>
      <c r="T329" s="28"/>
      <c r="U329" s="25"/>
      <c r="V329" s="25"/>
      <c r="W329" s="28"/>
      <c r="X329" s="30"/>
      <c r="Y329" s="18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 spans="1:37">
      <c r="A330" s="12"/>
      <c r="B330" s="24"/>
      <c r="C330" s="25"/>
      <c r="D330" s="25"/>
      <c r="E330" s="25"/>
      <c r="F330" s="25"/>
      <c r="G330" s="26"/>
      <c r="H330" s="16"/>
      <c r="I330" s="16"/>
      <c r="J330" s="16"/>
      <c r="K330" s="17"/>
      <c r="L330" s="27"/>
      <c r="M330" s="16"/>
      <c r="N330" s="16"/>
      <c r="O330" s="16"/>
      <c r="P330" s="16"/>
      <c r="Q330" s="16"/>
      <c r="R330" s="13"/>
      <c r="S330" s="13"/>
      <c r="T330" s="28"/>
      <c r="U330" s="25"/>
      <c r="V330" s="25"/>
      <c r="W330" s="28"/>
      <c r="X330" s="30"/>
      <c r="Y330" s="18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 spans="1:37">
      <c r="A331" s="12"/>
      <c r="B331" s="24"/>
      <c r="C331" s="25"/>
      <c r="D331" s="25"/>
      <c r="E331" s="25"/>
      <c r="F331" s="25"/>
      <c r="G331" s="26"/>
      <c r="H331" s="16"/>
      <c r="I331" s="16"/>
      <c r="J331" s="16"/>
      <c r="K331" s="17"/>
      <c r="L331" s="27"/>
      <c r="M331" s="16"/>
      <c r="N331" s="16"/>
      <c r="O331" s="16"/>
      <c r="P331" s="16"/>
      <c r="Q331" s="16"/>
      <c r="R331" s="13"/>
      <c r="S331" s="13"/>
      <c r="T331" s="28"/>
      <c r="U331" s="25"/>
      <c r="V331" s="25"/>
      <c r="W331" s="28"/>
      <c r="X331" s="30"/>
      <c r="Y331" s="18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 spans="1:37">
      <c r="A332" s="12"/>
      <c r="B332" s="24"/>
      <c r="C332" s="25"/>
      <c r="D332" s="25"/>
      <c r="E332" s="25"/>
      <c r="F332" s="25"/>
      <c r="G332" s="26"/>
      <c r="H332" s="16"/>
      <c r="I332" s="16"/>
      <c r="J332" s="16"/>
      <c r="K332" s="17"/>
      <c r="L332" s="27"/>
      <c r="M332" s="16"/>
      <c r="N332" s="16"/>
      <c r="O332" s="16"/>
      <c r="P332" s="16"/>
      <c r="Q332" s="16"/>
      <c r="R332" s="13"/>
      <c r="S332" s="13"/>
      <c r="T332" s="28"/>
      <c r="U332" s="25"/>
      <c r="V332" s="25"/>
      <c r="W332" s="28"/>
      <c r="X332" s="30"/>
      <c r="Y332" s="18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 spans="1:37">
      <c r="A333" s="12"/>
      <c r="B333" s="24"/>
      <c r="C333" s="25"/>
      <c r="D333" s="25"/>
      <c r="E333" s="25"/>
      <c r="F333" s="25"/>
      <c r="G333" s="26"/>
      <c r="H333" s="16"/>
      <c r="I333" s="16"/>
      <c r="J333" s="16"/>
      <c r="K333" s="17"/>
      <c r="L333" s="27"/>
      <c r="M333" s="16"/>
      <c r="N333" s="16"/>
      <c r="O333" s="16"/>
      <c r="P333" s="16"/>
      <c r="Q333" s="16"/>
      <c r="R333" s="13"/>
      <c r="S333" s="13"/>
      <c r="T333" s="28"/>
      <c r="U333" s="25"/>
      <c r="V333" s="25"/>
      <c r="W333" s="28"/>
      <c r="X333" s="30"/>
      <c r="Y333" s="18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 spans="1:37">
      <c r="A334" s="12"/>
      <c r="B334" s="24"/>
      <c r="C334" s="25"/>
      <c r="D334" s="25"/>
      <c r="E334" s="25"/>
      <c r="F334" s="25"/>
      <c r="G334" s="26"/>
      <c r="H334" s="16"/>
      <c r="I334" s="16"/>
      <c r="J334" s="16"/>
      <c r="K334" s="17"/>
      <c r="L334" s="27"/>
      <c r="M334" s="16"/>
      <c r="N334" s="16"/>
      <c r="O334" s="16"/>
      <c r="P334" s="16"/>
      <c r="Q334" s="16"/>
      <c r="R334" s="13"/>
      <c r="S334" s="13"/>
      <c r="T334" s="28"/>
      <c r="U334" s="25"/>
      <c r="V334" s="25"/>
      <c r="W334" s="28"/>
      <c r="X334" s="30"/>
      <c r="Y334" s="18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 spans="1:37">
      <c r="A335" s="12"/>
      <c r="B335" s="24"/>
      <c r="C335" s="25"/>
      <c r="D335" s="25"/>
      <c r="E335" s="25"/>
      <c r="F335" s="25"/>
      <c r="G335" s="26"/>
      <c r="H335" s="16"/>
      <c r="I335" s="16"/>
      <c r="J335" s="16"/>
      <c r="K335" s="17"/>
      <c r="L335" s="27"/>
      <c r="M335" s="16"/>
      <c r="N335" s="16"/>
      <c r="O335" s="16"/>
      <c r="P335" s="16"/>
      <c r="Q335" s="16"/>
      <c r="R335" s="13"/>
      <c r="S335" s="13"/>
      <c r="T335" s="28"/>
      <c r="U335" s="25"/>
      <c r="V335" s="25"/>
      <c r="W335" s="28"/>
      <c r="X335" s="30"/>
      <c r="Y335" s="18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 spans="1:37">
      <c r="A336" s="12"/>
      <c r="B336" s="24"/>
      <c r="C336" s="25"/>
      <c r="D336" s="25"/>
      <c r="E336" s="25"/>
      <c r="F336" s="25"/>
      <c r="G336" s="26"/>
      <c r="H336" s="16"/>
      <c r="I336" s="16"/>
      <c r="J336" s="16"/>
      <c r="K336" s="17"/>
      <c r="L336" s="27"/>
      <c r="M336" s="16"/>
      <c r="N336" s="16"/>
      <c r="O336" s="16"/>
      <c r="P336" s="16"/>
      <c r="Q336" s="16"/>
      <c r="R336" s="13"/>
      <c r="S336" s="13"/>
      <c r="T336" s="28"/>
      <c r="U336" s="25"/>
      <c r="V336" s="25"/>
      <c r="W336" s="28"/>
      <c r="X336" s="30"/>
      <c r="Y336" s="18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 spans="1:37">
      <c r="A337" s="12"/>
      <c r="B337" s="24"/>
      <c r="C337" s="25"/>
      <c r="D337" s="25"/>
      <c r="E337" s="25"/>
      <c r="F337" s="25"/>
      <c r="G337" s="26"/>
      <c r="H337" s="16"/>
      <c r="I337" s="16"/>
      <c r="J337" s="16"/>
      <c r="K337" s="17"/>
      <c r="L337" s="27"/>
      <c r="M337" s="16"/>
      <c r="N337" s="16"/>
      <c r="O337" s="16"/>
      <c r="P337" s="16"/>
      <c r="Q337" s="16"/>
      <c r="R337" s="13"/>
      <c r="S337" s="13"/>
      <c r="T337" s="28"/>
      <c r="U337" s="25"/>
      <c r="V337" s="25"/>
      <c r="W337" s="28"/>
      <c r="X337" s="30"/>
      <c r="Y337" s="18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 spans="1:37">
      <c r="A338" s="12"/>
      <c r="B338" s="24"/>
      <c r="C338" s="25"/>
      <c r="D338" s="25"/>
      <c r="E338" s="25"/>
      <c r="F338" s="25"/>
      <c r="G338" s="26"/>
      <c r="H338" s="16"/>
      <c r="I338" s="16"/>
      <c r="J338" s="16"/>
      <c r="K338" s="17"/>
      <c r="L338" s="27"/>
      <c r="M338" s="16"/>
      <c r="N338" s="16"/>
      <c r="O338" s="16"/>
      <c r="P338" s="16"/>
      <c r="Q338" s="16"/>
      <c r="R338" s="13"/>
      <c r="S338" s="13"/>
      <c r="T338" s="28"/>
      <c r="U338" s="25"/>
      <c r="V338" s="25"/>
      <c r="W338" s="28"/>
      <c r="X338" s="30"/>
      <c r="Y338" s="18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 spans="1:37">
      <c r="A339" s="12"/>
      <c r="B339" s="24"/>
      <c r="C339" s="25"/>
      <c r="D339" s="25"/>
      <c r="E339" s="25"/>
      <c r="F339" s="25"/>
      <c r="G339" s="26"/>
      <c r="H339" s="16"/>
      <c r="I339" s="16"/>
      <c r="J339" s="16"/>
      <c r="K339" s="17"/>
      <c r="L339" s="27"/>
      <c r="M339" s="16"/>
      <c r="N339" s="16"/>
      <c r="O339" s="16"/>
      <c r="P339" s="16"/>
      <c r="Q339" s="16"/>
      <c r="R339" s="13"/>
      <c r="S339" s="13"/>
      <c r="T339" s="28"/>
      <c r="U339" s="25"/>
      <c r="V339" s="25"/>
      <c r="W339" s="28"/>
      <c r="X339" s="30"/>
      <c r="Y339" s="18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 spans="1:37">
      <c r="A340" s="12"/>
      <c r="B340" s="24"/>
      <c r="C340" s="25"/>
      <c r="D340" s="25"/>
      <c r="E340" s="25"/>
      <c r="F340" s="25"/>
      <c r="G340" s="26"/>
      <c r="H340" s="16"/>
      <c r="I340" s="16"/>
      <c r="J340" s="16"/>
      <c r="K340" s="17"/>
      <c r="L340" s="27"/>
      <c r="M340" s="16"/>
      <c r="N340" s="16"/>
      <c r="O340" s="16"/>
      <c r="P340" s="16"/>
      <c r="Q340" s="16"/>
      <c r="R340" s="13"/>
      <c r="S340" s="13"/>
      <c r="T340" s="28"/>
      <c r="U340" s="25"/>
      <c r="V340" s="25"/>
      <c r="W340" s="28"/>
      <c r="X340" s="30"/>
      <c r="Y340" s="18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 spans="1:37">
      <c r="A341" s="12"/>
      <c r="B341" s="24"/>
      <c r="C341" s="25"/>
      <c r="D341" s="25"/>
      <c r="E341" s="25"/>
      <c r="F341" s="25"/>
      <c r="G341" s="26"/>
      <c r="H341" s="16"/>
      <c r="I341" s="16"/>
      <c r="J341" s="16"/>
      <c r="K341" s="17"/>
      <c r="L341" s="27"/>
      <c r="M341" s="16"/>
      <c r="N341" s="16"/>
      <c r="O341" s="16"/>
      <c r="P341" s="16"/>
      <c r="Q341" s="16"/>
      <c r="R341" s="13"/>
      <c r="S341" s="13"/>
      <c r="T341" s="28"/>
      <c r="U341" s="25"/>
      <c r="V341" s="25"/>
      <c r="W341" s="28"/>
      <c r="X341" s="30"/>
      <c r="Y341" s="18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 spans="1:37">
      <c r="A342" s="12"/>
      <c r="B342" s="24"/>
      <c r="C342" s="25"/>
      <c r="D342" s="25"/>
      <c r="E342" s="25"/>
      <c r="F342" s="25"/>
      <c r="G342" s="26"/>
      <c r="H342" s="16"/>
      <c r="I342" s="16"/>
      <c r="J342" s="16"/>
      <c r="K342" s="17"/>
      <c r="L342" s="27"/>
      <c r="M342" s="16"/>
      <c r="N342" s="16"/>
      <c r="O342" s="16"/>
      <c r="P342" s="16"/>
      <c r="Q342" s="16"/>
      <c r="R342" s="13"/>
      <c r="S342" s="13"/>
      <c r="T342" s="28"/>
      <c r="U342" s="25"/>
      <c r="V342" s="25"/>
      <c r="W342" s="28"/>
      <c r="X342" s="30"/>
      <c r="Y342" s="18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 spans="1:37">
      <c r="A343" s="12"/>
      <c r="B343" s="24"/>
      <c r="C343" s="25"/>
      <c r="D343" s="25"/>
      <c r="E343" s="25"/>
      <c r="F343" s="25"/>
      <c r="G343" s="26"/>
      <c r="H343" s="16"/>
      <c r="I343" s="16"/>
      <c r="J343" s="16"/>
      <c r="K343" s="17"/>
      <c r="L343" s="27"/>
      <c r="M343" s="16"/>
      <c r="N343" s="16"/>
      <c r="O343" s="16"/>
      <c r="P343" s="16"/>
      <c r="Q343" s="16"/>
      <c r="R343" s="13"/>
      <c r="S343" s="13"/>
      <c r="T343" s="28"/>
      <c r="U343" s="25"/>
      <c r="V343" s="25"/>
      <c r="W343" s="28"/>
      <c r="X343" s="30"/>
      <c r="Y343" s="18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 spans="1:37">
      <c r="A344" s="12"/>
      <c r="B344" s="24"/>
      <c r="C344" s="25"/>
      <c r="D344" s="25"/>
      <c r="E344" s="25"/>
      <c r="F344" s="25"/>
      <c r="G344" s="26"/>
      <c r="H344" s="16"/>
      <c r="I344" s="16"/>
      <c r="J344" s="16"/>
      <c r="K344" s="17"/>
      <c r="L344" s="27"/>
      <c r="M344" s="16"/>
      <c r="N344" s="16"/>
      <c r="O344" s="16"/>
      <c r="P344" s="16"/>
      <c r="Q344" s="16"/>
      <c r="R344" s="13"/>
      <c r="S344" s="13"/>
      <c r="T344" s="28"/>
      <c r="U344" s="25"/>
      <c r="V344" s="25"/>
      <c r="W344" s="28"/>
      <c r="X344" s="30"/>
      <c r="Y344" s="18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 spans="1:37">
      <c r="A345" s="12"/>
      <c r="B345" s="24"/>
      <c r="C345" s="25"/>
      <c r="D345" s="25"/>
      <c r="E345" s="25"/>
      <c r="F345" s="25"/>
      <c r="G345" s="26"/>
      <c r="H345" s="16"/>
      <c r="I345" s="16"/>
      <c r="J345" s="16"/>
      <c r="K345" s="17"/>
      <c r="L345" s="16"/>
      <c r="M345" s="16"/>
      <c r="N345" s="16"/>
      <c r="O345" s="16"/>
      <c r="P345" s="16"/>
      <c r="Q345" s="16"/>
      <c r="R345" s="13"/>
      <c r="S345" s="13"/>
      <c r="T345" s="28"/>
      <c r="U345" s="25"/>
      <c r="V345" s="25"/>
      <c r="W345" s="28"/>
      <c r="X345" s="30"/>
      <c r="Y345" s="18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 spans="1:37">
      <c r="A346" s="12"/>
      <c r="B346" s="24"/>
      <c r="C346" s="25"/>
      <c r="D346" s="25"/>
      <c r="E346" s="25"/>
      <c r="F346" s="25"/>
      <c r="G346" s="26"/>
      <c r="H346" s="16"/>
      <c r="I346" s="16"/>
      <c r="J346" s="16"/>
      <c r="K346" s="17"/>
      <c r="L346" s="27"/>
      <c r="M346" s="16"/>
      <c r="N346" s="16"/>
      <c r="O346" s="16"/>
      <c r="P346" s="16"/>
      <c r="Q346" s="16"/>
      <c r="R346" s="13"/>
      <c r="S346" s="13"/>
      <c r="T346" s="28"/>
      <c r="U346" s="25"/>
      <c r="V346" s="25"/>
      <c r="W346" s="28"/>
      <c r="X346" s="30"/>
      <c r="Y346" s="18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 spans="1:37">
      <c r="A347" s="12"/>
      <c r="B347" s="24"/>
      <c r="C347" s="25"/>
      <c r="D347" s="25"/>
      <c r="E347" s="25"/>
      <c r="F347" s="25"/>
      <c r="G347" s="26"/>
      <c r="H347" s="16"/>
      <c r="I347" s="16"/>
      <c r="J347" s="16"/>
      <c r="K347" s="17"/>
      <c r="L347" s="27"/>
      <c r="M347" s="16"/>
      <c r="N347" s="16"/>
      <c r="O347" s="16"/>
      <c r="P347" s="16"/>
      <c r="Q347" s="16"/>
      <c r="R347" s="13"/>
      <c r="S347" s="13"/>
      <c r="T347" s="28"/>
      <c r="U347" s="25"/>
      <c r="V347" s="25"/>
      <c r="W347" s="28"/>
      <c r="X347" s="30"/>
      <c r="Y347" s="18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 spans="1:37">
      <c r="A348" s="12"/>
      <c r="B348" s="24"/>
      <c r="C348" s="25"/>
      <c r="D348" s="25"/>
      <c r="E348" s="25"/>
      <c r="F348" s="25"/>
      <c r="G348" s="26"/>
      <c r="H348" s="29"/>
      <c r="I348" s="29"/>
      <c r="J348" s="29"/>
      <c r="K348" s="43"/>
      <c r="L348" s="27"/>
      <c r="M348" s="29"/>
      <c r="N348" s="29"/>
      <c r="O348" s="29"/>
      <c r="P348" s="29"/>
      <c r="Q348" s="29"/>
      <c r="R348" s="28"/>
      <c r="S348" s="28"/>
      <c r="T348" s="28"/>
      <c r="U348" s="25"/>
      <c r="V348" s="25"/>
      <c r="W348" s="28"/>
      <c r="X348" s="30"/>
      <c r="Y348" s="18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 spans="1:37">
      <c r="A349" s="12"/>
      <c r="B349" s="24"/>
      <c r="C349" s="25"/>
      <c r="D349" s="25"/>
      <c r="E349" s="25"/>
      <c r="F349" s="25"/>
      <c r="G349" s="26"/>
      <c r="H349" s="29"/>
      <c r="I349" s="16"/>
      <c r="J349" s="29"/>
      <c r="K349" s="43"/>
      <c r="L349" s="27"/>
      <c r="M349" s="29"/>
      <c r="N349" s="29"/>
      <c r="O349" s="29"/>
      <c r="P349" s="29"/>
      <c r="Q349" s="29"/>
      <c r="R349" s="28"/>
      <c r="S349" s="28"/>
      <c r="T349" s="28"/>
      <c r="U349" s="25"/>
      <c r="V349" s="25"/>
      <c r="W349" s="28"/>
      <c r="X349" s="30"/>
      <c r="Y349" s="18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 spans="1:37">
      <c r="A350" s="12"/>
      <c r="B350" s="24"/>
      <c r="C350" s="25"/>
      <c r="D350" s="25"/>
      <c r="E350" s="25"/>
      <c r="F350" s="25"/>
      <c r="G350" s="26"/>
      <c r="H350" s="29"/>
      <c r="I350" s="29"/>
      <c r="J350" s="29"/>
      <c r="K350" s="43"/>
      <c r="L350" s="27"/>
      <c r="M350" s="29"/>
      <c r="N350" s="29"/>
      <c r="O350" s="29"/>
      <c r="P350" s="29"/>
      <c r="Q350" s="29"/>
      <c r="R350" s="28"/>
      <c r="S350" s="28"/>
      <c r="T350" s="28"/>
      <c r="U350" s="25"/>
      <c r="V350" s="25"/>
      <c r="W350" s="28"/>
      <c r="X350" s="30"/>
      <c r="Y350" s="18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 spans="1:37">
      <c r="A351" s="12"/>
      <c r="B351" s="24"/>
      <c r="C351" s="25"/>
      <c r="D351" s="25"/>
      <c r="E351" s="25"/>
      <c r="F351" s="25"/>
      <c r="G351" s="26"/>
      <c r="H351" s="29"/>
      <c r="I351" s="29"/>
      <c r="J351" s="29"/>
      <c r="K351" s="43"/>
      <c r="L351" s="27"/>
      <c r="M351" s="29"/>
      <c r="N351" s="29"/>
      <c r="O351" s="29"/>
      <c r="P351" s="29"/>
      <c r="Q351" s="29"/>
      <c r="R351" s="28"/>
      <c r="S351" s="28"/>
      <c r="T351" s="28"/>
      <c r="U351" s="25"/>
      <c r="V351" s="25"/>
      <c r="W351" s="28"/>
      <c r="X351" s="30"/>
      <c r="Y351" s="18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 spans="1:37">
      <c r="A352" s="12"/>
      <c r="B352" s="24"/>
      <c r="C352" s="25"/>
      <c r="D352" s="25"/>
      <c r="E352" s="25"/>
      <c r="F352" s="25"/>
      <c r="G352" s="26"/>
      <c r="H352" s="29"/>
      <c r="I352" s="29"/>
      <c r="J352" s="29"/>
      <c r="K352" s="43"/>
      <c r="L352" s="27"/>
      <c r="M352" s="29"/>
      <c r="N352" s="29"/>
      <c r="O352" s="29"/>
      <c r="P352" s="29"/>
      <c r="Q352" s="29"/>
      <c r="R352" s="28"/>
      <c r="S352" s="28"/>
      <c r="T352" s="28"/>
      <c r="U352" s="25"/>
      <c r="V352" s="25"/>
      <c r="W352" s="28"/>
      <c r="X352" s="30"/>
      <c r="Y352" s="18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 spans="1:37">
      <c r="A353" s="12"/>
      <c r="B353" s="24"/>
      <c r="C353" s="25"/>
      <c r="D353" s="25"/>
      <c r="E353" s="25"/>
      <c r="F353" s="25"/>
      <c r="G353" s="26"/>
      <c r="H353" s="29"/>
      <c r="I353" s="16"/>
      <c r="J353" s="29"/>
      <c r="K353" s="43"/>
      <c r="L353" s="27"/>
      <c r="M353" s="29"/>
      <c r="N353" s="29"/>
      <c r="O353" s="29"/>
      <c r="P353" s="29"/>
      <c r="Q353" s="29"/>
      <c r="R353" s="28"/>
      <c r="S353" s="28"/>
      <c r="T353" s="28"/>
      <c r="U353" s="25"/>
      <c r="V353" s="25"/>
      <c r="W353" s="28"/>
      <c r="X353" s="30"/>
      <c r="Y353" s="18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 spans="1:37">
      <c r="A354" s="12"/>
      <c r="B354" s="24"/>
      <c r="C354" s="25"/>
      <c r="D354" s="25"/>
      <c r="E354" s="25"/>
      <c r="F354" s="25"/>
      <c r="G354" s="26"/>
      <c r="H354" s="29"/>
      <c r="I354" s="29"/>
      <c r="J354" s="29"/>
      <c r="K354" s="43"/>
      <c r="L354" s="27"/>
      <c r="M354" s="29"/>
      <c r="N354" s="29"/>
      <c r="O354" s="29"/>
      <c r="P354" s="29"/>
      <c r="Q354" s="29"/>
      <c r="R354" s="28"/>
      <c r="S354" s="28"/>
      <c r="T354" s="28"/>
      <c r="U354" s="25"/>
      <c r="V354" s="25"/>
      <c r="W354" s="28"/>
      <c r="X354" s="30"/>
      <c r="Y354" s="18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 spans="1:37">
      <c r="A355" s="12"/>
      <c r="B355" s="24"/>
      <c r="C355" s="25"/>
      <c r="D355" s="25"/>
      <c r="E355" s="25"/>
      <c r="F355" s="25"/>
      <c r="G355" s="26"/>
      <c r="H355" s="29"/>
      <c r="I355" s="29"/>
      <c r="J355" s="29"/>
      <c r="K355" s="43"/>
      <c r="L355" s="16"/>
      <c r="M355" s="29"/>
      <c r="N355" s="29"/>
      <c r="O355" s="29"/>
      <c r="P355" s="29"/>
      <c r="Q355" s="29"/>
      <c r="R355" s="28"/>
      <c r="S355" s="28"/>
      <c r="T355" s="28"/>
      <c r="U355" s="25"/>
      <c r="V355" s="25"/>
      <c r="W355" s="28"/>
      <c r="X355" s="30"/>
      <c r="Y355" s="18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 spans="1:37">
      <c r="A356" s="12"/>
      <c r="B356" s="24"/>
      <c r="C356" s="25"/>
      <c r="D356" s="25"/>
      <c r="E356" s="25"/>
      <c r="F356" s="25"/>
      <c r="G356" s="26"/>
      <c r="H356" s="29"/>
      <c r="I356" s="29"/>
      <c r="J356" s="29"/>
      <c r="K356" s="43"/>
      <c r="L356" s="27"/>
      <c r="M356" s="29"/>
      <c r="N356" s="29"/>
      <c r="O356" s="29"/>
      <c r="P356" s="29"/>
      <c r="Q356" s="29"/>
      <c r="R356" s="28"/>
      <c r="S356" s="28"/>
      <c r="T356" s="28"/>
      <c r="U356" s="25"/>
      <c r="V356" s="25"/>
      <c r="W356" s="28"/>
      <c r="X356" s="30"/>
      <c r="Y356" s="18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 spans="1:37">
      <c r="A357" s="12"/>
      <c r="B357" s="24"/>
      <c r="C357" s="25"/>
      <c r="D357" s="25"/>
      <c r="E357" s="25"/>
      <c r="F357" s="25"/>
      <c r="G357" s="26"/>
      <c r="H357" s="29"/>
      <c r="I357" s="29"/>
      <c r="J357" s="29"/>
      <c r="K357" s="43"/>
      <c r="L357" s="27"/>
      <c r="M357" s="29"/>
      <c r="N357" s="29"/>
      <c r="O357" s="29"/>
      <c r="P357" s="29"/>
      <c r="Q357" s="29"/>
      <c r="R357" s="28"/>
      <c r="S357" s="28"/>
      <c r="T357" s="28"/>
      <c r="U357" s="25"/>
      <c r="V357" s="25"/>
      <c r="W357" s="28"/>
      <c r="X357" s="30"/>
      <c r="Y357" s="18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 spans="1:37">
      <c r="A358" s="12"/>
      <c r="B358" s="24"/>
      <c r="C358" s="25"/>
      <c r="D358" s="25"/>
      <c r="E358" s="25"/>
      <c r="F358" s="25"/>
      <c r="G358" s="26"/>
      <c r="H358" s="29"/>
      <c r="I358" s="29"/>
      <c r="J358" s="29"/>
      <c r="K358" s="43"/>
      <c r="L358" s="27"/>
      <c r="M358" s="29"/>
      <c r="N358" s="29"/>
      <c r="O358" s="29"/>
      <c r="P358" s="29"/>
      <c r="Q358" s="29"/>
      <c r="R358" s="28"/>
      <c r="S358" s="28"/>
      <c r="T358" s="28"/>
      <c r="U358" s="25"/>
      <c r="V358" s="25"/>
      <c r="W358" s="28"/>
      <c r="X358" s="30"/>
      <c r="Y358" s="18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 spans="1:37">
      <c r="A359" s="12"/>
      <c r="B359" s="24"/>
      <c r="C359" s="25"/>
      <c r="D359" s="25"/>
      <c r="E359" s="25"/>
      <c r="F359" s="25"/>
      <c r="G359" s="26"/>
      <c r="H359" s="29"/>
      <c r="I359" s="16"/>
      <c r="J359" s="29"/>
      <c r="K359" s="43"/>
      <c r="L359" s="27"/>
      <c r="M359" s="29"/>
      <c r="N359" s="29"/>
      <c r="O359" s="29"/>
      <c r="P359" s="29"/>
      <c r="Q359" s="29"/>
      <c r="R359" s="28"/>
      <c r="S359" s="28"/>
      <c r="T359" s="28"/>
      <c r="U359" s="25"/>
      <c r="V359" s="25"/>
      <c r="W359" s="28"/>
      <c r="X359" s="30"/>
      <c r="Y359" s="18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 spans="1:37">
      <c r="A360" s="12"/>
      <c r="B360" s="24"/>
      <c r="C360" s="25"/>
      <c r="D360" s="25"/>
      <c r="E360" s="25"/>
      <c r="F360" s="25"/>
      <c r="G360" s="26"/>
      <c r="H360" s="29"/>
      <c r="I360" s="29"/>
      <c r="J360" s="29"/>
      <c r="K360" s="43"/>
      <c r="L360" s="27"/>
      <c r="M360" s="29"/>
      <c r="N360" s="29"/>
      <c r="O360" s="29"/>
      <c r="P360" s="29"/>
      <c r="Q360" s="29"/>
      <c r="R360" s="28"/>
      <c r="S360" s="28"/>
      <c r="T360" s="28"/>
      <c r="U360" s="25"/>
      <c r="V360" s="25"/>
      <c r="W360" s="28"/>
      <c r="X360" s="30"/>
      <c r="Y360" s="18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 spans="1:37">
      <c r="A361" s="12"/>
      <c r="B361" s="24"/>
      <c r="C361" s="25"/>
      <c r="D361" s="25"/>
      <c r="E361" s="25"/>
      <c r="F361" s="25"/>
      <c r="G361" s="26"/>
      <c r="H361" s="29"/>
      <c r="I361" s="16"/>
      <c r="J361" s="29"/>
      <c r="K361" s="43"/>
      <c r="L361" s="27"/>
      <c r="M361" s="29"/>
      <c r="N361" s="29"/>
      <c r="O361" s="29"/>
      <c r="P361" s="29"/>
      <c r="Q361" s="29"/>
      <c r="R361" s="28"/>
      <c r="S361" s="28"/>
      <c r="T361" s="28"/>
      <c r="U361" s="25"/>
      <c r="V361" s="25"/>
      <c r="W361" s="28"/>
      <c r="X361" s="30"/>
      <c r="Y361" s="18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 spans="1:37">
      <c r="A362" s="12"/>
      <c r="B362" s="24"/>
      <c r="C362" s="25"/>
      <c r="D362" s="25"/>
      <c r="E362" s="25"/>
      <c r="F362" s="25"/>
      <c r="G362" s="26"/>
      <c r="H362" s="29"/>
      <c r="I362" s="16"/>
      <c r="J362" s="29"/>
      <c r="K362" s="43"/>
      <c r="L362" s="27"/>
      <c r="M362" s="29"/>
      <c r="N362" s="29"/>
      <c r="O362" s="29"/>
      <c r="P362" s="29"/>
      <c r="Q362" s="29"/>
      <c r="R362" s="28"/>
      <c r="S362" s="28"/>
      <c r="T362" s="28"/>
      <c r="U362" s="25"/>
      <c r="V362" s="25"/>
      <c r="W362" s="28"/>
      <c r="X362" s="30"/>
      <c r="Y362" s="18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 spans="1:37">
      <c r="A363" s="12"/>
      <c r="B363" s="24"/>
      <c r="C363" s="25"/>
      <c r="D363" s="25"/>
      <c r="E363" s="25"/>
      <c r="F363" s="25"/>
      <c r="G363" s="26"/>
      <c r="H363" s="29"/>
      <c r="I363" s="16"/>
      <c r="J363" s="16"/>
      <c r="K363" s="43"/>
      <c r="L363" s="27"/>
      <c r="M363" s="29"/>
      <c r="N363" s="29"/>
      <c r="O363" s="29"/>
      <c r="P363" s="29"/>
      <c r="Q363" s="29"/>
      <c r="R363" s="28"/>
      <c r="S363" s="28"/>
      <c r="T363" s="28"/>
      <c r="U363" s="25"/>
      <c r="V363" s="25"/>
      <c r="W363" s="28"/>
      <c r="X363" s="30"/>
      <c r="Y363" s="18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 spans="1:37">
      <c r="A364" s="12"/>
      <c r="B364" s="24"/>
      <c r="C364" s="25"/>
      <c r="D364" s="25"/>
      <c r="E364" s="25"/>
      <c r="F364" s="25"/>
      <c r="G364" s="26"/>
      <c r="H364" s="29"/>
      <c r="I364" s="16"/>
      <c r="J364" s="16"/>
      <c r="K364" s="43"/>
      <c r="L364" s="27"/>
      <c r="M364" s="29"/>
      <c r="N364" s="29"/>
      <c r="O364" s="29"/>
      <c r="P364" s="29"/>
      <c r="Q364" s="29"/>
      <c r="R364" s="28"/>
      <c r="S364" s="28"/>
      <c r="T364" s="28"/>
      <c r="U364" s="25"/>
      <c r="V364" s="25"/>
      <c r="W364" s="28"/>
      <c r="X364" s="30"/>
      <c r="Y364" s="18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 spans="1:37">
      <c r="A365" s="12"/>
      <c r="B365" s="24"/>
      <c r="C365" s="25"/>
      <c r="D365" s="25"/>
      <c r="E365" s="25"/>
      <c r="F365" s="25"/>
      <c r="G365" s="26"/>
      <c r="H365" s="29"/>
      <c r="I365" s="16"/>
      <c r="J365" s="16"/>
      <c r="K365" s="43"/>
      <c r="L365" s="27"/>
      <c r="M365" s="29"/>
      <c r="N365" s="29"/>
      <c r="O365" s="29"/>
      <c r="P365" s="29"/>
      <c r="Q365" s="29"/>
      <c r="R365" s="28"/>
      <c r="S365" s="28"/>
      <c r="T365" s="28"/>
      <c r="U365" s="25"/>
      <c r="V365" s="25"/>
      <c r="W365" s="28"/>
      <c r="X365" s="30"/>
      <c r="Y365" s="18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 spans="1:37">
      <c r="A366" s="12"/>
      <c r="B366" s="24"/>
      <c r="C366" s="25"/>
      <c r="D366" s="25"/>
      <c r="E366" s="25"/>
      <c r="F366" s="25"/>
      <c r="G366" s="26"/>
      <c r="H366" s="29"/>
      <c r="I366" s="16"/>
      <c r="J366" s="16"/>
      <c r="K366" s="43"/>
      <c r="L366" s="27"/>
      <c r="M366" s="29"/>
      <c r="N366" s="29"/>
      <c r="O366" s="29"/>
      <c r="P366" s="29"/>
      <c r="Q366" s="29"/>
      <c r="R366" s="28"/>
      <c r="S366" s="28"/>
      <c r="T366" s="28"/>
      <c r="U366" s="25"/>
      <c r="V366" s="25"/>
      <c r="W366" s="28"/>
      <c r="X366" s="30"/>
      <c r="Y366" s="18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 spans="1:37">
      <c r="A367" s="12"/>
      <c r="B367" s="24"/>
      <c r="C367" s="25"/>
      <c r="D367" s="25"/>
      <c r="E367" s="25"/>
      <c r="F367" s="25"/>
      <c r="G367" s="26"/>
      <c r="H367" s="29"/>
      <c r="I367" s="16"/>
      <c r="J367" s="16"/>
      <c r="K367" s="43"/>
      <c r="L367" s="27"/>
      <c r="M367" s="29"/>
      <c r="N367" s="29"/>
      <c r="O367" s="29"/>
      <c r="P367" s="29"/>
      <c r="Q367" s="29"/>
      <c r="R367" s="28"/>
      <c r="S367" s="28"/>
      <c r="T367" s="28"/>
      <c r="U367" s="25"/>
      <c r="V367" s="25"/>
      <c r="W367" s="28"/>
      <c r="X367" s="30"/>
      <c r="Y367" s="18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 spans="1:37">
      <c r="A368" s="12"/>
      <c r="B368" s="24"/>
      <c r="C368" s="25"/>
      <c r="D368" s="25"/>
      <c r="E368" s="25"/>
      <c r="F368" s="25"/>
      <c r="G368" s="26"/>
      <c r="H368" s="29"/>
      <c r="I368" s="16"/>
      <c r="J368" s="16"/>
      <c r="K368" s="43"/>
      <c r="L368" s="27"/>
      <c r="M368" s="29"/>
      <c r="N368" s="29"/>
      <c r="O368" s="29"/>
      <c r="P368" s="29"/>
      <c r="Q368" s="29"/>
      <c r="R368" s="28"/>
      <c r="S368" s="28"/>
      <c r="T368" s="28"/>
      <c r="U368" s="25"/>
      <c r="V368" s="25"/>
      <c r="W368" s="28"/>
      <c r="X368" s="30"/>
      <c r="Y368" s="18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 spans="1:37">
      <c r="A369" s="12"/>
      <c r="B369" s="24"/>
      <c r="C369" s="25"/>
      <c r="D369" s="25"/>
      <c r="E369" s="25"/>
      <c r="F369" s="25"/>
      <c r="G369" s="26"/>
      <c r="H369" s="29"/>
      <c r="I369" s="16"/>
      <c r="J369" s="16"/>
      <c r="K369" s="43"/>
      <c r="L369" s="27"/>
      <c r="M369" s="29"/>
      <c r="N369" s="29"/>
      <c r="O369" s="29"/>
      <c r="P369" s="29"/>
      <c r="Q369" s="29"/>
      <c r="R369" s="28"/>
      <c r="S369" s="28"/>
      <c r="T369" s="28"/>
      <c r="U369" s="25"/>
      <c r="V369" s="25"/>
      <c r="W369" s="28"/>
      <c r="X369" s="30"/>
      <c r="Y369" s="18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 spans="1:37">
      <c r="A370" s="12"/>
      <c r="B370" s="24"/>
      <c r="C370" s="25"/>
      <c r="D370" s="25"/>
      <c r="E370" s="25"/>
      <c r="F370" s="25"/>
      <c r="G370" s="26"/>
      <c r="H370" s="29"/>
      <c r="I370" s="16"/>
      <c r="J370" s="16"/>
      <c r="K370" s="43"/>
      <c r="L370" s="27"/>
      <c r="M370" s="29"/>
      <c r="N370" s="29"/>
      <c r="O370" s="29"/>
      <c r="P370" s="29"/>
      <c r="Q370" s="29"/>
      <c r="R370" s="28"/>
      <c r="S370" s="28"/>
      <c r="T370" s="28"/>
      <c r="U370" s="25"/>
      <c r="V370" s="25"/>
      <c r="W370" s="28"/>
      <c r="X370" s="30"/>
      <c r="Y370" s="18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 spans="1:37">
      <c r="A371" s="12"/>
      <c r="B371" s="24"/>
      <c r="C371" s="25"/>
      <c r="D371" s="25"/>
      <c r="E371" s="25"/>
      <c r="F371" s="25"/>
      <c r="G371" s="26"/>
      <c r="H371" s="29"/>
      <c r="I371" s="16"/>
      <c r="J371" s="16"/>
      <c r="K371" s="43"/>
      <c r="L371" s="27"/>
      <c r="M371" s="29"/>
      <c r="N371" s="29"/>
      <c r="O371" s="29"/>
      <c r="P371" s="29"/>
      <c r="Q371" s="29"/>
      <c r="R371" s="28"/>
      <c r="S371" s="28"/>
      <c r="T371" s="28"/>
      <c r="U371" s="25"/>
      <c r="V371" s="25"/>
      <c r="W371" s="28"/>
      <c r="X371" s="30"/>
      <c r="Y371" s="18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 spans="1:37">
      <c r="A372" s="12"/>
      <c r="B372" s="24"/>
      <c r="C372" s="25"/>
      <c r="D372" s="25"/>
      <c r="E372" s="25"/>
      <c r="F372" s="25"/>
      <c r="G372" s="26"/>
      <c r="H372" s="29"/>
      <c r="I372" s="16"/>
      <c r="J372" s="16"/>
      <c r="K372" s="43"/>
      <c r="L372" s="27"/>
      <c r="M372" s="29"/>
      <c r="N372" s="29"/>
      <c r="O372" s="29"/>
      <c r="P372" s="29"/>
      <c r="Q372" s="29"/>
      <c r="R372" s="28"/>
      <c r="S372" s="28"/>
      <c r="T372" s="28"/>
      <c r="U372" s="25"/>
      <c r="V372" s="25"/>
      <c r="W372" s="28"/>
      <c r="X372" s="30"/>
      <c r="Y372" s="18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 spans="1:37">
      <c r="A373" s="12"/>
      <c r="B373" s="24"/>
      <c r="C373" s="25"/>
      <c r="D373" s="25"/>
      <c r="E373" s="25"/>
      <c r="F373" s="25"/>
      <c r="G373" s="26"/>
      <c r="H373" s="29"/>
      <c r="I373" s="16"/>
      <c r="J373" s="16"/>
      <c r="K373" s="43"/>
      <c r="L373" s="27"/>
      <c r="M373" s="29"/>
      <c r="N373" s="29"/>
      <c r="O373" s="29"/>
      <c r="P373" s="29"/>
      <c r="Q373" s="29"/>
      <c r="R373" s="28"/>
      <c r="S373" s="28"/>
      <c r="T373" s="28"/>
      <c r="U373" s="25"/>
      <c r="V373" s="25"/>
      <c r="W373" s="28"/>
      <c r="X373" s="30"/>
      <c r="Y373" s="18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 spans="1:37">
      <c r="A374" s="12"/>
      <c r="B374" s="24"/>
      <c r="C374" s="25"/>
      <c r="D374" s="25"/>
      <c r="E374" s="25"/>
      <c r="F374" s="25"/>
      <c r="G374" s="26"/>
      <c r="H374" s="29"/>
      <c r="I374" s="16"/>
      <c r="J374" s="16"/>
      <c r="K374" s="43"/>
      <c r="L374" s="27"/>
      <c r="M374" s="29"/>
      <c r="N374" s="29"/>
      <c r="O374" s="29"/>
      <c r="P374" s="29"/>
      <c r="Q374" s="29"/>
      <c r="R374" s="28"/>
      <c r="S374" s="28"/>
      <c r="T374" s="28"/>
      <c r="U374" s="25"/>
      <c r="V374" s="25"/>
      <c r="W374" s="28"/>
      <c r="X374" s="30"/>
      <c r="Y374" s="18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 spans="1:37">
      <c r="A375" s="12"/>
      <c r="B375" s="24"/>
      <c r="C375" s="25"/>
      <c r="D375" s="25"/>
      <c r="E375" s="25"/>
      <c r="F375" s="25"/>
      <c r="G375" s="26"/>
      <c r="H375" s="29"/>
      <c r="I375" s="16"/>
      <c r="J375" s="16"/>
      <c r="K375" s="43"/>
      <c r="L375" s="27"/>
      <c r="M375" s="29"/>
      <c r="N375" s="29"/>
      <c r="O375" s="29"/>
      <c r="P375" s="29"/>
      <c r="Q375" s="29"/>
      <c r="R375" s="28"/>
      <c r="S375" s="28"/>
      <c r="T375" s="28"/>
      <c r="U375" s="25"/>
      <c r="V375" s="25"/>
      <c r="W375" s="28"/>
      <c r="X375" s="30"/>
      <c r="Y375" s="18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 spans="1:37">
      <c r="A376" s="12"/>
      <c r="B376" s="24"/>
      <c r="C376" s="25"/>
      <c r="D376" s="25"/>
      <c r="E376" s="25"/>
      <c r="F376" s="25"/>
      <c r="G376" s="26"/>
      <c r="H376" s="29"/>
      <c r="I376" s="16"/>
      <c r="J376" s="16"/>
      <c r="K376" s="43"/>
      <c r="L376" s="27"/>
      <c r="M376" s="29"/>
      <c r="N376" s="29"/>
      <c r="O376" s="29"/>
      <c r="P376" s="29"/>
      <c r="Q376" s="29"/>
      <c r="R376" s="28"/>
      <c r="S376" s="28"/>
      <c r="T376" s="28"/>
      <c r="U376" s="25"/>
      <c r="V376" s="25"/>
      <c r="W376" s="28"/>
      <c r="X376" s="30"/>
      <c r="Y376" s="18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 spans="1:37">
      <c r="A377" s="12"/>
      <c r="B377" s="24"/>
      <c r="C377" s="25"/>
      <c r="D377" s="25"/>
      <c r="E377" s="25"/>
      <c r="F377" s="25"/>
      <c r="G377" s="26"/>
      <c r="H377" s="29"/>
      <c r="I377" s="16"/>
      <c r="J377" s="16"/>
      <c r="K377" s="43"/>
      <c r="L377" s="27"/>
      <c r="M377" s="29"/>
      <c r="N377" s="29"/>
      <c r="O377" s="29"/>
      <c r="P377" s="29"/>
      <c r="Q377" s="29"/>
      <c r="R377" s="28"/>
      <c r="S377" s="28"/>
      <c r="T377" s="28"/>
      <c r="U377" s="25"/>
      <c r="V377" s="25"/>
      <c r="W377" s="28"/>
      <c r="X377" s="30"/>
      <c r="Y377" s="18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 spans="1:37">
      <c r="A378" s="12"/>
      <c r="B378" s="24"/>
      <c r="C378" s="25"/>
      <c r="D378" s="25"/>
      <c r="E378" s="25"/>
      <c r="F378" s="25"/>
      <c r="G378" s="26"/>
      <c r="H378" s="29"/>
      <c r="I378" s="16"/>
      <c r="J378" s="16"/>
      <c r="K378" s="43"/>
      <c r="L378" s="27"/>
      <c r="M378" s="29"/>
      <c r="N378" s="29"/>
      <c r="O378" s="29"/>
      <c r="P378" s="29"/>
      <c r="Q378" s="29"/>
      <c r="R378" s="28"/>
      <c r="S378" s="28"/>
      <c r="T378" s="28"/>
      <c r="U378" s="25"/>
      <c r="V378" s="25"/>
      <c r="W378" s="28"/>
      <c r="X378" s="30"/>
      <c r="Y378" s="18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 spans="1:37">
      <c r="A379" s="12"/>
      <c r="B379" s="24"/>
      <c r="C379" s="25"/>
      <c r="D379" s="25"/>
      <c r="E379" s="25"/>
      <c r="F379" s="25"/>
      <c r="G379" s="26"/>
      <c r="H379" s="29"/>
      <c r="I379" s="16"/>
      <c r="J379" s="16"/>
      <c r="K379" s="43"/>
      <c r="L379" s="27"/>
      <c r="M379" s="29"/>
      <c r="N379" s="29"/>
      <c r="O379" s="29"/>
      <c r="P379" s="29"/>
      <c r="Q379" s="29"/>
      <c r="R379" s="28"/>
      <c r="S379" s="28"/>
      <c r="T379" s="28"/>
      <c r="U379" s="25"/>
      <c r="V379" s="25"/>
      <c r="W379" s="28"/>
      <c r="X379" s="30"/>
      <c r="Y379" s="18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 spans="1:37">
      <c r="A380" s="12"/>
      <c r="B380" s="24"/>
      <c r="C380" s="25"/>
      <c r="D380" s="25"/>
      <c r="E380" s="25"/>
      <c r="F380" s="25"/>
      <c r="G380" s="26"/>
      <c r="H380" s="29"/>
      <c r="I380" s="16"/>
      <c r="J380" s="16"/>
      <c r="K380" s="43"/>
      <c r="L380" s="27"/>
      <c r="M380" s="29"/>
      <c r="N380" s="29"/>
      <c r="O380" s="29"/>
      <c r="P380" s="29"/>
      <c r="Q380" s="29"/>
      <c r="R380" s="28"/>
      <c r="S380" s="28"/>
      <c r="T380" s="28"/>
      <c r="U380" s="25"/>
      <c r="V380" s="25"/>
      <c r="W380" s="28"/>
      <c r="X380" s="30"/>
      <c r="Y380" s="18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 spans="1:37">
      <c r="A381" s="12"/>
      <c r="B381" s="24"/>
      <c r="C381" s="25"/>
      <c r="D381" s="25"/>
      <c r="E381" s="25"/>
      <c r="F381" s="25"/>
      <c r="G381" s="26"/>
      <c r="H381" s="29"/>
      <c r="I381" s="16"/>
      <c r="J381" s="16"/>
      <c r="K381" s="43"/>
      <c r="L381" s="27"/>
      <c r="M381" s="29"/>
      <c r="N381" s="29"/>
      <c r="O381" s="29"/>
      <c r="P381" s="29"/>
      <c r="Q381" s="29"/>
      <c r="R381" s="28"/>
      <c r="S381" s="28"/>
      <c r="T381" s="28"/>
      <c r="U381" s="25"/>
      <c r="V381" s="25"/>
      <c r="W381" s="28"/>
      <c r="X381" s="30"/>
      <c r="Y381" s="18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 spans="1:37">
      <c r="A382" s="12"/>
      <c r="B382" s="24"/>
      <c r="C382" s="25"/>
      <c r="D382" s="25"/>
      <c r="E382" s="25"/>
      <c r="F382" s="25"/>
      <c r="G382" s="26"/>
      <c r="H382" s="29"/>
      <c r="I382" s="16"/>
      <c r="J382" s="16"/>
      <c r="K382" s="43"/>
      <c r="L382" s="27"/>
      <c r="M382" s="29"/>
      <c r="N382" s="29"/>
      <c r="O382" s="29"/>
      <c r="P382" s="29"/>
      <c r="Q382" s="29"/>
      <c r="R382" s="28"/>
      <c r="S382" s="28"/>
      <c r="T382" s="28"/>
      <c r="U382" s="25"/>
      <c r="V382" s="25"/>
      <c r="W382" s="28"/>
      <c r="X382" s="30"/>
      <c r="Y382" s="18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 spans="1:37">
      <c r="A383" s="12"/>
      <c r="B383" s="24"/>
      <c r="C383" s="25"/>
      <c r="D383" s="25"/>
      <c r="E383" s="25"/>
      <c r="F383" s="25"/>
      <c r="G383" s="26"/>
      <c r="H383" s="29"/>
      <c r="I383" s="16"/>
      <c r="J383" s="16"/>
      <c r="K383" s="43"/>
      <c r="L383" s="27"/>
      <c r="M383" s="29"/>
      <c r="N383" s="29"/>
      <c r="O383" s="29"/>
      <c r="P383" s="29"/>
      <c r="Q383" s="29"/>
      <c r="R383" s="28"/>
      <c r="S383" s="28"/>
      <c r="T383" s="28"/>
      <c r="U383" s="25"/>
      <c r="V383" s="25"/>
      <c r="W383" s="28"/>
      <c r="X383" s="30"/>
      <c r="Y383" s="18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 spans="1:37">
      <c r="A384" s="12"/>
      <c r="B384" s="24"/>
      <c r="C384" s="25"/>
      <c r="D384" s="25"/>
      <c r="E384" s="25"/>
      <c r="F384" s="25"/>
      <c r="G384" s="26"/>
      <c r="H384" s="29"/>
      <c r="I384" s="16"/>
      <c r="J384" s="16"/>
      <c r="K384" s="43"/>
      <c r="L384" s="27"/>
      <c r="M384" s="29"/>
      <c r="N384" s="29"/>
      <c r="O384" s="29"/>
      <c r="P384" s="29"/>
      <c r="Q384" s="29"/>
      <c r="R384" s="28"/>
      <c r="S384" s="28"/>
      <c r="T384" s="28"/>
      <c r="U384" s="25"/>
      <c r="V384" s="25"/>
      <c r="W384" s="28"/>
      <c r="X384" s="30"/>
      <c r="Y384" s="18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 spans="1:37">
      <c r="A385" s="12"/>
      <c r="B385" s="24"/>
      <c r="C385" s="25"/>
      <c r="D385" s="25"/>
      <c r="E385" s="25"/>
      <c r="F385" s="25"/>
      <c r="G385" s="26"/>
      <c r="H385" s="29"/>
      <c r="I385" s="16"/>
      <c r="J385" s="16"/>
      <c r="K385" s="43"/>
      <c r="L385" s="27"/>
      <c r="M385" s="29"/>
      <c r="N385" s="29"/>
      <c r="O385" s="29"/>
      <c r="P385" s="29"/>
      <c r="Q385" s="29"/>
      <c r="R385" s="28"/>
      <c r="S385" s="28"/>
      <c r="T385" s="28"/>
      <c r="U385" s="25"/>
      <c r="V385" s="25"/>
      <c r="W385" s="28"/>
      <c r="X385" s="30"/>
      <c r="Y385" s="18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 spans="1:37">
      <c r="A386" s="12"/>
      <c r="B386" s="24"/>
      <c r="C386" s="25"/>
      <c r="D386" s="25"/>
      <c r="E386" s="25"/>
      <c r="F386" s="25"/>
      <c r="G386" s="26"/>
      <c r="H386" s="29"/>
      <c r="I386" s="16"/>
      <c r="J386" s="16"/>
      <c r="K386" s="43"/>
      <c r="L386" s="27"/>
      <c r="M386" s="29"/>
      <c r="N386" s="29"/>
      <c r="O386" s="29"/>
      <c r="P386" s="29"/>
      <c r="Q386" s="29"/>
      <c r="R386" s="28"/>
      <c r="S386" s="28"/>
      <c r="T386" s="28"/>
      <c r="U386" s="25"/>
      <c r="V386" s="25"/>
      <c r="W386" s="28"/>
      <c r="X386" s="30"/>
      <c r="Y386" s="18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 spans="1:37">
      <c r="A387" s="12"/>
      <c r="B387" s="24"/>
      <c r="C387" s="25"/>
      <c r="D387" s="25"/>
      <c r="E387" s="25"/>
      <c r="F387" s="25"/>
      <c r="G387" s="26"/>
      <c r="H387" s="29"/>
      <c r="I387" s="16"/>
      <c r="J387" s="16"/>
      <c r="K387" s="43"/>
      <c r="L387" s="27"/>
      <c r="M387" s="29"/>
      <c r="N387" s="29"/>
      <c r="O387" s="29"/>
      <c r="P387" s="29"/>
      <c r="Q387" s="29"/>
      <c r="R387" s="28"/>
      <c r="S387" s="28"/>
      <c r="T387" s="28"/>
      <c r="U387" s="25"/>
      <c r="V387" s="25"/>
      <c r="W387" s="28"/>
      <c r="X387" s="30"/>
      <c r="Y387" s="18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 spans="1:37">
      <c r="A388" s="12"/>
      <c r="B388" s="24"/>
      <c r="C388" s="25"/>
      <c r="D388" s="25"/>
      <c r="E388" s="25"/>
      <c r="F388" s="25"/>
      <c r="G388" s="26"/>
      <c r="H388" s="29"/>
      <c r="I388" s="16"/>
      <c r="J388" s="16"/>
      <c r="K388" s="43"/>
      <c r="L388" s="27"/>
      <c r="M388" s="29"/>
      <c r="N388" s="29"/>
      <c r="O388" s="29"/>
      <c r="P388" s="29"/>
      <c r="Q388" s="29"/>
      <c r="R388" s="28"/>
      <c r="S388" s="28"/>
      <c r="T388" s="28"/>
      <c r="U388" s="25"/>
      <c r="V388" s="25"/>
      <c r="W388" s="28"/>
      <c r="X388" s="30"/>
      <c r="Y388" s="18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 spans="1:37">
      <c r="A389" s="12"/>
      <c r="B389" s="24"/>
      <c r="C389" s="25"/>
      <c r="D389" s="25"/>
      <c r="E389" s="25"/>
      <c r="F389" s="25"/>
      <c r="G389" s="26"/>
      <c r="H389" s="29"/>
      <c r="I389" s="16"/>
      <c r="J389" s="29"/>
      <c r="K389" s="43"/>
      <c r="L389" s="27"/>
      <c r="M389" s="29"/>
      <c r="N389" s="29"/>
      <c r="O389" s="29"/>
      <c r="P389" s="29"/>
      <c r="Q389" s="29"/>
      <c r="R389" s="28"/>
      <c r="S389" s="28"/>
      <c r="T389" s="28"/>
      <c r="U389" s="25"/>
      <c r="V389" s="25"/>
      <c r="W389" s="28"/>
      <c r="X389" s="30"/>
      <c r="Y389" s="18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 spans="1:37">
      <c r="A390" s="12"/>
      <c r="B390" s="24"/>
      <c r="C390" s="25"/>
      <c r="D390" s="25"/>
      <c r="E390" s="25"/>
      <c r="F390" s="25"/>
      <c r="G390" s="26"/>
      <c r="H390" s="29"/>
      <c r="I390" s="16"/>
      <c r="J390" s="29"/>
      <c r="K390" s="43"/>
      <c r="L390" s="27"/>
      <c r="M390" s="29"/>
      <c r="N390" s="29"/>
      <c r="O390" s="29"/>
      <c r="P390" s="29"/>
      <c r="Q390" s="29"/>
      <c r="R390" s="28"/>
      <c r="S390" s="28"/>
      <c r="T390" s="28"/>
      <c r="U390" s="25"/>
      <c r="V390" s="25"/>
      <c r="W390" s="28"/>
      <c r="X390" s="30"/>
      <c r="Y390" s="18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 spans="1:37">
      <c r="A391" s="12"/>
      <c r="B391" s="24"/>
      <c r="C391" s="25"/>
      <c r="D391" s="25"/>
      <c r="E391" s="25"/>
      <c r="F391" s="25"/>
      <c r="G391" s="26"/>
      <c r="H391" s="29"/>
      <c r="I391" s="16"/>
      <c r="J391" s="29"/>
      <c r="K391" s="43"/>
      <c r="L391" s="27"/>
      <c r="M391" s="29"/>
      <c r="N391" s="29"/>
      <c r="O391" s="29"/>
      <c r="P391" s="29"/>
      <c r="Q391" s="29"/>
      <c r="R391" s="28"/>
      <c r="S391" s="28"/>
      <c r="T391" s="28"/>
      <c r="U391" s="25"/>
      <c r="V391" s="25"/>
      <c r="W391" s="28"/>
      <c r="X391" s="30"/>
      <c r="Y391" s="18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 spans="1:37">
      <c r="A392" s="12"/>
      <c r="B392" s="24"/>
      <c r="C392" s="25"/>
      <c r="D392" s="25"/>
      <c r="E392" s="25"/>
      <c r="F392" s="25"/>
      <c r="G392" s="26"/>
      <c r="H392" s="29"/>
      <c r="I392" s="16"/>
      <c r="J392" s="29"/>
      <c r="K392" s="43"/>
      <c r="L392" s="27"/>
      <c r="M392" s="29"/>
      <c r="N392" s="29"/>
      <c r="O392" s="29"/>
      <c r="P392" s="29"/>
      <c r="Q392" s="29"/>
      <c r="R392" s="28"/>
      <c r="S392" s="28"/>
      <c r="T392" s="28"/>
      <c r="U392" s="25"/>
      <c r="V392" s="25"/>
      <c r="W392" s="28"/>
      <c r="X392" s="30"/>
      <c r="Y392" s="18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 spans="1:37">
      <c r="A393" s="12"/>
      <c r="B393" s="24"/>
      <c r="C393" s="25"/>
      <c r="D393" s="25"/>
      <c r="E393" s="25"/>
      <c r="F393" s="25"/>
      <c r="G393" s="26"/>
      <c r="H393" s="29"/>
      <c r="I393" s="16"/>
      <c r="J393" s="29"/>
      <c r="K393" s="43"/>
      <c r="L393" s="27"/>
      <c r="M393" s="29"/>
      <c r="N393" s="29"/>
      <c r="O393" s="29"/>
      <c r="P393" s="29"/>
      <c r="Q393" s="29"/>
      <c r="R393" s="28"/>
      <c r="S393" s="28"/>
      <c r="T393" s="28"/>
      <c r="U393" s="25"/>
      <c r="V393" s="25"/>
      <c r="W393" s="28"/>
      <c r="X393" s="30"/>
      <c r="Y393" s="18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 spans="1:37">
      <c r="A394" s="12"/>
      <c r="B394" s="24"/>
      <c r="C394" s="25"/>
      <c r="D394" s="25"/>
      <c r="E394" s="25"/>
      <c r="F394" s="25"/>
      <c r="G394" s="26"/>
      <c r="H394" s="29"/>
      <c r="I394" s="16"/>
      <c r="J394" s="29"/>
      <c r="K394" s="43"/>
      <c r="L394" s="27"/>
      <c r="M394" s="29"/>
      <c r="N394" s="29"/>
      <c r="O394" s="29"/>
      <c r="P394" s="29"/>
      <c r="Q394" s="29"/>
      <c r="R394" s="28"/>
      <c r="S394" s="28"/>
      <c r="T394" s="28"/>
      <c r="U394" s="25"/>
      <c r="V394" s="25"/>
      <c r="W394" s="28"/>
      <c r="X394" s="30"/>
      <c r="Y394" s="18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 spans="1:37">
      <c r="A395" s="12"/>
      <c r="B395" s="24"/>
      <c r="C395" s="25"/>
      <c r="D395" s="25"/>
      <c r="E395" s="25"/>
      <c r="F395" s="25"/>
      <c r="G395" s="26"/>
      <c r="H395" s="29"/>
      <c r="I395" s="16"/>
      <c r="J395" s="29"/>
      <c r="K395" s="43"/>
      <c r="L395" s="27"/>
      <c r="M395" s="29"/>
      <c r="N395" s="29"/>
      <c r="O395" s="29"/>
      <c r="P395" s="29"/>
      <c r="Q395" s="29"/>
      <c r="R395" s="28"/>
      <c r="S395" s="28"/>
      <c r="T395" s="28"/>
      <c r="U395" s="25"/>
      <c r="V395" s="25"/>
      <c r="W395" s="28"/>
      <c r="X395" s="30"/>
      <c r="Y395" s="18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 spans="1:37">
      <c r="A396" s="12"/>
      <c r="B396" s="24"/>
      <c r="C396" s="25"/>
      <c r="D396" s="25"/>
      <c r="E396" s="25"/>
      <c r="F396" s="25"/>
      <c r="G396" s="26"/>
      <c r="H396" s="29"/>
      <c r="I396" s="16"/>
      <c r="J396" s="29"/>
      <c r="K396" s="43"/>
      <c r="L396" s="27"/>
      <c r="M396" s="29"/>
      <c r="N396" s="29"/>
      <c r="O396" s="29"/>
      <c r="P396" s="29"/>
      <c r="Q396" s="29"/>
      <c r="R396" s="28"/>
      <c r="S396" s="28"/>
      <c r="T396" s="28"/>
      <c r="U396" s="25"/>
      <c r="V396" s="25"/>
      <c r="W396" s="28"/>
      <c r="X396" s="30"/>
      <c r="Y396" s="18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 spans="1:37">
      <c r="A397" s="12"/>
      <c r="B397" s="24"/>
      <c r="C397" s="25"/>
      <c r="D397" s="25"/>
      <c r="E397" s="25"/>
      <c r="F397" s="25"/>
      <c r="G397" s="26"/>
      <c r="H397" s="29"/>
      <c r="I397" s="16"/>
      <c r="J397" s="29"/>
      <c r="K397" s="43"/>
      <c r="L397" s="27"/>
      <c r="M397" s="29"/>
      <c r="N397" s="29"/>
      <c r="O397" s="29"/>
      <c r="P397" s="29"/>
      <c r="Q397" s="29"/>
      <c r="R397" s="28"/>
      <c r="S397" s="28"/>
      <c r="T397" s="28"/>
      <c r="U397" s="25"/>
      <c r="V397" s="25"/>
      <c r="W397" s="28"/>
      <c r="X397" s="30"/>
      <c r="Y397" s="18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 spans="1:37">
      <c r="A398" s="12"/>
      <c r="B398" s="24"/>
      <c r="C398" s="25"/>
      <c r="D398" s="25"/>
      <c r="E398" s="25"/>
      <c r="F398" s="25"/>
      <c r="G398" s="26"/>
      <c r="H398" s="29"/>
      <c r="I398" s="16"/>
      <c r="J398" s="16"/>
      <c r="K398" s="43"/>
      <c r="L398" s="27"/>
      <c r="M398" s="29"/>
      <c r="N398" s="29"/>
      <c r="O398" s="29"/>
      <c r="P398" s="29"/>
      <c r="Q398" s="29"/>
      <c r="R398" s="28"/>
      <c r="S398" s="28"/>
      <c r="T398" s="28"/>
      <c r="U398" s="25"/>
      <c r="V398" s="25"/>
      <c r="W398" s="28"/>
      <c r="X398" s="30"/>
      <c r="Y398" s="18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 spans="1:37">
      <c r="A399" s="12"/>
      <c r="B399" s="24"/>
      <c r="C399" s="25"/>
      <c r="D399" s="25"/>
      <c r="E399" s="25"/>
      <c r="F399" s="25"/>
      <c r="G399" s="26"/>
      <c r="H399" s="29"/>
      <c r="I399" s="16"/>
      <c r="J399" s="16"/>
      <c r="K399" s="43"/>
      <c r="L399" s="27"/>
      <c r="M399" s="29"/>
      <c r="N399" s="29"/>
      <c r="O399" s="29"/>
      <c r="P399" s="29"/>
      <c r="Q399" s="29"/>
      <c r="R399" s="28"/>
      <c r="S399" s="28"/>
      <c r="T399" s="28"/>
      <c r="U399" s="25"/>
      <c r="V399" s="25"/>
      <c r="W399" s="28"/>
      <c r="X399" s="30"/>
      <c r="Y399" s="18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 spans="1:37">
      <c r="A400" s="12"/>
      <c r="B400" s="24"/>
      <c r="C400" s="25"/>
      <c r="D400" s="25"/>
      <c r="E400" s="25"/>
      <c r="F400" s="25"/>
      <c r="G400" s="26"/>
      <c r="H400" s="29"/>
      <c r="I400" s="16"/>
      <c r="J400" s="16"/>
      <c r="K400" s="43"/>
      <c r="L400" s="27"/>
      <c r="M400" s="29"/>
      <c r="N400" s="29"/>
      <c r="O400" s="29"/>
      <c r="P400" s="29"/>
      <c r="Q400" s="29"/>
      <c r="R400" s="28"/>
      <c r="S400" s="28"/>
      <c r="T400" s="28"/>
      <c r="U400" s="25"/>
      <c r="V400" s="25"/>
      <c r="W400" s="28"/>
      <c r="X400" s="30"/>
      <c r="Y400" s="18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 spans="1:37">
      <c r="A401" s="12"/>
      <c r="B401" s="24"/>
      <c r="C401" s="25"/>
      <c r="D401" s="25"/>
      <c r="E401" s="25"/>
      <c r="F401" s="25"/>
      <c r="G401" s="26"/>
      <c r="H401" s="29"/>
      <c r="I401" s="16"/>
      <c r="J401" s="16"/>
      <c r="K401" s="43"/>
      <c r="L401" s="27"/>
      <c r="M401" s="29"/>
      <c r="N401" s="29"/>
      <c r="O401" s="29"/>
      <c r="P401" s="29"/>
      <c r="Q401" s="29"/>
      <c r="R401" s="28"/>
      <c r="S401" s="28"/>
      <c r="T401" s="28"/>
      <c r="U401" s="25"/>
      <c r="V401" s="25"/>
      <c r="W401" s="28"/>
      <c r="X401" s="30"/>
      <c r="Y401" s="18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 spans="1:37">
      <c r="A402" s="12"/>
      <c r="B402" s="24"/>
      <c r="C402" s="25"/>
      <c r="D402" s="25"/>
      <c r="E402" s="25"/>
      <c r="F402" s="25"/>
      <c r="G402" s="26"/>
      <c r="H402" s="29"/>
      <c r="I402" s="16"/>
      <c r="J402" s="16"/>
      <c r="K402" s="43"/>
      <c r="L402" s="27"/>
      <c r="M402" s="29"/>
      <c r="N402" s="29"/>
      <c r="O402" s="29"/>
      <c r="P402" s="29"/>
      <c r="Q402" s="29"/>
      <c r="R402" s="28"/>
      <c r="S402" s="28"/>
      <c r="T402" s="28"/>
      <c r="U402" s="25"/>
      <c r="V402" s="25"/>
      <c r="W402" s="28"/>
      <c r="X402" s="30"/>
      <c r="Y402" s="18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 spans="1:37">
      <c r="A403" s="12"/>
      <c r="B403" s="24"/>
      <c r="C403" s="25"/>
      <c r="D403" s="25"/>
      <c r="E403" s="25"/>
      <c r="F403" s="25"/>
      <c r="G403" s="26"/>
      <c r="H403" s="29"/>
      <c r="I403" s="16"/>
      <c r="J403" s="16"/>
      <c r="K403" s="43"/>
      <c r="L403" s="27"/>
      <c r="M403" s="29"/>
      <c r="N403" s="29"/>
      <c r="O403" s="29"/>
      <c r="P403" s="29"/>
      <c r="Q403" s="29"/>
      <c r="R403" s="28"/>
      <c r="S403" s="28"/>
      <c r="T403" s="28"/>
      <c r="U403" s="25"/>
      <c r="V403" s="25"/>
      <c r="W403" s="28"/>
      <c r="X403" s="30"/>
      <c r="Y403" s="18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 spans="1:37">
      <c r="A404" s="12"/>
      <c r="B404" s="24"/>
      <c r="C404" s="25"/>
      <c r="D404" s="25"/>
      <c r="E404" s="25"/>
      <c r="F404" s="25"/>
      <c r="G404" s="26"/>
      <c r="H404" s="29"/>
      <c r="I404" s="16"/>
      <c r="J404" s="16"/>
      <c r="K404" s="43"/>
      <c r="L404" s="27"/>
      <c r="M404" s="29"/>
      <c r="N404" s="29"/>
      <c r="O404" s="29"/>
      <c r="P404" s="29"/>
      <c r="Q404" s="29"/>
      <c r="R404" s="28"/>
      <c r="S404" s="28"/>
      <c r="T404" s="28"/>
      <c r="U404" s="25"/>
      <c r="V404" s="25"/>
      <c r="W404" s="28"/>
      <c r="X404" s="30"/>
      <c r="Y404" s="18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 spans="1:37">
      <c r="A405" s="12"/>
      <c r="B405" s="24"/>
      <c r="C405" s="25"/>
      <c r="D405" s="25"/>
      <c r="E405" s="25"/>
      <c r="F405" s="25"/>
      <c r="G405" s="26"/>
      <c r="H405" s="29"/>
      <c r="I405" s="16"/>
      <c r="J405" s="16"/>
      <c r="K405" s="43"/>
      <c r="L405" s="27"/>
      <c r="M405" s="29"/>
      <c r="N405" s="29"/>
      <c r="O405" s="29"/>
      <c r="P405" s="29"/>
      <c r="Q405" s="29"/>
      <c r="R405" s="28"/>
      <c r="S405" s="28"/>
      <c r="T405" s="28"/>
      <c r="U405" s="25"/>
      <c r="V405" s="25"/>
      <c r="W405" s="28"/>
      <c r="X405" s="30"/>
      <c r="Y405" s="18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 spans="1:37">
      <c r="A406" s="12"/>
      <c r="B406" s="24"/>
      <c r="C406" s="25"/>
      <c r="D406" s="25"/>
      <c r="E406" s="25"/>
      <c r="F406" s="25"/>
      <c r="G406" s="26"/>
      <c r="H406" s="29"/>
      <c r="I406" s="16"/>
      <c r="J406" s="16"/>
      <c r="K406" s="43"/>
      <c r="L406" s="27"/>
      <c r="M406" s="29"/>
      <c r="N406" s="29"/>
      <c r="O406" s="29"/>
      <c r="P406" s="29"/>
      <c r="Q406" s="29"/>
      <c r="R406" s="28"/>
      <c r="S406" s="28"/>
      <c r="T406" s="28"/>
      <c r="U406" s="25"/>
      <c r="V406" s="25"/>
      <c r="W406" s="28"/>
      <c r="X406" s="30"/>
      <c r="Y406" s="18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29.42578125" customWidth="1"/>
  </cols>
  <sheetData>
    <row r="1" spans="1:4" ht="15.75" customHeight="1">
      <c r="A1" s="44" t="s">
        <v>931</v>
      </c>
      <c r="B1" s="45" t="s">
        <v>932</v>
      </c>
      <c r="C1" s="46" t="s">
        <v>933</v>
      </c>
      <c r="D1" s="47"/>
    </row>
    <row r="2" spans="1:4" ht="15">
      <c r="A2" s="48" t="s">
        <v>26</v>
      </c>
      <c r="B2" s="47" t="s">
        <v>934</v>
      </c>
      <c r="C2" s="47" t="s">
        <v>935</v>
      </c>
      <c r="D2" s="49" t="s">
        <v>40</v>
      </c>
    </row>
    <row r="3" spans="1:4" ht="15">
      <c r="A3" s="48" t="s">
        <v>936</v>
      </c>
      <c r="B3" s="47" t="s">
        <v>937</v>
      </c>
      <c r="C3" s="47" t="s">
        <v>598</v>
      </c>
      <c r="D3" s="49" t="s">
        <v>40</v>
      </c>
    </row>
    <row r="4" spans="1:4" ht="15">
      <c r="A4" s="48" t="s">
        <v>938</v>
      </c>
      <c r="B4" s="47" t="s">
        <v>939</v>
      </c>
      <c r="C4" s="47" t="s">
        <v>103</v>
      </c>
      <c r="D4" s="49" t="s">
        <v>40</v>
      </c>
    </row>
    <row r="5" spans="1:4" ht="15">
      <c r="A5" s="48" t="s">
        <v>940</v>
      </c>
      <c r="B5" s="47" t="s">
        <v>941</v>
      </c>
      <c r="C5" s="47" t="s">
        <v>942</v>
      </c>
      <c r="D5" s="49" t="s">
        <v>40</v>
      </c>
    </row>
    <row r="6" spans="1:4" ht="15">
      <c r="A6" s="48" t="s">
        <v>943</v>
      </c>
      <c r="B6" s="47" t="s">
        <v>944</v>
      </c>
      <c r="C6" s="47" t="s">
        <v>95</v>
      </c>
      <c r="D6" s="49" t="s">
        <v>40</v>
      </c>
    </row>
    <row r="7" spans="1:4" ht="15">
      <c r="A7" s="48" t="s">
        <v>945</v>
      </c>
      <c r="B7" s="47" t="s">
        <v>946</v>
      </c>
      <c r="C7" s="47" t="s">
        <v>163</v>
      </c>
      <c r="D7" s="49" t="s">
        <v>40</v>
      </c>
    </row>
    <row r="8" spans="1:4" ht="15">
      <c r="A8" s="48" t="s">
        <v>947</v>
      </c>
      <c r="B8" s="47" t="s">
        <v>948</v>
      </c>
      <c r="C8" s="47" t="s">
        <v>156</v>
      </c>
      <c r="D8" s="49" t="s">
        <v>40</v>
      </c>
    </row>
    <row r="9" spans="1:4" ht="15">
      <c r="A9" s="48" t="s">
        <v>949</v>
      </c>
      <c r="B9" s="47" t="s">
        <v>950</v>
      </c>
      <c r="C9" s="47" t="s">
        <v>951</v>
      </c>
      <c r="D9" s="49" t="s">
        <v>40</v>
      </c>
    </row>
    <row r="10" spans="1:4" ht="15">
      <c r="A10" s="48" t="s">
        <v>952</v>
      </c>
      <c r="B10" s="47" t="s">
        <v>953</v>
      </c>
      <c r="C10" s="47" t="s">
        <v>305</v>
      </c>
      <c r="D10" s="49" t="s">
        <v>40</v>
      </c>
    </row>
    <row r="11" spans="1:4" ht="15">
      <c r="A11" s="48" t="s">
        <v>954</v>
      </c>
      <c r="B11" s="47" t="s">
        <v>955</v>
      </c>
      <c r="C11" s="47" t="s">
        <v>56</v>
      </c>
      <c r="D11" s="49" t="s">
        <v>40</v>
      </c>
    </row>
    <row r="12" spans="1:4" ht="15">
      <c r="A12" s="48" t="s">
        <v>956</v>
      </c>
      <c r="B12" s="47" t="s">
        <v>957</v>
      </c>
      <c r="C12" s="47" t="s">
        <v>442</v>
      </c>
      <c r="D12" s="49" t="s">
        <v>40</v>
      </c>
    </row>
    <row r="13" spans="1:4" ht="15">
      <c r="A13" s="48" t="s">
        <v>958</v>
      </c>
      <c r="B13" s="47" t="s">
        <v>959</v>
      </c>
      <c r="C13" s="47" t="s">
        <v>960</v>
      </c>
      <c r="D13" s="49" t="s">
        <v>40</v>
      </c>
    </row>
    <row r="14" spans="1:4" ht="15">
      <c r="A14" s="48" t="s">
        <v>961</v>
      </c>
      <c r="B14" s="47" t="s">
        <v>962</v>
      </c>
      <c r="C14" s="47" t="s">
        <v>215</v>
      </c>
      <c r="D14" s="49" t="s">
        <v>40</v>
      </c>
    </row>
    <row r="15" spans="1:4" ht="15">
      <c r="A15" s="48" t="s">
        <v>963</v>
      </c>
      <c r="B15" s="47" t="s">
        <v>964</v>
      </c>
      <c r="C15" s="47" t="s">
        <v>118</v>
      </c>
      <c r="D15" s="49" t="s">
        <v>40</v>
      </c>
    </row>
    <row r="16" spans="1:4" ht="15">
      <c r="A16" s="48" t="s">
        <v>965</v>
      </c>
      <c r="B16" s="47" t="s">
        <v>966</v>
      </c>
      <c r="C16" s="47" t="s">
        <v>712</v>
      </c>
      <c r="D16" s="49" t="s">
        <v>40</v>
      </c>
    </row>
    <row r="17" spans="1:4" ht="15">
      <c r="A17" s="48" t="s">
        <v>967</v>
      </c>
      <c r="B17" s="47" t="s">
        <v>968</v>
      </c>
      <c r="C17" s="47" t="s">
        <v>254</v>
      </c>
      <c r="D17" s="49" t="s">
        <v>40</v>
      </c>
    </row>
    <row r="18" spans="1:4" ht="15">
      <c r="A18" s="48" t="s">
        <v>969</v>
      </c>
      <c r="B18" s="47" t="s">
        <v>970</v>
      </c>
      <c r="C18" s="47" t="s">
        <v>37</v>
      </c>
      <c r="D18" s="49" t="s">
        <v>40</v>
      </c>
    </row>
    <row r="19" spans="1:4" ht="15">
      <c r="A19" s="48" t="s">
        <v>971</v>
      </c>
      <c r="B19" s="47" t="s">
        <v>972</v>
      </c>
      <c r="C19" s="47" t="s">
        <v>973</v>
      </c>
      <c r="D19" s="49" t="s">
        <v>40</v>
      </c>
    </row>
    <row r="20" spans="1:4" ht="15">
      <c r="A20" s="48" t="s">
        <v>974</v>
      </c>
      <c r="B20" s="47" t="s">
        <v>975</v>
      </c>
      <c r="C20" s="47" t="s">
        <v>383</v>
      </c>
      <c r="D20" s="49" t="s">
        <v>40</v>
      </c>
    </row>
    <row r="21" spans="1:4" ht="15">
      <c r="A21" s="48" t="s">
        <v>976</v>
      </c>
      <c r="B21" s="47" t="s">
        <v>977</v>
      </c>
      <c r="C21" s="47" t="s">
        <v>148</v>
      </c>
      <c r="D21" s="49" t="s">
        <v>40</v>
      </c>
    </row>
    <row r="22" spans="1:4" ht="15">
      <c r="A22" s="48" t="s">
        <v>978</v>
      </c>
      <c r="B22" s="47" t="s">
        <v>979</v>
      </c>
      <c r="C22" s="47" t="s">
        <v>239</v>
      </c>
      <c r="D22" s="49" t="s">
        <v>40</v>
      </c>
    </row>
    <row r="23" spans="1:4" ht="15">
      <c r="A23" s="48" t="s">
        <v>980</v>
      </c>
      <c r="B23" s="47" t="s">
        <v>981</v>
      </c>
      <c r="C23" s="47" t="s">
        <v>982</v>
      </c>
      <c r="D23" s="49" t="s">
        <v>40</v>
      </c>
    </row>
    <row r="24" spans="1:4" ht="15">
      <c r="A24" s="48" t="s">
        <v>983</v>
      </c>
      <c r="B24" s="47" t="s">
        <v>984</v>
      </c>
      <c r="C24" s="47" t="s">
        <v>48</v>
      </c>
      <c r="D24" s="49" t="s">
        <v>40</v>
      </c>
    </row>
    <row r="25" spans="1:4" ht="15">
      <c r="A25" s="48" t="s">
        <v>985</v>
      </c>
      <c r="B25" s="47" t="s">
        <v>986</v>
      </c>
      <c r="C25" s="47" t="s">
        <v>231</v>
      </c>
      <c r="D25" s="49" t="s">
        <v>40</v>
      </c>
    </row>
    <row r="26" spans="1:4" ht="15">
      <c r="A26" s="48" t="s">
        <v>987</v>
      </c>
      <c r="B26" s="47" t="s">
        <v>988</v>
      </c>
      <c r="C26" s="47" t="s">
        <v>760</v>
      </c>
      <c r="D26" s="49" t="s">
        <v>40</v>
      </c>
    </row>
    <row r="27" spans="1:4" ht="15.75" customHeight="1">
      <c r="A27" s="50" t="s">
        <v>931</v>
      </c>
      <c r="B27" s="51" t="s">
        <v>989</v>
      </c>
      <c r="C27" s="52" t="s">
        <v>933</v>
      </c>
      <c r="D27" s="52" t="s">
        <v>81</v>
      </c>
    </row>
    <row r="28" spans="1:4" ht="15">
      <c r="A28" s="53" t="s">
        <v>26</v>
      </c>
      <c r="B28" s="54" t="s">
        <v>990</v>
      </c>
      <c r="C28" s="54" t="s">
        <v>223</v>
      </c>
      <c r="D28" s="54" t="s">
        <v>81</v>
      </c>
    </row>
    <row r="29" spans="1:4" ht="15">
      <c r="A29" s="53" t="s">
        <v>936</v>
      </c>
      <c r="B29" s="54" t="s">
        <v>991</v>
      </c>
      <c r="C29" s="54" t="s">
        <v>171</v>
      </c>
      <c r="D29" s="54" t="s">
        <v>81</v>
      </c>
    </row>
    <row r="30" spans="1:4" ht="15">
      <c r="A30" s="53" t="s">
        <v>938</v>
      </c>
      <c r="B30" s="54" t="s">
        <v>992</v>
      </c>
      <c r="C30" s="54" t="s">
        <v>413</v>
      </c>
      <c r="D30" s="54" t="s">
        <v>81</v>
      </c>
    </row>
    <row r="31" spans="1:4" ht="15">
      <c r="A31" s="53" t="s">
        <v>940</v>
      </c>
      <c r="B31" s="54" t="s">
        <v>993</v>
      </c>
      <c r="C31" s="54" t="s">
        <v>590</v>
      </c>
      <c r="D31" s="54" t="s">
        <v>81</v>
      </c>
    </row>
    <row r="32" spans="1:4" ht="15">
      <c r="A32" s="53" t="s">
        <v>943</v>
      </c>
      <c r="B32" s="54" t="s">
        <v>994</v>
      </c>
      <c r="C32" s="54" t="s">
        <v>405</v>
      </c>
      <c r="D32" s="54" t="s">
        <v>81</v>
      </c>
    </row>
    <row r="33" spans="1:4" ht="15">
      <c r="A33" s="53" t="s">
        <v>945</v>
      </c>
      <c r="B33" s="54" t="s">
        <v>995</v>
      </c>
      <c r="C33" s="54" t="s">
        <v>79</v>
      </c>
      <c r="D33" s="54" t="s">
        <v>81</v>
      </c>
    </row>
    <row r="34" spans="1:4" ht="15">
      <c r="A34" s="53" t="s">
        <v>947</v>
      </c>
      <c r="B34" s="54" t="s">
        <v>996</v>
      </c>
      <c r="C34" s="54" t="s">
        <v>556</v>
      </c>
      <c r="D34" s="54" t="s">
        <v>81</v>
      </c>
    </row>
    <row r="35" spans="1:4" ht="15">
      <c r="A35" s="53" t="s">
        <v>949</v>
      </c>
      <c r="B35" s="54" t="s">
        <v>997</v>
      </c>
      <c r="C35" s="54" t="s">
        <v>207</v>
      </c>
      <c r="D35" s="54" t="s">
        <v>81</v>
      </c>
    </row>
    <row r="36" spans="1:4" ht="15">
      <c r="A36" s="53" t="s">
        <v>952</v>
      </c>
      <c r="B36" s="54" t="s">
        <v>998</v>
      </c>
      <c r="C36" s="54" t="s">
        <v>999</v>
      </c>
      <c r="D36" s="54" t="s">
        <v>81</v>
      </c>
    </row>
    <row r="37" spans="1:4" ht="15">
      <c r="A37" s="53" t="s">
        <v>954</v>
      </c>
      <c r="B37" s="54" t="s">
        <v>1000</v>
      </c>
      <c r="C37" s="54" t="s">
        <v>506</v>
      </c>
      <c r="D37" s="54" t="s">
        <v>81</v>
      </c>
    </row>
    <row r="38" spans="1:4" ht="15">
      <c r="A38" s="53" t="s">
        <v>956</v>
      </c>
      <c r="B38" s="54" t="s">
        <v>1001</v>
      </c>
      <c r="C38" s="54" t="s">
        <v>347</v>
      </c>
      <c r="D38" s="54" t="s">
        <v>81</v>
      </c>
    </row>
    <row r="39" spans="1:4" ht="15">
      <c r="A39" s="53" t="s">
        <v>958</v>
      </c>
      <c r="B39" s="54" t="s">
        <v>1002</v>
      </c>
      <c r="C39" s="54" t="s">
        <v>1003</v>
      </c>
      <c r="D39" s="54" t="s">
        <v>81</v>
      </c>
    </row>
    <row r="40" spans="1:4" ht="15">
      <c r="A40" s="53" t="s">
        <v>961</v>
      </c>
      <c r="B40" s="54" t="s">
        <v>1004</v>
      </c>
      <c r="C40" s="54" t="s">
        <v>133</v>
      </c>
      <c r="D40" s="54" t="s">
        <v>81</v>
      </c>
    </row>
    <row r="41" spans="1:4">
      <c r="A41" s="55" t="s">
        <v>931</v>
      </c>
      <c r="B41" s="56" t="s">
        <v>1005</v>
      </c>
      <c r="C41" s="57" t="s">
        <v>933</v>
      </c>
      <c r="D41" s="58" t="s">
        <v>811</v>
      </c>
    </row>
    <row r="42" spans="1:4" ht="15">
      <c r="A42" s="59" t="s">
        <v>26</v>
      </c>
      <c r="B42" s="60" t="s">
        <v>1006</v>
      </c>
      <c r="C42" s="61" t="s">
        <v>833</v>
      </c>
      <c r="D42" s="61" t="s">
        <v>811</v>
      </c>
    </row>
    <row r="43" spans="1:4" ht="15">
      <c r="A43" s="59" t="s">
        <v>936</v>
      </c>
      <c r="B43" s="60" t="s">
        <v>1007</v>
      </c>
      <c r="C43" s="61" t="s">
        <v>29</v>
      </c>
      <c r="D43" s="61" t="s">
        <v>811</v>
      </c>
    </row>
    <row r="44" spans="1:4" ht="15">
      <c r="A44" s="59" t="s">
        <v>938</v>
      </c>
      <c r="B44" s="60" t="s">
        <v>1008</v>
      </c>
      <c r="C44" s="61" t="s">
        <v>848</v>
      </c>
      <c r="D44" s="61" t="s">
        <v>811</v>
      </c>
    </row>
    <row r="45" spans="1:4" ht="15">
      <c r="A45" s="59" t="s">
        <v>940</v>
      </c>
      <c r="B45" s="60" t="s">
        <v>1009</v>
      </c>
      <c r="C45" s="61" t="s">
        <v>1010</v>
      </c>
      <c r="D45" s="61" t="s">
        <v>811</v>
      </c>
    </row>
    <row r="46" spans="1:4" ht="15">
      <c r="A46" s="59" t="s">
        <v>943</v>
      </c>
      <c r="B46" s="60" t="s">
        <v>1011</v>
      </c>
      <c r="C46" s="61" t="s">
        <v>1012</v>
      </c>
      <c r="D46" s="61" t="s">
        <v>811</v>
      </c>
    </row>
    <row r="47" spans="1:4" ht="15">
      <c r="A47" s="59" t="s">
        <v>945</v>
      </c>
      <c r="B47" s="60" t="s">
        <v>1013</v>
      </c>
      <c r="C47" s="61" t="s">
        <v>922</v>
      </c>
      <c r="D47" s="61" t="s">
        <v>811</v>
      </c>
    </row>
    <row r="48" spans="1:4" ht="15">
      <c r="A48" s="59" t="s">
        <v>947</v>
      </c>
      <c r="B48" s="60" t="s">
        <v>1014</v>
      </c>
      <c r="C48" s="61" t="s">
        <v>1015</v>
      </c>
      <c r="D48" s="61" t="s">
        <v>811</v>
      </c>
    </row>
    <row r="49" spans="1:4" ht="15">
      <c r="A49" s="59" t="s">
        <v>949</v>
      </c>
      <c r="B49" s="60" t="s">
        <v>1016</v>
      </c>
      <c r="C49" s="61" t="s">
        <v>1017</v>
      </c>
      <c r="D49" s="61" t="s">
        <v>811</v>
      </c>
    </row>
    <row r="50" spans="1:4" ht="15">
      <c r="A50" s="59" t="s">
        <v>952</v>
      </c>
      <c r="B50" s="60" t="s">
        <v>1018</v>
      </c>
      <c r="C50" s="61" t="s">
        <v>818</v>
      </c>
      <c r="D50" s="61" t="s">
        <v>811</v>
      </c>
    </row>
    <row r="51" spans="1:4" ht="15">
      <c r="A51" s="59" t="s">
        <v>954</v>
      </c>
      <c r="B51" s="60" t="s">
        <v>759</v>
      </c>
      <c r="C51" s="61" t="s">
        <v>884</v>
      </c>
      <c r="D51" s="61" t="s">
        <v>811</v>
      </c>
    </row>
    <row r="52" spans="1:4" ht="15">
      <c r="A52" s="59" t="s">
        <v>956</v>
      </c>
      <c r="B52" s="60" t="s">
        <v>1019</v>
      </c>
      <c r="C52" s="61" t="s">
        <v>1020</v>
      </c>
      <c r="D52" s="61" t="s">
        <v>811</v>
      </c>
    </row>
    <row r="53" spans="1:4">
      <c r="A53" s="62" t="s">
        <v>931</v>
      </c>
      <c r="B53" s="63" t="s">
        <v>1021</v>
      </c>
      <c r="C53" s="63" t="s">
        <v>933</v>
      </c>
      <c r="D53" s="64"/>
    </row>
    <row r="54" spans="1:4" ht="15">
      <c r="A54" s="65" t="s">
        <v>26</v>
      </c>
      <c r="B54" s="64" t="s">
        <v>1022</v>
      </c>
      <c r="C54" s="64" t="s">
        <v>1023</v>
      </c>
      <c r="D54" s="66" t="s">
        <v>1024</v>
      </c>
    </row>
    <row r="55" spans="1:4" ht="15">
      <c r="A55" s="65" t="s">
        <v>936</v>
      </c>
      <c r="B55" s="64" t="s">
        <v>1025</v>
      </c>
      <c r="C55" s="64" t="s">
        <v>1026</v>
      </c>
      <c r="D55" s="66" t="s">
        <v>1024</v>
      </c>
    </row>
    <row r="56" spans="1:4" ht="15">
      <c r="A56" s="65" t="s">
        <v>938</v>
      </c>
      <c r="B56" s="64" t="s">
        <v>1027</v>
      </c>
      <c r="C56" s="64" t="s">
        <v>1028</v>
      </c>
      <c r="D56" s="66" t="s">
        <v>1024</v>
      </c>
    </row>
    <row r="57" spans="1:4" ht="15">
      <c r="A57" s="65" t="s">
        <v>940</v>
      </c>
      <c r="B57" s="64" t="s">
        <v>1029</v>
      </c>
      <c r="C57" s="64" t="s">
        <v>1030</v>
      </c>
      <c r="D57" s="66" t="s">
        <v>1024</v>
      </c>
    </row>
    <row r="58" spans="1:4" ht="15">
      <c r="A58" s="65" t="s">
        <v>943</v>
      </c>
      <c r="B58" s="64" t="s">
        <v>1031</v>
      </c>
      <c r="C58" s="64" t="s">
        <v>1032</v>
      </c>
      <c r="D58" s="66" t="s">
        <v>1024</v>
      </c>
    </row>
    <row r="59" spans="1:4" ht="15">
      <c r="A59" s="65" t="s">
        <v>945</v>
      </c>
      <c r="B59" s="64" t="s">
        <v>1033</v>
      </c>
      <c r="C59" s="64" t="s">
        <v>1034</v>
      </c>
      <c r="D59" s="66" t="s">
        <v>1024</v>
      </c>
    </row>
    <row r="60" spans="1:4" ht="15">
      <c r="A60" s="65" t="s">
        <v>947</v>
      </c>
      <c r="B60" s="64" t="s">
        <v>1035</v>
      </c>
      <c r="C60" s="64" t="s">
        <v>1036</v>
      </c>
      <c r="D60" s="66" t="s">
        <v>1024</v>
      </c>
    </row>
    <row r="61" spans="1:4" ht="15">
      <c r="A61" s="65" t="s">
        <v>949</v>
      </c>
      <c r="B61" s="64" t="s">
        <v>1035</v>
      </c>
      <c r="C61" s="64" t="s">
        <v>1026</v>
      </c>
      <c r="D61" s="66" t="s">
        <v>1024</v>
      </c>
    </row>
    <row r="62" spans="1:4" ht="15">
      <c r="A62" s="65" t="s">
        <v>952</v>
      </c>
      <c r="B62" s="64" t="s">
        <v>1037</v>
      </c>
      <c r="C62" s="64" t="s">
        <v>1038</v>
      </c>
      <c r="D62" s="66" t="s">
        <v>1024</v>
      </c>
    </row>
    <row r="63" spans="1:4" ht="15">
      <c r="A63" s="65" t="s">
        <v>954</v>
      </c>
      <c r="B63" s="64" t="s">
        <v>1035</v>
      </c>
      <c r="C63" s="64" t="s">
        <v>1039</v>
      </c>
      <c r="D63" s="66" t="s">
        <v>1024</v>
      </c>
    </row>
    <row r="64" spans="1:4" ht="15">
      <c r="A64" s="67">
        <v>11</v>
      </c>
      <c r="B64" s="68" t="s">
        <v>1040</v>
      </c>
      <c r="C64" s="68" t="s">
        <v>1041</v>
      </c>
      <c r="D64" s="66" t="s">
        <v>1024</v>
      </c>
    </row>
    <row r="65" spans="1:4" ht="15">
      <c r="A65" s="67">
        <v>12</v>
      </c>
      <c r="B65" s="68" t="s">
        <v>1042</v>
      </c>
      <c r="C65" s="68">
        <v>969</v>
      </c>
      <c r="D65" s="66" t="s">
        <v>1024</v>
      </c>
    </row>
    <row r="66" spans="1:4" ht="12.75">
      <c r="A66" s="69"/>
    </row>
    <row r="67" spans="1:4" ht="12.75">
      <c r="A67" s="69"/>
    </row>
    <row r="68" spans="1:4" ht="12.75">
      <c r="A68" s="69"/>
    </row>
    <row r="69" spans="1:4" ht="12.75">
      <c r="A69" s="69"/>
    </row>
    <row r="70" spans="1:4" ht="12.75">
      <c r="A70" s="69"/>
    </row>
    <row r="71" spans="1:4" ht="12.75">
      <c r="A71" s="69"/>
    </row>
    <row r="72" spans="1:4" ht="12.75">
      <c r="A72" s="69"/>
    </row>
    <row r="73" spans="1:4" ht="12.75">
      <c r="A73" s="69"/>
    </row>
    <row r="74" spans="1:4" ht="12.75">
      <c r="A74" s="69"/>
    </row>
    <row r="75" spans="1:4" ht="12.75">
      <c r="A75" s="69"/>
    </row>
    <row r="76" spans="1:4" ht="12.75">
      <c r="A76" s="69"/>
    </row>
    <row r="77" spans="1:4" ht="12.75">
      <c r="A77" s="69"/>
    </row>
    <row r="78" spans="1:4" ht="12.75">
      <c r="A78" s="69"/>
    </row>
    <row r="79" spans="1:4" ht="12.75">
      <c r="A79" s="69"/>
    </row>
    <row r="80" spans="1:4" ht="12.75">
      <c r="A80" s="69"/>
    </row>
    <row r="81" spans="1:1" ht="12.75">
      <c r="A81" s="69"/>
    </row>
    <row r="82" spans="1:1" ht="12.75">
      <c r="A82" s="69"/>
    </row>
    <row r="83" spans="1:1" ht="12.75">
      <c r="A83" s="69"/>
    </row>
    <row r="84" spans="1:1" ht="12.75">
      <c r="A84" s="69"/>
    </row>
    <row r="85" spans="1:1" ht="12.75">
      <c r="A85" s="69"/>
    </row>
    <row r="86" spans="1:1" ht="12.75">
      <c r="A86" s="69"/>
    </row>
    <row r="87" spans="1:1" ht="12.75">
      <c r="A87" s="69"/>
    </row>
    <row r="88" spans="1:1" ht="12.75">
      <c r="A88" s="69"/>
    </row>
    <row r="89" spans="1:1" ht="12.75">
      <c r="A89" s="69"/>
    </row>
    <row r="90" spans="1:1" ht="12.75">
      <c r="A90" s="69"/>
    </row>
    <row r="91" spans="1:1" ht="12.75">
      <c r="A91" s="69"/>
    </row>
    <row r="92" spans="1:1" ht="12.75">
      <c r="A92" s="69"/>
    </row>
    <row r="93" spans="1:1" ht="12.75">
      <c r="A93" s="69"/>
    </row>
    <row r="94" spans="1:1" ht="12.75">
      <c r="A94" s="69"/>
    </row>
    <row r="95" spans="1:1" ht="12.75">
      <c r="A95" s="69"/>
    </row>
    <row r="96" spans="1:1" ht="12.75">
      <c r="A96" s="69"/>
    </row>
    <row r="97" spans="1:1" ht="12.75">
      <c r="A97" s="69"/>
    </row>
    <row r="98" spans="1:1" ht="12.75">
      <c r="A98" s="69"/>
    </row>
    <row r="99" spans="1:1" ht="12.75">
      <c r="A99" s="69"/>
    </row>
    <row r="100" spans="1:1" ht="12.75">
      <c r="A100" s="69"/>
    </row>
    <row r="101" spans="1:1" ht="12.75">
      <c r="A101" s="69"/>
    </row>
    <row r="102" spans="1:1" ht="12.75">
      <c r="A102" s="69"/>
    </row>
    <row r="103" spans="1:1" ht="12.75">
      <c r="A103" s="69"/>
    </row>
    <row r="104" spans="1:1" ht="12.75">
      <c r="A104" s="69"/>
    </row>
    <row r="105" spans="1:1" ht="12.75">
      <c r="A105" s="69"/>
    </row>
    <row r="106" spans="1:1" ht="12.75">
      <c r="A106" s="69"/>
    </row>
    <row r="107" spans="1:1" ht="12.75">
      <c r="A107" s="69"/>
    </row>
    <row r="108" spans="1:1" ht="12.75">
      <c r="A108" s="69"/>
    </row>
    <row r="109" spans="1:1" ht="12.75">
      <c r="A109" s="69"/>
    </row>
    <row r="110" spans="1:1" ht="12.75">
      <c r="A110" s="69"/>
    </row>
    <row r="111" spans="1:1" ht="12.75">
      <c r="A111" s="69"/>
    </row>
    <row r="112" spans="1:1" ht="12.75">
      <c r="A112" s="69"/>
    </row>
    <row r="113" spans="1:1" ht="12.75">
      <c r="A113" s="69"/>
    </row>
    <row r="114" spans="1:1" ht="12.75">
      <c r="A114" s="69"/>
    </row>
    <row r="115" spans="1:1" ht="12.75">
      <c r="A115" s="69"/>
    </row>
    <row r="116" spans="1:1" ht="12.75">
      <c r="A116" s="69"/>
    </row>
    <row r="117" spans="1:1" ht="12.75">
      <c r="A117" s="69"/>
    </row>
    <row r="118" spans="1:1" ht="12.75">
      <c r="A118" s="69"/>
    </row>
    <row r="119" spans="1:1" ht="12.75">
      <c r="A119" s="69"/>
    </row>
    <row r="120" spans="1:1" ht="12.75">
      <c r="A120" s="69"/>
    </row>
    <row r="121" spans="1:1" ht="12.75">
      <c r="A121" s="69"/>
    </row>
    <row r="122" spans="1:1" ht="12.75">
      <c r="A122" s="69"/>
    </row>
    <row r="123" spans="1:1" ht="12.75">
      <c r="A123" s="69"/>
    </row>
    <row r="124" spans="1:1" ht="12.75">
      <c r="A124" s="69"/>
    </row>
    <row r="125" spans="1:1" ht="12.75">
      <c r="A125" s="69"/>
    </row>
    <row r="126" spans="1:1" ht="12.75">
      <c r="A126" s="69"/>
    </row>
    <row r="127" spans="1:1" ht="12.75">
      <c r="A127" s="69"/>
    </row>
    <row r="128" spans="1:1" ht="12.75">
      <c r="A128" s="69"/>
    </row>
    <row r="129" spans="1:1" ht="12.75">
      <c r="A129" s="69"/>
    </row>
    <row r="130" spans="1:1" ht="12.75">
      <c r="A130" s="69"/>
    </row>
    <row r="131" spans="1:1" ht="12.75">
      <c r="A131" s="69"/>
    </row>
    <row r="132" spans="1:1" ht="12.75">
      <c r="A132" s="69"/>
    </row>
    <row r="133" spans="1:1" ht="12.75">
      <c r="A133" s="69"/>
    </row>
    <row r="134" spans="1:1" ht="12.75">
      <c r="A134" s="69"/>
    </row>
    <row r="135" spans="1:1" ht="12.75">
      <c r="A135" s="69"/>
    </row>
    <row r="136" spans="1:1" ht="12.75">
      <c r="A136" s="69"/>
    </row>
    <row r="137" spans="1:1" ht="12.75">
      <c r="A137" s="69"/>
    </row>
    <row r="138" spans="1:1" ht="12.75">
      <c r="A138" s="69"/>
    </row>
    <row r="139" spans="1:1" ht="12.75">
      <c r="A139" s="69"/>
    </row>
    <row r="140" spans="1:1" ht="12.75">
      <c r="A140" s="69"/>
    </row>
    <row r="141" spans="1:1" ht="12.75">
      <c r="A141" s="69"/>
    </row>
    <row r="142" spans="1:1" ht="12.75">
      <c r="A142" s="69"/>
    </row>
    <row r="143" spans="1:1" ht="12.75">
      <c r="A143" s="69"/>
    </row>
    <row r="144" spans="1:1" ht="12.75">
      <c r="A144" s="69"/>
    </row>
    <row r="145" spans="1:1" ht="12.75">
      <c r="A145" s="69"/>
    </row>
    <row r="146" spans="1:1" ht="12.75">
      <c r="A146" s="69"/>
    </row>
    <row r="147" spans="1:1" ht="12.75">
      <c r="A147" s="69"/>
    </row>
    <row r="148" spans="1:1" ht="12.75">
      <c r="A148" s="69"/>
    </row>
    <row r="149" spans="1:1" ht="12.75">
      <c r="A149" s="69"/>
    </row>
    <row r="150" spans="1:1" ht="12.75">
      <c r="A150" s="69"/>
    </row>
    <row r="151" spans="1:1" ht="12.75">
      <c r="A151" s="69"/>
    </row>
    <row r="152" spans="1:1" ht="12.75">
      <c r="A152" s="69"/>
    </row>
    <row r="153" spans="1:1" ht="12.75">
      <c r="A153" s="69"/>
    </row>
    <row r="154" spans="1:1" ht="12.75">
      <c r="A154" s="69"/>
    </row>
    <row r="155" spans="1:1" ht="12.75">
      <c r="A155" s="69"/>
    </row>
    <row r="156" spans="1:1" ht="12.75">
      <c r="A156" s="69"/>
    </row>
    <row r="157" spans="1:1" ht="12.75">
      <c r="A157" s="69"/>
    </row>
    <row r="158" spans="1:1" ht="12.75">
      <c r="A158" s="69"/>
    </row>
    <row r="159" spans="1:1" ht="12.75">
      <c r="A159" s="69"/>
    </row>
    <row r="160" spans="1:1" ht="12.75">
      <c r="A160" s="69"/>
    </row>
    <row r="161" spans="1:1" ht="12.75">
      <c r="A161" s="69"/>
    </row>
    <row r="162" spans="1:1" ht="12.75">
      <c r="A162" s="69"/>
    </row>
    <row r="163" spans="1:1" ht="12.75">
      <c r="A163" s="69"/>
    </row>
    <row r="164" spans="1:1" ht="12.75">
      <c r="A164" s="69"/>
    </row>
    <row r="165" spans="1:1" ht="12.75">
      <c r="A165" s="69"/>
    </row>
    <row r="166" spans="1:1" ht="12.75">
      <c r="A166" s="69"/>
    </row>
    <row r="167" spans="1:1" ht="12.75">
      <c r="A167" s="69"/>
    </row>
    <row r="168" spans="1:1" ht="12.75">
      <c r="A168" s="69"/>
    </row>
    <row r="169" spans="1:1" ht="12.75">
      <c r="A169" s="69"/>
    </row>
    <row r="170" spans="1:1" ht="12.75">
      <c r="A170" s="69"/>
    </row>
    <row r="171" spans="1:1" ht="12.75">
      <c r="A171" s="69"/>
    </row>
    <row r="172" spans="1:1" ht="12.75">
      <c r="A172" s="69"/>
    </row>
    <row r="173" spans="1:1" ht="12.75">
      <c r="A173" s="69"/>
    </row>
    <row r="174" spans="1:1" ht="12.75">
      <c r="A174" s="69"/>
    </row>
    <row r="175" spans="1:1" ht="12.75">
      <c r="A175" s="69"/>
    </row>
    <row r="176" spans="1:1" ht="12.75">
      <c r="A176" s="69"/>
    </row>
    <row r="177" spans="1:1" ht="12.75">
      <c r="A177" s="69"/>
    </row>
    <row r="178" spans="1:1" ht="12.75">
      <c r="A178" s="69"/>
    </row>
    <row r="179" spans="1:1" ht="12.75">
      <c r="A179" s="69"/>
    </row>
    <row r="180" spans="1:1" ht="12.75">
      <c r="A180" s="69"/>
    </row>
    <row r="181" spans="1:1" ht="12.75">
      <c r="A181" s="69"/>
    </row>
    <row r="182" spans="1:1" ht="12.75">
      <c r="A182" s="69"/>
    </row>
    <row r="183" spans="1:1" ht="12.75">
      <c r="A183" s="69"/>
    </row>
    <row r="184" spans="1:1" ht="12.75">
      <c r="A184" s="69"/>
    </row>
    <row r="185" spans="1:1" ht="12.75">
      <c r="A185" s="69"/>
    </row>
    <row r="186" spans="1:1" ht="12.75">
      <c r="A186" s="69"/>
    </row>
    <row r="187" spans="1:1" ht="12.75">
      <c r="A187" s="69"/>
    </row>
    <row r="188" spans="1:1" ht="12.75">
      <c r="A188" s="69"/>
    </row>
    <row r="189" spans="1:1" ht="12.75">
      <c r="A189" s="69"/>
    </row>
    <row r="190" spans="1:1" ht="12.75">
      <c r="A190" s="69"/>
    </row>
    <row r="191" spans="1:1" ht="12.75">
      <c r="A191" s="69"/>
    </row>
    <row r="192" spans="1:1" ht="12.75">
      <c r="A192" s="69"/>
    </row>
    <row r="193" spans="1:1" ht="12.75">
      <c r="A193" s="69"/>
    </row>
    <row r="194" spans="1:1" ht="12.75">
      <c r="A194" s="69"/>
    </row>
    <row r="195" spans="1:1" ht="12.75">
      <c r="A195" s="69"/>
    </row>
    <row r="196" spans="1:1" ht="12.75">
      <c r="A196" s="69"/>
    </row>
    <row r="197" spans="1:1" ht="12.75">
      <c r="A197" s="69"/>
    </row>
    <row r="198" spans="1:1" ht="12.75">
      <c r="A198" s="69"/>
    </row>
    <row r="199" spans="1:1" ht="12.75">
      <c r="A199" s="69"/>
    </row>
    <row r="200" spans="1:1" ht="12.75">
      <c r="A200" s="69"/>
    </row>
    <row r="201" spans="1:1" ht="12.75">
      <c r="A201" s="69"/>
    </row>
    <row r="202" spans="1:1" ht="12.75">
      <c r="A202" s="69"/>
    </row>
    <row r="203" spans="1:1" ht="12.75">
      <c r="A203" s="69"/>
    </row>
    <row r="204" spans="1:1" ht="12.75">
      <c r="A204" s="69"/>
    </row>
    <row r="205" spans="1:1" ht="12.75">
      <c r="A205" s="69"/>
    </row>
    <row r="206" spans="1:1" ht="12.75">
      <c r="A206" s="69"/>
    </row>
    <row r="207" spans="1:1" ht="12.75">
      <c r="A207" s="69"/>
    </row>
    <row r="208" spans="1:1" ht="12.75">
      <c r="A208" s="69"/>
    </row>
    <row r="209" spans="1:1" ht="12.75">
      <c r="A209" s="69"/>
    </row>
    <row r="210" spans="1:1" ht="12.75">
      <c r="A210" s="69"/>
    </row>
    <row r="211" spans="1:1" ht="12.75">
      <c r="A211" s="69"/>
    </row>
    <row r="212" spans="1:1" ht="12.75">
      <c r="A212" s="69"/>
    </row>
    <row r="213" spans="1:1" ht="12.75">
      <c r="A213" s="69"/>
    </row>
    <row r="214" spans="1:1" ht="12.75">
      <c r="A214" s="69"/>
    </row>
    <row r="215" spans="1:1" ht="12.75">
      <c r="A215" s="69"/>
    </row>
    <row r="216" spans="1:1" ht="12.75">
      <c r="A216" s="69"/>
    </row>
    <row r="217" spans="1:1" ht="12.75">
      <c r="A217" s="69"/>
    </row>
    <row r="218" spans="1:1" ht="12.75">
      <c r="A218" s="69"/>
    </row>
    <row r="219" spans="1:1" ht="12.75">
      <c r="A219" s="69"/>
    </row>
    <row r="220" spans="1:1" ht="12.75">
      <c r="A220" s="69"/>
    </row>
    <row r="221" spans="1:1" ht="12.75">
      <c r="A221" s="69"/>
    </row>
    <row r="222" spans="1:1" ht="12.75">
      <c r="A222" s="69"/>
    </row>
    <row r="223" spans="1:1" ht="12.75">
      <c r="A223" s="69"/>
    </row>
    <row r="224" spans="1:1" ht="12.75">
      <c r="A224" s="69"/>
    </row>
    <row r="225" spans="1:1" ht="12.75">
      <c r="A225" s="69"/>
    </row>
    <row r="226" spans="1:1" ht="12.75">
      <c r="A226" s="69"/>
    </row>
    <row r="227" spans="1:1" ht="12.75">
      <c r="A227" s="69"/>
    </row>
    <row r="228" spans="1:1" ht="12.75">
      <c r="A228" s="69"/>
    </row>
    <row r="229" spans="1:1" ht="12.75">
      <c r="A229" s="69"/>
    </row>
    <row r="230" spans="1:1" ht="12.75">
      <c r="A230" s="69"/>
    </row>
    <row r="231" spans="1:1" ht="12.75">
      <c r="A231" s="69"/>
    </row>
    <row r="232" spans="1:1" ht="12.75">
      <c r="A232" s="69"/>
    </row>
    <row r="233" spans="1:1" ht="12.75">
      <c r="A233" s="69"/>
    </row>
    <row r="234" spans="1:1" ht="12.75">
      <c r="A234" s="69"/>
    </row>
    <row r="235" spans="1:1" ht="12.75">
      <c r="A235" s="69"/>
    </row>
    <row r="236" spans="1:1" ht="12.75">
      <c r="A236" s="69"/>
    </row>
    <row r="237" spans="1:1" ht="12.75">
      <c r="A237" s="69"/>
    </row>
    <row r="238" spans="1:1" ht="12.75">
      <c r="A238" s="69"/>
    </row>
    <row r="239" spans="1:1" ht="12.75">
      <c r="A239" s="69"/>
    </row>
    <row r="240" spans="1:1" ht="12.75">
      <c r="A240" s="69"/>
    </row>
    <row r="241" spans="1:1" ht="12.75">
      <c r="A241" s="69"/>
    </row>
    <row r="242" spans="1:1" ht="12.75">
      <c r="A242" s="69"/>
    </row>
    <row r="243" spans="1:1" ht="12.75">
      <c r="A243" s="69"/>
    </row>
    <row r="244" spans="1:1" ht="12.75">
      <c r="A244" s="69"/>
    </row>
    <row r="245" spans="1:1" ht="12.75">
      <c r="A245" s="69"/>
    </row>
    <row r="246" spans="1:1" ht="12.75">
      <c r="A246" s="69"/>
    </row>
    <row r="247" spans="1:1" ht="12.75">
      <c r="A247" s="69"/>
    </row>
    <row r="248" spans="1:1" ht="12.75">
      <c r="A248" s="69"/>
    </row>
    <row r="249" spans="1:1" ht="12.75">
      <c r="A249" s="69"/>
    </row>
    <row r="250" spans="1:1" ht="12.75">
      <c r="A250" s="69"/>
    </row>
    <row r="251" spans="1:1" ht="12.75">
      <c r="A251" s="69"/>
    </row>
    <row r="252" spans="1:1" ht="12.75">
      <c r="A252" s="69"/>
    </row>
    <row r="253" spans="1:1" ht="12.75">
      <c r="A253" s="69"/>
    </row>
    <row r="254" spans="1:1" ht="12.75">
      <c r="A254" s="69"/>
    </row>
    <row r="255" spans="1:1" ht="12.75">
      <c r="A255" s="69"/>
    </row>
    <row r="256" spans="1:1" ht="12.75">
      <c r="A256" s="69"/>
    </row>
    <row r="257" spans="1:1" ht="12.75">
      <c r="A257" s="69"/>
    </row>
    <row r="258" spans="1:1" ht="12.75">
      <c r="A258" s="69"/>
    </row>
    <row r="259" spans="1:1" ht="12.75">
      <c r="A259" s="69"/>
    </row>
    <row r="260" spans="1:1" ht="12.75">
      <c r="A260" s="69"/>
    </row>
    <row r="261" spans="1:1" ht="12.75">
      <c r="A261" s="69"/>
    </row>
    <row r="262" spans="1:1" ht="12.75">
      <c r="A262" s="69"/>
    </row>
    <row r="263" spans="1:1" ht="12.75">
      <c r="A263" s="69"/>
    </row>
    <row r="264" spans="1:1" ht="12.75">
      <c r="A264" s="69"/>
    </row>
    <row r="265" spans="1:1" ht="12.75">
      <c r="A265" s="69"/>
    </row>
    <row r="266" spans="1:1" ht="12.75">
      <c r="A266" s="69"/>
    </row>
    <row r="267" spans="1:1" ht="12.75">
      <c r="A267" s="69"/>
    </row>
    <row r="268" spans="1:1" ht="12.75">
      <c r="A268" s="69"/>
    </row>
    <row r="269" spans="1:1" ht="12.75">
      <c r="A269" s="69"/>
    </row>
    <row r="270" spans="1:1" ht="12.75">
      <c r="A270" s="69"/>
    </row>
    <row r="271" spans="1:1" ht="12.75">
      <c r="A271" s="69"/>
    </row>
    <row r="272" spans="1:1" ht="12.75">
      <c r="A272" s="69"/>
    </row>
    <row r="273" spans="1:1" ht="12.75">
      <c r="A273" s="69"/>
    </row>
    <row r="274" spans="1:1" ht="12.75">
      <c r="A274" s="69"/>
    </row>
    <row r="275" spans="1:1" ht="12.75">
      <c r="A275" s="69"/>
    </row>
    <row r="276" spans="1:1" ht="12.75">
      <c r="A276" s="69"/>
    </row>
    <row r="277" spans="1:1" ht="12.75">
      <c r="A277" s="69"/>
    </row>
    <row r="278" spans="1:1" ht="12.75">
      <c r="A278" s="69"/>
    </row>
    <row r="279" spans="1:1" ht="12.75">
      <c r="A279" s="69"/>
    </row>
    <row r="280" spans="1:1" ht="12.75">
      <c r="A280" s="69"/>
    </row>
    <row r="281" spans="1:1" ht="12.75">
      <c r="A281" s="69"/>
    </row>
    <row r="282" spans="1:1" ht="12.75">
      <c r="A282" s="69"/>
    </row>
    <row r="283" spans="1:1" ht="12.75">
      <c r="A283" s="69"/>
    </row>
    <row r="284" spans="1:1" ht="12.75">
      <c r="A284" s="69"/>
    </row>
    <row r="285" spans="1:1" ht="12.75">
      <c r="A285" s="69"/>
    </row>
    <row r="286" spans="1:1" ht="12.75">
      <c r="A286" s="69"/>
    </row>
    <row r="287" spans="1:1" ht="12.75">
      <c r="A287" s="69"/>
    </row>
    <row r="288" spans="1:1" ht="12.75">
      <c r="A288" s="69"/>
    </row>
    <row r="289" spans="1:1" ht="12.75">
      <c r="A289" s="69"/>
    </row>
    <row r="290" spans="1:1" ht="12.75">
      <c r="A290" s="69"/>
    </row>
    <row r="291" spans="1:1" ht="12.75">
      <c r="A291" s="69"/>
    </row>
    <row r="292" spans="1:1" ht="12.75">
      <c r="A292" s="69"/>
    </row>
    <row r="293" spans="1:1" ht="12.75">
      <c r="A293" s="69"/>
    </row>
    <row r="294" spans="1:1" ht="12.75">
      <c r="A294" s="69"/>
    </row>
    <row r="295" spans="1:1" ht="12.75">
      <c r="A295" s="69"/>
    </row>
    <row r="296" spans="1:1" ht="12.75">
      <c r="A296" s="69"/>
    </row>
    <row r="297" spans="1:1" ht="12.75">
      <c r="A297" s="69"/>
    </row>
    <row r="298" spans="1:1" ht="12.75">
      <c r="A298" s="69"/>
    </row>
    <row r="299" spans="1:1" ht="12.75">
      <c r="A299" s="69"/>
    </row>
    <row r="300" spans="1:1" ht="12.75">
      <c r="A300" s="69"/>
    </row>
    <row r="301" spans="1:1" ht="12.75">
      <c r="A301" s="69"/>
    </row>
    <row r="302" spans="1:1" ht="12.75">
      <c r="A302" s="69"/>
    </row>
    <row r="303" spans="1:1" ht="12.75">
      <c r="A303" s="69"/>
    </row>
    <row r="304" spans="1:1" ht="12.75">
      <c r="A304" s="69"/>
    </row>
    <row r="305" spans="1:1" ht="12.75">
      <c r="A305" s="69"/>
    </row>
    <row r="306" spans="1:1" ht="12.75">
      <c r="A306" s="69"/>
    </row>
    <row r="307" spans="1:1" ht="12.75">
      <c r="A307" s="69"/>
    </row>
    <row r="308" spans="1:1" ht="12.75">
      <c r="A308" s="69"/>
    </row>
    <row r="309" spans="1:1" ht="12.75">
      <c r="A309" s="69"/>
    </row>
    <row r="310" spans="1:1" ht="12.75">
      <c r="A310" s="69"/>
    </row>
    <row r="311" spans="1:1" ht="12.75">
      <c r="A311" s="69"/>
    </row>
    <row r="312" spans="1:1" ht="12.75">
      <c r="A312" s="69"/>
    </row>
    <row r="313" spans="1:1" ht="12.75">
      <c r="A313" s="69"/>
    </row>
    <row r="314" spans="1:1" ht="12.75">
      <c r="A314" s="69"/>
    </row>
    <row r="315" spans="1:1" ht="12.75">
      <c r="A315" s="69"/>
    </row>
    <row r="316" spans="1:1" ht="12.75">
      <c r="A316" s="69"/>
    </row>
    <row r="317" spans="1:1" ht="12.75">
      <c r="A317" s="69"/>
    </row>
    <row r="318" spans="1:1" ht="12.75">
      <c r="A318" s="69"/>
    </row>
    <row r="319" spans="1:1" ht="12.75">
      <c r="A319" s="69"/>
    </row>
    <row r="320" spans="1:1" ht="12.75">
      <c r="A320" s="69"/>
    </row>
    <row r="321" spans="1:1" ht="12.75">
      <c r="A321" s="69"/>
    </row>
    <row r="322" spans="1:1" ht="12.75">
      <c r="A322" s="69"/>
    </row>
    <row r="323" spans="1:1" ht="12.75">
      <c r="A323" s="69"/>
    </row>
    <row r="324" spans="1:1" ht="12.75">
      <c r="A324" s="69"/>
    </row>
    <row r="325" spans="1:1" ht="12.75">
      <c r="A325" s="69"/>
    </row>
    <row r="326" spans="1:1" ht="12.75">
      <c r="A326" s="69"/>
    </row>
    <row r="327" spans="1:1" ht="12.75">
      <c r="A327" s="69"/>
    </row>
    <row r="328" spans="1:1" ht="12.75">
      <c r="A328" s="69"/>
    </row>
    <row r="329" spans="1:1" ht="12.75">
      <c r="A329" s="69"/>
    </row>
    <row r="330" spans="1:1" ht="12.75">
      <c r="A330" s="69"/>
    </row>
    <row r="331" spans="1:1" ht="12.75">
      <c r="A331" s="69"/>
    </row>
    <row r="332" spans="1:1" ht="12.75">
      <c r="A332" s="69"/>
    </row>
    <row r="333" spans="1:1" ht="12.75">
      <c r="A333" s="69"/>
    </row>
    <row r="334" spans="1:1" ht="12.75">
      <c r="A334" s="69"/>
    </row>
    <row r="335" spans="1:1" ht="12.75">
      <c r="A335" s="69"/>
    </row>
    <row r="336" spans="1:1" ht="12.75">
      <c r="A336" s="69"/>
    </row>
    <row r="337" spans="1:1" ht="12.75">
      <c r="A337" s="69"/>
    </row>
    <row r="338" spans="1:1" ht="12.75">
      <c r="A338" s="69"/>
    </row>
    <row r="339" spans="1:1" ht="12.75">
      <c r="A339" s="69"/>
    </row>
    <row r="340" spans="1:1" ht="12.75">
      <c r="A340" s="69"/>
    </row>
    <row r="341" spans="1:1" ht="12.75">
      <c r="A341" s="69"/>
    </row>
    <row r="342" spans="1:1" ht="12.75">
      <c r="A342" s="69"/>
    </row>
    <row r="343" spans="1:1" ht="12.75">
      <c r="A343" s="69"/>
    </row>
    <row r="344" spans="1:1" ht="12.75">
      <c r="A344" s="69"/>
    </row>
    <row r="345" spans="1:1" ht="12.75">
      <c r="A345" s="69"/>
    </row>
    <row r="346" spans="1:1" ht="12.75">
      <c r="A346" s="69"/>
    </row>
    <row r="347" spans="1:1" ht="12.75">
      <c r="A347" s="69"/>
    </row>
    <row r="348" spans="1:1" ht="12.75">
      <c r="A348" s="69"/>
    </row>
    <row r="349" spans="1:1" ht="12.75">
      <c r="A349" s="69"/>
    </row>
    <row r="350" spans="1:1" ht="12.75">
      <c r="A350" s="69"/>
    </row>
    <row r="351" spans="1:1" ht="12.75">
      <c r="A351" s="69"/>
    </row>
    <row r="352" spans="1:1" ht="12.75">
      <c r="A352" s="69"/>
    </row>
    <row r="353" spans="1:1" ht="12.75">
      <c r="A353" s="69"/>
    </row>
    <row r="354" spans="1:1" ht="12.75">
      <c r="A354" s="69"/>
    </row>
    <row r="355" spans="1:1" ht="12.75">
      <c r="A355" s="69"/>
    </row>
    <row r="356" spans="1:1" ht="12.75">
      <c r="A356" s="69"/>
    </row>
    <row r="357" spans="1:1" ht="12.75">
      <c r="A357" s="69"/>
    </row>
    <row r="358" spans="1:1" ht="12.75">
      <c r="A358" s="69"/>
    </row>
    <row r="359" spans="1:1" ht="12.75">
      <c r="A359" s="69"/>
    </row>
    <row r="360" spans="1:1" ht="12.75">
      <c r="A360" s="69"/>
    </row>
    <row r="361" spans="1:1" ht="12.75">
      <c r="A361" s="69"/>
    </row>
    <row r="362" spans="1:1" ht="12.75">
      <c r="A362" s="69"/>
    </row>
    <row r="363" spans="1:1" ht="12.75">
      <c r="A363" s="69"/>
    </row>
    <row r="364" spans="1:1" ht="12.75">
      <c r="A364" s="69"/>
    </row>
    <row r="365" spans="1:1" ht="12.75">
      <c r="A365" s="69"/>
    </row>
    <row r="366" spans="1:1" ht="12.75">
      <c r="A366" s="69"/>
    </row>
    <row r="367" spans="1:1" ht="12.75">
      <c r="A367" s="69"/>
    </row>
    <row r="368" spans="1:1" ht="12.75">
      <c r="A368" s="69"/>
    </row>
    <row r="369" spans="1:1" ht="12.75">
      <c r="A369" s="69"/>
    </row>
    <row r="370" spans="1:1" ht="12.75">
      <c r="A370" s="69"/>
    </row>
    <row r="371" spans="1:1" ht="12.75">
      <c r="A371" s="69"/>
    </row>
    <row r="372" spans="1:1" ht="12.75">
      <c r="A372" s="69"/>
    </row>
    <row r="373" spans="1:1" ht="12.75">
      <c r="A373" s="69"/>
    </row>
    <row r="374" spans="1:1" ht="12.75">
      <c r="A374" s="69"/>
    </row>
    <row r="375" spans="1:1" ht="12.75">
      <c r="A375" s="69"/>
    </row>
    <row r="376" spans="1:1" ht="12.75">
      <c r="A376" s="69"/>
    </row>
    <row r="377" spans="1:1" ht="12.75">
      <c r="A377" s="69"/>
    </row>
    <row r="378" spans="1:1" ht="12.75">
      <c r="A378" s="69"/>
    </row>
    <row r="379" spans="1:1" ht="12.75">
      <c r="A379" s="69"/>
    </row>
    <row r="380" spans="1:1" ht="12.75">
      <c r="A380" s="69"/>
    </row>
    <row r="381" spans="1:1" ht="12.75">
      <c r="A381" s="69"/>
    </row>
    <row r="382" spans="1:1" ht="12.75">
      <c r="A382" s="69"/>
    </row>
    <row r="383" spans="1:1" ht="12.75">
      <c r="A383" s="69"/>
    </row>
    <row r="384" spans="1:1" ht="12.75">
      <c r="A384" s="69"/>
    </row>
    <row r="385" spans="1:1" ht="12.75">
      <c r="A385" s="69"/>
    </row>
    <row r="386" spans="1:1" ht="12.75">
      <c r="A386" s="69"/>
    </row>
    <row r="387" spans="1:1" ht="12.75">
      <c r="A387" s="69"/>
    </row>
    <row r="388" spans="1:1" ht="12.75">
      <c r="A388" s="69"/>
    </row>
    <row r="389" spans="1:1" ht="12.75">
      <c r="A389" s="69"/>
    </row>
    <row r="390" spans="1:1" ht="12.75">
      <c r="A390" s="69"/>
    </row>
    <row r="391" spans="1:1" ht="12.75">
      <c r="A391" s="69"/>
    </row>
    <row r="392" spans="1:1" ht="12.75">
      <c r="A392" s="69"/>
    </row>
    <row r="393" spans="1:1" ht="12.75">
      <c r="A393" s="69"/>
    </row>
    <row r="394" spans="1:1" ht="12.75">
      <c r="A394" s="69"/>
    </row>
    <row r="395" spans="1:1" ht="12.75">
      <c r="A395" s="69"/>
    </row>
    <row r="396" spans="1:1" ht="12.75">
      <c r="A396" s="69"/>
    </row>
    <row r="397" spans="1:1" ht="12.75">
      <c r="A397" s="69"/>
    </row>
    <row r="398" spans="1:1" ht="12.75">
      <c r="A398" s="69"/>
    </row>
    <row r="399" spans="1:1" ht="12.75">
      <c r="A399" s="69"/>
    </row>
    <row r="400" spans="1:1" ht="12.75">
      <c r="A400" s="69"/>
    </row>
    <row r="401" spans="1:1" ht="12.75">
      <c r="A401" s="69"/>
    </row>
    <row r="402" spans="1:1" ht="12.75">
      <c r="A402" s="69"/>
    </row>
    <row r="403" spans="1:1" ht="12.75">
      <c r="A403" s="69"/>
    </row>
    <row r="404" spans="1:1" ht="12.75">
      <c r="A404" s="69"/>
    </row>
    <row r="405" spans="1:1" ht="12.75">
      <c r="A405" s="69"/>
    </row>
    <row r="406" spans="1:1" ht="12.75">
      <c r="A406" s="69"/>
    </row>
    <row r="407" spans="1:1" ht="12.75">
      <c r="A407" s="69"/>
    </row>
    <row r="408" spans="1:1" ht="12.75">
      <c r="A408" s="69"/>
    </row>
    <row r="409" spans="1:1" ht="12.75">
      <c r="A409" s="69"/>
    </row>
    <row r="410" spans="1:1" ht="12.75">
      <c r="A410" s="69"/>
    </row>
    <row r="411" spans="1:1" ht="12.75">
      <c r="A411" s="69"/>
    </row>
    <row r="412" spans="1:1" ht="12.75">
      <c r="A412" s="69"/>
    </row>
    <row r="413" spans="1:1" ht="12.75">
      <c r="A413" s="69"/>
    </row>
    <row r="414" spans="1:1" ht="12.75">
      <c r="A414" s="69"/>
    </row>
    <row r="415" spans="1:1" ht="12.75">
      <c r="A415" s="69"/>
    </row>
    <row r="416" spans="1:1" ht="12.75">
      <c r="A416" s="69"/>
    </row>
    <row r="417" spans="1:1" ht="12.75">
      <c r="A417" s="69"/>
    </row>
    <row r="418" spans="1:1" ht="12.75">
      <c r="A418" s="69"/>
    </row>
    <row r="419" spans="1:1" ht="12.75">
      <c r="A419" s="69"/>
    </row>
    <row r="420" spans="1:1" ht="12.75">
      <c r="A420" s="69"/>
    </row>
    <row r="421" spans="1:1" ht="12.75">
      <c r="A421" s="69"/>
    </row>
    <row r="422" spans="1:1" ht="12.75">
      <c r="A422" s="69"/>
    </row>
    <row r="423" spans="1:1" ht="12.75">
      <c r="A423" s="69"/>
    </row>
    <row r="424" spans="1:1" ht="12.75">
      <c r="A424" s="69"/>
    </row>
    <row r="425" spans="1:1" ht="12.75">
      <c r="A425" s="69"/>
    </row>
    <row r="426" spans="1:1" ht="12.75">
      <c r="A426" s="69"/>
    </row>
    <row r="427" spans="1:1" ht="12.75">
      <c r="A427" s="69"/>
    </row>
    <row r="428" spans="1:1" ht="12.75">
      <c r="A428" s="69"/>
    </row>
    <row r="429" spans="1:1" ht="12.75">
      <c r="A429" s="69"/>
    </row>
    <row r="430" spans="1:1" ht="12.75">
      <c r="A430" s="69"/>
    </row>
    <row r="431" spans="1:1" ht="12.75">
      <c r="A431" s="69"/>
    </row>
    <row r="432" spans="1:1" ht="12.75">
      <c r="A432" s="69"/>
    </row>
    <row r="433" spans="1:1" ht="12.75">
      <c r="A433" s="69"/>
    </row>
    <row r="434" spans="1:1" ht="12.75">
      <c r="A434" s="69"/>
    </row>
    <row r="435" spans="1:1" ht="12.75">
      <c r="A435" s="69"/>
    </row>
    <row r="436" spans="1:1" ht="12.75">
      <c r="A436" s="69"/>
    </row>
    <row r="437" spans="1:1" ht="12.75">
      <c r="A437" s="69"/>
    </row>
    <row r="438" spans="1:1" ht="12.75">
      <c r="A438" s="69"/>
    </row>
    <row r="439" spans="1:1" ht="12.75">
      <c r="A439" s="69"/>
    </row>
    <row r="440" spans="1:1" ht="12.75">
      <c r="A440" s="69"/>
    </row>
    <row r="441" spans="1:1" ht="12.75">
      <c r="A441" s="69"/>
    </row>
    <row r="442" spans="1:1" ht="12.75">
      <c r="A442" s="69"/>
    </row>
    <row r="443" spans="1:1" ht="12.75">
      <c r="A443" s="69"/>
    </row>
    <row r="444" spans="1:1" ht="12.75">
      <c r="A444" s="69"/>
    </row>
    <row r="445" spans="1:1" ht="12.75">
      <c r="A445" s="69"/>
    </row>
    <row r="446" spans="1:1" ht="12.75">
      <c r="A446" s="69"/>
    </row>
    <row r="447" spans="1:1" ht="12.75">
      <c r="A447" s="69"/>
    </row>
    <row r="448" spans="1:1" ht="12.75">
      <c r="A448" s="69"/>
    </row>
    <row r="449" spans="1:1" ht="12.75">
      <c r="A449" s="69"/>
    </row>
    <row r="450" spans="1:1" ht="12.75">
      <c r="A450" s="69"/>
    </row>
    <row r="451" spans="1:1" ht="12.75">
      <c r="A451" s="69"/>
    </row>
    <row r="452" spans="1:1" ht="12.75">
      <c r="A452" s="69"/>
    </row>
    <row r="453" spans="1:1" ht="12.75">
      <c r="A453" s="69"/>
    </row>
    <row r="454" spans="1:1" ht="12.75">
      <c r="A454" s="69"/>
    </row>
    <row r="455" spans="1:1" ht="12.75">
      <c r="A455" s="69"/>
    </row>
    <row r="456" spans="1:1" ht="12.75">
      <c r="A456" s="69"/>
    </row>
    <row r="457" spans="1:1" ht="12.75">
      <c r="A457" s="69"/>
    </row>
    <row r="458" spans="1:1" ht="12.75">
      <c r="A458" s="69"/>
    </row>
    <row r="459" spans="1:1" ht="12.75">
      <c r="A459" s="69"/>
    </row>
    <row r="460" spans="1:1" ht="12.75">
      <c r="A460" s="69"/>
    </row>
    <row r="461" spans="1:1" ht="12.75">
      <c r="A461" s="69"/>
    </row>
    <row r="462" spans="1:1" ht="12.75">
      <c r="A462" s="69"/>
    </row>
    <row r="463" spans="1:1" ht="12.75">
      <c r="A463" s="69"/>
    </row>
    <row r="464" spans="1:1" ht="12.75">
      <c r="A464" s="69"/>
    </row>
    <row r="465" spans="1:1" ht="12.75">
      <c r="A465" s="69"/>
    </row>
    <row r="466" spans="1:1" ht="12.75">
      <c r="A466" s="69"/>
    </row>
    <row r="467" spans="1:1" ht="12.75">
      <c r="A467" s="69"/>
    </row>
    <row r="468" spans="1:1" ht="12.75">
      <c r="A468" s="69"/>
    </row>
    <row r="469" spans="1:1" ht="12.75">
      <c r="A469" s="69"/>
    </row>
    <row r="470" spans="1:1" ht="12.75">
      <c r="A470" s="69"/>
    </row>
    <row r="471" spans="1:1" ht="12.75">
      <c r="A471" s="69"/>
    </row>
    <row r="472" spans="1:1" ht="12.75">
      <c r="A472" s="69"/>
    </row>
    <row r="473" spans="1:1" ht="12.75">
      <c r="A473" s="69"/>
    </row>
    <row r="474" spans="1:1" ht="12.75">
      <c r="A474" s="69"/>
    </row>
    <row r="475" spans="1:1" ht="12.75">
      <c r="A475" s="69"/>
    </row>
    <row r="476" spans="1:1" ht="12.75">
      <c r="A476" s="69"/>
    </row>
    <row r="477" spans="1:1" ht="12.75">
      <c r="A477" s="69"/>
    </row>
    <row r="478" spans="1:1" ht="12.75">
      <c r="A478" s="69"/>
    </row>
    <row r="479" spans="1:1" ht="12.75">
      <c r="A479" s="69"/>
    </row>
    <row r="480" spans="1:1" ht="12.75">
      <c r="A480" s="69"/>
    </row>
    <row r="481" spans="1:1" ht="12.75">
      <c r="A481" s="69"/>
    </row>
    <row r="482" spans="1:1" ht="12.75">
      <c r="A482" s="69"/>
    </row>
    <row r="483" spans="1:1" ht="12.75">
      <c r="A483" s="69"/>
    </row>
    <row r="484" spans="1:1" ht="12.75">
      <c r="A484" s="69"/>
    </row>
    <row r="485" spans="1:1" ht="12.75">
      <c r="A485" s="69"/>
    </row>
    <row r="486" spans="1:1" ht="12.75">
      <c r="A486" s="69"/>
    </row>
    <row r="487" spans="1:1" ht="12.75">
      <c r="A487" s="69"/>
    </row>
    <row r="488" spans="1:1" ht="12.75">
      <c r="A488" s="69"/>
    </row>
    <row r="489" spans="1:1" ht="12.75">
      <c r="A489" s="69"/>
    </row>
    <row r="490" spans="1:1" ht="12.75">
      <c r="A490" s="69"/>
    </row>
    <row r="491" spans="1:1" ht="12.75">
      <c r="A491" s="69"/>
    </row>
    <row r="492" spans="1:1" ht="12.75">
      <c r="A492" s="69"/>
    </row>
    <row r="493" spans="1:1" ht="12.75">
      <c r="A493" s="69"/>
    </row>
    <row r="494" spans="1:1" ht="12.75">
      <c r="A494" s="69"/>
    </row>
    <row r="495" spans="1:1" ht="12.75">
      <c r="A495" s="69"/>
    </row>
    <row r="496" spans="1:1" ht="12.75">
      <c r="A496" s="69"/>
    </row>
    <row r="497" spans="1:1" ht="12.75">
      <c r="A497" s="69"/>
    </row>
    <row r="498" spans="1:1" ht="12.75">
      <c r="A498" s="69"/>
    </row>
    <row r="499" spans="1:1" ht="12.75">
      <c r="A499" s="69"/>
    </row>
    <row r="500" spans="1:1" ht="12.75">
      <c r="A500" s="69"/>
    </row>
    <row r="501" spans="1:1" ht="12.75">
      <c r="A501" s="69"/>
    </row>
    <row r="502" spans="1:1" ht="12.75">
      <c r="A502" s="69"/>
    </row>
    <row r="503" spans="1:1" ht="12.75">
      <c r="A503" s="69"/>
    </row>
    <row r="504" spans="1:1" ht="12.75">
      <c r="A504" s="69"/>
    </row>
    <row r="505" spans="1:1" ht="12.75">
      <c r="A505" s="69"/>
    </row>
    <row r="506" spans="1:1" ht="12.75">
      <c r="A506" s="69"/>
    </row>
    <row r="507" spans="1:1" ht="12.75">
      <c r="A507" s="69"/>
    </row>
    <row r="508" spans="1:1" ht="12.75">
      <c r="A508" s="69"/>
    </row>
    <row r="509" spans="1:1" ht="12.75">
      <c r="A509" s="69"/>
    </row>
    <row r="510" spans="1:1" ht="12.75">
      <c r="A510" s="69"/>
    </row>
    <row r="511" spans="1:1" ht="12.75">
      <c r="A511" s="69"/>
    </row>
    <row r="512" spans="1:1" ht="12.75">
      <c r="A512" s="69"/>
    </row>
    <row r="513" spans="1:1" ht="12.75">
      <c r="A513" s="69"/>
    </row>
    <row r="514" spans="1:1" ht="12.75">
      <c r="A514" s="69"/>
    </row>
    <row r="515" spans="1:1" ht="12.75">
      <c r="A515" s="69"/>
    </row>
    <row r="516" spans="1:1" ht="12.75">
      <c r="A516" s="69"/>
    </row>
    <row r="517" spans="1:1" ht="12.75">
      <c r="A517" s="69"/>
    </row>
    <row r="518" spans="1:1" ht="12.75">
      <c r="A518" s="69"/>
    </row>
    <row r="519" spans="1:1" ht="12.75">
      <c r="A519" s="69"/>
    </row>
    <row r="520" spans="1:1" ht="12.75">
      <c r="A520" s="69"/>
    </row>
    <row r="521" spans="1:1" ht="12.75">
      <c r="A521" s="69"/>
    </row>
    <row r="522" spans="1:1" ht="12.75">
      <c r="A522" s="69"/>
    </row>
    <row r="523" spans="1:1" ht="12.75">
      <c r="A523" s="69"/>
    </row>
    <row r="524" spans="1:1" ht="12.75">
      <c r="A524" s="69"/>
    </row>
    <row r="525" spans="1:1" ht="12.75">
      <c r="A525" s="69"/>
    </row>
    <row r="526" spans="1:1" ht="12.75">
      <c r="A526" s="69"/>
    </row>
    <row r="527" spans="1:1" ht="12.75">
      <c r="A527" s="69"/>
    </row>
    <row r="528" spans="1:1" ht="12.75">
      <c r="A528" s="69"/>
    </row>
    <row r="529" spans="1:1" ht="12.75">
      <c r="A529" s="69"/>
    </row>
    <row r="530" spans="1:1" ht="12.75">
      <c r="A530" s="69"/>
    </row>
    <row r="531" spans="1:1" ht="12.75">
      <c r="A531" s="69"/>
    </row>
    <row r="532" spans="1:1" ht="12.75">
      <c r="A532" s="69"/>
    </row>
    <row r="533" spans="1:1" ht="12.75">
      <c r="A533" s="69"/>
    </row>
    <row r="534" spans="1:1" ht="12.75">
      <c r="A534" s="69"/>
    </row>
    <row r="535" spans="1:1" ht="12.75">
      <c r="A535" s="69"/>
    </row>
    <row r="536" spans="1:1" ht="12.75">
      <c r="A536" s="69"/>
    </row>
    <row r="537" spans="1:1" ht="12.75">
      <c r="A537" s="69"/>
    </row>
    <row r="538" spans="1:1" ht="12.75">
      <c r="A538" s="69"/>
    </row>
    <row r="539" spans="1:1" ht="12.75">
      <c r="A539" s="69"/>
    </row>
    <row r="540" spans="1:1" ht="12.75">
      <c r="A540" s="69"/>
    </row>
    <row r="541" spans="1:1" ht="12.75">
      <c r="A541" s="69"/>
    </row>
    <row r="542" spans="1:1" ht="12.75">
      <c r="A542" s="69"/>
    </row>
    <row r="543" spans="1:1" ht="12.75">
      <c r="A543" s="69"/>
    </row>
    <row r="544" spans="1:1" ht="12.75">
      <c r="A544" s="69"/>
    </row>
    <row r="545" spans="1:1" ht="12.75">
      <c r="A545" s="69"/>
    </row>
    <row r="546" spans="1:1" ht="12.75">
      <c r="A546" s="69"/>
    </row>
    <row r="547" spans="1:1" ht="12.75">
      <c r="A547" s="69"/>
    </row>
    <row r="548" spans="1:1" ht="12.75">
      <c r="A548" s="69"/>
    </row>
    <row r="549" spans="1:1" ht="12.75">
      <c r="A549" s="69"/>
    </row>
    <row r="550" spans="1:1" ht="12.75">
      <c r="A550" s="69"/>
    </row>
    <row r="551" spans="1:1" ht="12.75">
      <c r="A551" s="69"/>
    </row>
    <row r="552" spans="1:1" ht="12.75">
      <c r="A552" s="69"/>
    </row>
    <row r="553" spans="1:1" ht="12.75">
      <c r="A553" s="69"/>
    </row>
    <row r="554" spans="1:1" ht="12.75">
      <c r="A554" s="69"/>
    </row>
    <row r="555" spans="1:1" ht="12.75">
      <c r="A555" s="69"/>
    </row>
    <row r="556" spans="1:1" ht="12.75">
      <c r="A556" s="69"/>
    </row>
    <row r="557" spans="1:1" ht="12.75">
      <c r="A557" s="69"/>
    </row>
    <row r="558" spans="1:1" ht="12.75">
      <c r="A558" s="69"/>
    </row>
    <row r="559" spans="1:1" ht="12.75">
      <c r="A559" s="69"/>
    </row>
    <row r="560" spans="1:1" ht="12.75">
      <c r="A560" s="69"/>
    </row>
    <row r="561" spans="1:1" ht="12.75">
      <c r="A561" s="69"/>
    </row>
    <row r="562" spans="1:1" ht="12.75">
      <c r="A562" s="69"/>
    </row>
    <row r="563" spans="1:1" ht="12.75">
      <c r="A563" s="69"/>
    </row>
    <row r="564" spans="1:1" ht="12.75">
      <c r="A564" s="69"/>
    </row>
    <row r="565" spans="1:1" ht="12.75">
      <c r="A565" s="69"/>
    </row>
    <row r="566" spans="1:1" ht="12.75">
      <c r="A566" s="69"/>
    </row>
    <row r="567" spans="1:1" ht="12.75">
      <c r="A567" s="69"/>
    </row>
    <row r="568" spans="1:1" ht="12.75">
      <c r="A568" s="69"/>
    </row>
    <row r="569" spans="1:1" ht="12.75">
      <c r="A569" s="69"/>
    </row>
    <row r="570" spans="1:1" ht="12.75">
      <c r="A570" s="69"/>
    </row>
    <row r="571" spans="1:1" ht="12.75">
      <c r="A571" s="69"/>
    </row>
    <row r="572" spans="1:1" ht="12.75">
      <c r="A572" s="69"/>
    </row>
    <row r="573" spans="1:1" ht="12.75">
      <c r="A573" s="69"/>
    </row>
    <row r="574" spans="1:1" ht="12.75">
      <c r="A574" s="69"/>
    </row>
    <row r="575" spans="1:1" ht="12.75">
      <c r="A575" s="69"/>
    </row>
    <row r="576" spans="1:1" ht="12.75">
      <c r="A576" s="69"/>
    </row>
    <row r="577" spans="1:1" ht="12.75">
      <c r="A577" s="69"/>
    </row>
    <row r="578" spans="1:1" ht="12.75">
      <c r="A578" s="69"/>
    </row>
    <row r="579" spans="1:1" ht="12.75">
      <c r="A579" s="69"/>
    </row>
    <row r="580" spans="1:1" ht="12.75">
      <c r="A580" s="69"/>
    </row>
    <row r="581" spans="1:1" ht="12.75">
      <c r="A581" s="69"/>
    </row>
    <row r="582" spans="1:1" ht="12.75">
      <c r="A582" s="69"/>
    </row>
    <row r="583" spans="1:1" ht="12.75">
      <c r="A583" s="69"/>
    </row>
    <row r="584" spans="1:1" ht="12.75">
      <c r="A584" s="69"/>
    </row>
    <row r="585" spans="1:1" ht="12.75">
      <c r="A585" s="69"/>
    </row>
    <row r="586" spans="1:1" ht="12.75">
      <c r="A586" s="69"/>
    </row>
    <row r="587" spans="1:1" ht="12.75">
      <c r="A587" s="69"/>
    </row>
    <row r="588" spans="1:1" ht="12.75">
      <c r="A588" s="69"/>
    </row>
    <row r="589" spans="1:1" ht="12.75">
      <c r="A589" s="69"/>
    </row>
    <row r="590" spans="1:1" ht="12.75">
      <c r="A590" s="69"/>
    </row>
    <row r="591" spans="1:1" ht="12.75">
      <c r="A591" s="69"/>
    </row>
    <row r="592" spans="1:1" ht="12.75">
      <c r="A592" s="69"/>
    </row>
    <row r="593" spans="1:1" ht="12.75">
      <c r="A593" s="69"/>
    </row>
    <row r="594" spans="1:1" ht="12.75">
      <c r="A594" s="69"/>
    </row>
    <row r="595" spans="1:1" ht="12.75">
      <c r="A595" s="69"/>
    </row>
    <row r="596" spans="1:1" ht="12.75">
      <c r="A596" s="69"/>
    </row>
    <row r="597" spans="1:1" ht="12.75">
      <c r="A597" s="69"/>
    </row>
    <row r="598" spans="1:1" ht="12.75">
      <c r="A598" s="69"/>
    </row>
    <row r="599" spans="1:1" ht="12.75">
      <c r="A599" s="69"/>
    </row>
    <row r="600" spans="1:1" ht="12.75">
      <c r="A600" s="69"/>
    </row>
    <row r="601" spans="1:1" ht="12.75">
      <c r="A601" s="69"/>
    </row>
    <row r="602" spans="1:1" ht="12.75">
      <c r="A602" s="69"/>
    </row>
    <row r="603" spans="1:1" ht="12.75">
      <c r="A603" s="69"/>
    </row>
    <row r="604" spans="1:1" ht="12.75">
      <c r="A604" s="69"/>
    </row>
    <row r="605" spans="1:1" ht="12.75">
      <c r="A605" s="69"/>
    </row>
    <row r="606" spans="1:1" ht="12.75">
      <c r="A606" s="69"/>
    </row>
    <row r="607" spans="1:1" ht="12.75">
      <c r="A607" s="69"/>
    </row>
    <row r="608" spans="1:1" ht="12.75">
      <c r="A608" s="69"/>
    </row>
    <row r="609" spans="1:1" ht="12.75">
      <c r="A609" s="69"/>
    </row>
    <row r="610" spans="1:1" ht="12.75">
      <c r="A610" s="69"/>
    </row>
    <row r="611" spans="1:1" ht="12.75">
      <c r="A611" s="69"/>
    </row>
    <row r="612" spans="1:1" ht="12.75">
      <c r="A612" s="69"/>
    </row>
    <row r="613" spans="1:1" ht="12.75">
      <c r="A613" s="69"/>
    </row>
    <row r="614" spans="1:1" ht="12.75">
      <c r="A614" s="69"/>
    </row>
    <row r="615" spans="1:1" ht="12.75">
      <c r="A615" s="69"/>
    </row>
    <row r="616" spans="1:1" ht="12.75">
      <c r="A616" s="69"/>
    </row>
    <row r="617" spans="1:1" ht="12.75">
      <c r="A617" s="69"/>
    </row>
    <row r="618" spans="1:1" ht="12.75">
      <c r="A618" s="69"/>
    </row>
    <row r="619" spans="1:1" ht="12.75">
      <c r="A619" s="69"/>
    </row>
    <row r="620" spans="1:1" ht="12.75">
      <c r="A620" s="69"/>
    </row>
    <row r="621" spans="1:1" ht="12.75">
      <c r="A621" s="69"/>
    </row>
    <row r="622" spans="1:1" ht="12.75">
      <c r="A622" s="69"/>
    </row>
    <row r="623" spans="1:1" ht="12.75">
      <c r="A623" s="69"/>
    </row>
    <row r="624" spans="1:1" ht="12.75">
      <c r="A624" s="69"/>
    </row>
    <row r="625" spans="1:1" ht="12.75">
      <c r="A625" s="69"/>
    </row>
    <row r="626" spans="1:1" ht="12.75">
      <c r="A626" s="69"/>
    </row>
    <row r="627" spans="1:1" ht="12.75">
      <c r="A627" s="69"/>
    </row>
    <row r="628" spans="1:1" ht="12.75">
      <c r="A628" s="69"/>
    </row>
    <row r="629" spans="1:1" ht="12.75">
      <c r="A629" s="69"/>
    </row>
    <row r="630" spans="1:1" ht="12.75">
      <c r="A630" s="69"/>
    </row>
    <row r="631" spans="1:1" ht="12.75">
      <c r="A631" s="69"/>
    </row>
    <row r="632" spans="1:1" ht="12.75">
      <c r="A632" s="69"/>
    </row>
    <row r="633" spans="1:1" ht="12.75">
      <c r="A633" s="69"/>
    </row>
    <row r="634" spans="1:1" ht="12.75">
      <c r="A634" s="69"/>
    </row>
    <row r="635" spans="1:1" ht="12.75">
      <c r="A635" s="69"/>
    </row>
    <row r="636" spans="1:1" ht="12.75">
      <c r="A636" s="69"/>
    </row>
    <row r="637" spans="1:1" ht="12.75">
      <c r="A637" s="69"/>
    </row>
    <row r="638" spans="1:1" ht="12.75">
      <c r="A638" s="69"/>
    </row>
    <row r="639" spans="1:1" ht="12.75">
      <c r="A639" s="69"/>
    </row>
    <row r="640" spans="1:1" ht="12.75">
      <c r="A640" s="69"/>
    </row>
    <row r="641" spans="1:1" ht="12.75">
      <c r="A641" s="69"/>
    </row>
    <row r="642" spans="1:1" ht="12.75">
      <c r="A642" s="69"/>
    </row>
    <row r="643" spans="1:1" ht="12.75">
      <c r="A643" s="69"/>
    </row>
    <row r="644" spans="1:1" ht="12.75">
      <c r="A644" s="69"/>
    </row>
    <row r="645" spans="1:1" ht="12.75">
      <c r="A645" s="69"/>
    </row>
    <row r="646" spans="1:1" ht="12.75">
      <c r="A646" s="69"/>
    </row>
    <row r="647" spans="1:1" ht="12.75">
      <c r="A647" s="69"/>
    </row>
    <row r="648" spans="1:1" ht="12.75">
      <c r="A648" s="69"/>
    </row>
    <row r="649" spans="1:1" ht="12.75">
      <c r="A649" s="69"/>
    </row>
    <row r="650" spans="1:1" ht="12.75">
      <c r="A650" s="69"/>
    </row>
    <row r="651" spans="1:1" ht="12.75">
      <c r="A651" s="69"/>
    </row>
    <row r="652" spans="1:1" ht="12.75">
      <c r="A652" s="69"/>
    </row>
    <row r="653" spans="1:1" ht="12.75">
      <c r="A653" s="69"/>
    </row>
    <row r="654" spans="1:1" ht="12.75">
      <c r="A654" s="69"/>
    </row>
    <row r="655" spans="1:1" ht="12.75">
      <c r="A655" s="69"/>
    </row>
    <row r="656" spans="1:1" ht="12.75">
      <c r="A656" s="69"/>
    </row>
    <row r="657" spans="1:1" ht="12.75">
      <c r="A657" s="69"/>
    </row>
    <row r="658" spans="1:1" ht="12.75">
      <c r="A658" s="69"/>
    </row>
    <row r="659" spans="1:1" ht="12.75">
      <c r="A659" s="69"/>
    </row>
    <row r="660" spans="1:1" ht="12.75">
      <c r="A660" s="69"/>
    </row>
    <row r="661" spans="1:1" ht="12.75">
      <c r="A661" s="69"/>
    </row>
    <row r="662" spans="1:1" ht="12.75">
      <c r="A662" s="69"/>
    </row>
    <row r="663" spans="1:1" ht="12.75">
      <c r="A663" s="69"/>
    </row>
    <row r="664" spans="1:1" ht="12.75">
      <c r="A664" s="69"/>
    </row>
    <row r="665" spans="1:1" ht="12.75">
      <c r="A665" s="69"/>
    </row>
    <row r="666" spans="1:1" ht="12.75">
      <c r="A666" s="69"/>
    </row>
    <row r="667" spans="1:1" ht="12.75">
      <c r="A667" s="69"/>
    </row>
    <row r="668" spans="1:1" ht="12.75">
      <c r="A668" s="69"/>
    </row>
    <row r="669" spans="1:1" ht="12.75">
      <c r="A669" s="69"/>
    </row>
    <row r="670" spans="1:1" ht="12.75">
      <c r="A670" s="69"/>
    </row>
    <row r="671" spans="1:1" ht="12.75">
      <c r="A671" s="69"/>
    </row>
    <row r="672" spans="1:1" ht="12.75">
      <c r="A672" s="69"/>
    </row>
    <row r="673" spans="1:1" ht="12.75">
      <c r="A673" s="69"/>
    </row>
    <row r="674" spans="1:1" ht="12.75">
      <c r="A674" s="69"/>
    </row>
    <row r="675" spans="1:1" ht="12.75">
      <c r="A675" s="69"/>
    </row>
    <row r="676" spans="1:1" ht="12.75">
      <c r="A676" s="69"/>
    </row>
    <row r="677" spans="1:1" ht="12.75">
      <c r="A677" s="69"/>
    </row>
    <row r="678" spans="1:1" ht="12.75">
      <c r="A678" s="69"/>
    </row>
    <row r="679" spans="1:1" ht="12.75">
      <c r="A679" s="69"/>
    </row>
    <row r="680" spans="1:1" ht="12.75">
      <c r="A680" s="69"/>
    </row>
    <row r="681" spans="1:1" ht="12.75">
      <c r="A681" s="69"/>
    </row>
    <row r="682" spans="1:1" ht="12.75">
      <c r="A682" s="69"/>
    </row>
    <row r="683" spans="1:1" ht="12.75">
      <c r="A683" s="69"/>
    </row>
    <row r="684" spans="1:1" ht="12.75">
      <c r="A684" s="69"/>
    </row>
    <row r="685" spans="1:1" ht="12.75">
      <c r="A685" s="69"/>
    </row>
    <row r="686" spans="1:1" ht="12.75">
      <c r="A686" s="69"/>
    </row>
    <row r="687" spans="1:1" ht="12.75">
      <c r="A687" s="69"/>
    </row>
    <row r="688" spans="1:1" ht="12.75">
      <c r="A688" s="69"/>
    </row>
    <row r="689" spans="1:1" ht="12.75">
      <c r="A689" s="69"/>
    </row>
    <row r="690" spans="1:1" ht="12.75">
      <c r="A690" s="69"/>
    </row>
    <row r="691" spans="1:1" ht="12.75">
      <c r="A691" s="69"/>
    </row>
    <row r="692" spans="1:1" ht="12.75">
      <c r="A692" s="69"/>
    </row>
    <row r="693" spans="1:1" ht="12.75">
      <c r="A693" s="69"/>
    </row>
    <row r="694" spans="1:1" ht="12.75">
      <c r="A694" s="69"/>
    </row>
    <row r="695" spans="1:1" ht="12.75">
      <c r="A695" s="69"/>
    </row>
    <row r="696" spans="1:1" ht="12.75">
      <c r="A696" s="69"/>
    </row>
    <row r="697" spans="1:1" ht="12.75">
      <c r="A697" s="69"/>
    </row>
    <row r="698" spans="1:1" ht="12.75">
      <c r="A698" s="69"/>
    </row>
    <row r="699" spans="1:1" ht="12.75">
      <c r="A699" s="69"/>
    </row>
    <row r="700" spans="1:1" ht="12.75">
      <c r="A700" s="69"/>
    </row>
    <row r="701" spans="1:1" ht="12.75">
      <c r="A701" s="69"/>
    </row>
    <row r="702" spans="1:1" ht="12.75">
      <c r="A702" s="69"/>
    </row>
    <row r="703" spans="1:1" ht="12.75">
      <c r="A703" s="69"/>
    </row>
    <row r="704" spans="1:1" ht="12.75">
      <c r="A704" s="69"/>
    </row>
    <row r="705" spans="1:1" ht="12.75">
      <c r="A705" s="69"/>
    </row>
    <row r="706" spans="1:1" ht="12.75">
      <c r="A706" s="69"/>
    </row>
    <row r="707" spans="1:1" ht="12.75">
      <c r="A707" s="69"/>
    </row>
    <row r="708" spans="1:1" ht="12.75">
      <c r="A708" s="69"/>
    </row>
    <row r="709" spans="1:1" ht="12.75">
      <c r="A709" s="69"/>
    </row>
    <row r="710" spans="1:1" ht="12.75">
      <c r="A710" s="69"/>
    </row>
    <row r="711" spans="1:1" ht="12.75">
      <c r="A711" s="69"/>
    </row>
    <row r="712" spans="1:1" ht="12.75">
      <c r="A712" s="69"/>
    </row>
    <row r="713" spans="1:1" ht="12.75">
      <c r="A713" s="69"/>
    </row>
    <row r="714" spans="1:1" ht="12.75">
      <c r="A714" s="69"/>
    </row>
    <row r="715" spans="1:1" ht="12.75">
      <c r="A715" s="69"/>
    </row>
    <row r="716" spans="1:1" ht="12.75">
      <c r="A716" s="69"/>
    </row>
    <row r="717" spans="1:1" ht="12.75">
      <c r="A717" s="69"/>
    </row>
    <row r="718" spans="1:1" ht="12.75">
      <c r="A718" s="69"/>
    </row>
    <row r="719" spans="1:1" ht="12.75">
      <c r="A719" s="69"/>
    </row>
    <row r="720" spans="1:1" ht="12.75">
      <c r="A720" s="69"/>
    </row>
    <row r="721" spans="1:1" ht="12.75">
      <c r="A721" s="69"/>
    </row>
    <row r="722" spans="1:1" ht="12.75">
      <c r="A722" s="69"/>
    </row>
    <row r="723" spans="1:1" ht="12.75">
      <c r="A723" s="69"/>
    </row>
    <row r="724" spans="1:1" ht="12.75">
      <c r="A724" s="69"/>
    </row>
    <row r="725" spans="1:1" ht="12.75">
      <c r="A725" s="69"/>
    </row>
    <row r="726" spans="1:1" ht="12.75">
      <c r="A726" s="69"/>
    </row>
    <row r="727" spans="1:1" ht="12.75">
      <c r="A727" s="69"/>
    </row>
    <row r="728" spans="1:1" ht="12.75">
      <c r="A728" s="69"/>
    </row>
    <row r="729" spans="1:1" ht="12.75">
      <c r="A729" s="69"/>
    </row>
    <row r="730" spans="1:1" ht="12.75">
      <c r="A730" s="69"/>
    </row>
    <row r="731" spans="1:1" ht="12.75">
      <c r="A731" s="69"/>
    </row>
    <row r="732" spans="1:1" ht="12.75">
      <c r="A732" s="69"/>
    </row>
    <row r="733" spans="1:1" ht="12.75">
      <c r="A733" s="69"/>
    </row>
    <row r="734" spans="1:1" ht="12.75">
      <c r="A734" s="69"/>
    </row>
    <row r="735" spans="1:1" ht="12.75">
      <c r="A735" s="69"/>
    </row>
    <row r="736" spans="1:1" ht="12.75">
      <c r="A736" s="69"/>
    </row>
    <row r="737" spans="1:1" ht="12.75">
      <c r="A737" s="69"/>
    </row>
    <row r="738" spans="1:1" ht="12.75">
      <c r="A738" s="69"/>
    </row>
    <row r="739" spans="1:1" ht="12.75">
      <c r="A739" s="69"/>
    </row>
    <row r="740" spans="1:1" ht="12.75">
      <c r="A740" s="69"/>
    </row>
    <row r="741" spans="1:1" ht="12.75">
      <c r="A741" s="69"/>
    </row>
    <row r="742" spans="1:1" ht="12.75">
      <c r="A742" s="69"/>
    </row>
    <row r="743" spans="1:1" ht="12.75">
      <c r="A743" s="69"/>
    </row>
    <row r="744" spans="1:1" ht="12.75">
      <c r="A744" s="69"/>
    </row>
    <row r="745" spans="1:1" ht="12.75">
      <c r="A745" s="69"/>
    </row>
    <row r="746" spans="1:1" ht="12.75">
      <c r="A746" s="69"/>
    </row>
    <row r="747" spans="1:1" ht="12.75">
      <c r="A747" s="69"/>
    </row>
    <row r="748" spans="1:1" ht="12.75">
      <c r="A748" s="69"/>
    </row>
    <row r="749" spans="1:1" ht="12.75">
      <c r="A749" s="69"/>
    </row>
    <row r="750" spans="1:1" ht="12.75">
      <c r="A750" s="69"/>
    </row>
    <row r="751" spans="1:1" ht="12.75">
      <c r="A751" s="69"/>
    </row>
    <row r="752" spans="1:1" ht="12.75">
      <c r="A752" s="69"/>
    </row>
    <row r="753" spans="1:1" ht="12.75">
      <c r="A753" s="69"/>
    </row>
    <row r="754" spans="1:1" ht="12.75">
      <c r="A754" s="69"/>
    </row>
    <row r="755" spans="1:1" ht="12.75">
      <c r="A755" s="69"/>
    </row>
    <row r="756" spans="1:1" ht="12.75">
      <c r="A756" s="69"/>
    </row>
    <row r="757" spans="1:1" ht="12.75">
      <c r="A757" s="69"/>
    </row>
    <row r="758" spans="1:1" ht="12.75">
      <c r="A758" s="69"/>
    </row>
    <row r="759" spans="1:1" ht="12.75">
      <c r="A759" s="69"/>
    </row>
    <row r="760" spans="1:1" ht="12.75">
      <c r="A760" s="69"/>
    </row>
    <row r="761" spans="1:1" ht="12.75">
      <c r="A761" s="69"/>
    </row>
    <row r="762" spans="1:1" ht="12.75">
      <c r="A762" s="69"/>
    </row>
    <row r="763" spans="1:1" ht="12.75">
      <c r="A763" s="69"/>
    </row>
    <row r="764" spans="1:1" ht="12.75">
      <c r="A764" s="69"/>
    </row>
    <row r="765" spans="1:1" ht="12.75">
      <c r="A765" s="69"/>
    </row>
    <row r="766" spans="1:1" ht="12.75">
      <c r="A766" s="69"/>
    </row>
    <row r="767" spans="1:1" ht="12.75">
      <c r="A767" s="69"/>
    </row>
    <row r="768" spans="1:1" ht="12.75">
      <c r="A768" s="69"/>
    </row>
    <row r="769" spans="1:1" ht="12.75">
      <c r="A769" s="69"/>
    </row>
    <row r="770" spans="1:1" ht="12.75">
      <c r="A770" s="69"/>
    </row>
    <row r="771" spans="1:1" ht="12.75">
      <c r="A771" s="69"/>
    </row>
    <row r="772" spans="1:1" ht="12.75">
      <c r="A772" s="69"/>
    </row>
    <row r="773" spans="1:1" ht="12.75">
      <c r="A773" s="69"/>
    </row>
    <row r="774" spans="1:1" ht="12.75">
      <c r="A774" s="69"/>
    </row>
    <row r="775" spans="1:1" ht="12.75">
      <c r="A775" s="69"/>
    </row>
    <row r="776" spans="1:1" ht="12.75">
      <c r="A776" s="69"/>
    </row>
    <row r="777" spans="1:1" ht="12.75">
      <c r="A777" s="69"/>
    </row>
    <row r="778" spans="1:1" ht="12.75">
      <c r="A778" s="69"/>
    </row>
    <row r="779" spans="1:1" ht="12.75">
      <c r="A779" s="69"/>
    </row>
    <row r="780" spans="1:1" ht="12.75">
      <c r="A780" s="69"/>
    </row>
    <row r="781" spans="1:1" ht="12.75">
      <c r="A781" s="69"/>
    </row>
    <row r="782" spans="1:1" ht="12.75">
      <c r="A782" s="69"/>
    </row>
    <row r="783" spans="1:1" ht="12.75">
      <c r="A783" s="69"/>
    </row>
    <row r="784" spans="1:1" ht="12.75">
      <c r="A784" s="69"/>
    </row>
    <row r="785" spans="1:1" ht="12.75">
      <c r="A785" s="69"/>
    </row>
    <row r="786" spans="1:1" ht="12.75">
      <c r="A786" s="69"/>
    </row>
    <row r="787" spans="1:1" ht="12.75">
      <c r="A787" s="69"/>
    </row>
    <row r="788" spans="1:1" ht="12.75">
      <c r="A788" s="69"/>
    </row>
    <row r="789" spans="1:1" ht="12.75">
      <c r="A789" s="69"/>
    </row>
    <row r="790" spans="1:1" ht="12.75">
      <c r="A790" s="69"/>
    </row>
    <row r="791" spans="1:1" ht="12.75">
      <c r="A791" s="69"/>
    </row>
    <row r="792" spans="1:1" ht="12.75">
      <c r="A792" s="69"/>
    </row>
    <row r="793" spans="1:1" ht="12.75">
      <c r="A793" s="69"/>
    </row>
    <row r="794" spans="1:1" ht="12.75">
      <c r="A794" s="69"/>
    </row>
    <row r="795" spans="1:1" ht="12.75">
      <c r="A795" s="69"/>
    </row>
    <row r="796" spans="1:1" ht="12.75">
      <c r="A796" s="69"/>
    </row>
    <row r="797" spans="1:1" ht="12.75">
      <c r="A797" s="69"/>
    </row>
    <row r="798" spans="1:1" ht="12.75">
      <c r="A798" s="69"/>
    </row>
    <row r="799" spans="1:1" ht="12.75">
      <c r="A799" s="69"/>
    </row>
    <row r="800" spans="1:1" ht="12.75">
      <c r="A800" s="69"/>
    </row>
    <row r="801" spans="1:1" ht="12.75">
      <c r="A801" s="69"/>
    </row>
    <row r="802" spans="1:1" ht="12.75">
      <c r="A802" s="69"/>
    </row>
    <row r="803" spans="1:1" ht="12.75">
      <c r="A803" s="69"/>
    </row>
    <row r="804" spans="1:1" ht="12.75">
      <c r="A804" s="69"/>
    </row>
    <row r="805" spans="1:1" ht="12.75">
      <c r="A805" s="69"/>
    </row>
    <row r="806" spans="1:1" ht="12.75">
      <c r="A806" s="69"/>
    </row>
    <row r="807" spans="1:1" ht="12.75">
      <c r="A807" s="69"/>
    </row>
    <row r="808" spans="1:1" ht="12.75">
      <c r="A808" s="69"/>
    </row>
    <row r="809" spans="1:1" ht="12.75">
      <c r="A809" s="69"/>
    </row>
    <row r="810" spans="1:1" ht="12.75">
      <c r="A810" s="69"/>
    </row>
    <row r="811" spans="1:1" ht="12.75">
      <c r="A811" s="69"/>
    </row>
    <row r="812" spans="1:1" ht="12.75">
      <c r="A812" s="69"/>
    </row>
    <row r="813" spans="1:1" ht="12.75">
      <c r="A813" s="69"/>
    </row>
    <row r="814" spans="1:1" ht="12.75">
      <c r="A814" s="69"/>
    </row>
    <row r="815" spans="1:1" ht="12.75">
      <c r="A815" s="69"/>
    </row>
    <row r="816" spans="1:1" ht="12.75">
      <c r="A816" s="69"/>
    </row>
    <row r="817" spans="1:1" ht="12.75">
      <c r="A817" s="69"/>
    </row>
    <row r="818" spans="1:1" ht="12.75">
      <c r="A818" s="69"/>
    </row>
    <row r="819" spans="1:1" ht="12.75">
      <c r="A819" s="69"/>
    </row>
    <row r="820" spans="1:1" ht="12.75">
      <c r="A820" s="69"/>
    </row>
    <row r="821" spans="1:1" ht="12.75">
      <c r="A821" s="69"/>
    </row>
    <row r="822" spans="1:1" ht="12.75">
      <c r="A822" s="69"/>
    </row>
    <row r="823" spans="1:1" ht="12.75">
      <c r="A823" s="69"/>
    </row>
    <row r="824" spans="1:1" ht="12.75">
      <c r="A824" s="69"/>
    </row>
    <row r="825" spans="1:1" ht="12.75">
      <c r="A825" s="69"/>
    </row>
    <row r="826" spans="1:1" ht="12.75">
      <c r="A826" s="69"/>
    </row>
    <row r="827" spans="1:1" ht="12.75">
      <c r="A827" s="69"/>
    </row>
    <row r="828" spans="1:1" ht="12.75">
      <c r="A828" s="69"/>
    </row>
    <row r="829" spans="1:1" ht="12.75">
      <c r="A829" s="69"/>
    </row>
    <row r="830" spans="1:1" ht="12.75">
      <c r="A830" s="69"/>
    </row>
    <row r="831" spans="1:1" ht="12.75">
      <c r="A831" s="69"/>
    </row>
    <row r="832" spans="1:1" ht="12.75">
      <c r="A832" s="69"/>
    </row>
    <row r="833" spans="1:1" ht="12.75">
      <c r="A833" s="69"/>
    </row>
    <row r="834" spans="1:1" ht="12.75">
      <c r="A834" s="69"/>
    </row>
    <row r="835" spans="1:1" ht="12.75">
      <c r="A835" s="69"/>
    </row>
    <row r="836" spans="1:1" ht="12.75">
      <c r="A836" s="69"/>
    </row>
    <row r="837" spans="1:1" ht="12.75">
      <c r="A837" s="69"/>
    </row>
    <row r="838" spans="1:1" ht="12.75">
      <c r="A838" s="69"/>
    </row>
    <row r="839" spans="1:1" ht="12.75">
      <c r="A839" s="69"/>
    </row>
    <row r="840" spans="1:1" ht="12.75">
      <c r="A840" s="69"/>
    </row>
    <row r="841" spans="1:1" ht="12.75">
      <c r="A841" s="69"/>
    </row>
    <row r="842" spans="1:1" ht="12.75">
      <c r="A842" s="69"/>
    </row>
    <row r="843" spans="1:1" ht="12.75">
      <c r="A843" s="69"/>
    </row>
    <row r="844" spans="1:1" ht="12.75">
      <c r="A844" s="69"/>
    </row>
    <row r="845" spans="1:1" ht="12.75">
      <c r="A845" s="69"/>
    </row>
    <row r="846" spans="1:1" ht="12.75">
      <c r="A846" s="69"/>
    </row>
    <row r="847" spans="1:1" ht="12.75">
      <c r="A847" s="69"/>
    </row>
    <row r="848" spans="1:1" ht="12.75">
      <c r="A848" s="69"/>
    </row>
    <row r="849" spans="1:1" ht="12.75">
      <c r="A849" s="69"/>
    </row>
    <row r="850" spans="1:1" ht="12.75">
      <c r="A850" s="69"/>
    </row>
    <row r="851" spans="1:1" ht="12.75">
      <c r="A851" s="69"/>
    </row>
    <row r="852" spans="1:1" ht="12.75">
      <c r="A852" s="69"/>
    </row>
    <row r="853" spans="1:1" ht="12.75">
      <c r="A853" s="69"/>
    </row>
    <row r="854" spans="1:1" ht="12.75">
      <c r="A854" s="69"/>
    </row>
    <row r="855" spans="1:1" ht="12.75">
      <c r="A855" s="69"/>
    </row>
    <row r="856" spans="1:1" ht="12.75">
      <c r="A856" s="69"/>
    </row>
    <row r="857" spans="1:1" ht="12.75">
      <c r="A857" s="69"/>
    </row>
    <row r="858" spans="1:1" ht="12.75">
      <c r="A858" s="69"/>
    </row>
    <row r="859" spans="1:1" ht="12.75">
      <c r="A859" s="69"/>
    </row>
    <row r="860" spans="1:1" ht="12.75">
      <c r="A860" s="69"/>
    </row>
    <row r="861" spans="1:1" ht="12.75">
      <c r="A861" s="69"/>
    </row>
    <row r="862" spans="1:1" ht="12.75">
      <c r="A862" s="69"/>
    </row>
    <row r="863" spans="1:1" ht="12.75">
      <c r="A863" s="69"/>
    </row>
    <row r="864" spans="1:1" ht="12.75">
      <c r="A864" s="69"/>
    </row>
    <row r="865" spans="1:1" ht="12.75">
      <c r="A865" s="69"/>
    </row>
    <row r="866" spans="1:1" ht="12.75">
      <c r="A866" s="69"/>
    </row>
    <row r="867" spans="1:1" ht="12.75">
      <c r="A867" s="69"/>
    </row>
    <row r="868" spans="1:1" ht="12.75">
      <c r="A868" s="69"/>
    </row>
    <row r="869" spans="1:1" ht="12.75">
      <c r="A869" s="69"/>
    </row>
    <row r="870" spans="1:1" ht="12.75">
      <c r="A870" s="69"/>
    </row>
    <row r="871" spans="1:1" ht="12.75">
      <c r="A871" s="69"/>
    </row>
    <row r="872" spans="1:1" ht="12.75">
      <c r="A872" s="69"/>
    </row>
    <row r="873" spans="1:1" ht="12.75">
      <c r="A873" s="69"/>
    </row>
    <row r="874" spans="1:1" ht="12.75">
      <c r="A874" s="69"/>
    </row>
    <row r="875" spans="1:1" ht="12.75">
      <c r="A875" s="69"/>
    </row>
    <row r="876" spans="1:1" ht="12.75">
      <c r="A876" s="69"/>
    </row>
    <row r="877" spans="1:1" ht="12.75">
      <c r="A877" s="69"/>
    </row>
    <row r="878" spans="1:1" ht="12.75">
      <c r="A878" s="69"/>
    </row>
    <row r="879" spans="1:1" ht="12.75">
      <c r="A879" s="69"/>
    </row>
    <row r="880" spans="1:1" ht="12.75">
      <c r="A880" s="69"/>
    </row>
    <row r="881" spans="1:1" ht="12.75">
      <c r="A881" s="69"/>
    </row>
    <row r="882" spans="1:1" ht="12.75">
      <c r="A882" s="69"/>
    </row>
    <row r="883" spans="1:1" ht="12.75">
      <c r="A883" s="69"/>
    </row>
    <row r="884" spans="1:1" ht="12.75">
      <c r="A884" s="69"/>
    </row>
    <row r="885" spans="1:1" ht="12.75">
      <c r="A885" s="69"/>
    </row>
    <row r="886" spans="1:1" ht="12.75">
      <c r="A886" s="69"/>
    </row>
    <row r="887" spans="1:1" ht="12.75">
      <c r="A887" s="69"/>
    </row>
    <row r="888" spans="1:1" ht="12.75">
      <c r="A888" s="69"/>
    </row>
    <row r="889" spans="1:1" ht="12.75">
      <c r="A889" s="69"/>
    </row>
    <row r="890" spans="1:1" ht="12.75">
      <c r="A890" s="69"/>
    </row>
    <row r="891" spans="1:1" ht="12.75">
      <c r="A891" s="69"/>
    </row>
    <row r="892" spans="1:1" ht="12.75">
      <c r="A892" s="69"/>
    </row>
    <row r="893" spans="1:1" ht="12.75">
      <c r="A893" s="69"/>
    </row>
    <row r="894" spans="1:1" ht="12.75">
      <c r="A894" s="69"/>
    </row>
    <row r="895" spans="1:1" ht="12.75">
      <c r="A895" s="69"/>
    </row>
    <row r="896" spans="1:1" ht="12.75">
      <c r="A896" s="69"/>
    </row>
    <row r="897" spans="1:1" ht="12.75">
      <c r="A897" s="69"/>
    </row>
    <row r="898" spans="1:1" ht="12.75">
      <c r="A898" s="69"/>
    </row>
    <row r="899" spans="1:1" ht="12.75">
      <c r="A899" s="69"/>
    </row>
    <row r="900" spans="1:1" ht="12.75">
      <c r="A900" s="69"/>
    </row>
    <row r="901" spans="1:1" ht="12.75">
      <c r="A901" s="69"/>
    </row>
    <row r="902" spans="1:1" ht="12.75">
      <c r="A902" s="69"/>
    </row>
    <row r="903" spans="1:1" ht="12.75">
      <c r="A903" s="69"/>
    </row>
    <row r="904" spans="1:1" ht="12.75">
      <c r="A904" s="69"/>
    </row>
    <row r="905" spans="1:1" ht="12.75">
      <c r="A905" s="69"/>
    </row>
    <row r="906" spans="1:1" ht="12.75">
      <c r="A906" s="69"/>
    </row>
    <row r="907" spans="1:1" ht="12.75">
      <c r="A907" s="69"/>
    </row>
    <row r="908" spans="1:1" ht="12.75">
      <c r="A908" s="69"/>
    </row>
    <row r="909" spans="1:1" ht="12.75">
      <c r="A909" s="69"/>
    </row>
    <row r="910" spans="1:1" ht="12.75">
      <c r="A910" s="69"/>
    </row>
    <row r="911" spans="1:1" ht="12.75">
      <c r="A911" s="69"/>
    </row>
    <row r="912" spans="1:1" ht="12.75">
      <c r="A912" s="69"/>
    </row>
    <row r="913" spans="1:1" ht="12.75">
      <c r="A913" s="69"/>
    </row>
    <row r="914" spans="1:1" ht="12.75">
      <c r="A914" s="69"/>
    </row>
    <row r="915" spans="1:1" ht="12.75">
      <c r="A915" s="69"/>
    </row>
    <row r="916" spans="1:1" ht="12.75">
      <c r="A916" s="69"/>
    </row>
    <row r="917" spans="1:1" ht="12.75">
      <c r="A917" s="69"/>
    </row>
    <row r="918" spans="1:1" ht="12.75">
      <c r="A918" s="69"/>
    </row>
    <row r="919" spans="1:1" ht="12.75">
      <c r="A919" s="69"/>
    </row>
    <row r="920" spans="1:1" ht="12.75">
      <c r="A920" s="69"/>
    </row>
    <row r="921" spans="1:1" ht="12.75">
      <c r="A921" s="69"/>
    </row>
    <row r="922" spans="1:1" ht="12.75">
      <c r="A922" s="69"/>
    </row>
    <row r="923" spans="1:1" ht="12.75">
      <c r="A923" s="69"/>
    </row>
    <row r="924" spans="1:1" ht="12.75">
      <c r="A924" s="69"/>
    </row>
    <row r="925" spans="1:1" ht="12.75">
      <c r="A925" s="69"/>
    </row>
    <row r="926" spans="1:1" ht="12.75">
      <c r="A926" s="69"/>
    </row>
    <row r="927" spans="1:1" ht="12.75">
      <c r="A927" s="69"/>
    </row>
    <row r="928" spans="1:1" ht="12.75">
      <c r="A928" s="69"/>
    </row>
    <row r="929" spans="1:1" ht="12.75">
      <c r="A929" s="69"/>
    </row>
    <row r="930" spans="1:1" ht="12.75">
      <c r="A930" s="69"/>
    </row>
    <row r="931" spans="1:1" ht="12.75">
      <c r="A931" s="69"/>
    </row>
    <row r="932" spans="1:1" ht="12.75">
      <c r="A932" s="69"/>
    </row>
    <row r="933" spans="1:1" ht="12.75">
      <c r="A933" s="69"/>
    </row>
    <row r="934" spans="1:1" ht="12.75">
      <c r="A934" s="69"/>
    </row>
    <row r="935" spans="1:1" ht="12.75">
      <c r="A935" s="69"/>
    </row>
    <row r="936" spans="1:1" ht="12.75">
      <c r="A936" s="69"/>
    </row>
    <row r="937" spans="1:1" ht="12.75">
      <c r="A937" s="69"/>
    </row>
    <row r="938" spans="1:1" ht="12.75">
      <c r="A938" s="69"/>
    </row>
    <row r="939" spans="1:1" ht="12.75">
      <c r="A939" s="69"/>
    </row>
    <row r="940" spans="1:1" ht="12.75">
      <c r="A940" s="69"/>
    </row>
    <row r="941" spans="1:1" ht="12.75">
      <c r="A941" s="69"/>
    </row>
    <row r="942" spans="1:1" ht="12.75">
      <c r="A942" s="69"/>
    </row>
    <row r="943" spans="1:1" ht="12.75">
      <c r="A943" s="69"/>
    </row>
    <row r="944" spans="1:1" ht="12.75">
      <c r="A944" s="69"/>
    </row>
    <row r="945" spans="1:1" ht="12.75">
      <c r="A945" s="69"/>
    </row>
    <row r="946" spans="1:1" ht="12.75">
      <c r="A946" s="69"/>
    </row>
    <row r="947" spans="1:1" ht="12.75">
      <c r="A947" s="69"/>
    </row>
    <row r="948" spans="1:1" ht="12.75">
      <c r="A948" s="69"/>
    </row>
    <row r="949" spans="1:1" ht="12.75">
      <c r="A949" s="69"/>
    </row>
    <row r="950" spans="1:1" ht="12.75">
      <c r="A950" s="69"/>
    </row>
    <row r="951" spans="1:1" ht="12.75">
      <c r="A951" s="69"/>
    </row>
    <row r="952" spans="1:1" ht="12.75">
      <c r="A952" s="69"/>
    </row>
    <row r="953" spans="1:1" ht="12.75">
      <c r="A953" s="69"/>
    </row>
    <row r="954" spans="1:1" ht="12.75">
      <c r="A954" s="69"/>
    </row>
    <row r="955" spans="1:1" ht="12.75">
      <c r="A955" s="69"/>
    </row>
    <row r="956" spans="1:1" ht="12.75">
      <c r="A956" s="69"/>
    </row>
    <row r="957" spans="1:1" ht="12.75">
      <c r="A957" s="69"/>
    </row>
    <row r="958" spans="1:1" ht="12.75">
      <c r="A958" s="69"/>
    </row>
    <row r="959" spans="1:1" ht="12.75">
      <c r="A959" s="69"/>
    </row>
    <row r="960" spans="1:1" ht="12.75">
      <c r="A960" s="69"/>
    </row>
    <row r="961" spans="1:1" ht="12.75">
      <c r="A961" s="69"/>
    </row>
    <row r="962" spans="1:1" ht="12.75">
      <c r="A962" s="69"/>
    </row>
    <row r="963" spans="1:1" ht="12.75">
      <c r="A963" s="69"/>
    </row>
    <row r="964" spans="1:1" ht="12.75">
      <c r="A964" s="69"/>
    </row>
    <row r="965" spans="1:1" ht="12.75">
      <c r="A965" s="69"/>
    </row>
    <row r="966" spans="1:1" ht="12.75">
      <c r="A966" s="69"/>
    </row>
    <row r="967" spans="1:1" ht="12.75">
      <c r="A967" s="69"/>
    </row>
    <row r="968" spans="1:1" ht="12.75">
      <c r="A968" s="69"/>
    </row>
    <row r="969" spans="1:1" ht="12.75">
      <c r="A969" s="69"/>
    </row>
    <row r="970" spans="1:1" ht="12.75">
      <c r="A970" s="69"/>
    </row>
    <row r="971" spans="1:1" ht="12.75">
      <c r="A971" s="69"/>
    </row>
    <row r="972" spans="1:1" ht="12.75">
      <c r="A972" s="69"/>
    </row>
    <row r="973" spans="1:1" ht="12.75">
      <c r="A973" s="69"/>
    </row>
    <row r="974" spans="1:1" ht="12.75">
      <c r="A974" s="69"/>
    </row>
    <row r="975" spans="1:1" ht="12.75">
      <c r="A975" s="69"/>
    </row>
    <row r="976" spans="1:1" ht="12.75">
      <c r="A976" s="69"/>
    </row>
    <row r="977" spans="1:1" ht="12.75">
      <c r="A977" s="69"/>
    </row>
    <row r="978" spans="1:1" ht="12.75">
      <c r="A978" s="69"/>
    </row>
    <row r="979" spans="1:1" ht="12.75">
      <c r="A979" s="69"/>
    </row>
    <row r="980" spans="1:1" ht="12.75">
      <c r="A980" s="69"/>
    </row>
    <row r="981" spans="1:1" ht="12.75">
      <c r="A981" s="69"/>
    </row>
    <row r="982" spans="1:1" ht="12.75">
      <c r="A982" s="69"/>
    </row>
    <row r="983" spans="1:1" ht="12.75">
      <c r="A983" s="69"/>
    </row>
    <row r="984" spans="1:1" ht="12.75">
      <c r="A984" s="69"/>
    </row>
    <row r="985" spans="1:1" ht="12.75">
      <c r="A985" s="69"/>
    </row>
    <row r="986" spans="1:1" ht="12.75">
      <c r="A986" s="69"/>
    </row>
    <row r="987" spans="1:1" ht="12.75">
      <c r="A987" s="69"/>
    </row>
    <row r="988" spans="1:1" ht="12.75">
      <c r="A988" s="69"/>
    </row>
    <row r="989" spans="1:1" ht="12.75">
      <c r="A989" s="69"/>
    </row>
    <row r="990" spans="1:1" ht="12.75">
      <c r="A990" s="69"/>
    </row>
    <row r="991" spans="1:1" ht="12.75">
      <c r="A991" s="69"/>
    </row>
    <row r="992" spans="1:1" ht="12.75">
      <c r="A992" s="69"/>
    </row>
    <row r="993" spans="1:1" ht="12.75">
      <c r="A993" s="69"/>
    </row>
    <row r="994" spans="1:1" ht="12.75">
      <c r="A994" s="69"/>
    </row>
    <row r="995" spans="1:1" ht="12.75">
      <c r="A995" s="69"/>
    </row>
    <row r="996" spans="1:1" ht="12.75">
      <c r="A996" s="69"/>
    </row>
    <row r="997" spans="1:1" ht="12.75">
      <c r="A997" s="69"/>
    </row>
    <row r="998" spans="1:1" ht="12.75">
      <c r="A998" s="69"/>
    </row>
    <row r="999" spans="1:1" ht="12.75">
      <c r="A999" s="69"/>
    </row>
    <row r="1000" spans="1:1" ht="12.75">
      <c r="A100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JFKORD</vt:lpstr>
      <vt:lpstr>LAX</vt:lpstr>
      <vt:lpstr>DM Chia cổng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2024-03-06T09:03:48Z</dcterms:created>
  <dcterms:modified xsi:type="dcterms:W3CDTF">2024-03-13T01:47:28Z</dcterms:modified>
</cp:coreProperties>
</file>