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Work\VHL\biology\Metadata\GGA-metal\File Excel\"/>
    </mc:Choice>
  </mc:AlternateContent>
  <xr:revisionPtr revIDLastSave="0" documentId="13_ncr:1_{29224F14-B2A9-4A94-80ED-B57DEF4288A3}" xr6:coauthVersionLast="47" xr6:coauthVersionMax="47" xr10:uidLastSave="{00000000-0000-0000-0000-000000000000}"/>
  <bookViews>
    <workbookView xWindow="-108" yWindow="-108" windowWidth="23256" windowHeight="12456" firstSheet="166" activeTab="169" xr2:uid="{00000000-000D-0000-FFFF-FFFF00000000}"/>
  </bookViews>
  <sheets>
    <sheet name="U1-26.03.2024" sheetId="1" r:id="rId1"/>
    <sheet name="U2-03.04.2024" sheetId="2" r:id="rId2"/>
    <sheet name="U3-12.04.2024" sheetId="3" r:id="rId3"/>
    <sheet name="U4-15.04.2024" sheetId="4" r:id="rId4"/>
    <sheet name="U5 - 17.04.2024" sheetId="5" r:id="rId5"/>
    <sheet name="U6-VS1-18.04.2024" sheetId="6" r:id="rId6"/>
    <sheet name="U1-VS2-21062024" sheetId="7" r:id="rId7"/>
    <sheet name="U8-VS1-23.04.2024" sheetId="8" r:id="rId8"/>
    <sheet name="U2-VS2-23.04.2024" sheetId="9" r:id="rId9"/>
    <sheet name="U9-VS1-24.04.2024" sheetId="10" r:id="rId10"/>
    <sheet name="U10-VS1-25.04.2024" sheetId="11" r:id="rId11"/>
    <sheet name="U3-VS2-26.04.2024" sheetId="12" r:id="rId12"/>
    <sheet name="U4-VS2-26.04.2024" sheetId="13" r:id="rId13"/>
    <sheet name="U5-VS2-01.05.2024" sheetId="14" r:id="rId14"/>
    <sheet name="U6-VS2-03.05.2024" sheetId="15" r:id="rId15"/>
    <sheet name="U7-VS2-03.05.2024" sheetId="16" r:id="rId16"/>
    <sheet name="U8-VS2-03.05.2024" sheetId="17" r:id="rId17"/>
    <sheet name="U9-VS2-05.05.2024" sheetId="18" r:id="rId18"/>
    <sheet name="U10-VS2-06.05.2024" sheetId="19" r:id="rId19"/>
    <sheet name="U11-VS2-06.05.2024" sheetId="20" r:id="rId20"/>
    <sheet name="U12-VS2-07.05.2024" sheetId="21" r:id="rId21"/>
    <sheet name="U15-VS2-08.05.2024" sheetId="22" r:id="rId22"/>
    <sheet name="U16-VS2-08.05.2024" sheetId="23" r:id="rId23"/>
    <sheet name="U17-VS2-09.05.2024" sheetId="24" r:id="rId24"/>
    <sheet name="U18-VS2-09.05.2024" sheetId="25" r:id="rId25"/>
    <sheet name="U19-H1-VS2-10.05.2024" sheetId="26" r:id="rId26"/>
    <sheet name="U20-H2-VS2-10.05.2024" sheetId="27" r:id="rId27"/>
    <sheet name="U21-H1-VS2-12.05.2024" sheetId="28" r:id="rId28"/>
    <sheet name="U22-H2-VS2-12.05.2024" sheetId="29" r:id="rId29"/>
    <sheet name="U23-H1-VS2-12.05.2024" sheetId="30" r:id="rId30"/>
    <sheet name="U24-H2-VS2-12.05.2024" sheetId="31" r:id="rId31"/>
    <sheet name="U25-H1-VS2-13.05.2024" sheetId="32" r:id="rId32"/>
    <sheet name="U26-H2-VS2-13.05.2024" sheetId="33" r:id="rId33"/>
    <sheet name="U27-H1-VS2-14.05.2024" sheetId="34" r:id="rId34"/>
    <sheet name="U28-H2-VS2-14.05.2024" sheetId="35" r:id="rId35"/>
    <sheet name="U29-H1-VS2-15.05.2024" sheetId="36" r:id="rId36"/>
    <sheet name="U30-H2-VS2-15052024" sheetId="37" r:id="rId37"/>
    <sheet name="U31-H1-VS2-18.05.2024" sheetId="38" r:id="rId38"/>
    <sheet name="U32-H2-VS2-18.05.2024" sheetId="39" r:id="rId39"/>
    <sheet name="U33-H1-VS2-18.05.2024" sheetId="40" r:id="rId40"/>
    <sheet name="U34-H2-VS2-18.05.2024" sheetId="41" r:id="rId41"/>
    <sheet name="U35-H1-VS2-20.05.2024" sheetId="42" r:id="rId42"/>
    <sheet name="U36-H2-VS2-20.05.2024" sheetId="43" r:id="rId43"/>
    <sheet name="U37-H1-VS2-21.05.2024" sheetId="44" r:id="rId44"/>
    <sheet name="U38-H2-VS2-21.05.2024" sheetId="45" r:id="rId45"/>
    <sheet name="U39-H1-VS2-22.05.2024" sheetId="46" r:id="rId46"/>
    <sheet name="U40-H2-VS2-22.05.2024" sheetId="47" r:id="rId47"/>
    <sheet name="U41-H1-VS2-24.05.2024" sheetId="48" r:id="rId48"/>
    <sheet name="U42-H2-VS2-24.05.2024" sheetId="49" r:id="rId49"/>
    <sheet name="U43-H1-VS2-24.05.2024" sheetId="50" r:id="rId50"/>
    <sheet name="U44-H2-VS2-24.05.2024" sheetId="51" r:id="rId51"/>
    <sheet name="U45-H1-VS2-26.05.2024" sheetId="52" r:id="rId52"/>
    <sheet name="U46-H2-VS2-26.05.2024" sheetId="53" r:id="rId53"/>
    <sheet name="U47-H1-VS2-27.05.2024" sheetId="54" r:id="rId54"/>
    <sheet name="U48-H2-VS2-27.05.2024" sheetId="55" r:id="rId55"/>
    <sheet name="U49-H1-VS2-28.05.2024" sheetId="56" r:id="rId56"/>
    <sheet name="U50-H2-VS2-28.05.2024" sheetId="57" r:id="rId57"/>
    <sheet name="U51-H1-VS2-29.05.2024" sheetId="58" r:id="rId58"/>
    <sheet name="U52-H2,3-VS2-28.05.2024" sheetId="59" r:id="rId59"/>
    <sheet name="U53-H1-30.05.2024" sheetId="60" r:id="rId60"/>
    <sheet name="U54-H3-VS2-31.05.2024" sheetId="61" r:id="rId61"/>
    <sheet name="U55-H1-VS2-31.05.2024" sheetId="62" r:id="rId62"/>
    <sheet name="U56-H3-VS2-31.05.2024" sheetId="63" r:id="rId63"/>
    <sheet name="U57-H1-VS2-03.06.2024" sheetId="64" r:id="rId64"/>
    <sheet name="U58-H3-VS2-03.06.2024" sheetId="65" r:id="rId65"/>
    <sheet name="U59-H1-VS2-04.06.2024" sheetId="66" r:id="rId66"/>
    <sheet name="U60-H3-VS2-04.06.2024" sheetId="67" r:id="rId67"/>
    <sheet name="U61-H1-VS2-05.06.2024" sheetId="68" r:id="rId68"/>
    <sheet name="U62-H3-VS2-05.06.2024" sheetId="69" r:id="rId69"/>
    <sheet name="U63-H1-VS2-06.06.2024" sheetId="70" r:id="rId70"/>
    <sheet name="U64-H3-VS2-06.06.2024" sheetId="71" r:id="rId71"/>
    <sheet name="U65-H1-VS2-07.06.2024" sheetId="72" r:id="rId72"/>
    <sheet name="U66-H3-VS2-07.06.2024" sheetId="73" r:id="rId73"/>
    <sheet name="U67-H1-VS2-10.06.2024" sheetId="74" r:id="rId74"/>
    <sheet name="U68-H3-VS2-10.06.2024" sheetId="75" r:id="rId75"/>
    <sheet name="U69-H1-VS2-11.06.2024" sheetId="76" r:id="rId76"/>
    <sheet name="U70-H3-VS2-11.06.2024" sheetId="77" r:id="rId77"/>
    <sheet name="U71-H1-VS2-12.06.2024" sheetId="78" r:id="rId78"/>
    <sheet name="U72-H3-VS2-12.06.2024" sheetId="79" r:id="rId79"/>
    <sheet name="U73-H1-VS2-14.06.2024" sheetId="80" r:id="rId80"/>
    <sheet name="U74-H3-VS2-14.06.2024" sheetId="81" r:id="rId81"/>
    <sheet name="U75-H1-VS2-14.06.2024" sheetId="82" r:id="rId82"/>
    <sheet name="U76-H3-VS2-14.06.2024" sheetId="83" r:id="rId83"/>
    <sheet name="U77-H1-VS2-16.06.2024" sheetId="84" r:id="rId84"/>
    <sheet name="U78-H3-VS2-16.06.2024" sheetId="85" r:id="rId85"/>
    <sheet name="U79-H1-VS2-17.06.2024" sheetId="86" r:id="rId86"/>
    <sheet name="U80-H3-VS2-17.06.2024" sheetId="87" r:id="rId87"/>
    <sheet name="U81-H1-VS2-18.06.2024" sheetId="88" r:id="rId88"/>
    <sheet name="U82-H3-VS2-18.06.2024" sheetId="89" r:id="rId89"/>
    <sheet name="U83-H1-VS2-19.06.2024" sheetId="90" r:id="rId90"/>
    <sheet name="U84-H3-VS2-19.06.2024" sheetId="91" r:id="rId91"/>
    <sheet name="U85-H1-VS2-20.06.2024" sheetId="92" r:id="rId92"/>
    <sheet name="U86-H3-VS2-20.06.2024" sheetId="93" r:id="rId93"/>
    <sheet name="U87-H1-VS2-21.06.2024" sheetId="94" r:id="rId94"/>
    <sheet name="U88-H3-VS2-21.06.2024" sheetId="95" r:id="rId95"/>
    <sheet name="U89-H1-VS2-24.06.2024" sheetId="96" r:id="rId96"/>
    <sheet name="U90-H1-VS2-24.06.2024" sheetId="97" r:id="rId97"/>
    <sheet name="U91-H1-VS2-25.06.2024" sheetId="98" r:id="rId98"/>
    <sheet name="U92-H3-VS2-25.06.2024" sheetId="99" r:id="rId99"/>
    <sheet name="U93-H1-VS2-26.06.2024" sheetId="100" r:id="rId100"/>
    <sheet name="U94-H3-VS2-26.06.2024" sheetId="101" r:id="rId101"/>
    <sheet name="U95-H1-VS2-27.06.2024" sheetId="102" r:id="rId102"/>
    <sheet name="U96-27.06.2024" sheetId="103" r:id="rId103"/>
    <sheet name="U97-H1-VS2-28.06.2024" sheetId="104" r:id="rId104"/>
    <sheet name="U98-H3-VS2-28.06.2024" sheetId="105" r:id="rId105"/>
    <sheet name="U99-H1-VS2-01.07.2024" sheetId="106" r:id="rId106"/>
    <sheet name="U100-H3-VS2-01.07.2024" sheetId="107" r:id="rId107"/>
    <sheet name="U101-H1-VS2-02.07.2024" sheetId="108" r:id="rId108"/>
    <sheet name="U102-H3-VS2-02.07.2024" sheetId="109" r:id="rId109"/>
    <sheet name="U103-H1-VS2-03.07.2024" sheetId="110" r:id="rId110"/>
    <sheet name="U104-H3-VS2-03.07.2024" sheetId="111" r:id="rId111"/>
    <sheet name="U105-H1-VS2-04.07.2024" sheetId="112" r:id="rId112"/>
    <sheet name="U106-H3-VS2-04.07.2024" sheetId="113" r:id="rId113"/>
    <sheet name="U107-H1-VS2-05.07.2024" sheetId="114" r:id="rId114"/>
    <sheet name="U108-H3-VS2-05.07.2024" sheetId="115" r:id="rId115"/>
    <sheet name="U109-H1-VS2-09.07.2024" sheetId="116" r:id="rId116"/>
    <sheet name="U110-H3-VS2-09.07.2024" sheetId="117" r:id="rId117"/>
    <sheet name="U111-H1-VS2-10.07.2024" sheetId="118" r:id="rId118"/>
    <sheet name="U112-H3-VS2-10.07.2024" sheetId="119" r:id="rId119"/>
    <sheet name="U113-H1-VS2-10.07.2024" sheetId="120" r:id="rId120"/>
    <sheet name="U114-H3-VS2-10.07.2024" sheetId="121" r:id="rId121"/>
    <sheet name="U115-H1-VS2-11.07.2024" sheetId="122" r:id="rId122"/>
    <sheet name="U116-H3-VS2-11.07.2024" sheetId="123" r:id="rId123"/>
    <sheet name="U117-H1-VS2-12.07.2024" sheetId="124" r:id="rId124"/>
    <sheet name="U118-H3-VS2-12.07.2024" sheetId="125" r:id="rId125"/>
    <sheet name="U119-H1-VS2-15.07.2024" sheetId="126" r:id="rId126"/>
    <sheet name="U120-H3-VS2-15.07.2024" sheetId="127" r:id="rId127"/>
    <sheet name="U121-H1-VS2-16.07.2024" sheetId="128" r:id="rId128"/>
    <sheet name="U122-H3-VS2-16.07.2024" sheetId="129" r:id="rId129"/>
    <sheet name="U123-H1-VS2-17.07.2024" sheetId="130" r:id="rId130"/>
    <sheet name="U124-H3-VS2-17.07.2024" sheetId="131" r:id="rId131"/>
    <sheet name="U126-H3-VS2-18.07.2024" sheetId="132" r:id="rId132"/>
    <sheet name="U127-H1-VS2-19.07.2024" sheetId="133" r:id="rId133"/>
    <sheet name="U128-H3-VS2-19.07.2024" sheetId="134" r:id="rId134"/>
    <sheet name="U129-H1-VS2-22.07.2024" sheetId="135" r:id="rId135"/>
    <sheet name="U130-H1-VS2-13.07.2024" sheetId="136" r:id="rId136"/>
    <sheet name="U131-H1-VS2-24.07.2024" sheetId="137" r:id="rId137"/>
    <sheet name="U132-H3-VS2-24.07.2024" sheetId="138" r:id="rId138"/>
    <sheet name="U133-H1-VS2-25.07.2024" sheetId="139" r:id="rId139"/>
    <sheet name="U134-H3-VS2-25.07.2024" sheetId="140" r:id="rId140"/>
    <sheet name="U135-H1-VS2-26.07.2024" sheetId="141" r:id="rId141"/>
    <sheet name="U136-H3-VS2-26.07.2024" sheetId="142" r:id="rId142"/>
    <sheet name="U137-H1-VS2-29.07.2024" sheetId="143" r:id="rId143"/>
    <sheet name="U138-H3-VS2-29.07.2024" sheetId="144" r:id="rId144"/>
    <sheet name="U139-H1-VS2-30.07.2024" sheetId="145" r:id="rId145"/>
    <sheet name="U140-H3-VS2-30.07.2024" sheetId="146" r:id="rId146"/>
    <sheet name="U141-H1-VS2-01.08.2024" sheetId="147" r:id="rId147"/>
    <sheet name="U142-H3-VS2-31.07.2024" sheetId="148" r:id="rId148"/>
    <sheet name="U143-H1-VS2-01.08.2024" sheetId="149" r:id="rId149"/>
    <sheet name="U144-H3-VS2-01.08.2024" sheetId="150" r:id="rId150"/>
    <sheet name="U145-H1-VS2-02.08.2024" sheetId="151" r:id="rId151"/>
    <sheet name="U146-H3-VS2-02.08.2024" sheetId="152" r:id="rId152"/>
    <sheet name="U147-H1-VS2-05.08.2024" sheetId="153" r:id="rId153"/>
    <sheet name="U148-H3-VS2-05.08.2024" sheetId="154" r:id="rId154"/>
    <sheet name="U149-H1-VS2-07.08.2024" sheetId="155" r:id="rId155"/>
    <sheet name="U150-H3-07.08.2024" sheetId="156" r:id="rId156"/>
    <sheet name="U151-H1-07.08.2024" sheetId="157" r:id="rId157"/>
    <sheet name="U152-H3-VS2-07.08.2024" sheetId="158" r:id="rId158"/>
    <sheet name="U153-H1-VS2-08.08.2024" sheetId="159" r:id="rId159"/>
    <sheet name="U155-H1-VS2-09.08.2024" sheetId="160" r:id="rId160"/>
    <sheet name="U156-H3-VS2-09.08.2024" sheetId="161" r:id="rId161"/>
    <sheet name="U157-H1-VS2-12.08.2024" sheetId="162" r:id="rId162"/>
    <sheet name="U158-H3-VS2-12.08.2024" sheetId="163" r:id="rId163"/>
    <sheet name="U159-H1-VS2-13.08.2024" sheetId="164" r:id="rId164"/>
    <sheet name="U160-H3-VS2-13.08.2024" sheetId="165" r:id="rId165"/>
    <sheet name="U161-H1-VS2-14.08.2024" sheetId="166" r:id="rId166"/>
    <sheet name="U162-H3-VS2-14.08.2024" sheetId="167" r:id="rId167"/>
    <sheet name="U163-H1-VS2-15.08.2024" sheetId="168" r:id="rId168"/>
    <sheet name="U164-H3-VS2-15.08.2024" sheetId="169" r:id="rId169"/>
    <sheet name="U165-H1-VS2-16.08.2024" sheetId="170" r:id="rId170"/>
    <sheet name="U166-H3-VS2-16.08.2024" sheetId="171" r:id="rId171"/>
    <sheet name="U167-H1-VS2-19.08.2024" sheetId="172" r:id="rId172"/>
    <sheet name="U168-H3-VS2-21.08.2024" sheetId="173" r:id="rId173"/>
    <sheet name="U169-20.08.2024" sheetId="174" r:id="rId174"/>
    <sheet name="U171-H1-VS2-21.08.2024" sheetId="175" r:id="rId175"/>
    <sheet name="U172-H3-VS2-21.08.2024" sheetId="176" r:id="rId176"/>
    <sheet name="U173-H1-VS2-22.08.2024" sheetId="177" r:id="rId177"/>
    <sheet name="U175-H1-VS2-23.08.2024" sheetId="178" r:id="rId178"/>
    <sheet name="U176-H3-VS2-23.08.2024" sheetId="179" r:id="rId179"/>
    <sheet name="U177-H1-VS2-26.08.2024" sheetId="180" r:id="rId180"/>
    <sheet name="U178-H3-VS2-26.08.2024" sheetId="181" r:id="rId181"/>
    <sheet name="U180-H3-VS2-28.08.2024" sheetId="182" r:id="rId182"/>
    <sheet name="U179-H1-VS2-28.08.2024" sheetId="183" r:id="rId18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7" roundtripDataChecksum="o718MpGK+/NofSJroPK6lZTVEYjVmPAXtosUleLj4A4="/>
    </ext>
  </extLst>
</workbook>
</file>

<file path=xl/calcChain.xml><?xml version="1.0" encoding="utf-8"?>
<calcChain xmlns="http://schemas.openxmlformats.org/spreadsheetml/2006/main">
  <c r="I17" i="17" l="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N21" i="5"/>
  <c r="N20" i="5"/>
  <c r="N19" i="5"/>
  <c r="H19" i="5"/>
  <c r="N18" i="5"/>
  <c r="H18" i="5"/>
  <c r="N17" i="5"/>
  <c r="H17" i="5"/>
  <c r="N16" i="5"/>
  <c r="H16" i="5"/>
  <c r="N15" i="5"/>
  <c r="H15" i="5"/>
  <c r="N14" i="5"/>
  <c r="H14" i="5"/>
  <c r="N13" i="5"/>
  <c r="H13" i="5"/>
  <c r="N12" i="5"/>
  <c r="H12" i="5"/>
  <c r="N11" i="5"/>
  <c r="H11" i="5"/>
  <c r="N10" i="5"/>
  <c r="H10" i="5"/>
  <c r="N9" i="5"/>
  <c r="H9" i="5"/>
  <c r="N8" i="5"/>
  <c r="H8" i="5"/>
  <c r="N7" i="5"/>
  <c r="H7" i="5"/>
  <c r="N6" i="5"/>
  <c r="H6" i="5"/>
  <c r="N5" i="5"/>
  <c r="H5" i="5"/>
  <c r="N4" i="5"/>
  <c r="H4" i="5"/>
  <c r="S22" i="2"/>
  <c r="Y21" i="2"/>
  <c r="S21" i="2"/>
  <c r="Y20" i="2"/>
  <c r="S20" i="2"/>
  <c r="G20" i="2"/>
  <c r="Y19" i="2"/>
  <c r="S19" i="2"/>
  <c r="G19" i="2"/>
  <c r="Y18" i="2"/>
  <c r="S18" i="2"/>
  <c r="G18" i="2"/>
  <c r="Y17" i="2"/>
  <c r="S17" i="2"/>
  <c r="M17" i="2"/>
  <c r="G17" i="2"/>
  <c r="Y16" i="2"/>
  <c r="S16" i="2"/>
  <c r="M16" i="2"/>
  <c r="G16" i="2"/>
  <c r="Y15" i="2"/>
  <c r="S15" i="2"/>
  <c r="M15" i="2"/>
  <c r="G15" i="2"/>
  <c r="Y14" i="2"/>
  <c r="S14" i="2"/>
  <c r="M14" i="2"/>
  <c r="G14" i="2"/>
  <c r="Y13" i="2"/>
  <c r="S13" i="2"/>
  <c r="M13" i="2"/>
  <c r="G13" i="2"/>
  <c r="Y12" i="2"/>
  <c r="S12" i="2"/>
  <c r="M12" i="2"/>
  <c r="G12" i="2"/>
  <c r="Y11" i="2"/>
  <c r="S11" i="2"/>
  <c r="M11" i="2"/>
  <c r="G11" i="2"/>
  <c r="Y10" i="2"/>
  <c r="S10" i="2"/>
  <c r="M10" i="2"/>
  <c r="G10" i="2"/>
  <c r="Y9" i="2"/>
  <c r="S9" i="2"/>
  <c r="M9" i="2"/>
  <c r="G9" i="2"/>
  <c r="Y8" i="2"/>
  <c r="S8" i="2"/>
  <c r="M8" i="2"/>
  <c r="G8" i="2"/>
  <c r="Y7" i="2"/>
  <c r="S7" i="2"/>
  <c r="M7" i="2"/>
  <c r="G7" i="2"/>
  <c r="Y6" i="2"/>
  <c r="S6" i="2"/>
  <c r="M6" i="2"/>
  <c r="G6" i="2"/>
  <c r="Y5" i="2"/>
  <c r="S5" i="2"/>
  <c r="M5" i="2"/>
  <c r="G5" i="2"/>
  <c r="Y4" i="2"/>
  <c r="S4" i="2"/>
  <c r="M4" i="2"/>
  <c r="G4" i="2"/>
</calcChain>
</file>

<file path=xl/sharedStrings.xml><?xml version="1.0" encoding="utf-8"?>
<sst xmlns="http://schemas.openxmlformats.org/spreadsheetml/2006/main" count="3240" uniqueCount="731">
  <si>
    <t>U1- Ngày cấy: 26/03/2024</t>
  </si>
  <si>
    <t>U1-GGA10-Zn(II) 5mg/L-17042024-Q=49.31mL/phút-2</t>
  </si>
  <si>
    <t>Điều kiện cấy: 100 biochips</t>
  </si>
  <si>
    <t xml:space="preserve">                                BOD 100mg/L</t>
  </si>
  <si>
    <t>Doin (mV)</t>
  </si>
  <si>
    <t>Thời gian</t>
  </si>
  <si>
    <t>DOmin (mV)</t>
  </si>
  <si>
    <t>DDO (mV)</t>
  </si>
  <si>
    <t xml:space="preserve">                                cấy 7 ngày</t>
  </si>
  <si>
    <t>BOD10</t>
  </si>
  <si>
    <t>Zn(II)-5mg/L</t>
  </si>
  <si>
    <t>U2- Ngày cấy: 03/04/2024</t>
  </si>
  <si>
    <t>U2-BOD10-Zn(II) 10mg/L-10042024-Q=49.32mL/phút-1</t>
  </si>
  <si>
    <t>U2-BOD10-Zn(II) 5mg/L-11042024-Q=50.24mL/phút-1</t>
  </si>
  <si>
    <t>U2-BOD10-Ni(II) 10mg/L-11042024-Q=49.32mL/phút-1</t>
  </si>
  <si>
    <t>U2-BOD10-Ni(II) 5mg/L-12042024-Q=50.57mL/phút-1</t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</si>
  <si>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</si>
  <si>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</si>
  <si>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</si>
  <si>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</si>
  <si>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t>Zn(II)-10mg/L</t>
  </si>
  <si>
    <t>Ni(II)-10mg/L</t>
  </si>
  <si>
    <t>Ni(II)-5mg/L</t>
  </si>
  <si>
    <t>U3- Ngày cấy: 12/04/2024</t>
  </si>
  <si>
    <t>U3-GGA10-Cr(VI) 5mg/L-15042024-Q=49.39mL/phút-1</t>
  </si>
  <si>
    <t>U3-GGA10-Ni(II) 15mg/L-16042024-Q=50.63mL/phút-1</t>
  </si>
  <si>
    <t>cấy 3 ngày</t>
  </si>
  <si>
    <t>Cr(VI)-5mg/L</t>
  </si>
  <si>
    <t>Ni(II)-15mg/L</t>
  </si>
  <si>
    <t>U4- Ngày cấy: 15/04/2024</t>
  </si>
  <si>
    <t>U4-GGA10-Cr(VI) 10mg/L-18042024-Q=50.60mL/phút-1</t>
  </si>
  <si>
    <t>Cr(VI)-10mg/L</t>
  </si>
  <si>
    <t>U5- Ngày cấy: 17/04/2024</t>
  </si>
  <si>
    <t>U5-BOD10-Cr(VI) 15mg/L-19042024-Q=50.12mL/phút-1</t>
  </si>
  <si>
    <t>U5-BOD10-Zn(II) 15mg/L-19042024-Q=49.88mL/phút-1</t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</si>
  <si>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</si>
  <si>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r>
      <rPr>
        <sz val="11"/>
        <color theme="1"/>
        <rFont val="Symbol"/>
      </rPr>
      <t>D</t>
    </r>
    <r>
      <rPr>
        <sz val="11"/>
        <color theme="1"/>
        <rFont val="Calibri"/>
      </rPr>
      <t>DO (mV)</t>
    </r>
  </si>
  <si>
    <t xml:space="preserve">                                cấy 2 ngày</t>
  </si>
  <si>
    <t>BOD 10 - Cr(VI)-15</t>
  </si>
  <si>
    <t>BOD 10 - Zn(II) -15</t>
  </si>
  <si>
    <t>U6-VS1- Ngày cấy: 18/04/2024</t>
  </si>
  <si>
    <t>U6-VS1-GGA10-Zn(II) 15mg/L-22042024-Q=49.24mL/phút-2</t>
  </si>
  <si>
    <t>BOD 100mg/L</t>
  </si>
  <si>
    <t>cấy 4 ngày</t>
  </si>
  <si>
    <t>GGA10</t>
  </si>
  <si>
    <t>GGA10-Zn(II)-15mg/L</t>
  </si>
  <si>
    <t>U1-VS2- Ngày cấy: 21/04/2024</t>
  </si>
  <si>
    <t>U1-VS2-GGA10-Cr(VI) 5mg/L-23042024-Q=49.43mL/phút-2</t>
  </si>
  <si>
    <t>U1-VS2-GGA10-Ni(II) 15mg/L-25042024-Q=50.20mL/phút-2</t>
  </si>
  <si>
    <t>cấy 1 ngày</t>
  </si>
  <si>
    <t>GGA10-Cr(VI) 5mg/L</t>
  </si>
  <si>
    <t>GGA10-Ni(II) 15mg/L</t>
  </si>
  <si>
    <t>U8-VS1- Ngày cấy: 23/04/2024</t>
  </si>
  <si>
    <t>U8-VS1-GGA10-Ni(II) 10mg/L-24042024-Q=49.88mL/phút-2</t>
  </si>
  <si>
    <t>GGA10-Ni(II) 10mg/L</t>
  </si>
  <si>
    <t>U2-VS2- Ngày cấy: 23/04/2024</t>
  </si>
  <si>
    <t>U2-VS2-GGA10-Ni(II) 15mg/L-25042024-Q=49.34mL/phút-2</t>
  </si>
  <si>
    <t>cấy 2 ngày</t>
  </si>
  <si>
    <t>U9-VS1- Ngày cấy: 24/04/2024</t>
  </si>
  <si>
    <t>U9-VS1-GGA10-Cr(VI) 10mg/L-26042024-Q=50.34mL/phút-2</t>
  </si>
  <si>
    <t>U9-VS1-10-Ni-10mgL-29042024-Q=51.23mLphút-3</t>
  </si>
  <si>
    <r>
      <rPr>
        <sz val="11"/>
        <color rgb="FF000000"/>
        <rFont val="Noto Sans Symbols"/>
      </rPr>
      <t>D</t>
    </r>
    <r>
      <rPr>
        <sz val="11"/>
        <color rgb="FF000000"/>
        <rFont val="Times New Roman"/>
      </rPr>
      <t>DO (mV)</t>
    </r>
  </si>
  <si>
    <t>GGA10-Cr(VI) 10mg/L</t>
  </si>
  <si>
    <t>U10-VS1- Ngày cấy: 25/04/2024</t>
  </si>
  <si>
    <t>U10-10-Ni(II)-5mgL-30042024-Q=50.12mLphút-2</t>
  </si>
  <si>
    <t>U10-10-Cr(VI)-10mgL-30042024-Q=51.67mLphút-3</t>
  </si>
  <si>
    <t xml:space="preserve">                              BOD 100mg/L</t>
  </si>
  <si>
    <r>
      <rPr>
        <sz val="11"/>
        <color rgb="FF000000"/>
        <rFont val="Noto Sans Symbols"/>
      </rPr>
      <t>D</t>
    </r>
    <r>
      <rPr>
        <sz val="11"/>
        <color rgb="FF000000"/>
        <rFont val="Times New Roman"/>
      </rPr>
      <t>DO (mV)</t>
    </r>
  </si>
  <si>
    <r>
      <rPr>
        <sz val="11"/>
        <color rgb="FF000000"/>
        <rFont val="Noto Sans Symbols"/>
      </rPr>
      <t>D</t>
    </r>
    <r>
      <rPr>
        <sz val="11"/>
        <color rgb="FF000000"/>
        <rFont val="Times New Roman"/>
      </rPr>
      <t>DO (mV)</t>
    </r>
  </si>
  <si>
    <t xml:space="preserve">                              cấy 4 ngày</t>
  </si>
  <si>
    <t>GGA10-Ni(II) 5mg/L</t>
  </si>
  <si>
    <t>U3-VS2- Ngày cấy: 26/04/2024</t>
  </si>
  <si>
    <t>U3-VS2-GGA10-Ni(II) 5mg/L-01052024-Q=51.92mL/phút-3</t>
  </si>
  <si>
    <t>U4-VS2-GGA10-Cr(VI) 15mg/L-02052024-Q=50.48mL/phút-2</t>
  </si>
  <si>
    <t>GGA10-Cr(VI) 15mg/L</t>
  </si>
  <si>
    <t>U5-VS2- Ngày cấy: 01/05/2024</t>
  </si>
  <si>
    <t>U5-VS2-GGA10-Cr(VI) 5mg/L-03052024-Q=49mL/phút-3</t>
  </si>
  <si>
    <t>U5-VS2-GGA10-Ni(II) 5mg/L-03052024-Q=50.80mL/phút-4</t>
  </si>
  <si>
    <t>U6-VS2- Ngày cấy: 03/05/2024</t>
  </si>
  <si>
    <t>U6-VS2-10-Ni(II)-10mgL-05052024-Q=49.63mLphut-4</t>
  </si>
  <si>
    <t>DeltaDO (mV)</t>
  </si>
  <si>
    <t>U7-VS2- Ngày cấy: 03/05/2024</t>
  </si>
  <si>
    <t>U7-VS2-10-Cr(VI)-15mgL-05052024-Q=49.77mLphut-3</t>
  </si>
  <si>
    <t>U8-VS2- Ngày cấy: 03/05/2024</t>
  </si>
  <si>
    <t>U8-VS2-GGA10-Cr(VI) 5mg/L-06052024-Q=51.84mL/phút-4</t>
  </si>
  <si>
    <t>U9-VS2- Ngày cấy: 05/05/2024</t>
  </si>
  <si>
    <t>U9-VS2-GGA10-Cr(VI) 5mg/L-06052024-Q=50.48.56mL/phút-5</t>
  </si>
  <si>
    <t>U10-VS2- Ngày cấy: 06/05/2024</t>
  </si>
  <si>
    <t>U10-VS2-GGA10-Ni (II) 10mg/L-07052024-Q=51.32mL/phút-5</t>
  </si>
  <si>
    <t>U11-VS2- Ngày cấy: 06/05/2024</t>
  </si>
  <si>
    <t>U11-VS2-GGA10-Cr(VI) 10mg/L-07052024-Q=51.44mL/phút-4</t>
  </si>
  <si>
    <t>GGA10-Cr(VI)-10mg/L</t>
  </si>
  <si>
    <t>U12-VS2- Ngày cấy: 07/05/2024</t>
  </si>
  <si>
    <t>U12-VS2-GGA7.5-Ni(II) 15mg/L-08052024-Q=50.32mL/phút-1</t>
  </si>
  <si>
    <t>U12-VS2-GGA10-Cr(VI) 15mg/L-08052024-Q=51.32mL/phút-4</t>
  </si>
  <si>
    <t>GGA7.5</t>
  </si>
  <si>
    <t>GGA7.5-Ni(II) 15mg/L</t>
  </si>
  <si>
    <t>U15-VS2- Ngày cấy: 08/05/2024</t>
  </si>
  <si>
    <t>U15-VS2-GGA7.5-Cr(VI) 15 mg/L-09052024-Q=49.88mL/phút-1</t>
  </si>
  <si>
    <t>U15-VS2-GGA7.5-Ni(II) 5mg/L-09052024-Q=50.28mL/phút-1</t>
  </si>
  <si>
    <t>GGA7.5-Ni(II) 5mg/L</t>
  </si>
  <si>
    <t>GGA7.5-Cr(VI) 15mg/L</t>
  </si>
  <si>
    <t>U16-VS2- Ngày cấy: 08/05/2024</t>
  </si>
  <si>
    <t>U16-VS2-GGA10-Ni(II) 15mg/L-09052024-Q=40.32mL/phút-4</t>
  </si>
  <si>
    <t>U17-VS2- Ngày cấy: 09/05/2024</t>
  </si>
  <si>
    <t>U17-VS2-GGA15-Ni(II) 5mg/L-10052024-Q=50.24mL/phút-1</t>
  </si>
  <si>
    <t>U17-VS2-GGA10-Cr(VI) 10mg/L-10052024-Q=50.38mL/phút-5</t>
  </si>
  <si>
    <t>GGA15</t>
  </si>
  <si>
    <t>GGA15-Ni(II) 5mg/L</t>
  </si>
  <si>
    <t>U18-VS2- Ngày cấy: 09/05/2024</t>
  </si>
  <si>
    <t>U18-VS2-GGA7.5-Ni(II) 15mg/L-10052024-Q=49.38mL/phút-2</t>
  </si>
  <si>
    <t>U19-VS2- Ngày cấy: 02/05/2024</t>
  </si>
  <si>
    <t>U19-VS2-10-Ni(II)5mgL-12052024-Q=50.76mLphut-5</t>
  </si>
  <si>
    <t>U19-VS2-7.5-Cr(VI)15mgL-12052024-Q=50.56mLphut-2</t>
  </si>
  <si>
    <t>BOD 7.5</t>
  </si>
  <si>
    <t>Cr(15)</t>
  </si>
  <si>
    <t>Ni(5)</t>
  </si>
  <si>
    <t>U20-VS2- Ngày cấy: 10/05/2024</t>
  </si>
  <si>
    <t>U20-VS2-7.5-Cr(VI)15mgL-12052024-Q=40.11mLphut-3</t>
  </si>
  <si>
    <t>Cr 15</t>
  </si>
  <si>
    <t>U21-VS2- Ngày cấy: 12/05/2024</t>
  </si>
  <si>
    <t>U21-VS2-7,5-Ni(II)10mgL-13052024-Q=49.52mLphut-3</t>
  </si>
  <si>
    <t>U21-VS2-7,5-Cr(VI)10mgL-13052024-Q=49.77mLphut-1</t>
  </si>
  <si>
    <t>Delta DO</t>
  </si>
  <si>
    <t>BOD7.5</t>
  </si>
  <si>
    <t>Ni10</t>
  </si>
  <si>
    <t>Cr(10)</t>
  </si>
  <si>
    <t>U22-VS2- Ngày cấy: 12/05/2024</t>
  </si>
  <si>
    <t>U22-VS2-7,5-Ni(II)10mgL-13052024-Q=40.11mLphut-2</t>
  </si>
  <si>
    <t>Ni-10</t>
  </si>
  <si>
    <t>U23-VS2- Ngày cấy: 12/05/2024</t>
  </si>
  <si>
    <t>U23-H1-VS2-GGA7.5-Ni(II) 5mg/L-14052024-Q=49.68mL/phút-2</t>
  </si>
  <si>
    <t>U23-H1-VS2-GG12.5-Cr(VI) 15mg/L-14052024-Q=51.44mL/phút-3</t>
  </si>
  <si>
    <t>GGA12.5</t>
  </si>
  <si>
    <t>GG12.5-Cr(VI) 15mg/L</t>
  </si>
  <si>
    <t>U24-VS2- Ngày cấy: 12/05/2024</t>
  </si>
  <si>
    <t>U24-H2-VS2-GGA7.5-Ni(II) 5mg/L-14052024-Q=42.72mL/phút-3</t>
  </si>
  <si>
    <t>U24-H2-VS2-GGA10-Cr(VI) 15mg/L-14052024-Q=42.09mL/phút-5</t>
  </si>
  <si>
    <t>U25-VS2- Ngày cấy: 13/05/2024</t>
  </si>
  <si>
    <t>U25-H1-VS2-GGA7.5-Cr(VI) 5mg/L-15052024-Q=51.04mL/phút-1</t>
  </si>
  <si>
    <t>U25-H1-VS2-GGA15-Ni(II) 15mg/L-15052024-Q=51.88mL/phút-1</t>
  </si>
  <si>
    <t>GGA155-Ni(II) 15mg/L</t>
  </si>
  <si>
    <t>GGA7.5-Cr(VI) 5mg/L</t>
  </si>
  <si>
    <t>U26-VS2- Ngày cấy: 13/05/2024</t>
  </si>
  <si>
    <t>U26-H2-VS2-GGA10-Ni(II) 15mg/L-15052024-Q=41.44mL/phút-5</t>
  </si>
  <si>
    <t>U27-VS2- Ngày cấy: 14/05/2024</t>
  </si>
  <si>
    <t>U27-H1-VS2-GGA15-Cr(VI) 10mg/L-16052024-Q=51.26mL/phút-1</t>
  </si>
  <si>
    <t>U27-H1-VS2-GGA12.5-Ni(II) 10mg/L-16052024-Q=51.42mL/phút-1</t>
  </si>
  <si>
    <t>GGA15-Cr(VI) 10mg/L</t>
  </si>
  <si>
    <t>GGA12.5-Ni(II) 10mg/L</t>
  </si>
  <si>
    <t>U28-VS2- Ngày cấy: 14/05/2024</t>
  </si>
  <si>
    <t>U28-H2-VS2-GGA15-Ni(II) 10mg/L-16052024-Q=40.3mL/phút-1</t>
  </si>
  <si>
    <t>U28-H2-VS2-GGA12.5-Cr(VI) 15mg/L-16052024-Q=41.48mL/phút-2</t>
  </si>
  <si>
    <t>GGA15-Ni(II) 10mg/L</t>
  </si>
  <si>
    <t>GGA12.5-Cr(VI) 15mg/L</t>
  </si>
  <si>
    <t>U29-VS2- Ngày cấy: 15/05/2024</t>
  </si>
  <si>
    <t>U29-H1-VS2-GGA7.5-Cr(VI) 5mg/L-17052024-Q=50.62mL/phút-2</t>
  </si>
  <si>
    <t>U29-H1-VS2-GGA7.5-Ni(II) 15mg/L-17052024-Q=50.64mL/phút-4</t>
  </si>
  <si>
    <t>U30-VS2- Ngày cấy: 15/05/2024</t>
  </si>
  <si>
    <t>U30-H2-VS2-GGA7.5-Cr(VI) 5mg/L-17052024-Q=35.32mL/phút-3</t>
  </si>
  <si>
    <t>U31-VS2- Ngày cấy: 18/05/2024</t>
  </si>
  <si>
    <t>U31-H1-VS2-GGA12.5-Cr(VI) 5mg-L-20052024-Q=51.32mL-phút-1</t>
  </si>
  <si>
    <t>U31-H1-VS2-GGA12.5-Ni(II) 15mg-L-20052024-Q=51.12mL-phút-1</t>
  </si>
  <si>
    <t>GGA12.5-Ni(II) 15mg/L</t>
  </si>
  <si>
    <t>GGA12.5-Cr-5mg/L</t>
  </si>
  <si>
    <t>U32-VS2- Ngày cấy: 18/05/2024</t>
  </si>
  <si>
    <t>U32-H2-VS2-GGA15-Cr(VI) 5mg-L-20052024-Q=39.78mL-phút-2</t>
  </si>
  <si>
    <t>GGA15-Cr(VI) 5mg/L</t>
  </si>
  <si>
    <t>U33-VS2- Ngày cấy: 18/05/2024</t>
  </si>
  <si>
    <t>U33-H1-VS2-GGA7.5-Cr(VI) 10mg-L-21052024-Q=49.36mL-phút-2</t>
  </si>
  <si>
    <t>U33-H1-VS2-GGA7.5-Zn(II) 15mg-L-21052024-Q=49.44mL-phút-1</t>
  </si>
  <si>
    <t>GGA7.5-Zn(II) 15mg/L</t>
  </si>
  <si>
    <t>GGA7.5-Cr(VI) 10mg/L</t>
  </si>
  <si>
    <t>U34-VS2- Ngày cấy: 18/05/2024</t>
  </si>
  <si>
    <t>U34-H2-VS2-GGA7.5-Cr(VI) 10mg-L-21052024-Q=41.22mL-phút-3</t>
  </si>
  <si>
    <t>U34-H2-VS2-GGA10-Zn(II) 15mg-L-21052024-Q=41.22mL-phút-3</t>
  </si>
  <si>
    <t>GGA10-Zn(II) 15mg/L</t>
  </si>
  <si>
    <t>U35-VS2- Ngày cấy: 20/05/2024</t>
  </si>
  <si>
    <t>U35-H1-VS2-GGA7.5-Cr(VI) 5mg-L-22052024-Q=48.68mL-phút-4</t>
  </si>
  <si>
    <t>U35-H1-VS2-GGA10-Zn(II) 15mg-L-22052024-Q=48.70mL-phút-4</t>
  </si>
  <si>
    <t>GGA10-Zn(iI) 15mg/L</t>
  </si>
  <si>
    <t>U36-VS2- Ngày cấy: 20/05/2024</t>
  </si>
  <si>
    <t>U36-H2-VS2-GGA7.5-Cr(VI) 5mg-L-22052024-Q=40.56mL-phút-5</t>
  </si>
  <si>
    <t>U36-H2-VS2-GGA10-Zn(II) 15mg-L-22052024-Q=41.16mL-phút-5</t>
  </si>
  <si>
    <t>U37-VS2- Ngày cấy: 21/05/2024</t>
  </si>
  <si>
    <t>U37-H1-VS2-GGA7.5-Cr(VI) 10mg-L-23052024-Q=51.32mL-phút-4</t>
  </si>
  <si>
    <t>U37-H1-VS2-GGA2.5-Zn(II) 15mg-L-23052024-Q=50.42mL-phút-1</t>
  </si>
  <si>
    <t>GGA2.5</t>
  </si>
  <si>
    <t>GGA2.5-Zn(II) 15mg/L</t>
  </si>
  <si>
    <t>U38-VS2- Ngày cấy: 21/05/2024</t>
  </si>
  <si>
    <t>U38-H2-VS2-GGA7.5-Cr(VI) 10mg-L-23052024-Q=41.68mL-phút-5</t>
  </si>
  <si>
    <t>U38-H2-VS2-GGA10-Zn(II) 10mg-L-23052024-Q=41.52mL-phút-2</t>
  </si>
  <si>
    <t>GGA10-Zn(II)-10mg/L</t>
  </si>
  <si>
    <t>GGA7.5-Cr(VI)-10mg/L</t>
  </si>
  <si>
    <t>U39-VS2- Ngày cấy: 22/05/2024</t>
  </si>
  <si>
    <t>U39-H1-VS2-GGA10-Zn(II) 5mg-L-24052024-Q=51.10mL-phút-3</t>
  </si>
  <si>
    <t>U39-H1-VS2-GGA7.5-Cr(VI) 15mg-L-24052024-Q=51.68mL-phút-4</t>
  </si>
  <si>
    <t>GGA10-Zn(II)-5mg/L</t>
  </si>
  <si>
    <t>GGA7.5-Cr(VI)-15mg/L</t>
  </si>
  <si>
    <t>U40-VS2- Ngày cấy: 22/05/2024</t>
  </si>
  <si>
    <t>U40-H2-VS2-GGA10-Zn(II) 5mg-L-24052024-Q=42.22mL-phút-4</t>
  </si>
  <si>
    <t>U40-H2-VS2-GGA15-Cr(VI) 15mg-L-24052024-Q=42mL-phút-1</t>
  </si>
  <si>
    <t>GGA15-Cr(VI)-15mg/L</t>
  </si>
  <si>
    <t>U41-VS2- Ngày cấy: 24/05/2024</t>
  </si>
  <si>
    <t>U41-h1-VS2-7.5-Zn(II)10mgL-26052024-Q=49.83mLphut-1</t>
  </si>
  <si>
    <t>U41-h1-VS2-15-Cr(VI)10mgL-26052024-Q=50.38mLphut-2</t>
  </si>
  <si>
    <t>BOD15</t>
  </si>
  <si>
    <t>Zn 10</t>
  </si>
  <si>
    <t>Cr 10</t>
  </si>
  <si>
    <t>U42-VS2- Ngày cấy: 24/05/2024</t>
  </si>
  <si>
    <t>U42-h2-VS2-7.5-Cr(VI)15mgL-26052024-Q=39.82mLphut-5</t>
  </si>
  <si>
    <t>U42-h2-VS2-7.5-Zn(II)10mgL-26052024-Q=39.54mLphut-2</t>
  </si>
  <si>
    <t>Zn-10</t>
  </si>
  <si>
    <t>U43-VS2- Ngày cấy: 24/05/2024</t>
  </si>
  <si>
    <t>U43-H1-VS2-GGA7.5-Ni(II) 5mg-L-27052024-Q=51.06mL-phút-3</t>
  </si>
  <si>
    <t>U43-H1-VS2-GGA10-Zn(II) 10mg-L-27052024-Q=51.04mL-phút-3</t>
  </si>
  <si>
    <t>GGA7.5-Ni(II)-5mg/L</t>
  </si>
  <si>
    <t>U44-VS2- Ngày cấy: 24/05/2024</t>
  </si>
  <si>
    <t>U44-H2-VS2-GGA7.5-Ni(II) 5mg-L-27052024-Q=42.56mL-phút-5</t>
  </si>
  <si>
    <t>U45-VS2- Ngày cấy: 26/05/2024</t>
  </si>
  <si>
    <t>U45-H1-VS2-GGA7.5-Zn(II) 5mg-L-28052024-Q=50.7mL-phút-1</t>
  </si>
  <si>
    <t>U45-H1-VS2-GGA2.5-Ni(II) 5mg-L-28052024-Q=48.72mL-phút-1</t>
  </si>
  <si>
    <t>GGA2.5-Ni(II)-5mg/L</t>
  </si>
  <si>
    <t>GGA7.5-Zn(II)-5mg/L</t>
  </si>
  <si>
    <t>U46-VS2- Ngày cấy: 26/05/2024</t>
  </si>
  <si>
    <t>U46-H2-VS2-GGA7.5-Zn(II) 5mg-L-28052024-Q=40.2mL-phút-2</t>
  </si>
  <si>
    <t>U46-H2-VS2-GGA2.5-Ni(II) 15mg-L-28052024-Q=38.64mL-phút-2</t>
  </si>
  <si>
    <t>GGA2.5-Ni(II)-15mg/L</t>
  </si>
  <si>
    <t>U47-VS2- Ngày cấy: 27/05/2024</t>
  </si>
  <si>
    <t>U47-H1-VS2-GGA12.5-Cr(VI) 5mg-L-29052024-Q=50.64mL-phút-2</t>
  </si>
  <si>
    <t>U47-H1-VS2-GGA2.5-Zn(II) 15mg-L-29052024-Q=49.04mL-phút-2</t>
  </si>
  <si>
    <t>GGA12.5-Cr(VI)-5mg/L</t>
  </si>
  <si>
    <t>GGA2.5-Zn(II)-15mg/L</t>
  </si>
  <si>
    <t>U48-VS2- Ngày cấy: 27/05/2024</t>
  </si>
  <si>
    <t>U48-H2-VS2-GGA12.5-Cr(VI) 5mg-L-29052024-Q=42.14mL-phút-3</t>
  </si>
  <si>
    <t>U48-H2-VS2-GGA15-Ni(II) 15mg-L-29052024-Q=38.84mL-phút-2</t>
  </si>
  <si>
    <t>GGA15-Ni(II)-15mg/L</t>
  </si>
  <si>
    <t>U49-VS2- Ngày cấy: 28/05/2024</t>
  </si>
  <si>
    <t>U49-H1-VS2-GGA7.5-Zn(II) 5mg-L-30052024-Q=51.84mL-phút-3</t>
  </si>
  <si>
    <t>U49-H1-VS2-GGA5-Ni(II) 15mg-L-30052024-Q=50.28mL-phút-1</t>
  </si>
  <si>
    <t>GGA5</t>
  </si>
  <si>
    <t>GGA5-Ni(II)-15mg/L</t>
  </si>
  <si>
    <t>U50-VS2- Ngày cấy: 28/05/2024</t>
  </si>
  <si>
    <t>U50-H2-VS2-GGA7.5-Zn(II) 10mg-L-30052024-Q=41.76mL-phút-3</t>
  </si>
  <si>
    <t>GGA7.5-Zn(II)-10mg/L</t>
  </si>
  <si>
    <t>U51-VS2- Ngày cấy: 29/05/2024</t>
  </si>
  <si>
    <t>U51-H1-VS2-GGA5-Ni(II) 10mg-L-31052024-Q=49.58mL-phút-1</t>
  </si>
  <si>
    <t>U51-H1-VS2-GGA7.5-Zn(II) 15mg-L-31052024-Q=51.44mL-phút-3</t>
  </si>
  <si>
    <t>GGA5-Ni(II)-10mg/L</t>
  </si>
  <si>
    <t>GGA7.5-Zn(II)-15mg/L</t>
  </si>
  <si>
    <t>U52-VS2- Ngày cấy: 28/05/2024</t>
  </si>
  <si>
    <t>U52-H2-VS2-GGA5-Ni(II) 10mg-L-31052024-Q=40.32mL-phút-2</t>
  </si>
  <si>
    <t>U52-H3-VS2-GGA10-Zn(II) 10mg-L-31052024-Q=40.8mL-phút-4</t>
  </si>
  <si>
    <t>U53-VS2- Ngày cấy: 30/05/2024</t>
  </si>
  <si>
    <t>U53-H1-VS2-GGA15-Ni(II) 5mg-L-03062024-Q=52.22mL-phút-2</t>
  </si>
  <si>
    <t>U53-H1-VS2-GGA10-Zn(II) 5mg-L-03062024-Q=50.54mL-phút-5</t>
  </si>
  <si>
    <t>GGA15-Ni(II)-5mg/L</t>
  </si>
  <si>
    <t>U54-VS2- Ngày cấy: 31/05/2024</t>
  </si>
  <si>
    <t>U54-H3-VS2-GGA7.5-Ni(II) 10mg-L-03062024-Q=49.6mL-phút-3</t>
  </si>
  <si>
    <t>U54-H3-VS2-GGA10-Zn(II) 10mg-L-03062024-Q=50.54mL-phút-5</t>
  </si>
  <si>
    <t>GGA7.5-Ni(II)-10mg/L</t>
  </si>
  <si>
    <t>U55-VS2- Ngày cấy: 31/05/2024</t>
  </si>
  <si>
    <t>U55-H1-VS2-GGA15-Ni(II) 5mg-L-04062024-Q=50.78mL-phút-3</t>
  </si>
  <si>
    <t>U55-H1-VS2-GGA7.5-Zn(II) 10mg-L-04062024-Q=50.56mL-phút-4</t>
  </si>
  <si>
    <t>U56-VS2- Ngày cấy: 31/05/2024</t>
  </si>
  <si>
    <t>U56-H3-VS2-GGA7.5-Ni(II) 10mg-L-04062024-Q=51.22mL-phút-4</t>
  </si>
  <si>
    <t>U56-H3-VS2-GGA7.5-Zn(II) 15mg-L-04062024-Q=50.6mL-phút-4</t>
  </si>
  <si>
    <t>U57-VS2- Ngày cấy: 03/06/2024</t>
  </si>
  <si>
    <t>U577-H1-VS2-GGA7.5-Zn(II) 5mg-L-05062024-Q=50.8mL-phút-4</t>
  </si>
  <si>
    <t>U57-H1-VS2-GGA2.5-Ni(II) 10mg-L-05062024-Q=50.88mL-phút-1</t>
  </si>
  <si>
    <t>GGA2.5-Ni(II)-10mg/L</t>
  </si>
  <si>
    <t>U58-VS2- Ngày cấy: 03/06/2024</t>
  </si>
  <si>
    <t>U58-H3-VS2-GGA2.5-Ni(II) 10mg-L-05062024-Q=49.3mL-phút-2</t>
  </si>
  <si>
    <t>U59-VS2- Ngày cấy: 04/06/2024</t>
  </si>
  <si>
    <t>U59-H1-VS2-GGA7.5-Zn(II) 5mg-L-06062024-Q=50.4mL-phút-5</t>
  </si>
  <si>
    <t>U59-H1-VS2-GGA7.5-Ni(II) 15mg-L-06062024-Q=50.88mL-phút-4</t>
  </si>
  <si>
    <t>GGA7.5-Ni(II)-15mg/L</t>
  </si>
  <si>
    <t>U60-VS2- Ngày cấy: 04/06/2024</t>
  </si>
  <si>
    <t>U60-H3-VS2-GGA7.5-Zn(II) 10mg-L-06062024-Q=50.66mL-phút-5</t>
  </si>
  <si>
    <t>U60-H3-VS2-GGA7.5-Ni(II) 15mg-L-06062024-Q=50.92mL-phút-5</t>
  </si>
  <si>
    <t>U61-VS2- Ngày cấy: 05/06/2024</t>
  </si>
  <si>
    <t>U61-H1-VS2-GGA7.5-Zn(II) 15mg-L-07062024-Q=51.04mL-phút-4</t>
  </si>
  <si>
    <t>U62-VS2- Ngày cấy: 05/06/2024</t>
  </si>
  <si>
    <t>U62-H3-VS2-GGA15-Ni(II) 5mg-L-07062024-Q=50.84mL-phút-4</t>
  </si>
  <si>
    <t>U62-H3-VS2-GGA15-Zn(II) 15mg-L-07062024-Q=50.5mL-phút-1</t>
  </si>
  <si>
    <t>GGA15-Zn(II)-15mg/L</t>
  </si>
  <si>
    <t>U63-VS2- Ngày cấy: 06/06/2024</t>
  </si>
  <si>
    <t>U63-H1-VS2-GGA7.5-Ni(II) 10mg-L-10062024-Q=49.92mL-phút-5</t>
  </si>
  <si>
    <t>U64-VS2- Ngày cấy: 06/06/2024</t>
  </si>
  <si>
    <t>U64-H3-VS2-GGA15-Ni(II) 10mg-L-10062024-Q=50.38mL-phút-3</t>
  </si>
  <si>
    <t>U64-H3-VS2-GGA15-Cr(VI) 15mg-L-10062024-Q=50.42mL-phút-2</t>
  </si>
  <si>
    <t>GGA15-Ni(II)-10mg/L</t>
  </si>
  <si>
    <t>U65-VS2- Ngày cấy: 07/06/2024</t>
  </si>
  <si>
    <t>U65-H1-VS2-GGA5-Ni(II) 5mg-L-1162024-Q=49.84mL-phút-2</t>
  </si>
  <si>
    <t>U65-H1-VS2-GGA15-Cr(VI) 10mg-L-1162024-Q=50.12mL-phút-3</t>
  </si>
  <si>
    <t>GGA15-Cr(VI)-10mg/L</t>
  </si>
  <si>
    <t>GGA5-Ni(II)-5mg/L</t>
  </si>
  <si>
    <t>U66-VS2- Ngày cấy: 07/06/2024</t>
  </si>
  <si>
    <t>U66-H3-VS2-GGA15-Ni(II) 10mg-L-1162024-Q=50.2mL-phút-4</t>
  </si>
  <si>
    <t>U66-H3-VS2-GGA15-Cr(VI) 15mg-L-1162024-Q=50.52mL-phút-4</t>
  </si>
  <si>
    <t>U67-VS2- Ngày cấy: 10/06/2024</t>
  </si>
  <si>
    <t>U67-H1-VS2-GGA7.5-Ni(II) 5mg-L-12062024-Q=50.1mL-phút-5</t>
  </si>
  <si>
    <t>U67-H1-VS2-GGA15-Zn(II) 10mg-L-1262024-Q=50.6mL-phút-1</t>
  </si>
  <si>
    <t>GGA15-Zn(II)-10mg/L</t>
  </si>
  <si>
    <t>U68-VS2- Ngày cấy: 10/06/2024</t>
  </si>
  <si>
    <t>U68-H3-VS2-GGA15-Zn(II) 5mg-L-12062024-Q=49.96mL-phút-1</t>
  </si>
  <si>
    <t>U68-H3-VS2-GGA15-Cr(VI) 5mg-L-12062024-Q=50.2mL-phút-3</t>
  </si>
  <si>
    <t>U68-H3-VS2-GGA15-Ni(II) 15mg-L-12062024-Q=50.2mL-phút-3</t>
  </si>
  <si>
    <t>GGA15-Zn(II)-5mg/L</t>
  </si>
  <si>
    <t>GGA15-Cr(VI)-5mg/L</t>
  </si>
  <si>
    <t>U69-VS2- Ngày cấy: 11/06/2024</t>
  </si>
  <si>
    <t>U69-H1-VS2-GGA15-Ni(II) 5mg-L-13062024-Q=49.94mL-phút-5</t>
  </si>
  <si>
    <t>U69-H1-VS2-GGA15-Cr(VI) 5mg-L-13062024-Q=50.2mL-phút-4</t>
  </si>
  <si>
    <t>U70-VS2- Ngày cấy: 11/06/2024</t>
  </si>
  <si>
    <t>U70-H3-VS2-GGA15-Ni(II) 10mg-L-13062024-Q=50.84mL-phút-5</t>
  </si>
  <si>
    <t>U70-H3-VS2-GGA15-Cr(VI) 10mg-L-13062024-Q=50.66mL-phút-4</t>
  </si>
  <si>
    <t>U70-H3-VS2-GGA15-Zn(II) 15mg-L-13062024-Q=50.78mL-phút-2</t>
  </si>
  <si>
    <t>U71-VS2- Ngày cấy: 12/06/2024</t>
  </si>
  <si>
    <t>U71-H1-VS2-GGA15-Cr(VI) 15mg-L-14062024-Q=50.48mL-phút-5</t>
  </si>
  <si>
    <t>U71-H1-VS2-GGA15-Zn(II) 5mg-L-14062024-Q=49.69mL-phút-2</t>
  </si>
  <si>
    <t>U72-VS2- Ngày cấy: 12/06/2024</t>
  </si>
  <si>
    <t>U72-H3-VS2-GGA15-Cr(VI) 5mg-L-14062024-Q=50.64mL-phút-5</t>
  </si>
  <si>
    <t>U73-VS2- Ngày cấy: 14/06/2024</t>
  </si>
  <si>
    <t>U73-h1-VS2-15-Cr(VI)10mgL-16062024-Q=49.88mLphut-5</t>
  </si>
  <si>
    <t>U73-H1-VS2-15-Ni(II)15mgL-16062024-Q=49.69mLphut-4</t>
  </si>
  <si>
    <t>GGA-15</t>
  </si>
  <si>
    <t>GGA-15 Ni(II) 15</t>
  </si>
  <si>
    <t>GGA-15 Cr(VI)-10 mg/L</t>
  </si>
  <si>
    <t>U74-VS2- Ngày cấy: 14/06/2024</t>
  </si>
  <si>
    <t>U74-H3-VS2-12.5-Cr(VI)10mgL-16062024-Q=50.42mLphut-1</t>
  </si>
  <si>
    <t>U74-H3-VS2-12.5-Ni(II)10mgL-16062024-Q=50.14mLphut-2</t>
  </si>
  <si>
    <t>BOD12.5</t>
  </si>
  <si>
    <t>BOD12.5- Cr(VI)10mg/L</t>
  </si>
  <si>
    <t>BOD12.5 Ni(II)-10 mg/L</t>
  </si>
  <si>
    <t>U75-VS2- Ngày cấy: 14/06/2024</t>
  </si>
  <si>
    <t>U75-H1-VS2-GGA12.5-Ni(II) 5mg-L-17062024-Q=50.6mL-phút-4</t>
  </si>
  <si>
    <t>U75-H1-VS2-GGA15-Zn(II) 10mg-L-17062024-Q=50.72mL-phút-2</t>
  </si>
  <si>
    <t>GGA12.5-Ni(II)-5mg/L</t>
  </si>
  <si>
    <t>GGA15-Zn(II)-10</t>
  </si>
  <si>
    <t>U76-VS2- Ngày cấy: 14/06/2024</t>
  </si>
  <si>
    <t>U76-H3-VS2-GGA12.5-Ni(II) 5mg-L-17062024-Q=50.26mL-phút-4</t>
  </si>
  <si>
    <t>U76-H3-VS2-GGA15-Zn(II) 15mg-L-17062024-Q=50.8mL-phút-3</t>
  </si>
  <si>
    <t>GGA12.5-Ni(II)-5</t>
  </si>
  <si>
    <t>GGA15-Zn(II)-15</t>
  </si>
  <si>
    <t>U77-VS2- Ngày cấy: 16/06/2024</t>
  </si>
  <si>
    <t>U77-H1-VS2-GGA5-Zn(II) 10mg-L-18062024-Q=50.04mL-phút-1</t>
  </si>
  <si>
    <t>U77-H1-VS2-GGA15-Cr(VI) 15mg-L-18062024-Q=50.94mL-phút-4</t>
  </si>
  <si>
    <t>GGA5-Zn-10</t>
  </si>
  <si>
    <t>GGA15-Cr-15</t>
  </si>
  <si>
    <t>U78-VS2- Ngày cấy: 16/06/2024</t>
  </si>
  <si>
    <t>U78-H3-VS2-GGA15-Zn(II) 10mg-L-18062024-Q=50.34mL-phút-3</t>
  </si>
  <si>
    <t>U78-H3-VS2-GGA15-Ni(II) 15mg-L-18062024-Q=50.2mL-phút-5</t>
  </si>
  <si>
    <t>GGA15-Zn-10</t>
  </si>
  <si>
    <t>GGA15-Ni-15</t>
  </si>
  <si>
    <t>U79-VS2- Ngày cấy: 17/06/2024</t>
  </si>
  <si>
    <t>U79-H1-VS2-GGA15-Cr(VI) 15mg-L-19062024-Q=50.48mL-phút-5</t>
  </si>
  <si>
    <t>U80-VS2- Ngày cấy: 17/06/2024</t>
  </si>
  <si>
    <t>U80-H3-VS2-GGA15-Zn(II) 5mg-L-19062024-Q=51mL-phút-3</t>
  </si>
  <si>
    <t>U80-H3-VS2-GGA15-Cr(VI) 15mg-L-19062024-Q=50.18mL-phút-5</t>
  </si>
  <si>
    <t>GGA15-Zn-5</t>
  </si>
  <si>
    <t>U81-VS2- Ngày cấy: 18/06/2024</t>
  </si>
  <si>
    <t>U81-H1-VS2-GGA5-Ni(II) 5mg-L-20062024-Q=50.58mL-phút-3</t>
  </si>
  <si>
    <t>U81-H1-VS2-GGA12.5-Cr(VI) 15mg-L-20062024-Q=51.2mL-phút-3</t>
  </si>
  <si>
    <t>GGA12.5-Cr-15</t>
  </si>
  <si>
    <t>GGA5-Ni-5</t>
  </si>
  <si>
    <t>U82-VS2- Ngày cấy: 18/06/2024</t>
  </si>
  <si>
    <t>U82-H3-VS2-GGA12.5-Cr(VI) 5mg-L-20062024-Q=50.28mL-phút-4</t>
  </si>
  <si>
    <t>U82-H3-VS2-GGA12.5-Ni(II) 15mg-L-20062024-Q=50.6mL-phút-4</t>
  </si>
  <si>
    <t>GGA12.5-Cr-5</t>
  </si>
  <si>
    <t>GGA12.5-Ni-15</t>
  </si>
  <si>
    <t>U83-VS2- Ngày cấy: 19/06/2024</t>
  </si>
  <si>
    <t>U83-H1-VS2-GGA20-Zn(II) 5mg-L-21062024-Q=50.74mL-phút-1</t>
  </si>
  <si>
    <t>U83-H1-VS2-GGA5-Ni(II) 15mg-L-21062024-Q=49.98mL-phút2</t>
  </si>
  <si>
    <t>GGA20</t>
  </si>
  <si>
    <t>GGA5-Ni-15</t>
  </si>
  <si>
    <t>GGA20-Zn-5</t>
  </si>
  <si>
    <t>U84-VS2- Ngày cấy: 19/06/2024</t>
  </si>
  <si>
    <t>U84-H3-VS2-GGA12.5-Zn(II) 5mg-L-21062024-Q=50.48mL-phút-1</t>
  </si>
  <si>
    <t>U84-H3-VS2-GGA2.5-Ni(II) 15mg-L-21062024-Q=51.16mL-phút-4</t>
  </si>
  <si>
    <t>GGA2.5-Ni-15</t>
  </si>
  <si>
    <t>GGA12.5-Zn-5</t>
  </si>
  <si>
    <t>U85-VS2- Ngày cấy: 20/06/2024</t>
  </si>
  <si>
    <t>U85-H1-VS2-GGA15-Zn(II) 5mg-L-24062024-Q=50.9mL-phút-4</t>
  </si>
  <si>
    <t>U85-H1-VS2-GGA5-Ni(II) 15mg-L-24062024-Q=50.52mL-phút-3</t>
  </si>
  <si>
    <t>U86-VS2- Ngày cấy: 20/06/2024</t>
  </si>
  <si>
    <t>U86-H3-VS2-GGA2.5-Ni(II) 10mg-L-24062024-Q=49.62mL-phút-3</t>
  </si>
  <si>
    <t>GGA2.5-Ni-10</t>
  </si>
  <si>
    <t>U87-VS2- Ngày cấy: 21/06/2024</t>
  </si>
  <si>
    <t>U87-H1-VS2-5-Ni(II)10mgL-25062024-Q=49,33mLphut-3</t>
  </si>
  <si>
    <t>Doin</t>
  </si>
  <si>
    <t>No-peak</t>
  </si>
  <si>
    <t>DOmin</t>
  </si>
  <si>
    <t>Hpeak</t>
  </si>
  <si>
    <t>BOD5</t>
  </si>
  <si>
    <t>U88-VS2- Ngày cấy: 21/06/2024</t>
  </si>
  <si>
    <t>U88-H3-VS2-2.5-Ni(II)10mgL-25062024-Q=51.14mLphut-4</t>
  </si>
  <si>
    <t>BOD 2.5</t>
  </si>
  <si>
    <t>Ni 10</t>
  </si>
  <si>
    <t>U89-VS2- Ngày cấy: 24/06/2024</t>
  </si>
  <si>
    <t>U89-H1-VS2-5-Ni(II)10mgL-26062024-Q=49.63mLphut-4</t>
  </si>
  <si>
    <t>U90-VS2- Ngày cấy: 24/06/2024</t>
  </si>
  <si>
    <t>U90-H3-VS2-2.5-Ni(II)5mgL-26062024-Q=51.44mLphut-1</t>
  </si>
  <si>
    <t>BOD2.5</t>
  </si>
  <si>
    <t>Ni(II) 5</t>
  </si>
  <si>
    <t>U91-VS2- Ngày cấy: 25/06/2024</t>
  </si>
  <si>
    <t>U91-H1-VS2-GGA12.5-Cr(VI) 5mg-L-27062024-Q=50.08mL-phút-5</t>
  </si>
  <si>
    <t>U91-H1-VS2-GGA12.5-Ni(II) 15mg-L-27062024-Q=50.52mL-phút-5</t>
  </si>
  <si>
    <t>U92-VS2- Ngày cấy: 25/06/2024</t>
  </si>
  <si>
    <t>U92-H3-VS2-GGA12.5-Ni(II) 5mg-L-27062024-Q=51.16mL-phút-3</t>
  </si>
  <si>
    <t>U92-H3-VS2-GGA2.5-Cr(VI) 15mg-L-27062024-Q=50.6mL-phút-1</t>
  </si>
  <si>
    <t>GGA12.5-Ni-5</t>
  </si>
  <si>
    <t>GGA2.5-Cr-15</t>
  </si>
  <si>
    <t>U93-VS2- Ngày cấy: 26/06/2024</t>
  </si>
  <si>
    <t>U93-H1-VS2-GGA12.5-Ni(II) 5mg-L-28062024-Q=50.82mL-phút-4</t>
  </si>
  <si>
    <t>U94-VS2- Ngày cấy: 26/06/2024</t>
  </si>
  <si>
    <t>U94-H3-VS2-GGA12.5-Ni(II) 10mg-L-28062024-Q=50.88mL-phút-3</t>
  </si>
  <si>
    <t>U94-H3-VS2-GGA12.5-Cr(VI) 15mg-L-28062024-Q=50.12mL-phút-4</t>
  </si>
  <si>
    <t>GGA12.5-Ni-10</t>
  </si>
  <si>
    <t>U95-VS2- Ngày cấy: 27/06/2024</t>
  </si>
  <si>
    <t>U95-H1-VS2-GGA12.5-Ni(II) 10mg-L-01072024-Q=50.7mL-phút-4</t>
  </si>
  <si>
    <t>U95-H1-VS2-GGA15-Zn(II) 10mg-L-01072024-Q=49.52mL-phút-4</t>
  </si>
  <si>
    <t>U96-VS2- Ngày cấy: 27/06/2024</t>
  </si>
  <si>
    <t>U96-H3-VS2-GGA12.5-Ni(II) 5mg-L-01072024-Q=mL-phút-4</t>
  </si>
  <si>
    <t>U96-H3-VS2-GGA12.5-Zn(II) 10mg-L-01072024-Q=49.24mL-phút-1</t>
  </si>
  <si>
    <t>GGA12.5-Zn-10</t>
  </si>
  <si>
    <t>U97-VS2- Ngày cấy: 28/06/2024</t>
  </si>
  <si>
    <t>U97-H1-VS2-GGA15-Zn(II) 10mg-L-02072024-Q=50.52mL-phút-5</t>
  </si>
  <si>
    <t>U97-H1-VS2-GGA12.5-Cr(VI) 10mg-L-02072024-Q=50.58mL-phút-2</t>
  </si>
  <si>
    <t>GGA12.5-Cr-10</t>
  </si>
  <si>
    <t>U98-VS2- Ngày cấy: 28/06/2024</t>
  </si>
  <si>
    <t>U98-H3-VS2-GGA12.5-Cr(VI) 10mg-L-02072024-Q=50.46mL-phút-3</t>
  </si>
  <si>
    <t>U98-H3-VS2-GGA15-Zn(II) 15mg-L-02072024-Q=50.2mL-phút-4</t>
  </si>
  <si>
    <t>GGA15-Zn-15</t>
  </si>
  <si>
    <t>U99-VS2- Ngày cấy: 01/07/2024</t>
  </si>
  <si>
    <t>U99-H1-VS2-GGA20-Zn(II) 15mg-L-03072024-Q=50.16mL-phút-1</t>
  </si>
  <si>
    <t>U99-H1-VS2-GGA12.5-Cr(VI) 10mg-L-03072024-Q=48.84mL-phút-4</t>
  </si>
  <si>
    <t>GGA20-Zn-15</t>
  </si>
  <si>
    <t>U100-VS2- Ngày cấy: 01/07/2024</t>
  </si>
  <si>
    <t>U100-H3-VS2-GGA2.5-Ni(II) 5mg-L-03072024-Q=50.68mL-phút-2</t>
  </si>
  <si>
    <t>U100-H3-VS2-GGA15-Zn(II) 15mg-L-03072024-Q=50.2mL-phút-5</t>
  </si>
  <si>
    <t>GGA2.5-Ni-5</t>
  </si>
  <si>
    <t>U101-VS2- Ngày cấy: 02/07/2024</t>
  </si>
  <si>
    <t>U101-H1-VS2-GGA20-Cr(VI) 10mg-L-04072024-Q=50.28mL-phút-1</t>
  </si>
  <si>
    <t>GGA20-Cr-10</t>
  </si>
  <si>
    <t>U102-VS2- Ngày cấy: 02/07/2024</t>
  </si>
  <si>
    <t>U102-H3-VS2-GGA12.5-Cr(VI) 10mg-L-04072024-Q=49.74mL-phút-5</t>
  </si>
  <si>
    <t>U102-H3-VS2-GGA20-Zn(II) 10mg-L-04072024-Q=49.84mL-phút-1</t>
  </si>
  <si>
    <t>U102-H3-VS2-GGA12.5-Ni(II) 10mg-L-04072024-Q=50.78mL-phút-5</t>
  </si>
  <si>
    <t>GGA20-Zn-10</t>
  </si>
  <si>
    <t>U103-VS2- Ngày cấy: 03/07/2024</t>
  </si>
  <si>
    <t>U103-H1-VS2-GGA15-Zn(II) 15mg-L-05072024-Q=50.01mL-phút-5</t>
  </si>
  <si>
    <t>U103-H1-VS2-GGA20-Cr(VI) 10mg-L-05072024-Q=50.32mL-phút-2</t>
  </si>
  <si>
    <t>U104-VS2- Ngày cấy: 03/07/2024</t>
  </si>
  <si>
    <t>U104-H3-VS2-GGA12.5-Zn(II) 15mg-L-05072024-Q=50.62mL-phút-1</t>
  </si>
  <si>
    <t>U104-H3-VS2-GGA20-Cr(VI) 10mg-L-05072024-Q=50.32mL-phút-3</t>
  </si>
  <si>
    <t>U104-H3-VS2-GGA20-Ni(II) 15mg-L-05072024-Q=50.32mL-phút-1</t>
  </si>
  <si>
    <t>GGA12.5-Zn-15</t>
  </si>
  <si>
    <t>GGA20-Ni-15</t>
  </si>
  <si>
    <t>U105-VS2- Ngày cấy: 04/07/2024</t>
  </si>
  <si>
    <t>U105-H1-VS2-GGA20-Ni(II) 10mg-L-08072024-Q=50.44mL-phút-1</t>
  </si>
  <si>
    <t>U105-H1-VS2-GGA20-Cr(VI) 15mg-L-08072024-Q=49.94mL-phút-1</t>
  </si>
  <si>
    <t>GGA20-Ni-10</t>
  </si>
  <si>
    <t>GGA20-Cr-15</t>
  </si>
  <si>
    <t>U106-VS2- Ngày cấy: 04/07/2024</t>
  </si>
  <si>
    <t>U106-H3-VS2-GGA12.5-Zn(II) 5mg-L-08072024-Q=50.14mL-phút-2</t>
  </si>
  <si>
    <t>U106-H3-VS2-GGA5-Ni(II) 10mg-L-08072024-Q=50.4mL-phút-4</t>
  </si>
  <si>
    <t>U106-H3-VS2-GGA20-Cr(VI) 15mg-L-08072024-Q=50.02mL-phút-2</t>
  </si>
  <si>
    <t>GGA5-Ni-10</t>
  </si>
  <si>
    <t>U107-VS2- Ngày cấy: 05/07/2024</t>
  </si>
  <si>
    <t>U107-H1-VS2-GGA17.5-Cr(VI) 10mg-L-09072024-Q=50.42mL-phút-1</t>
  </si>
  <si>
    <t>U107-H1-VS2-GGA20-Ni(II) 15mg-L-09072024-Q=50.72mL-phút-2</t>
  </si>
  <si>
    <t>GGA17.5</t>
  </si>
  <si>
    <t>GGA17.5-Cr-10</t>
  </si>
  <si>
    <t>U108-VS2- Ngày cấy: 05/07/2024</t>
  </si>
  <si>
    <t>U108-H3-VS2-GGA12.5-Zn(II) 5mg-L-09072024-Q=50.82mL-phút-3</t>
  </si>
  <si>
    <t>U108-H3-VS2-GGA2.5-Ni(II) 5mg-L-09072024-Q=50.1mL-phút-3</t>
  </si>
  <si>
    <t>U108-H3-VS2-GGA20-Cr(VI) 15mg-L-09072024-Q=50.46mL-phút-3</t>
  </si>
  <si>
    <t>U109-VS2- Ngày cấy: 09/07/2024</t>
  </si>
  <si>
    <t>U109-H1-VS2-GGA17.5-Ni(II) 15mg-L-10072024-Q=50.56mL-phút-1</t>
  </si>
  <si>
    <t>U109-H1-VS2-GGA17.5-Cr(VI) 15mg-L-10072024-Q=50.82mL-phút-1</t>
  </si>
  <si>
    <t>GGA17.5-Ni-15</t>
  </si>
  <si>
    <t>GGA17.5-Cr-15</t>
  </si>
  <si>
    <t>U110-VS2- Ngày cấy: 09/07/2024</t>
  </si>
  <si>
    <t>U110-H3-VS2-GGA12.5-Zn(II) 15mg-L-10072024-Q=50.68mL-phút-3</t>
  </si>
  <si>
    <t>U110-H3-VS2-GGA2.5-Ni(II) 15mg-L-10072024-Q=50.44mL-phút-5</t>
  </si>
  <si>
    <t>U110-H3-VS2-GGA17.5-Cr(VI) 15mg-L-10072024-Q=50.68mL-phút-2</t>
  </si>
  <si>
    <t>U111-VS2- Ngày cấy: 10/07/2024</t>
  </si>
  <si>
    <t>U111-H1-VS2-GGA17.5-Ni(II) 10mg-L-11072024-Q=50.42mL-phút-1</t>
  </si>
  <si>
    <t>U111-H1-VS2-GGA17.5-Cr(VI) 10mg-L-11072024-Q=50.34mL-phút-2</t>
  </si>
  <si>
    <t>U111-H1-VS2-GGA17.5-Zn(II) 15mg-L-11072024-Q=50.84mL-phút-1</t>
  </si>
  <si>
    <t>GGA17.5-Ni-10</t>
  </si>
  <si>
    <t>GGA17.5-Zn-15</t>
  </si>
  <si>
    <t>U112-VS2- Ngày cấy: 10/07/2024</t>
  </si>
  <si>
    <t>U112-H3-VS2-GGA17.5-Ni(II) 10mg-L-11072024-Q=50.5mL-phút-2</t>
  </si>
  <si>
    <t>U112-H3-VS2-GGA5-Zn(II) 15mg-L-11072024-Q=49.92mL-phút-1</t>
  </si>
  <si>
    <t>GGA5-Zn-15</t>
  </si>
  <si>
    <t>U113-VS2- Ngày cấy: 10/07/2024</t>
  </si>
  <si>
    <t>U113-H1-VS2-GGA17.5-Cr(VI) 10mg-L-12072024-Q=50.56mL-phút-3</t>
  </si>
  <si>
    <t>U113-H1-VS2-GGA20-Ni(II) 15mg-L-12072024-Q=50.38mL-phút-3</t>
  </si>
  <si>
    <t>U114-VS2- Ngày cấy: 10/07/2024</t>
  </si>
  <si>
    <t>U114-H3-VS2-GGA17.5-Ni(II) 10mg-L-12072024-Q=50.76mL-phút-3</t>
  </si>
  <si>
    <t>U114-H3-VS2-GGA2.5-Zn(II) 5mg-L-12072024-Q=50.76mL-phút-1</t>
  </si>
  <si>
    <t>U114-H3-VS2-GGA5-Cr(VI) 10mg-L-12072024-Q=50.38mL-phút-1</t>
  </si>
  <si>
    <t>GGA2.5-Zn-5</t>
  </si>
  <si>
    <t>GGA5-Cr-10</t>
  </si>
  <si>
    <t>U115-VS2- Ngày cấy: 11/07/2024</t>
  </si>
  <si>
    <t>U115-H1-VS2-12.5-Zn(II)10mgL-15072024-Q=48.92mLphut-2</t>
  </si>
  <si>
    <t>U115-H1-VS2-20-Ni(II)5mgL-15072024-Q=49.21mLphut-1</t>
  </si>
  <si>
    <t>BOD 12.5</t>
  </si>
  <si>
    <t>BOD 20</t>
  </si>
  <si>
    <t>Zn(II) 10</t>
  </si>
  <si>
    <t>U116-VS2- Ngày cấy: 11/07/2024</t>
  </si>
  <si>
    <t>U116-H3-VS2-17,5-Zn(II)5mgL-15072024-Q=50.1mLphut-1</t>
  </si>
  <si>
    <t>U116-H3-VS2-2,5-Cr(VI)5mgL-15072024-Q=50.22mLphut-1</t>
  </si>
  <si>
    <t>U116-H3-VS2-5-Ni(II)15mgL-15072024-Q=50.03mLphut-4</t>
  </si>
  <si>
    <t>BOD 17.5</t>
  </si>
  <si>
    <t>BOD 5</t>
  </si>
  <si>
    <t>Zn (II) 5</t>
  </si>
  <si>
    <t>Cr (VI) 5</t>
  </si>
  <si>
    <t>Ni 15</t>
  </si>
  <si>
    <t>U117-VS2- Ngày cấy: 12/07/2024</t>
  </si>
  <si>
    <t>U117-H1-VS2-GGA20-Zn(II) 10mg-L-16072024-Q=50.52mL-phút-2</t>
  </si>
  <si>
    <t>U117-H1-VS2-GGA20-Cr(VI) 5mg-L-16072024-Q=50.68mL-phút-1</t>
  </si>
  <si>
    <t>U117-H1-VS2-GGA20-Ni(II) 15mg-L-16072024-Q=50.6mL-phút-4</t>
  </si>
  <si>
    <t>GGA20-Cr-5</t>
  </si>
  <si>
    <t>GGA20-Ni-5</t>
  </si>
  <si>
    <t>U118-VS2- Ngày cấy: 12/07/2024</t>
  </si>
  <si>
    <t>U118-H3-VS2-GGA12.5-Zn(II) 15mg-L-16072024-Q=50.68mL-phút-3</t>
  </si>
  <si>
    <t>U118-H3-VS2-GGA2.5-Ni(II) 5mg-L-16072024-Q=50.64mL-phút-4</t>
  </si>
  <si>
    <t>U118-H3-VS2-GGA5-Cr(VI) 15mg-L-16072024-Q=49.6mL-phút-2</t>
  </si>
  <si>
    <t>GGA5-Cr-15</t>
  </si>
  <si>
    <t>U119-VS2- Ngày cấy: 15/07/2024</t>
  </si>
  <si>
    <t>U119-H1-VS2-GGA12.5-Zn(II) 5mg-L-17072024-Q=50.58mL-phút-4</t>
  </si>
  <si>
    <t>U119-H1-VS2-GGA20-Ni(II) 5mg-L-17072024-Q=50.58mL-phút-2</t>
  </si>
  <si>
    <t>U119-H1-VS2-GGA20-Cr(VI) 10mg-L-17072024-Q=50.04mL-phút-4</t>
  </si>
  <si>
    <t>U120-VS2- Ngày cấy: 15/07/2024</t>
  </si>
  <si>
    <t>U120-H3-VS2-GGA17.5-Ni(II) 5mg-L-17072024-Q=49.9mL-phút-1</t>
  </si>
  <si>
    <t>U120-H3-VS2-GGA5-Cr(VI) 15mg-L-17072024-Q=50.52mL-phút-2</t>
  </si>
  <si>
    <t>GGA17.5-Ni-5</t>
  </si>
  <si>
    <t>U121-VS2- Ngày cấy: 16/07/2024</t>
  </si>
  <si>
    <t>U121-H1-VS2-GGA12.5-Zn(II) 5mg-L-18072024-Q=49.8mL-phút-3</t>
  </si>
  <si>
    <t>U121-H1-VS2-GGA20-Ni(II) 15mg-L-18072024-Q=50.28mL-phút-5</t>
  </si>
  <si>
    <t>U122-VS2- Ngày cấy: 16/07/2024</t>
  </si>
  <si>
    <t>U122-H3-VS2-GGA17.5-Zn(II) 15mg-L-18072024-Q=50.84mL-phút-1</t>
  </si>
  <si>
    <t>U122-H3-VS2-GGA5-Cr(VI) 15mg-L-18072024-Q=51.22mL-phút-3</t>
  </si>
  <si>
    <t>U123-VS2- Ngày cấy: 17/07/2024</t>
  </si>
  <si>
    <t>U123-H1-VS2-GGA12.5-Zn(II) 10mg-L-1972024-Q=50.14mL-phút-3</t>
  </si>
  <si>
    <t>U123-H1-VS2-GGA20-Cr(VI) 5mg-L-19072024-Q=50.72mL-phút-2</t>
  </si>
  <si>
    <t>U124-VS2- Ngày cấy: 17/07/2024</t>
  </si>
  <si>
    <t>U124-H3-VS2-GGA20-Zn(II) 10mg-L-19072024-Q=49.94mL-phút-3</t>
  </si>
  <si>
    <t>U124-H3-VS2-GGA5-Ni(II) 10mg-L-19072024-Q=50.84mL-phút-5</t>
  </si>
  <si>
    <t>U126-VS2- Ngày cấy: 18/07/2024</t>
  </si>
  <si>
    <t>U126-H3-VS2-GGA5-Cr(VI) 15mg-L-22072024-Q=49.96mL-phút-4</t>
  </si>
  <si>
    <t>U127-VS2- Ngày cấy: 19/07/2024</t>
  </si>
  <si>
    <t>U127-H1-VS2-GGA20-Cr(VI) 15mg-L-23072024-Q=50.04mL-phút-4</t>
  </si>
  <si>
    <t>U128-VS2- Ngày cấy: 19/07/2024</t>
  </si>
  <si>
    <t>U128-H3-VS2-GGA12.5-Zn(II) 10mg-L-23072024-Q=20.04mL-phút-4</t>
  </si>
  <si>
    <t>U129-VS2- Ngày cấy: 22/07/2024</t>
  </si>
  <si>
    <t>U129-H1-VS2-GGA17.5-Ni(II) 10mg-L-24072024-Q=50.48mL-phút-4</t>
  </si>
  <si>
    <t>U129-H1-VS2-GGA17.5-Cr(VI) 15mg-L-24072024-Q=50.1mL-phút-3</t>
  </si>
  <si>
    <t>U129-H1-VS2-GGA17.5-Zn(II) 15mg-L-24072024-Q=49.96mL-phút-3</t>
  </si>
  <si>
    <t>U130-VS2- Ngày cấy: 23/07/2024</t>
  </si>
  <si>
    <t>U130-H1-VS2-GGA20-Ni(II) 10mg-L-25072024-Q=49.92mL-phút-2</t>
  </si>
  <si>
    <t>U130-H1-VS2-GGA17.5-Zn(II) 10mg-L-25072024-Q=49.94mL-phút-1</t>
  </si>
  <si>
    <t>U130-H1-VS2-GGA17.5-Cr(VI) 15mg-L-25072024-Q=49.96mL-phút-4</t>
  </si>
  <si>
    <t>GGA17.5-Zn-10</t>
  </si>
  <si>
    <t>U131-VS2- Ngày cấy: 24/07/2024</t>
  </si>
  <si>
    <t>U131-H1-VS2-GGA17.5-Ni(II) 10mg-L-26072024-Q=50.18mL-phút-5</t>
  </si>
  <si>
    <t>U131-H1-VS2-GGA17.5-Zn(II) 10mg-L-26072024-Q=49.96mL-phút-2</t>
  </si>
  <si>
    <t>U131-H1-VS2-GGA17.5-Cr(VI) 10mg-L-26072024-Q=50.16mL-phút-4</t>
  </si>
  <si>
    <t>U132-VS2- Ngày cấy: 24/07/2024</t>
  </si>
  <si>
    <t>U132-H3-VS2-GGA12.5-Zn(II) 15mg-L-26072024-Q=50.16mL-phút-4</t>
  </si>
  <si>
    <t>U133-VS2- Ngày cấy: 25/07/2024</t>
  </si>
  <si>
    <t>U133-H1-VS2-GGA20-Ni(II) 5mg-L-29072024-Q=50.56mL-phút-3</t>
  </si>
  <si>
    <t>U133-H1-VS2-GGA20-Zn(I) 10mg-L-29072024-Q=50.8mL-phút-4</t>
  </si>
  <si>
    <t>U134-VS2- Ngày cấy: 25/07/2024</t>
  </si>
  <si>
    <t>U134-H3-VS2-GGA17.5-Ni(II) 5mg-L-29072024-Q=50.24mL-phút-2</t>
  </si>
  <si>
    <t>U134-H3-VS2-GGA5-Zn(II) 10mg-L-29072024-Q=50.3mL-phút-2</t>
  </si>
  <si>
    <t>U134-H3-VS2-GGA2.5-Cr(VI) 10mg-L-29072024-Q=50.64mL-phút-1</t>
  </si>
  <si>
    <t>GGA2.5-Cr-10</t>
  </si>
  <si>
    <t>U135-VS2- Ngày cấy: 26/07/2024</t>
  </si>
  <si>
    <t>U135-H1-VS2-GGA20-Ni(II) 5mg-L-30072024-Q=50.72mL-phút-4</t>
  </si>
  <si>
    <t>U135-H1-VS2-GGA17.5-Cr(VI) 5mg-L-30072024-Q=50.64mL-phút-1</t>
  </si>
  <si>
    <t>GGA17.5-Cr-5</t>
  </si>
  <si>
    <t>U136-VS2- Ngày cấy: 26/07/2024</t>
  </si>
  <si>
    <t>U136-H3-VS2-GGA17.5-Ni(II) 10mg-L-31072024-Q=50.42mL-phút-6</t>
  </si>
  <si>
    <t>U136-H3-VS2-GGA2.5-Cr(VI) 10mg-L-30072024-Q=50.04mL-phút-2</t>
  </si>
  <si>
    <t>U137-VS2- Ngày cấy: 29/07/2024</t>
  </si>
  <si>
    <t>U137-H1-VS2-GGA17.5-Ni(II) 5mg-L-31072024-Q=mL-phút-2</t>
  </si>
  <si>
    <t>U137-H1-VS2-GGA17.5-Cr(VI) 5mg-L-31072024-Q=50.4mL-phút-2</t>
  </si>
  <si>
    <t>U137-H1-VS2-GGA17.5-Zn(II) 5mg-L-31072024-Q=50.4mL-phút-2</t>
  </si>
  <si>
    <t>GGA17.5-Zn-5</t>
  </si>
  <si>
    <t>U138-VS2- Ngày cấy: 29/07/2024</t>
  </si>
  <si>
    <t>U138-H3-VS2-GGA17.5-Ni(II) 5mg-L-31072024-Q=50.66mL-phút-4</t>
  </si>
  <si>
    <t>U138-H3-VS2-GGA5-Zn(II) 5mg-L-31072024-Q=50.8mL-phút-1</t>
  </si>
  <si>
    <t>U138-H3-VS2-GGA2.5-Cr(VI) 5mg-L-31072024-Q=50.6mL-phút-2</t>
  </si>
  <si>
    <t>GGA5-Zn-5</t>
  </si>
  <si>
    <t>GGA2.5-Cr-5</t>
  </si>
  <si>
    <t>U139-VS2- Ngày cấy: 30/07/2024</t>
  </si>
  <si>
    <t>U139-H1-VS2-GGA17.5-Ni(II) 5mg-L-01082024-Q=49.84mL-phút-5</t>
  </si>
  <si>
    <t>U139-H1-VS2-GGA17.5-Zn(II) 10mg-L-01082024-Q=50.04mL-phút-3</t>
  </si>
  <si>
    <t>U139-H1-VS2-GGA17.5-Cr(VI) 5mg-L-01082024-Q=49.84mL-phút-4</t>
  </si>
  <si>
    <t>U140-VS2- Ngày cấy: 30/07/2024</t>
  </si>
  <si>
    <t>U140-H3-VS2-GGA15-Zn(II) 5mg-L-01082024-Q=49.84mL-phút-5</t>
  </si>
  <si>
    <t>U140-H3-VS2-GGA15-Ni(II) 5mg-L-01082024-Q=50.04mL-phút-6</t>
  </si>
  <si>
    <t>U140-H3-VS2-GGA5-Cr(VI) 5mg-L-01082024-Q=50.48mL-phút-1</t>
  </si>
  <si>
    <t>GGA15-Ni-5</t>
  </si>
  <si>
    <t>GGA5-Cr-5</t>
  </si>
  <si>
    <t>U141-VS2- Ngày cấy: 01/08/2024</t>
  </si>
  <si>
    <t>U141-H1-VS2-GGA17.5-Cr(VI) 10mg-L-02082024-Q=50.34mL-phút-5</t>
  </si>
  <si>
    <t>U141-H1-VS2-GGA20-Ni(II) 10mg-L-02082024-Q=50.04mL-phút-3</t>
  </si>
  <si>
    <t>U142-VS2- Ngày cấy: 31/07/2024</t>
  </si>
  <si>
    <t>U142-H3-VS2-GGA12.5-Zn(II) 10mg-L-02082024-Q=50.52mL-phút-5</t>
  </si>
  <si>
    <t>U142-H3-VS2-GGA12.5-Cr(VI) 15mg-L-02082024-Q=50.05mL-phút-5</t>
  </si>
  <si>
    <t>U143-VS2- Ngày cấy: 01/08/2024</t>
  </si>
  <si>
    <t>U143-H1-VS2-GGA20-Cr(VI) 5mg-L-05082024-Q=50.36mL-phút-5</t>
  </si>
  <si>
    <t>U143-H1-VS2-GGA20-Zn(II) 5mg-L-05082024-Q=50.24mL-phút-2</t>
  </si>
  <si>
    <t>U143-H1-VS2-GGA17.5-Ni(II) 15mg-L-05082024-Q=50.66mL-phút-2</t>
  </si>
  <si>
    <t>Điều kiện cấy: bọt biển (?g)</t>
  </si>
  <si>
    <t>U144-VS2- Ngày cấy: 01/08/2024</t>
  </si>
  <si>
    <t>U144-H3-VS2-GGA20-Ni(II) 5mg-L-05082024-Q=49.96mL-phút-5</t>
  </si>
  <si>
    <t>U144-H3-VS2-GGA17.5-Zn(II) 5mg-L-05082024-Q=49.96mL-phút-3</t>
  </si>
  <si>
    <t>U144-H3-VS2-GGA5-Cr(VI) 5mg-L-05082024-Q=50.34mL-phút-2</t>
  </si>
  <si>
    <t>U145-VS2- Ngày cấy: 02/08/2024</t>
  </si>
  <si>
    <t>U145-H1-VS2-GGA20-Zn(II) 5mg-L-06082024-Q=50.56mL-phút-3</t>
  </si>
  <si>
    <t>U145-H1-VS2-GGA17.5-Cr(VI) 5mg-L-06082024-Q=50.68mL-phút-3</t>
  </si>
  <si>
    <t>U146-VS2- Ngày cấy: 02/08/2024</t>
  </si>
  <si>
    <t>U146-H3-VS2-GGA20-Cr(VI) 10mg-L-06082024-Q=50.14mL-phút-5</t>
  </si>
  <si>
    <t>U146-H3-VS2-GGA5-Zn(II) 5mg-L-06082024-Q=50.68mL-phút-2</t>
  </si>
  <si>
    <t>U147-VS2- Ngày cấy: 05/08/2024</t>
  </si>
  <si>
    <t>U147-H1-VS2-GGA20-Zn(II) 10mg-L-07082024-Q=50.28mL-phút-5</t>
  </si>
  <si>
    <t>U147-H1-VS2-GGA17.5-Cr(VI) 5mg-L-07082024-Q=50.8mL-phút-4</t>
  </si>
  <si>
    <t>U147-H1-VS2-GGA17.5-Ni(II) 15mg-L-07082024-Q=50.54mL-phút-3</t>
  </si>
  <si>
    <t>U148-VS2- Ngày cấy: 05/08/2024</t>
  </si>
  <si>
    <t>U148-H3-VS2-GGA20-Ni(II) 10mg-L-07082024-Q=50.4mL-phút-4</t>
  </si>
  <si>
    <t>U148-H3-VS2-GGA5-Cr(VI) 5mg-L-07082024-Q=50.36mL-phút-3</t>
  </si>
  <si>
    <t>U149-VS2- Ngày cấy: 07/08/2024</t>
  </si>
  <si>
    <t>U149-H1-VS2-GGA17.5-Ni(II) 15mg-L-08082024-Q=50.68mL-phút-4</t>
  </si>
  <si>
    <t>U149-H1-VS2-GGA17.5-Zn(II) 10mg-L-08082024-Q=49.92mL-phút-4</t>
  </si>
  <si>
    <t>U150-VS2- Ngày cấy: 07/08/2024</t>
  </si>
  <si>
    <t>U150-H3-VS2-GGA17.5-Ni(II) 15mg-L-08082024-Q=50.11mL-phút-5</t>
  </si>
  <si>
    <t>U150-H3-VS2-GGA2.5-Zn(II) 10mg-L-08082024-Q=50.32mL-phút-1</t>
  </si>
  <si>
    <t>GGA2.5-Zn-10</t>
  </si>
  <si>
    <t>U151-VS2- Ngày cấy: 07/08/2024</t>
  </si>
  <si>
    <t>U151-H1-VS2-GGA20-Zn(II) 5mg-L-09082024-Q=49.84mL-phút-4</t>
  </si>
  <si>
    <t>U151-H1-VS2-GGA17.5-Cr(VI) 15mg-L-09082024-Q=50.68mL-phút-5</t>
  </si>
  <si>
    <t>U152-VS2- Ngày cấy: 07/08/2024</t>
  </si>
  <si>
    <t>U152-H3-VS2-GGA12.5-Ni(II) 5mg-L-09082024-Q=50.44mL-phút-6</t>
  </si>
  <si>
    <t>U152-H3-VS2-GGA2.5-Cr(VI) 10mg-L-09082024-Q=50.28mL-phút-3</t>
  </si>
  <si>
    <t>U153-VS2- Ngày cấy: 08/08/2024</t>
  </si>
  <si>
    <t>U153-H1-VS2-GGA20-Zn(II) 15mg-L-12082024-Q=50.16mL-phút-2</t>
  </si>
  <si>
    <t>U153-H1-VS2-GGA20-Ni(II) 10mg-L-12082024-Q=50.02mL-phút-5</t>
  </si>
  <si>
    <t>U153-H1-VS2-GGA17.5-Cr(VI) 5mg-L-12082024-Q=49.96mL-phút-5</t>
  </si>
  <si>
    <t>U155-VS2- Ngày cấy: 09/08/2024</t>
  </si>
  <si>
    <t>U155-H1-VS2-GGA20-Cr(VI) 15mg-L-13082024-Q=50.28mL-phút-5</t>
  </si>
  <si>
    <t>U155-H1-VS2-GGA20-Ni(II) 10mg-L-13082024-Q=51.2mL-phút-6</t>
  </si>
  <si>
    <t>U156-VS2- Ngày cấy: 09/08/2024</t>
  </si>
  <si>
    <t>U156-H3-VS2-GGA12.5-Zn(II) 10mg-L-13082024-Q=49.92mL-phút-7</t>
  </si>
  <si>
    <t>U157-VS2- Ngày cấy: 12/08/2024</t>
  </si>
  <si>
    <t>U157-H1-VS2-GGA17.5-Zn(II) 5mg-L-14082024-Q=50.28mL-phút-3</t>
  </si>
  <si>
    <t>U157-H1-VS2-GGA17.5-Ni(II) 5mg-L-14082024-Q=50.72mL-phút-6</t>
  </si>
  <si>
    <t>U157-H1-VS2-GGA5-Cr(VI) 10mg-L-14082024-Q=50.08mL-phút-3</t>
  </si>
  <si>
    <t>U158-VS2- Ngày cấy: 12/08/2024</t>
  </si>
  <si>
    <t>U158-H3-VS2-GGA12.5-Zn(II) 15mg-L-14082024-Q=49.92mL-phút-5</t>
  </si>
  <si>
    <t>U158-H3-VS2-GGA5-Cr(VI) 10mg-L-14082024-Q=50.08mL-phút-3</t>
  </si>
  <si>
    <t>U158-H3-VS2-GGA2.5-Cr(VI) 10mg-L-14082024-Q=50.32mL-phút-5</t>
  </si>
  <si>
    <t>U159-VS2- Ngày cấy: 13/08/2024</t>
  </si>
  <si>
    <t>U159-H1-VS2-GGA17.5-Zn(II) 10mg-L-15082024-Q=49.76mL-phút-5</t>
  </si>
  <si>
    <t>U159-H1-VS2-GGA15-Ni(II) 10mg-L-15082024-Q=50.88mL-phút-5</t>
  </si>
  <si>
    <t>U159-H1-VS2-GGA5-Cr(VI) 5mg-L-15082024-Q=51.2mL-phút-4</t>
  </si>
  <si>
    <t>GGA15-Ni-10</t>
  </si>
  <si>
    <t>U160-VS2- Ngày cấy: 13/08/2024</t>
  </si>
  <si>
    <t>U160-H3-VS2-GGA5-Ni(II) 5mg-L-15082024-Q=50.3mL-phút-5</t>
  </si>
  <si>
    <t>U160-H3-VS2-GGA2.5-Cr(VI) 5mg-L-15082024-Q=49.2mL-phút-3</t>
  </si>
  <si>
    <t>U161-VS2- Ngày cấy: 14/08/2024</t>
  </si>
  <si>
    <t>U161-H1-VS2-GGA20-Ni(II) 10mg-L-16082024-Q=500.38mL-phút-6</t>
  </si>
  <si>
    <t>U161-H1-VS2-GGA5-Zn(II) 10mg-L-16082024-Q=50.12mL-phút-3</t>
  </si>
  <si>
    <t>U161-H1-VS2-GGA2.5-Cr(VI) 15mg-L-16082024-Q=49.76mL-phút-3</t>
  </si>
  <si>
    <t>U162-VS2- Ngày cấy: 14/08/2024</t>
  </si>
  <si>
    <t>U162-H3-VS2-GGA17.5-Cr(VI) 10mg-L-16082024-Q=50.04mL-phút-4</t>
  </si>
  <si>
    <t>U162-H3-VS2-GGA5-Zn(II) 15mg-L-16082024-Q=50.12mL-phút-2</t>
  </si>
  <si>
    <t>U162-H3-VS2-GGA5-Ni(II) 15mg-L-16082024-Q=49.64mL-phút-5</t>
  </si>
  <si>
    <t>U163-VS2- Ngày cấy: 15/08/2024</t>
  </si>
  <si>
    <t>U163-H1-VS2-GGA17.5-Cr(VI) 10mg-L-19082024-Q=50.26mL-phút-5</t>
  </si>
  <si>
    <t>U163-H1-VS2-GGA5-Ni(II) 10mg-L-19082024-Q=49.46mL-phút-4</t>
  </si>
  <si>
    <t>U164-VS2- Ngày cấy: 15/08/2024</t>
  </si>
  <si>
    <t>U164-H3-VS2-GGA20-Ni(II) 10mg-L-19082024-Q=50.16mL-phút-6</t>
  </si>
  <si>
    <t>U165-VS2- Ngày cấy: 16/08/2024</t>
  </si>
  <si>
    <t>U165-H1-VS2-GGA7.5-Ni(II) 15mg-L-20082024-Q=49.44mL-phút-6</t>
  </si>
  <si>
    <t>U165-H1-VS2-GGA5-Cr(VI) 15mg-L-20082024-Q=50.2mL-phút-3</t>
  </si>
  <si>
    <t>GGA7.5-Ni-15</t>
  </si>
  <si>
    <t>U166-VS2- Ngày cấy: 16/08/2024</t>
  </si>
  <si>
    <t>U166-H3-VS2-GGA20-Ni(II) 5mg-L-20082024-Q=49.7mL-phút-6</t>
  </si>
  <si>
    <t>U166-H3-VS2-GGA5-Cr(VI) 15mg-L-20082024-Q=50.32mL-phút-6</t>
  </si>
  <si>
    <t>U166-H3-VS2-GGA2.5-Zn(II) 15mg-L-20082024-Q=49.98mL-phút-4</t>
  </si>
  <si>
    <t>GGA2.5-Zn-15</t>
  </si>
  <si>
    <t>U167-VS2- Ngày cấy: 19/08/2024</t>
  </si>
  <si>
    <t>U167-H1-VS2-GGA12.5-Zn(II) 15mg-L-21082024-Q=49.98mL-phút-6</t>
  </si>
  <si>
    <t>U167-H1-VS2-GGA5-Cr(VI) 5mg-L-21082024-Q=50.36mL-phút-5</t>
  </si>
  <si>
    <t>U168-VS2- Ngày cấy: 21/08/2024</t>
  </si>
  <si>
    <t>U168-H3-VS2-GGA20-Zn(II) 15mg-L-21082024-Q=50.3mL-phút-3</t>
  </si>
  <si>
    <t>U168-H3-VS2-GGA5-Cr(VI) 15mg-L-21082024-Q=50.36mL-phút-7</t>
  </si>
  <si>
    <t>U168-H3-VS2-GGA2.5-Ni(II) 10mg-L-21082024-Q=50.28mL-phút-6</t>
  </si>
  <si>
    <t>U169-VS2- Ngày cấy: 20/08/2024</t>
  </si>
  <si>
    <t>U169-H1-VS2-GGA20-Zn(II) 15mg-L-22082024-Q=49.82mL-phút-5</t>
  </si>
  <si>
    <t>U169-H1-VS2-GGA5-Cr(VI) 5mg-L-22082024-Q=50.62mL-phút-7</t>
  </si>
  <si>
    <t>U171-VS2- Ngày cấy: 21/08/2024</t>
  </si>
  <si>
    <t>U171-H1-VS2-GGA17.5-Zn(II) 15mg-L-23082024-Q=mL-phút-5</t>
  </si>
  <si>
    <t>U171-H1-VS2-GGA5-Cr(VI) 10mg-L-23082024-Q=50.72mL-phút-7</t>
  </si>
  <si>
    <t>U172-VS2- Ngày cấy: 21/08/2024</t>
  </si>
  <si>
    <t>U172-H3-VS2-GGA12.5-Zn(II) 15mg-L-23082024-Q=50.74mL-phút-7</t>
  </si>
  <si>
    <t>U172-H3-VS2-GGA12.5-Cr(VI) 10mg-L-23082024-Q=50.72mL-phút-7</t>
  </si>
  <si>
    <t>U173-VS2- Ngày cấy: 22/08/2024</t>
  </si>
  <si>
    <t>U173-H1-VS2-GGA12.5-Ni(II) 10mg-L-26082024-Q=50.32mL-phút-</t>
  </si>
  <si>
    <t>U173-H1-VS2-GGA2.5-Zn(II) 10mg-L-26082024-Q=49.64mL-phút-2</t>
  </si>
  <si>
    <t>U175-VS2- Ngày cấy: 23/08/2024</t>
  </si>
  <si>
    <t>U175-H1-VS2-GGA2.5-Zn(II) 5mg-L-27082024-Q=49.98mL-phút-2</t>
  </si>
  <si>
    <t>U176-VS2- Ngày cấy: 23/08/2024</t>
  </si>
  <si>
    <t>U176-H3-VS2-GGA5-Zn(II) 5mg-L-27082024-Q=50.14mL-phút-3</t>
  </si>
  <si>
    <t>U177-VS2- Ngày cấy: 26/08/2024</t>
  </si>
  <si>
    <t>U177-H1-VS2-GGA20-Cr(VI) 5mg-L-29082024-Q=50.02mL-phút-5</t>
  </si>
  <si>
    <t>U177-H1-VS2-GGA5-Ni(II) 10mg-L-29082024-Q=50.36mL-phút-7</t>
  </si>
  <si>
    <t>U178-VS2- Ngày cấy: 26/08/2024</t>
  </si>
  <si>
    <t>U178-H3-VS2-GGA17.5-Ni(II) 15mg-L-29082024-Q=50.4mL-phút-6</t>
  </si>
  <si>
    <t>U178-H3-VS2-GGA5-Zn(II) 5mg-L-29082024-Q=50.48mL-phút-4</t>
  </si>
  <si>
    <t>U180-VS2- Ngày cấy: 28/08/2024</t>
  </si>
  <si>
    <t>U180-H3-VS2-GGA20-Cr(VI) 15mg-L-30082024-Q=50.34mL-phút-5</t>
  </si>
  <si>
    <t>U180-H3-VS2-GGA2.5-Zn(II) 10mg-L-30082024-Q=50.16mL-phút-3</t>
  </si>
  <si>
    <t>U179-VS2- Ngày cấy: 28/08/2024</t>
  </si>
  <si>
    <t>U179-H1-VS2-GGA17.5-Cr(VI) 5mg-L-30082024-Q=50.18mL-phút-5</t>
  </si>
  <si>
    <t>U179-H1-VS2-GGA2.5-Zn(II) 10mg-L-30082024-Q=50.08mL-phút-3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</si>
</sst>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Times New Roman"/>
      <scheme val="minor"/>
    </font>
    <font>
      <sz val="12"/>
      <color rgb="FFFF0000"/>
      <name val="Times New Roman"/>
    </font>
    <font>
      <sz val="11"/>
      <color rgb="FF000000"/>
      <name val="Calibri"/>
    </font>
    <font>
      <sz val="12"/>
      <name val="Times New Roman"/>
    </font>
    <font>
      <sz val="11"/>
      <color rgb="FFFF0000"/>
      <name val="Calibri"/>
    </font>
    <font>
      <sz val="11"/>
      <color rgb="FF000000"/>
      <name val="Noto Sans Symbols"/>
    </font>
    <font>
      <sz val="12"/>
      <color theme="1"/>
      <name val="Times New Roman"/>
    </font>
    <font>
      <sz val="11"/>
      <color theme="1"/>
      <name val="Calibri"/>
    </font>
    <font>
      <sz val="12"/>
      <color rgb="FF000000"/>
      <name val="Times New Roman"/>
    </font>
    <font>
      <sz val="11"/>
      <color rgb="FFFF0000"/>
      <name val="Times New Roman"/>
    </font>
    <font>
      <sz val="12"/>
      <color rgb="FFFF0000"/>
      <name val="TimesNewRomanPSMT"/>
    </font>
    <font>
      <sz val="11"/>
      <color rgb="FF000000"/>
      <name val="Symbol"/>
    </font>
    <font>
      <sz val="12"/>
      <color rgb="FF000000"/>
      <name val="&quot;Times New Roman&quot;"/>
    </font>
    <font>
      <sz val="11"/>
      <color rgb="FF000000"/>
      <name val="Arial"/>
    </font>
    <font>
      <sz val="12"/>
      <color rgb="FFFF0000"/>
      <name val="Arial"/>
    </font>
    <font>
      <sz val="12"/>
      <color theme="1"/>
      <name val="Times New Roman"/>
      <scheme val="minor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&quot;Times New Roman&quot;"/>
    </font>
    <font>
      <sz val="11"/>
      <color theme="1"/>
      <name val="Symbol"/>
    </font>
    <font>
      <sz val="11"/>
      <color rgb="FF000000"/>
      <name val="Times New Roman"/>
    </font>
  </fonts>
  <fills count="19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BCBCB"/>
        <bgColor rgb="FFCBCBCB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B6D7A8"/>
        <bgColor rgb="FFB6D7A8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4" xfId="0" applyFont="1" applyBorder="1"/>
    <xf numFmtId="0" fontId="2" fillId="0" borderId="5" xfId="0" applyFont="1" applyBorder="1"/>
    <xf numFmtId="0" fontId="5" fillId="0" borderId="5" xfId="0" applyFont="1" applyBorder="1"/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4" xfId="0" applyFont="1" applyBorder="1"/>
    <xf numFmtId="0" fontId="7" fillId="0" borderId="4" xfId="0" applyFont="1" applyBorder="1"/>
    <xf numFmtId="0" fontId="6" fillId="3" borderId="4" xfId="0" applyFont="1" applyFill="1" applyBorder="1"/>
    <xf numFmtId="0" fontId="6" fillId="3" borderId="13" xfId="0" applyFont="1" applyFill="1" applyBorder="1"/>
    <xf numFmtId="0" fontId="8" fillId="0" borderId="0" xfId="0" applyFont="1"/>
    <xf numFmtId="0" fontId="8" fillId="0" borderId="4" xfId="0" applyFont="1" applyBorder="1"/>
    <xf numFmtId="0" fontId="8" fillId="0" borderId="5" xfId="0" applyFont="1" applyBorder="1"/>
    <xf numFmtId="0" fontId="8" fillId="3" borderId="6" xfId="0" applyFont="1" applyFill="1" applyBorder="1" applyAlignment="1">
      <alignment horizontal="right"/>
    </xf>
    <xf numFmtId="0" fontId="8" fillId="3" borderId="7" xfId="0" applyFont="1" applyFill="1" applyBorder="1" applyAlignment="1">
      <alignment horizontal="right"/>
    </xf>
    <xf numFmtId="0" fontId="8" fillId="3" borderId="13" xfId="0" applyFont="1" applyFill="1" applyBorder="1" applyAlignment="1">
      <alignment horizontal="right"/>
    </xf>
    <xf numFmtId="0" fontId="8" fillId="3" borderId="14" xfId="0" applyFont="1" applyFill="1" applyBorder="1" applyAlignment="1">
      <alignment horizontal="right"/>
    </xf>
    <xf numFmtId="0" fontId="8" fillId="3" borderId="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6" fillId="5" borderId="4" xfId="0" applyFont="1" applyFill="1" applyBorder="1"/>
    <xf numFmtId="0" fontId="1" fillId="3" borderId="16" xfId="0" applyFont="1" applyFill="1" applyBorder="1"/>
    <xf numFmtId="0" fontId="4" fillId="3" borderId="16" xfId="0" applyFont="1" applyFill="1" applyBorder="1"/>
    <xf numFmtId="0" fontId="2" fillId="6" borderId="6" xfId="0" applyFont="1" applyFill="1" applyBorder="1" applyAlignment="1">
      <alignment horizontal="right"/>
    </xf>
    <xf numFmtId="0" fontId="2" fillId="6" borderId="7" xfId="0" applyFont="1" applyFill="1" applyBorder="1" applyAlignment="1">
      <alignment horizontal="right"/>
    </xf>
    <xf numFmtId="0" fontId="1" fillId="7" borderId="16" xfId="0" applyFont="1" applyFill="1" applyBorder="1"/>
    <xf numFmtId="0" fontId="4" fillId="7" borderId="16" xfId="0" applyFont="1" applyFill="1" applyBorder="1"/>
    <xf numFmtId="0" fontId="2" fillId="3" borderId="16" xfId="0" applyFont="1" applyFill="1" applyBorder="1"/>
    <xf numFmtId="0" fontId="1" fillId="8" borderId="16" xfId="0" applyFont="1" applyFill="1" applyBorder="1"/>
    <xf numFmtId="0" fontId="4" fillId="8" borderId="16" xfId="0" applyFont="1" applyFill="1" applyBorder="1"/>
    <xf numFmtId="0" fontId="2" fillId="5" borderId="6" xfId="0" applyFont="1" applyFill="1" applyBorder="1" applyAlignment="1">
      <alignment horizontal="right"/>
    </xf>
    <xf numFmtId="0" fontId="2" fillId="5" borderId="7" xfId="0" applyFont="1" applyFill="1" applyBorder="1" applyAlignment="1">
      <alignment horizontal="right"/>
    </xf>
    <xf numFmtId="0" fontId="2" fillId="5" borderId="13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0" fontId="9" fillId="3" borderId="16" xfId="0" applyFont="1" applyFill="1" applyBorder="1"/>
    <xf numFmtId="0" fontId="5" fillId="0" borderId="4" xfId="0" applyFont="1" applyBorder="1"/>
    <xf numFmtId="2" fontId="6" fillId="9" borderId="4" xfId="0" applyNumberFormat="1" applyFont="1" applyFill="1" applyBorder="1"/>
    <xf numFmtId="0" fontId="6" fillId="9" borderId="4" xfId="0" applyFont="1" applyFill="1" applyBorder="1"/>
    <xf numFmtId="2" fontId="6" fillId="5" borderId="4" xfId="0" applyNumberFormat="1" applyFont="1" applyFill="1" applyBorder="1"/>
    <xf numFmtId="2" fontId="6" fillId="0" borderId="4" xfId="0" applyNumberFormat="1" applyFont="1" applyBorder="1"/>
    <xf numFmtId="0" fontId="10" fillId="8" borderId="0" xfId="0" applyFont="1" applyFill="1"/>
    <xf numFmtId="0" fontId="4" fillId="8" borderId="0" xfId="0" applyFont="1" applyFill="1"/>
    <xf numFmtId="0" fontId="11" fillId="0" borderId="5" xfId="0" applyFont="1" applyBorder="1"/>
    <xf numFmtId="0" fontId="2" fillId="6" borderId="8" xfId="0" applyFont="1" applyFill="1" applyBorder="1" applyAlignment="1">
      <alignment horizontal="right"/>
    </xf>
    <xf numFmtId="0" fontId="2" fillId="6" borderId="9" xfId="0" applyFont="1" applyFill="1" applyBorder="1" applyAlignment="1">
      <alignment horizontal="right"/>
    </xf>
    <xf numFmtId="0" fontId="2" fillId="6" borderId="10" xfId="0" applyFont="1" applyFill="1" applyBorder="1" applyAlignment="1">
      <alignment horizontal="right"/>
    </xf>
    <xf numFmtId="0" fontId="12" fillId="0" borderId="0" xfId="0" applyFont="1"/>
    <xf numFmtId="0" fontId="13" fillId="0" borderId="5" xfId="0" applyFont="1" applyBorder="1"/>
    <xf numFmtId="0" fontId="12" fillId="2" borderId="8" xfId="0" applyFont="1" applyFill="1" applyBorder="1" applyAlignment="1">
      <alignment horizontal="right"/>
    </xf>
    <xf numFmtId="0" fontId="12" fillId="2" borderId="9" xfId="0" applyFont="1" applyFill="1" applyBorder="1" applyAlignment="1">
      <alignment horizontal="right"/>
    </xf>
    <xf numFmtId="0" fontId="12" fillId="0" borderId="8" xfId="0" applyFont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2" fillId="10" borderId="8" xfId="0" applyFont="1" applyFill="1" applyBorder="1" applyAlignment="1">
      <alignment horizontal="right"/>
    </xf>
    <xf numFmtId="0" fontId="2" fillId="10" borderId="9" xfId="0" applyFont="1" applyFill="1" applyBorder="1" applyAlignment="1">
      <alignment horizontal="right"/>
    </xf>
    <xf numFmtId="0" fontId="14" fillId="8" borderId="0" xfId="0" applyFont="1" applyFill="1"/>
    <xf numFmtId="0" fontId="15" fillId="0" borderId="0" xfId="0" applyFont="1"/>
    <xf numFmtId="0" fontId="2" fillId="0" borderId="0" xfId="0" applyFont="1" applyAlignment="1">
      <alignment horizontal="right"/>
    </xf>
    <xf numFmtId="0" fontId="2" fillId="6" borderId="0" xfId="0" applyFont="1" applyFill="1" applyAlignment="1">
      <alignment horizontal="right"/>
    </xf>
    <xf numFmtId="0" fontId="16" fillId="0" borderId="0" xfId="0" applyFont="1"/>
    <xf numFmtId="0" fontId="2" fillId="0" borderId="12" xfId="0" applyFont="1" applyBorder="1"/>
    <xf numFmtId="0" fontId="2" fillId="0" borderId="17" xfId="0" applyFont="1" applyBorder="1"/>
    <xf numFmtId="0" fontId="13" fillId="0" borderId="17" xfId="0" applyFont="1" applyBorder="1"/>
    <xf numFmtId="0" fontId="17" fillId="0" borderId="4" xfId="0" applyFont="1" applyBorder="1"/>
    <xf numFmtId="0" fontId="2" fillId="11" borderId="5" xfId="0" applyFont="1" applyFill="1" applyBorder="1" applyAlignment="1">
      <alignment horizontal="right"/>
    </xf>
    <xf numFmtId="0" fontId="2" fillId="0" borderId="8" xfId="0" applyFont="1" applyBorder="1"/>
    <xf numFmtId="0" fontId="2" fillId="11" borderId="9" xfId="0" applyFont="1" applyFill="1" applyBorder="1" applyAlignment="1">
      <alignment horizontal="right"/>
    </xf>
    <xf numFmtId="0" fontId="17" fillId="0" borderId="8" xfId="0" applyFont="1" applyBorder="1"/>
    <xf numFmtId="0" fontId="18" fillId="0" borderId="5" xfId="0" applyFont="1" applyBorder="1"/>
    <xf numFmtId="0" fontId="2" fillId="12" borderId="9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right"/>
    </xf>
    <xf numFmtId="0" fontId="2" fillId="0" borderId="9" xfId="0" applyFont="1" applyBorder="1"/>
    <xf numFmtId="0" fontId="10" fillId="3" borderId="0" xfId="0" applyFont="1" applyFill="1"/>
    <xf numFmtId="0" fontId="4" fillId="3" borderId="0" xfId="0" applyFont="1" applyFill="1"/>
    <xf numFmtId="0" fontId="2" fillId="6" borderId="11" xfId="0" applyFont="1" applyFill="1" applyBorder="1" applyAlignment="1">
      <alignment horizontal="right"/>
    </xf>
    <xf numFmtId="0" fontId="10" fillId="7" borderId="0" xfId="0" applyFont="1" applyFill="1"/>
    <xf numFmtId="0" fontId="4" fillId="7" borderId="0" xfId="0" applyFont="1" applyFill="1"/>
    <xf numFmtId="0" fontId="15" fillId="7" borderId="0" xfId="0" applyFont="1" applyFill="1"/>
    <xf numFmtId="0" fontId="2" fillId="6" borderId="5" xfId="0" applyFont="1" applyFill="1" applyBorder="1" applyAlignment="1">
      <alignment horizontal="right"/>
    </xf>
    <xf numFmtId="0" fontId="10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2" fillId="0" borderId="4" xfId="0" applyFont="1" applyBorder="1" applyAlignment="1">
      <alignment horizontal="left"/>
    </xf>
    <xf numFmtId="0" fontId="2" fillId="13" borderId="5" xfId="0" applyFont="1" applyFill="1" applyBorder="1" applyAlignment="1">
      <alignment horizontal="right"/>
    </xf>
    <xf numFmtId="0" fontId="17" fillId="0" borderId="4" xfId="0" applyFont="1" applyBorder="1" applyAlignment="1">
      <alignment horizontal="left"/>
    </xf>
    <xf numFmtId="0" fontId="2" fillId="13" borderId="9" xfId="0" applyFont="1" applyFill="1" applyBorder="1" applyAlignment="1">
      <alignment horizontal="right"/>
    </xf>
    <xf numFmtId="0" fontId="2" fillId="0" borderId="8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2" fillId="12" borderId="5" xfId="0" applyFont="1" applyFill="1" applyBorder="1" applyAlignment="1">
      <alignment horizontal="right"/>
    </xf>
    <xf numFmtId="0" fontId="2" fillId="6" borderId="0" xfId="0" applyFont="1" applyFill="1"/>
    <xf numFmtId="0" fontId="14" fillId="3" borderId="0" xfId="0" applyFont="1" applyFill="1"/>
    <xf numFmtId="0" fontId="11" fillId="0" borderId="4" xfId="0" applyFont="1" applyBorder="1"/>
    <xf numFmtId="0" fontId="17" fillId="0" borderId="0" xfId="0" applyFont="1"/>
    <xf numFmtId="0" fontId="2" fillId="8" borderId="0" xfId="0" applyFont="1" applyFill="1"/>
    <xf numFmtId="0" fontId="2" fillId="3" borderId="0" xfId="0" applyFont="1" applyFill="1"/>
    <xf numFmtId="0" fontId="17" fillId="14" borderId="4" xfId="0" applyFont="1" applyFill="1" applyBorder="1"/>
    <xf numFmtId="0" fontId="17" fillId="14" borderId="5" xfId="0" applyFont="1" applyFill="1" applyBorder="1"/>
    <xf numFmtId="0" fontId="2" fillId="15" borderId="5" xfId="0" applyFont="1" applyFill="1" applyBorder="1" applyAlignment="1">
      <alignment horizontal="right"/>
    </xf>
    <xf numFmtId="0" fontId="2" fillId="15" borderId="9" xfId="0" applyFont="1" applyFill="1" applyBorder="1" applyAlignment="1">
      <alignment horizontal="right"/>
    </xf>
    <xf numFmtId="0" fontId="15" fillId="8" borderId="0" xfId="0" applyFont="1" applyFill="1"/>
    <xf numFmtId="0" fontId="2" fillId="6" borderId="18" xfId="0" applyFont="1" applyFill="1" applyBorder="1" applyAlignment="1">
      <alignment horizontal="right"/>
    </xf>
    <xf numFmtId="0" fontId="2" fillId="16" borderId="0" xfId="0" applyFont="1" applyFill="1"/>
    <xf numFmtId="0" fontId="2" fillId="11" borderId="8" xfId="0" applyFont="1" applyFill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6" fillId="3" borderId="12" xfId="0" applyFont="1" applyFill="1" applyBorder="1"/>
    <xf numFmtId="0" fontId="3" fillId="17" borderId="19" xfId="0" applyFont="1" applyFill="1" applyBorder="1"/>
    <xf numFmtId="0" fontId="6" fillId="18" borderId="19" xfId="0" applyFont="1" applyFill="1" applyBorder="1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6" fillId="4" borderId="1" xfId="0" applyFont="1" applyFill="1" applyBorder="1" applyAlignment="1">
      <alignment horizontal="center"/>
    </xf>
    <xf numFmtId="0" fontId="6" fillId="0" borderId="12" xfId="0" applyFont="1" applyBorder="1" applyAlignment="1">
      <alignment vertical="top"/>
    </xf>
    <xf numFmtId="0" fontId="3" fillId="0" borderId="10" xfId="0" applyFont="1" applyBorder="1"/>
    <xf numFmtId="0" fontId="3" fillId="0" borderId="8" xfId="0" applyFont="1" applyBorder="1"/>
    <xf numFmtId="0" fontId="6" fillId="0" borderId="12" xfId="0" applyFont="1" applyBorder="1" applyAlignment="1">
      <alignment horizontal="left" vertical="top"/>
    </xf>
    <xf numFmtId="0" fontId="8" fillId="2" borderId="1" xfId="0" applyFont="1" applyFill="1" applyBorder="1" applyAlignment="1">
      <alignment horizontal="center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16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calcChain" Target="calcChain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9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customschemas.google.com/relationships/workbookmetadata" Target="metadata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workbookViewId="0"/>
  </sheetViews>
  <sheetFormatPr defaultColWidth="11.19921875" defaultRowHeight="15" customHeight="1"/>
  <sheetData>
    <row r="1" spans="1:7" ht="15" customHeight="1">
      <c r="A1" s="1" t="s">
        <v>0</v>
      </c>
      <c r="B1" s="1"/>
      <c r="C1" s="2"/>
      <c r="D1" s="118" t="s">
        <v>1</v>
      </c>
      <c r="E1" s="119"/>
      <c r="F1" s="119"/>
      <c r="G1" s="120"/>
    </row>
    <row r="2" spans="1:7" ht="15" customHeight="1">
      <c r="A2" s="1" t="s">
        <v>2</v>
      </c>
      <c r="B2" s="1"/>
      <c r="C2" s="2"/>
      <c r="D2" s="2"/>
      <c r="E2" s="2"/>
      <c r="F2" s="2"/>
      <c r="G2" s="2"/>
    </row>
    <row r="3" spans="1:7" ht="15" customHeight="1">
      <c r="A3" s="3" t="s">
        <v>3</v>
      </c>
      <c r="B3" s="3"/>
      <c r="C3" s="2"/>
      <c r="D3" s="4" t="s">
        <v>4</v>
      </c>
      <c r="E3" s="5" t="s">
        <v>5</v>
      </c>
      <c r="F3" s="5" t="s">
        <v>6</v>
      </c>
      <c r="G3" s="6" t="s">
        <v>7</v>
      </c>
    </row>
    <row r="4" spans="1:7" ht="15" customHeight="1">
      <c r="A4" s="3" t="s">
        <v>8</v>
      </c>
      <c r="B4" s="3"/>
      <c r="C4" s="2" t="s">
        <v>9</v>
      </c>
      <c r="D4" s="7">
        <v>288.5761</v>
      </c>
      <c r="E4" s="8">
        <v>301</v>
      </c>
      <c r="F4" s="8">
        <v>283.82</v>
      </c>
      <c r="G4" s="8">
        <v>4.7560900000000004</v>
      </c>
    </row>
    <row r="5" spans="1:7" ht="15" customHeight="1">
      <c r="C5" s="2"/>
      <c r="D5" s="7">
        <v>288.66500000000002</v>
      </c>
      <c r="E5" s="8">
        <v>769</v>
      </c>
      <c r="F5" s="8">
        <v>283.73</v>
      </c>
      <c r="G5" s="8">
        <v>4.9349999999999996</v>
      </c>
    </row>
    <row r="6" spans="1:7" ht="15" customHeight="1">
      <c r="C6" s="2"/>
      <c r="D6" s="7">
        <v>288.59539999999998</v>
      </c>
      <c r="E6" s="8">
        <v>1245</v>
      </c>
      <c r="F6" s="8">
        <v>283.60000000000002</v>
      </c>
      <c r="G6" s="8">
        <v>4.9954099999999997</v>
      </c>
    </row>
    <row r="7" spans="1:7" ht="15" customHeight="1">
      <c r="C7" s="2"/>
      <c r="D7" s="7">
        <v>288.57740000000001</v>
      </c>
      <c r="E7" s="8">
        <v>1721</v>
      </c>
      <c r="F7" s="8">
        <v>283.54000000000002</v>
      </c>
      <c r="G7" s="8">
        <v>5.0373900000000003</v>
      </c>
    </row>
    <row r="8" spans="1:7" ht="15" customHeight="1">
      <c r="C8" s="2"/>
      <c r="D8" s="7">
        <v>288.54349999999999</v>
      </c>
      <c r="E8" s="8">
        <v>2196</v>
      </c>
      <c r="F8" s="8">
        <v>283.85000000000002</v>
      </c>
      <c r="G8" s="8">
        <v>4.6934800000000001</v>
      </c>
    </row>
    <row r="9" spans="1:7" ht="15" customHeight="1">
      <c r="C9" s="2"/>
      <c r="D9" s="7">
        <v>288.56040000000002</v>
      </c>
      <c r="E9" s="8">
        <v>2662</v>
      </c>
      <c r="F9" s="8">
        <v>283.92</v>
      </c>
      <c r="G9" s="8">
        <v>4.6404399999999999</v>
      </c>
    </row>
    <row r="10" spans="1:7" ht="15" customHeight="1">
      <c r="C10" s="2" t="s">
        <v>10</v>
      </c>
      <c r="D10" s="9">
        <v>288.0804</v>
      </c>
      <c r="E10" s="10">
        <v>3139</v>
      </c>
      <c r="F10" s="10">
        <v>283.52999999999997</v>
      </c>
      <c r="G10" s="10">
        <v>4.5504100000000003</v>
      </c>
    </row>
    <row r="11" spans="1:7" ht="15" customHeight="1">
      <c r="C11" s="2"/>
      <c r="D11" s="9">
        <v>288.76749999999998</v>
      </c>
      <c r="E11" s="10">
        <v>3611</v>
      </c>
      <c r="F11" s="10">
        <v>284.45</v>
      </c>
      <c r="G11" s="10">
        <v>4.3174999999999999</v>
      </c>
    </row>
    <row r="12" spans="1:7" ht="15" customHeight="1">
      <c r="C12" s="2"/>
      <c r="D12" s="11">
        <v>288.62830000000002</v>
      </c>
      <c r="E12" s="12">
        <v>4085</v>
      </c>
      <c r="F12" s="10">
        <v>284.42</v>
      </c>
      <c r="G12" s="10">
        <v>4.2083300000000001</v>
      </c>
    </row>
    <row r="13" spans="1:7" ht="15" customHeight="1">
      <c r="C13" s="2"/>
      <c r="D13" s="13">
        <v>288.55630000000002</v>
      </c>
      <c r="E13" s="14">
        <v>4557</v>
      </c>
      <c r="F13" s="10">
        <v>284.35000000000002</v>
      </c>
      <c r="G13" s="10">
        <v>4.2062499999999998</v>
      </c>
    </row>
    <row r="14" spans="1:7" ht="15" customHeight="1">
      <c r="C14" s="2"/>
      <c r="D14" s="9">
        <v>288.38130000000001</v>
      </c>
      <c r="E14" s="10">
        <v>5037</v>
      </c>
      <c r="F14" s="10">
        <v>284.47000000000003</v>
      </c>
      <c r="G14" s="10">
        <v>3.9113000000000002</v>
      </c>
    </row>
    <row r="15" spans="1:7" ht="15" customHeight="1">
      <c r="C15" s="2"/>
      <c r="D15" s="9">
        <v>288.07220000000001</v>
      </c>
      <c r="E15" s="10">
        <v>5509</v>
      </c>
      <c r="F15" s="10">
        <v>283.89</v>
      </c>
      <c r="G15" s="10">
        <v>4.1821700000000002</v>
      </c>
    </row>
    <row r="16" spans="1:7" ht="15" customHeight="1">
      <c r="C16" s="2"/>
      <c r="D16" s="7">
        <v>287.9239</v>
      </c>
      <c r="E16" s="8">
        <v>5982</v>
      </c>
      <c r="F16" s="8">
        <v>284.17</v>
      </c>
      <c r="G16" s="8">
        <v>3.7539099999999999</v>
      </c>
    </row>
    <row r="17" spans="3:7" ht="15" customHeight="1">
      <c r="C17" s="2"/>
      <c r="D17" s="7">
        <v>287.90870000000001</v>
      </c>
      <c r="E17" s="8">
        <v>6453</v>
      </c>
      <c r="F17" s="8">
        <v>283.87</v>
      </c>
      <c r="G17" s="8">
        <v>4.0387399999999998</v>
      </c>
    </row>
    <row r="18" spans="3:7" ht="15" customHeight="1">
      <c r="C18" s="2"/>
      <c r="D18" s="7">
        <v>287.54669999999999</v>
      </c>
      <c r="E18" s="8">
        <v>6928</v>
      </c>
      <c r="F18" s="8">
        <v>283.67</v>
      </c>
      <c r="G18" s="8">
        <v>3.8766600000000002</v>
      </c>
    </row>
    <row r="19" spans="3:7" ht="15" customHeight="1">
      <c r="C19" s="2"/>
      <c r="D19" s="7">
        <v>287.58629999999999</v>
      </c>
      <c r="E19" s="8">
        <v>7400</v>
      </c>
      <c r="F19" s="8">
        <v>283.67</v>
      </c>
      <c r="G19" s="8">
        <v>3.9162499999999998</v>
      </c>
    </row>
    <row r="20" spans="3:7" ht="15" customHeight="1">
      <c r="C20" s="2"/>
      <c r="D20" s="7">
        <v>287.35210000000001</v>
      </c>
      <c r="E20" s="8">
        <v>7872</v>
      </c>
      <c r="F20" s="8">
        <v>283.47000000000003</v>
      </c>
      <c r="G20" s="8">
        <v>3.8820800000000002</v>
      </c>
    </row>
    <row r="21" spans="3:7" ht="15" customHeight="1">
      <c r="C21" s="2"/>
      <c r="D21" s="7">
        <v>287.33170000000001</v>
      </c>
      <c r="E21" s="8">
        <v>8346</v>
      </c>
      <c r="F21" s="8">
        <v>283.51</v>
      </c>
      <c r="G21" s="8">
        <v>3.8216600000000001</v>
      </c>
    </row>
    <row r="22" spans="3:7" ht="15" customHeight="1">
      <c r="C22" s="2"/>
      <c r="D22" s="7">
        <v>287.18610000000001</v>
      </c>
      <c r="E22" s="8">
        <v>8822</v>
      </c>
      <c r="F22" s="8">
        <v>283.37</v>
      </c>
      <c r="G22" s="8">
        <v>3.81609</v>
      </c>
    </row>
    <row r="23" spans="3:7" ht="15" customHeight="1">
      <c r="C23" s="2"/>
      <c r="D23" s="2"/>
      <c r="E23" s="2"/>
      <c r="F23" s="2"/>
      <c r="G23" s="2"/>
    </row>
    <row r="24" spans="3:7" ht="15" customHeight="1">
      <c r="C24" s="2"/>
      <c r="D24" s="2"/>
      <c r="E24" s="2"/>
      <c r="F24" s="2"/>
      <c r="G24" s="2"/>
    </row>
    <row r="25" spans="3:7" ht="15" customHeight="1">
      <c r="C25" s="2"/>
      <c r="D25" s="2"/>
      <c r="E25" s="2"/>
      <c r="F25" s="2"/>
      <c r="G25" s="2"/>
    </row>
    <row r="26" spans="3:7" ht="15" customHeight="1">
      <c r="C26" s="2"/>
      <c r="D26" s="2"/>
      <c r="E26" s="2"/>
      <c r="F26" s="2"/>
      <c r="G26" s="2"/>
    </row>
  </sheetData>
  <mergeCells count="1">
    <mergeCell ref="D1:G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2"/>
  <sheetViews>
    <sheetView workbookViewId="0"/>
  </sheetViews>
  <sheetFormatPr defaultColWidth="11.19921875" defaultRowHeight="15" customHeight="1"/>
  <cols>
    <col min="1" max="1" width="11.09765625" customWidth="1"/>
    <col min="2" max="2" width="13.09765625" customWidth="1"/>
    <col min="3" max="3" width="12.3984375" customWidth="1"/>
    <col min="4" max="6" width="11.09765625" customWidth="1"/>
    <col min="7" max="7" width="17.3984375" customWidth="1"/>
    <col min="8" max="8" width="11.09765625" customWidth="1"/>
    <col min="9" max="9" width="12" customWidth="1"/>
    <col min="10" max="12" width="11.09765625" customWidth="1"/>
    <col min="13" max="13" width="18" customWidth="1"/>
    <col min="14" max="14" width="11.09765625" customWidth="1"/>
    <col min="15" max="15" width="11.296875" customWidth="1"/>
    <col min="16" max="18" width="11.09765625" customWidth="1"/>
    <col min="19" max="19" width="17.69921875" customWidth="1"/>
    <col min="20" max="20" width="11.09765625" customWidth="1"/>
    <col min="21" max="21" width="11.296875" customWidth="1"/>
    <col min="22" max="24" width="11.09765625" customWidth="1"/>
    <col min="25" max="25" width="17.69921875" customWidth="1"/>
    <col min="26" max="26" width="11.09765625" customWidth="1"/>
  </cols>
  <sheetData>
    <row r="1" spans="1:25" ht="15" customHeight="1">
      <c r="A1" s="1" t="s">
        <v>11</v>
      </c>
      <c r="B1" s="1"/>
      <c r="D1" s="121" t="s">
        <v>12</v>
      </c>
      <c r="E1" s="119"/>
      <c r="F1" s="119"/>
      <c r="G1" s="120"/>
      <c r="J1" s="121" t="s">
        <v>13</v>
      </c>
      <c r="K1" s="119"/>
      <c r="L1" s="119"/>
      <c r="M1" s="120"/>
      <c r="P1" s="121" t="s">
        <v>14</v>
      </c>
      <c r="Q1" s="119"/>
      <c r="R1" s="119"/>
      <c r="S1" s="120"/>
      <c r="V1" s="121" t="s">
        <v>15</v>
      </c>
      <c r="W1" s="119"/>
      <c r="X1" s="119"/>
      <c r="Y1" s="120"/>
    </row>
    <row r="2" spans="1:25" ht="15" customHeight="1">
      <c r="A2" s="1" t="s">
        <v>2</v>
      </c>
      <c r="B2" s="1"/>
    </row>
    <row r="3" spans="1:25" ht="15" customHeight="1">
      <c r="A3" s="3" t="s">
        <v>3</v>
      </c>
      <c r="B3" s="3"/>
      <c r="D3" s="15" t="s">
        <v>4</v>
      </c>
      <c r="E3" s="15" t="s">
        <v>5</v>
      </c>
      <c r="F3" s="15" t="s">
        <v>6</v>
      </c>
      <c r="G3" s="16" t="s">
        <v>16</v>
      </c>
      <c r="J3" s="15" t="s">
        <v>4</v>
      </c>
      <c r="K3" s="15" t="s">
        <v>5</v>
      </c>
      <c r="L3" s="15" t="s">
        <v>6</v>
      </c>
      <c r="M3" s="16" t="s">
        <v>17</v>
      </c>
      <c r="P3" s="15" t="s">
        <v>4</v>
      </c>
      <c r="Q3" s="15" t="s">
        <v>5</v>
      </c>
      <c r="R3" s="15" t="s">
        <v>6</v>
      </c>
      <c r="S3" s="16" t="s">
        <v>18</v>
      </c>
      <c r="V3" s="15" t="s">
        <v>4</v>
      </c>
      <c r="W3" s="15" t="s">
        <v>5</v>
      </c>
      <c r="X3" s="15" t="s">
        <v>6</v>
      </c>
      <c r="Y3" s="16" t="s">
        <v>19</v>
      </c>
    </row>
    <row r="4" spans="1:25" ht="15" customHeight="1">
      <c r="A4" s="3" t="s">
        <v>8</v>
      </c>
      <c r="B4" s="3"/>
      <c r="C4" s="125" t="s">
        <v>9</v>
      </c>
      <c r="D4" s="17">
        <v>288.21458000000001</v>
      </c>
      <c r="E4" s="17">
        <v>301</v>
      </c>
      <c r="F4" s="17">
        <v>283.07</v>
      </c>
      <c r="G4" s="17">
        <f t="shared" ref="G4:G20" si="0">D4-F4</f>
        <v>5.144580000000019</v>
      </c>
      <c r="I4" s="122" t="s">
        <v>9</v>
      </c>
      <c r="J4" s="17">
        <v>289.21042</v>
      </c>
      <c r="K4" s="17">
        <v>301</v>
      </c>
      <c r="L4" s="17">
        <v>284.81</v>
      </c>
      <c r="M4" s="17">
        <f t="shared" ref="M4:M17" si="1">J4-L4</f>
        <v>4.4004199999999969</v>
      </c>
      <c r="O4" s="122" t="s">
        <v>9</v>
      </c>
      <c r="P4" s="17">
        <v>283.53167000000002</v>
      </c>
      <c r="Q4" s="17">
        <v>301</v>
      </c>
      <c r="R4" s="17">
        <v>279.27</v>
      </c>
      <c r="S4" s="17">
        <f t="shared" ref="S4:S22" si="2">P4-R4</f>
        <v>4.2616700000000378</v>
      </c>
      <c r="U4" s="122" t="s">
        <v>9</v>
      </c>
      <c r="V4" s="17">
        <v>284.67131000000001</v>
      </c>
      <c r="W4" s="17">
        <v>301</v>
      </c>
      <c r="X4" s="17">
        <v>281.14</v>
      </c>
      <c r="Y4" s="17">
        <f t="shared" ref="Y4:Y21" si="3">V4-X4</f>
        <v>3.531310000000019</v>
      </c>
    </row>
    <row r="5" spans="1:25" ht="15" customHeight="1">
      <c r="C5" s="123"/>
      <c r="D5" s="17">
        <v>288.34665999999999</v>
      </c>
      <c r="E5" s="17">
        <v>775</v>
      </c>
      <c r="F5" s="17">
        <v>283.23</v>
      </c>
      <c r="G5" s="17">
        <f t="shared" si="0"/>
        <v>5.1166599999999676</v>
      </c>
      <c r="I5" s="123"/>
      <c r="J5" s="17">
        <v>289.08458000000002</v>
      </c>
      <c r="K5" s="17">
        <v>775</v>
      </c>
      <c r="L5" s="17">
        <v>284.98</v>
      </c>
      <c r="M5" s="17">
        <f t="shared" si="1"/>
        <v>4.1045799999999986</v>
      </c>
      <c r="O5" s="123"/>
      <c r="P5" s="17">
        <v>283.70875000000001</v>
      </c>
      <c r="Q5" s="17">
        <v>775</v>
      </c>
      <c r="R5" s="17">
        <v>279.48</v>
      </c>
      <c r="S5" s="17">
        <f t="shared" si="2"/>
        <v>4.2287499999999909</v>
      </c>
      <c r="U5" s="123"/>
      <c r="V5" s="18">
        <v>284.69499999999999</v>
      </c>
      <c r="W5" s="18">
        <v>776</v>
      </c>
      <c r="X5" s="17">
        <v>280.89</v>
      </c>
      <c r="Y5" s="17">
        <f t="shared" si="3"/>
        <v>3.8050000000000068</v>
      </c>
    </row>
    <row r="6" spans="1:25" ht="15" customHeight="1">
      <c r="C6" s="123"/>
      <c r="D6" s="17">
        <v>288.21958999999998</v>
      </c>
      <c r="E6" s="17">
        <v>1248</v>
      </c>
      <c r="F6" s="17">
        <v>282.82</v>
      </c>
      <c r="G6" s="17">
        <f t="shared" si="0"/>
        <v>5.3995899999999892</v>
      </c>
      <c r="I6" s="123"/>
      <c r="J6" s="17">
        <v>288.89625000000001</v>
      </c>
      <c r="K6" s="17">
        <v>1251</v>
      </c>
      <c r="L6" s="17">
        <v>284.58</v>
      </c>
      <c r="M6" s="17">
        <f t="shared" si="1"/>
        <v>4.316250000000025</v>
      </c>
      <c r="O6" s="123"/>
      <c r="P6" s="17">
        <v>283.73417000000001</v>
      </c>
      <c r="Q6" s="17">
        <v>1251</v>
      </c>
      <c r="R6" s="17">
        <v>279.52</v>
      </c>
      <c r="S6" s="17">
        <f t="shared" si="2"/>
        <v>4.2141700000000242</v>
      </c>
      <c r="U6" s="123"/>
      <c r="V6" s="17">
        <v>284.69166999999999</v>
      </c>
      <c r="W6" s="17">
        <v>1248</v>
      </c>
      <c r="X6" s="17">
        <v>280.83999999999997</v>
      </c>
      <c r="Y6" s="17">
        <f t="shared" si="3"/>
        <v>3.8516700000000128</v>
      </c>
    </row>
    <row r="7" spans="1:25" ht="15" customHeight="1">
      <c r="C7" s="123"/>
      <c r="D7" s="17">
        <v>288.32740000000001</v>
      </c>
      <c r="E7" s="17">
        <v>1720</v>
      </c>
      <c r="F7" s="17">
        <v>283.41000000000003</v>
      </c>
      <c r="G7" s="17">
        <f t="shared" si="0"/>
        <v>4.9173999999999864</v>
      </c>
      <c r="I7" s="123"/>
      <c r="J7" s="18">
        <v>288.87173999999999</v>
      </c>
      <c r="K7" s="18">
        <v>1727</v>
      </c>
      <c r="L7" s="17">
        <v>284.7</v>
      </c>
      <c r="M7" s="17">
        <f t="shared" si="1"/>
        <v>4.1717399999999998</v>
      </c>
      <c r="O7" s="123"/>
      <c r="P7" s="17">
        <v>283.96749999999997</v>
      </c>
      <c r="Q7" s="17">
        <v>1722</v>
      </c>
      <c r="R7" s="17">
        <v>279.83</v>
      </c>
      <c r="S7" s="17">
        <f t="shared" si="2"/>
        <v>4.1374999999999886</v>
      </c>
      <c r="U7" s="123"/>
      <c r="V7" s="17">
        <v>284.98791999999997</v>
      </c>
      <c r="W7" s="17">
        <v>1723</v>
      </c>
      <c r="X7" s="17">
        <v>281.10000000000002</v>
      </c>
      <c r="Y7" s="17">
        <f t="shared" si="3"/>
        <v>3.8879199999999514</v>
      </c>
    </row>
    <row r="8" spans="1:25" ht="15" customHeight="1">
      <c r="C8" s="123"/>
      <c r="D8" s="17">
        <v>288.32040999999998</v>
      </c>
      <c r="E8" s="17">
        <v>2194</v>
      </c>
      <c r="F8" s="17">
        <v>283.45</v>
      </c>
      <c r="G8" s="17">
        <f t="shared" si="0"/>
        <v>4.8704099999999926</v>
      </c>
      <c r="I8" s="123"/>
      <c r="J8" s="17">
        <v>288.77832999999998</v>
      </c>
      <c r="K8" s="17">
        <v>2198</v>
      </c>
      <c r="L8" s="17">
        <v>284.5</v>
      </c>
      <c r="M8" s="17">
        <f t="shared" si="1"/>
        <v>4.2783299999999826</v>
      </c>
      <c r="O8" s="123"/>
      <c r="P8" s="17">
        <v>283.81416999999999</v>
      </c>
      <c r="Q8" s="17">
        <v>2194</v>
      </c>
      <c r="R8" s="17">
        <v>279.70999999999998</v>
      </c>
      <c r="S8" s="17">
        <f t="shared" si="2"/>
        <v>4.1041700000000105</v>
      </c>
      <c r="U8" s="123"/>
      <c r="V8" s="17">
        <v>284.72696000000002</v>
      </c>
      <c r="W8" s="17">
        <v>2196</v>
      </c>
      <c r="X8" s="17">
        <v>280.64</v>
      </c>
      <c r="Y8" s="17">
        <f t="shared" si="3"/>
        <v>4.0869600000000332</v>
      </c>
    </row>
    <row r="9" spans="1:25" ht="15" customHeight="1">
      <c r="C9" s="123"/>
      <c r="D9" s="17">
        <v>288.16565000000003</v>
      </c>
      <c r="E9" s="17">
        <v>2669</v>
      </c>
      <c r="F9" s="17">
        <v>282.60000000000002</v>
      </c>
      <c r="G9" s="17">
        <f t="shared" si="0"/>
        <v>5.5656500000000051</v>
      </c>
      <c r="I9" s="123"/>
      <c r="J9" s="17">
        <v>288.58332999999999</v>
      </c>
      <c r="K9" s="17">
        <v>2670</v>
      </c>
      <c r="L9" s="17">
        <v>284.18</v>
      </c>
      <c r="M9" s="17">
        <f t="shared" si="1"/>
        <v>4.4033299999999826</v>
      </c>
      <c r="O9" s="123"/>
      <c r="P9" s="17">
        <v>283.49437999999998</v>
      </c>
      <c r="Q9" s="17">
        <v>2671</v>
      </c>
      <c r="R9" s="17">
        <v>279.69</v>
      </c>
      <c r="S9" s="17">
        <f t="shared" si="2"/>
        <v>3.8043799999999806</v>
      </c>
      <c r="U9" s="123"/>
      <c r="V9" s="17">
        <v>284.66435000000001</v>
      </c>
      <c r="W9" s="17">
        <v>2669</v>
      </c>
      <c r="X9" s="17">
        <v>280.98</v>
      </c>
      <c r="Y9" s="17">
        <f t="shared" si="3"/>
        <v>3.6843499999999949</v>
      </c>
    </row>
    <row r="10" spans="1:25" ht="15" customHeight="1">
      <c r="C10" s="124"/>
      <c r="D10" s="17">
        <v>288.09332999999998</v>
      </c>
      <c r="E10" s="17">
        <v>3141</v>
      </c>
      <c r="F10" s="17">
        <v>282.85000000000002</v>
      </c>
      <c r="G10" s="17">
        <f t="shared" si="0"/>
        <v>5.2433299999999576</v>
      </c>
      <c r="I10" s="124"/>
      <c r="J10" s="17">
        <v>288.11216999999999</v>
      </c>
      <c r="K10" s="17">
        <v>3149</v>
      </c>
      <c r="L10" s="17">
        <v>283.35000000000002</v>
      </c>
      <c r="M10" s="17">
        <f t="shared" si="1"/>
        <v>4.7621699999999691</v>
      </c>
      <c r="O10" s="124"/>
      <c r="P10" s="17">
        <v>283.40240999999997</v>
      </c>
      <c r="Q10" s="17">
        <v>3141</v>
      </c>
      <c r="R10" s="17">
        <v>279.64</v>
      </c>
      <c r="S10" s="17">
        <f t="shared" si="2"/>
        <v>3.7624099999999885</v>
      </c>
      <c r="U10" s="123"/>
      <c r="V10" s="15">
        <v>284.02458000000001</v>
      </c>
      <c r="W10" s="15">
        <v>3141</v>
      </c>
      <c r="X10" s="15">
        <v>280.19</v>
      </c>
      <c r="Y10" s="15">
        <f t="shared" si="3"/>
        <v>3.8345800000000168</v>
      </c>
    </row>
    <row r="11" spans="1:25" ht="15" customHeight="1">
      <c r="C11" s="122" t="s">
        <v>20</v>
      </c>
      <c r="D11" s="15">
        <v>287.62916999999999</v>
      </c>
      <c r="E11" s="15">
        <v>3615</v>
      </c>
      <c r="F11" s="15">
        <v>282.72000000000003</v>
      </c>
      <c r="G11" s="15">
        <f t="shared" si="0"/>
        <v>4.9091699999999605</v>
      </c>
      <c r="I11" s="122" t="s">
        <v>10</v>
      </c>
      <c r="J11" s="15">
        <v>286.83917000000002</v>
      </c>
      <c r="K11" s="15">
        <v>3615</v>
      </c>
      <c r="L11" s="15">
        <v>282.7</v>
      </c>
      <c r="M11" s="15">
        <f t="shared" si="1"/>
        <v>4.1391700000000355</v>
      </c>
      <c r="O11" s="122" t="s">
        <v>21</v>
      </c>
      <c r="P11" s="15">
        <v>282.96958000000001</v>
      </c>
      <c r="Q11" s="15">
        <v>3615</v>
      </c>
      <c r="R11" s="15">
        <v>279.52</v>
      </c>
      <c r="S11" s="15">
        <f t="shared" si="2"/>
        <v>3.4495800000000258</v>
      </c>
      <c r="U11" s="123"/>
      <c r="V11" s="15">
        <v>284.42651999999998</v>
      </c>
      <c r="W11" s="15">
        <v>3617</v>
      </c>
      <c r="X11" s="15">
        <v>280.7</v>
      </c>
      <c r="Y11" s="15">
        <f t="shared" si="3"/>
        <v>3.7265199999999936</v>
      </c>
    </row>
    <row r="12" spans="1:25" ht="15" customHeight="1">
      <c r="C12" s="123"/>
      <c r="D12" s="15">
        <v>287.39875000000001</v>
      </c>
      <c r="E12" s="15">
        <v>4088</v>
      </c>
      <c r="F12" s="15">
        <v>283.01</v>
      </c>
      <c r="G12" s="15">
        <f t="shared" si="0"/>
        <v>4.3887500000000159</v>
      </c>
      <c r="I12" s="123"/>
      <c r="J12" s="17">
        <v>287.05624999999998</v>
      </c>
      <c r="K12" s="17">
        <v>4087</v>
      </c>
      <c r="L12" s="17">
        <v>283.07</v>
      </c>
      <c r="M12" s="17">
        <f t="shared" si="1"/>
        <v>3.9862499999999841</v>
      </c>
      <c r="O12" s="123"/>
      <c r="P12" s="15">
        <v>282.75707999999997</v>
      </c>
      <c r="Q12" s="15">
        <v>4087</v>
      </c>
      <c r="R12" s="15">
        <v>279.5</v>
      </c>
      <c r="S12" s="15">
        <f t="shared" si="2"/>
        <v>3.2570799999999736</v>
      </c>
      <c r="U12" s="124"/>
      <c r="V12" s="15">
        <v>284.6687</v>
      </c>
      <c r="W12" s="15">
        <v>4089</v>
      </c>
      <c r="X12" s="15">
        <v>281</v>
      </c>
      <c r="Y12" s="15">
        <f t="shared" si="3"/>
        <v>3.6687000000000012</v>
      </c>
    </row>
    <row r="13" spans="1:25" ht="15" customHeight="1">
      <c r="C13" s="123"/>
      <c r="D13" s="15">
        <v>287.48041999999998</v>
      </c>
      <c r="E13" s="15">
        <v>4562</v>
      </c>
      <c r="F13" s="15">
        <v>283.27999999999997</v>
      </c>
      <c r="G13" s="15">
        <f t="shared" si="0"/>
        <v>4.2004200000000083</v>
      </c>
      <c r="I13" s="123"/>
      <c r="J13" s="17">
        <v>287.17417</v>
      </c>
      <c r="K13" s="17">
        <v>4561</v>
      </c>
      <c r="L13" s="17">
        <v>283.41000000000003</v>
      </c>
      <c r="M13" s="17">
        <f t="shared" si="1"/>
        <v>3.7641699999999787</v>
      </c>
      <c r="O13" s="123"/>
      <c r="P13" s="15">
        <v>283.09832999999998</v>
      </c>
      <c r="Q13" s="15">
        <v>4561</v>
      </c>
      <c r="R13" s="15">
        <v>279.85000000000002</v>
      </c>
      <c r="S13" s="15">
        <f t="shared" si="2"/>
        <v>3.2483299999999531</v>
      </c>
      <c r="U13" s="122" t="s">
        <v>22</v>
      </c>
      <c r="V13" s="15">
        <v>284.06042000000002</v>
      </c>
      <c r="W13" s="15">
        <v>4563</v>
      </c>
      <c r="X13" s="15">
        <v>280.64</v>
      </c>
      <c r="Y13" s="15">
        <f t="shared" si="3"/>
        <v>3.4204200000000355</v>
      </c>
    </row>
    <row r="14" spans="1:25" ht="15" customHeight="1">
      <c r="C14" s="123"/>
      <c r="D14" s="17">
        <v>287.15042</v>
      </c>
      <c r="E14" s="17">
        <v>5034</v>
      </c>
      <c r="F14" s="17">
        <v>283.32</v>
      </c>
      <c r="G14" s="17">
        <f t="shared" si="0"/>
        <v>3.8304200000000037</v>
      </c>
      <c r="I14" s="123"/>
      <c r="J14" s="17">
        <v>287.41583000000003</v>
      </c>
      <c r="K14" s="17">
        <v>5037</v>
      </c>
      <c r="L14" s="17">
        <v>283.47000000000003</v>
      </c>
      <c r="M14" s="17">
        <f t="shared" si="1"/>
        <v>3.9458300000000008</v>
      </c>
      <c r="O14" s="123"/>
      <c r="P14" s="15">
        <v>282.99565000000001</v>
      </c>
      <c r="Q14" s="15">
        <v>5036</v>
      </c>
      <c r="R14" s="15">
        <v>279.92</v>
      </c>
      <c r="S14" s="15">
        <f t="shared" si="2"/>
        <v>3.075649999999996</v>
      </c>
      <c r="U14" s="123"/>
      <c r="V14" s="15">
        <v>284.55374999999998</v>
      </c>
      <c r="W14" s="15">
        <v>5037</v>
      </c>
      <c r="X14" s="15">
        <v>280.98</v>
      </c>
      <c r="Y14" s="15">
        <f t="shared" si="3"/>
        <v>3.5737499999999613</v>
      </c>
    </row>
    <row r="15" spans="1:25" ht="15" customHeight="1">
      <c r="C15" s="123"/>
      <c r="D15" s="17">
        <v>287.38869999999997</v>
      </c>
      <c r="E15" s="17">
        <v>5506</v>
      </c>
      <c r="F15" s="17">
        <v>283.76</v>
      </c>
      <c r="G15" s="17">
        <f t="shared" si="0"/>
        <v>3.6286999999999807</v>
      </c>
      <c r="I15" s="123"/>
      <c r="J15" s="17">
        <v>287.28958</v>
      </c>
      <c r="K15" s="17">
        <v>5511</v>
      </c>
      <c r="L15" s="17">
        <v>283.27999999999997</v>
      </c>
      <c r="M15" s="17">
        <f t="shared" si="1"/>
        <v>4.0095800000000281</v>
      </c>
      <c r="O15" s="123"/>
      <c r="P15" s="15">
        <v>282.84167000000002</v>
      </c>
      <c r="Q15" s="15">
        <v>5508</v>
      </c>
      <c r="R15" s="15">
        <v>280</v>
      </c>
      <c r="S15" s="15">
        <f t="shared" si="2"/>
        <v>2.8416700000000219</v>
      </c>
      <c r="U15" s="123"/>
      <c r="V15" s="15">
        <v>284.69959</v>
      </c>
      <c r="W15" s="15">
        <v>5508</v>
      </c>
      <c r="X15" s="15">
        <v>281.29000000000002</v>
      </c>
      <c r="Y15" s="15">
        <f t="shared" si="3"/>
        <v>3.4095899999999801</v>
      </c>
    </row>
    <row r="16" spans="1:25" ht="15" customHeight="1">
      <c r="C16" s="123"/>
      <c r="D16" s="17">
        <v>286.9375</v>
      </c>
      <c r="E16" s="17">
        <v>5981</v>
      </c>
      <c r="F16" s="17">
        <v>283.87</v>
      </c>
      <c r="G16" s="17">
        <f t="shared" si="0"/>
        <v>3.0674999999999955</v>
      </c>
      <c r="I16" s="123"/>
      <c r="J16" s="17">
        <v>287.25608999999997</v>
      </c>
      <c r="K16" s="17">
        <v>5982</v>
      </c>
      <c r="L16" s="17">
        <v>283.41000000000003</v>
      </c>
      <c r="M16" s="17">
        <f t="shared" si="1"/>
        <v>3.8460899999999469</v>
      </c>
      <c r="O16" s="123"/>
      <c r="P16" s="15">
        <v>282.62207999999998</v>
      </c>
      <c r="Q16" s="15">
        <v>5981</v>
      </c>
      <c r="R16" s="15">
        <v>279.66000000000003</v>
      </c>
      <c r="S16" s="15">
        <f t="shared" si="2"/>
        <v>2.9620799999999576</v>
      </c>
      <c r="U16" s="123"/>
      <c r="V16" s="17">
        <v>284.27958000000001</v>
      </c>
      <c r="W16" s="17">
        <v>5982</v>
      </c>
      <c r="X16" s="17">
        <v>281.10000000000002</v>
      </c>
      <c r="Y16" s="17">
        <f t="shared" si="3"/>
        <v>3.1795799999999872</v>
      </c>
    </row>
    <row r="17" spans="3:25" ht="15" customHeight="1">
      <c r="C17" s="123"/>
      <c r="D17" s="17">
        <v>286.78208000000001</v>
      </c>
      <c r="E17" s="17">
        <v>6456</v>
      </c>
      <c r="F17" s="17">
        <v>283.57</v>
      </c>
      <c r="G17" s="17">
        <f t="shared" si="0"/>
        <v>3.2120800000000145</v>
      </c>
      <c r="I17" s="124"/>
      <c r="J17" s="17">
        <v>287.16624999999999</v>
      </c>
      <c r="K17" s="17">
        <v>6455</v>
      </c>
      <c r="L17" s="17">
        <v>283.47000000000003</v>
      </c>
      <c r="M17" s="17">
        <f t="shared" si="1"/>
        <v>3.6962499999999636</v>
      </c>
      <c r="O17" s="123"/>
      <c r="P17" s="17">
        <v>282.85917000000001</v>
      </c>
      <c r="Q17" s="17">
        <v>6452</v>
      </c>
      <c r="R17" s="17">
        <v>280.29000000000002</v>
      </c>
      <c r="S17" s="17">
        <f t="shared" si="2"/>
        <v>2.5691699999999855</v>
      </c>
      <c r="U17" s="123"/>
      <c r="V17" s="17">
        <v>284.44792000000001</v>
      </c>
      <c r="W17" s="17">
        <v>6456</v>
      </c>
      <c r="X17" s="17">
        <v>281.19</v>
      </c>
      <c r="Y17" s="17">
        <f t="shared" si="3"/>
        <v>3.2579200000000128</v>
      </c>
    </row>
    <row r="18" spans="3:25" ht="15" customHeight="1">
      <c r="C18" s="123"/>
      <c r="D18" s="17">
        <v>286.40478999999999</v>
      </c>
      <c r="E18" s="17">
        <v>6927</v>
      </c>
      <c r="F18" s="17">
        <v>283.66000000000003</v>
      </c>
      <c r="G18" s="17">
        <f t="shared" si="0"/>
        <v>2.7447899999999663</v>
      </c>
      <c r="O18" s="123"/>
      <c r="P18" s="17">
        <v>282.67457999999999</v>
      </c>
      <c r="Q18" s="17">
        <v>6926</v>
      </c>
      <c r="R18" s="17">
        <v>280.04000000000002</v>
      </c>
      <c r="S18" s="17">
        <f t="shared" si="2"/>
        <v>2.6345799999999713</v>
      </c>
      <c r="U18" s="123"/>
      <c r="V18" s="17">
        <v>284.50333000000001</v>
      </c>
      <c r="W18" s="17">
        <v>6929</v>
      </c>
      <c r="X18" s="17">
        <v>281.58999999999997</v>
      </c>
      <c r="Y18" s="17">
        <f t="shared" si="3"/>
        <v>2.9133300000000304</v>
      </c>
    </row>
    <row r="19" spans="3:25" ht="15" customHeight="1">
      <c r="C19" s="123"/>
      <c r="D19" s="17">
        <v>285.82083</v>
      </c>
      <c r="E19" s="17">
        <v>7403</v>
      </c>
      <c r="F19" s="17">
        <v>283.01</v>
      </c>
      <c r="G19" s="17">
        <f t="shared" si="0"/>
        <v>2.8108300000000099</v>
      </c>
      <c r="O19" s="123"/>
      <c r="P19" s="17">
        <v>282.66304000000002</v>
      </c>
      <c r="Q19" s="17">
        <v>7400</v>
      </c>
      <c r="R19" s="17">
        <v>280.02</v>
      </c>
      <c r="S19" s="17">
        <f t="shared" si="2"/>
        <v>2.6430400000000418</v>
      </c>
      <c r="U19" s="123"/>
      <c r="V19" s="17">
        <v>284.15875</v>
      </c>
      <c r="W19" s="17">
        <v>13588</v>
      </c>
      <c r="X19" s="17">
        <v>281.01</v>
      </c>
      <c r="Y19" s="17">
        <f t="shared" si="3"/>
        <v>3.1487500000000068</v>
      </c>
    </row>
    <row r="20" spans="3:25" ht="15" customHeight="1">
      <c r="C20" s="124"/>
      <c r="D20" s="17">
        <v>285.35708</v>
      </c>
      <c r="E20" s="17">
        <v>7875</v>
      </c>
      <c r="F20" s="17">
        <v>282.48</v>
      </c>
      <c r="G20" s="17">
        <f t="shared" si="0"/>
        <v>2.8770799999999781</v>
      </c>
      <c r="O20" s="123"/>
      <c r="P20" s="17">
        <v>282.70416</v>
      </c>
      <c r="Q20" s="17">
        <v>7805</v>
      </c>
      <c r="R20" s="17">
        <v>280.19</v>
      </c>
      <c r="S20" s="17">
        <f t="shared" si="2"/>
        <v>2.5141600000000039</v>
      </c>
      <c r="U20" s="123"/>
      <c r="V20" s="17">
        <v>284.17250000000001</v>
      </c>
      <c r="W20" s="17">
        <v>7407</v>
      </c>
      <c r="X20" s="17">
        <v>280.98</v>
      </c>
      <c r="Y20" s="17">
        <f t="shared" si="3"/>
        <v>3.1924999999999955</v>
      </c>
    </row>
    <row r="21" spans="3:25" ht="15" customHeight="1">
      <c r="O21" s="123"/>
      <c r="P21" s="17">
        <v>282.56457999999998</v>
      </c>
      <c r="Q21" s="17">
        <v>8277</v>
      </c>
      <c r="R21" s="17">
        <v>280.26</v>
      </c>
      <c r="S21" s="17">
        <f t="shared" si="2"/>
        <v>2.3045799999999872</v>
      </c>
      <c r="U21" s="124"/>
      <c r="V21" s="17">
        <v>284.40750000000003</v>
      </c>
      <c r="W21" s="17">
        <v>7878</v>
      </c>
      <c r="X21" s="17">
        <v>281.29000000000002</v>
      </c>
      <c r="Y21" s="17">
        <f t="shared" si="3"/>
        <v>3.1175000000000068</v>
      </c>
    </row>
    <row r="22" spans="3:25" ht="15" customHeight="1">
      <c r="O22" s="124"/>
      <c r="P22" s="17">
        <v>282.89260999999999</v>
      </c>
      <c r="Q22" s="17">
        <v>8751</v>
      </c>
      <c r="R22" s="17">
        <v>280.26</v>
      </c>
      <c r="S22" s="17">
        <f t="shared" si="2"/>
        <v>2.6326099999999997</v>
      </c>
    </row>
  </sheetData>
  <mergeCells count="12">
    <mergeCell ref="C4:C10"/>
    <mergeCell ref="C11:C20"/>
    <mergeCell ref="I11:I17"/>
    <mergeCell ref="O11:O22"/>
    <mergeCell ref="U13:U21"/>
    <mergeCell ref="D1:G1"/>
    <mergeCell ref="J1:M1"/>
    <mergeCell ref="P1:S1"/>
    <mergeCell ref="V1:Y1"/>
    <mergeCell ref="I4:I10"/>
    <mergeCell ref="O4:O10"/>
    <mergeCell ref="U4:U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26"/>
  <sheetViews>
    <sheetView workbookViewId="0">
      <selection sqref="A1:G22"/>
    </sheetView>
  </sheetViews>
  <sheetFormatPr defaultColWidth="11.19921875" defaultRowHeight="15" customHeight="1"/>
  <sheetData>
    <row r="1" spans="1:14" ht="15" customHeight="1">
      <c r="A1" s="1" t="s">
        <v>23</v>
      </c>
      <c r="B1" s="1"/>
      <c r="C1" s="19"/>
      <c r="D1" s="126" t="s">
        <v>24</v>
      </c>
      <c r="E1" s="119"/>
      <c r="F1" s="119"/>
      <c r="G1" s="120"/>
      <c r="H1" s="19"/>
      <c r="I1" s="19"/>
      <c r="J1" s="19"/>
      <c r="K1" s="126" t="s">
        <v>25</v>
      </c>
      <c r="L1" s="119"/>
      <c r="M1" s="119"/>
      <c r="N1" s="120"/>
    </row>
    <row r="2" spans="1:14" ht="15" customHeight="1">
      <c r="A2" s="1" t="s">
        <v>2</v>
      </c>
      <c r="B2" s="1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15" customHeight="1">
      <c r="A3" s="3" t="s">
        <v>3</v>
      </c>
      <c r="B3" s="1"/>
      <c r="C3" s="19"/>
      <c r="D3" s="20" t="s">
        <v>4</v>
      </c>
      <c r="E3" s="21" t="s">
        <v>5</v>
      </c>
      <c r="F3" s="21" t="s">
        <v>6</v>
      </c>
      <c r="G3" s="21" t="s">
        <v>7</v>
      </c>
      <c r="H3" s="19"/>
      <c r="I3" s="19"/>
      <c r="J3" s="19"/>
      <c r="K3" s="20" t="s">
        <v>4</v>
      </c>
      <c r="L3" s="21" t="s">
        <v>5</v>
      </c>
      <c r="M3" s="21" t="s">
        <v>6</v>
      </c>
      <c r="N3" s="21" t="s">
        <v>7</v>
      </c>
    </row>
    <row r="4" spans="1:14" ht="15" customHeight="1">
      <c r="A4" s="3" t="s">
        <v>8</v>
      </c>
      <c r="B4" s="1" t="s">
        <v>26</v>
      </c>
      <c r="C4" s="19" t="s">
        <v>9</v>
      </c>
      <c r="D4" s="22">
        <v>290.00130000000001</v>
      </c>
      <c r="E4" s="23">
        <v>301</v>
      </c>
      <c r="F4" s="23">
        <v>282.29000000000002</v>
      </c>
      <c r="G4" s="23">
        <v>7.7113100000000001</v>
      </c>
      <c r="H4" s="19"/>
      <c r="I4" s="19"/>
      <c r="J4" s="19" t="s">
        <v>9</v>
      </c>
      <c r="K4" s="22">
        <v>288.16570000000002</v>
      </c>
      <c r="L4" s="23">
        <v>301</v>
      </c>
      <c r="M4" s="23">
        <v>285.16000000000003</v>
      </c>
      <c r="N4" s="23">
        <v>3.0056500000000002</v>
      </c>
    </row>
    <row r="5" spans="1:14" ht="15" customHeight="1">
      <c r="C5" s="19"/>
      <c r="D5" s="22">
        <v>289.42959999999999</v>
      </c>
      <c r="E5" s="23">
        <v>772</v>
      </c>
      <c r="F5" s="23">
        <v>282.58999999999997</v>
      </c>
      <c r="G5" s="23">
        <v>6.8395799999999998</v>
      </c>
      <c r="H5" s="19"/>
      <c r="I5" s="19"/>
      <c r="J5" s="19"/>
      <c r="K5" s="22">
        <v>287.87619999999998</v>
      </c>
      <c r="L5" s="23">
        <v>773</v>
      </c>
      <c r="M5" s="23">
        <v>284.87</v>
      </c>
      <c r="N5" s="23">
        <v>3.00624</v>
      </c>
    </row>
    <row r="6" spans="1:14" ht="15" customHeight="1">
      <c r="C6" s="19"/>
      <c r="D6" s="22">
        <v>289.71379999999999</v>
      </c>
      <c r="E6" s="23">
        <v>1247</v>
      </c>
      <c r="F6" s="23">
        <v>281.92</v>
      </c>
      <c r="G6" s="23">
        <v>7.7937500000000002</v>
      </c>
      <c r="H6" s="19"/>
      <c r="I6" s="19"/>
      <c r="J6" s="19"/>
      <c r="K6" s="22">
        <v>288.00209999999998</v>
      </c>
      <c r="L6" s="23">
        <v>8423</v>
      </c>
      <c r="M6" s="23">
        <v>284.87</v>
      </c>
      <c r="N6" s="23">
        <v>3.1320800000000002</v>
      </c>
    </row>
    <row r="7" spans="1:14" ht="15" customHeight="1">
      <c r="C7" s="19"/>
      <c r="D7" s="22">
        <v>289.53629999999998</v>
      </c>
      <c r="E7" s="23">
        <v>1719</v>
      </c>
      <c r="F7" s="23">
        <v>281.76</v>
      </c>
      <c r="G7" s="23">
        <v>7.7762500000000001</v>
      </c>
      <c r="H7" s="19"/>
      <c r="I7" s="19"/>
      <c r="J7" s="19"/>
      <c r="K7" s="22">
        <v>287.63749999999999</v>
      </c>
      <c r="L7" s="23">
        <v>1720</v>
      </c>
      <c r="M7" s="23">
        <v>284.75</v>
      </c>
      <c r="N7" s="23">
        <v>2.8875000000000002</v>
      </c>
    </row>
    <row r="8" spans="1:14" ht="15" customHeight="1">
      <c r="C8" s="19"/>
      <c r="D8" s="22">
        <v>289.59129999999999</v>
      </c>
      <c r="E8" s="23">
        <v>2192</v>
      </c>
      <c r="F8" s="23">
        <v>281.29000000000002</v>
      </c>
      <c r="G8" s="23">
        <v>8.3012499999999996</v>
      </c>
      <c r="H8" s="19"/>
      <c r="I8" s="19"/>
      <c r="J8" s="19"/>
      <c r="K8" s="22">
        <v>287.59519999999998</v>
      </c>
      <c r="L8" s="23">
        <v>2192</v>
      </c>
      <c r="M8" s="23">
        <v>284.66000000000003</v>
      </c>
      <c r="N8" s="23">
        <v>2.9352100000000001</v>
      </c>
    </row>
    <row r="9" spans="1:14" ht="15" customHeight="1">
      <c r="C9" s="19"/>
      <c r="D9" s="24">
        <v>289.3304</v>
      </c>
      <c r="E9" s="25">
        <v>2666</v>
      </c>
      <c r="F9" s="23">
        <v>281.29000000000002</v>
      </c>
      <c r="G9" s="23">
        <v>8.0404099999999996</v>
      </c>
      <c r="H9" s="19"/>
      <c r="I9" s="19"/>
      <c r="J9" s="19"/>
      <c r="K9" s="24">
        <v>287.20830000000001</v>
      </c>
      <c r="L9" s="25">
        <v>2666</v>
      </c>
      <c r="M9" s="23">
        <v>284.07</v>
      </c>
      <c r="N9" s="23">
        <v>3.1382599999999998</v>
      </c>
    </row>
    <row r="10" spans="1:14" ht="15" customHeight="1">
      <c r="C10" s="19"/>
      <c r="D10" s="26">
        <v>289.0831</v>
      </c>
      <c r="E10" s="27">
        <v>3138</v>
      </c>
      <c r="F10" s="23">
        <v>281.13</v>
      </c>
      <c r="G10" s="23">
        <v>7.9530500000000002</v>
      </c>
      <c r="H10" s="19"/>
      <c r="I10" s="19"/>
      <c r="J10" s="19"/>
      <c r="K10" s="26">
        <v>287.0333</v>
      </c>
      <c r="L10" s="27">
        <v>3140</v>
      </c>
      <c r="M10" s="23">
        <v>283.92</v>
      </c>
      <c r="N10" s="23">
        <v>3.1133299999999999</v>
      </c>
    </row>
    <row r="11" spans="1:14" ht="15" customHeight="1">
      <c r="C11" s="19" t="s">
        <v>27</v>
      </c>
      <c r="D11" s="28">
        <v>287.8408</v>
      </c>
      <c r="E11" s="29">
        <v>3610</v>
      </c>
      <c r="F11" s="29">
        <v>278.92</v>
      </c>
      <c r="G11" s="29">
        <v>8.9208300000000005</v>
      </c>
      <c r="H11" s="19"/>
      <c r="I11" s="19"/>
      <c r="J11" s="19" t="s">
        <v>28</v>
      </c>
      <c r="K11" s="28">
        <v>284.44380000000001</v>
      </c>
      <c r="L11" s="29">
        <v>3614</v>
      </c>
      <c r="M11" s="29">
        <v>280.10000000000002</v>
      </c>
      <c r="N11" s="29">
        <v>4.34375</v>
      </c>
    </row>
    <row r="12" spans="1:14" ht="15" customHeight="1">
      <c r="C12" s="19"/>
      <c r="D12" s="28">
        <v>288.0104</v>
      </c>
      <c r="E12" s="29">
        <v>4087</v>
      </c>
      <c r="F12" s="29">
        <v>279.31</v>
      </c>
      <c r="G12" s="29">
        <v>8.7004199999999994</v>
      </c>
      <c r="H12" s="19"/>
      <c r="I12" s="19"/>
      <c r="J12" s="19"/>
      <c r="K12" s="28">
        <v>286.73390000000001</v>
      </c>
      <c r="L12" s="29">
        <v>4087</v>
      </c>
      <c r="M12" s="29">
        <v>284.14</v>
      </c>
      <c r="N12" s="29">
        <v>2.5939100000000002</v>
      </c>
    </row>
    <row r="13" spans="1:14" ht="15" customHeight="1">
      <c r="C13" s="19"/>
      <c r="D13" s="28">
        <v>288.41129999999998</v>
      </c>
      <c r="E13" s="29">
        <v>4558</v>
      </c>
      <c r="F13" s="29">
        <v>279.79000000000002</v>
      </c>
      <c r="G13" s="29">
        <v>8.6212499999999999</v>
      </c>
      <c r="H13" s="19"/>
      <c r="I13" s="19"/>
      <c r="J13" s="19"/>
      <c r="K13" s="28">
        <v>286.66379999999998</v>
      </c>
      <c r="L13" s="29">
        <v>4560</v>
      </c>
      <c r="M13" s="29">
        <v>284.5</v>
      </c>
      <c r="N13" s="29">
        <v>2.1637499999999998</v>
      </c>
    </row>
    <row r="14" spans="1:14" ht="15" customHeight="1">
      <c r="C14" s="19"/>
      <c r="D14" s="28">
        <v>287.8433</v>
      </c>
      <c r="E14" s="29">
        <v>5032</v>
      </c>
      <c r="F14" s="29">
        <v>279.29000000000002</v>
      </c>
      <c r="G14" s="29">
        <v>8.5533300000000008</v>
      </c>
      <c r="H14" s="19"/>
      <c r="I14" s="19"/>
      <c r="J14" s="19"/>
      <c r="K14" s="22">
        <v>286.3125</v>
      </c>
      <c r="L14" s="23">
        <v>5034</v>
      </c>
      <c r="M14" s="23">
        <v>284.41000000000003</v>
      </c>
      <c r="N14" s="23">
        <v>1.9025000000000001</v>
      </c>
    </row>
    <row r="15" spans="1:14" ht="15" customHeight="1">
      <c r="C15" s="19"/>
      <c r="D15" s="28">
        <v>287.62169999999998</v>
      </c>
      <c r="E15" s="29">
        <v>5506</v>
      </c>
      <c r="F15" s="29">
        <v>279.62</v>
      </c>
      <c r="G15" s="29">
        <v>8.0016700000000007</v>
      </c>
      <c r="H15" s="19"/>
      <c r="I15" s="19"/>
      <c r="J15" s="19"/>
      <c r="K15" s="22">
        <v>286.3571</v>
      </c>
      <c r="L15" s="23">
        <v>5508</v>
      </c>
      <c r="M15" s="23">
        <v>284.47000000000003</v>
      </c>
      <c r="N15" s="23">
        <v>1.8870800000000001</v>
      </c>
    </row>
    <row r="16" spans="1:14" ht="15" customHeight="1">
      <c r="C16" s="19"/>
      <c r="D16" s="22">
        <v>287.77480000000003</v>
      </c>
      <c r="E16" s="23">
        <v>5978</v>
      </c>
      <c r="F16" s="23">
        <v>280.17</v>
      </c>
      <c r="G16" s="23">
        <v>7.6047900000000004</v>
      </c>
      <c r="H16" s="19"/>
      <c r="I16" s="19"/>
      <c r="J16" s="19"/>
      <c r="K16" s="22">
        <v>286.25830000000002</v>
      </c>
      <c r="L16" s="23">
        <v>5980</v>
      </c>
      <c r="M16" s="23">
        <v>284.45</v>
      </c>
      <c r="N16" s="23">
        <v>1.80826</v>
      </c>
    </row>
    <row r="17" spans="3:14" ht="15" customHeight="1">
      <c r="C17" s="19"/>
      <c r="D17" s="22">
        <v>287.75700000000001</v>
      </c>
      <c r="E17" s="23">
        <v>6452</v>
      </c>
      <c r="F17" s="23">
        <v>280.5</v>
      </c>
      <c r="G17" s="23">
        <v>7.2569600000000003</v>
      </c>
      <c r="H17" s="19"/>
      <c r="I17" s="19"/>
      <c r="J17" s="19"/>
      <c r="K17" s="22">
        <v>286.07740000000001</v>
      </c>
      <c r="L17" s="23">
        <v>6453</v>
      </c>
      <c r="M17" s="23">
        <v>284.47000000000003</v>
      </c>
      <c r="N17" s="23">
        <v>1.6073900000000001</v>
      </c>
    </row>
    <row r="18" spans="3:14" ht="15" customHeight="1">
      <c r="C18" s="19"/>
      <c r="D18" s="22">
        <v>287.5829</v>
      </c>
      <c r="E18" s="23">
        <v>6925</v>
      </c>
      <c r="F18" s="23">
        <v>280.23</v>
      </c>
      <c r="G18" s="23">
        <v>7.3529099999999996</v>
      </c>
      <c r="H18" s="19"/>
      <c r="I18" s="19"/>
      <c r="J18" s="19"/>
      <c r="K18" s="22">
        <v>286.00540000000001</v>
      </c>
      <c r="L18" s="23">
        <v>6928</v>
      </c>
      <c r="M18" s="23">
        <v>284.31</v>
      </c>
      <c r="N18" s="23">
        <v>1.6954199999999999</v>
      </c>
    </row>
    <row r="19" spans="3:14" ht="15" customHeight="1">
      <c r="C19" s="19"/>
      <c r="D19" s="22">
        <v>287.50920000000002</v>
      </c>
      <c r="E19" s="23">
        <v>7399</v>
      </c>
      <c r="F19" s="23">
        <v>280.44</v>
      </c>
      <c r="G19" s="23">
        <v>7.0691699999999997</v>
      </c>
      <c r="H19" s="19"/>
      <c r="I19" s="19"/>
      <c r="J19" s="19"/>
      <c r="K19" s="22">
        <v>285.80079999999998</v>
      </c>
      <c r="L19" s="23">
        <v>7399</v>
      </c>
      <c r="M19" s="23">
        <v>284.07</v>
      </c>
      <c r="N19" s="23">
        <v>1.7308300000000001</v>
      </c>
    </row>
    <row r="20" spans="3:14" ht="15" customHeight="1">
      <c r="C20" s="19"/>
      <c r="D20" s="22">
        <v>287.68130000000002</v>
      </c>
      <c r="E20" s="23">
        <v>7871</v>
      </c>
      <c r="F20" s="23">
        <v>280.79000000000002</v>
      </c>
      <c r="G20" s="23">
        <v>6.8912500000000003</v>
      </c>
      <c r="H20" s="19"/>
      <c r="I20" s="19"/>
      <c r="J20" s="19"/>
      <c r="K20" s="19"/>
      <c r="L20" s="19"/>
      <c r="M20" s="19"/>
      <c r="N20" s="19"/>
    </row>
    <row r="21" spans="3:14" ht="15" customHeight="1">
      <c r="C21" s="19"/>
      <c r="D21" s="22">
        <v>287.71570000000003</v>
      </c>
      <c r="E21" s="23">
        <v>8345</v>
      </c>
      <c r="F21" s="23">
        <v>280.69</v>
      </c>
      <c r="G21" s="23">
        <v>7.0256600000000002</v>
      </c>
      <c r="H21" s="19"/>
      <c r="I21" s="19"/>
      <c r="J21" s="19"/>
      <c r="K21" s="19"/>
      <c r="L21" s="19"/>
      <c r="M21" s="19"/>
      <c r="N21" s="19"/>
    </row>
    <row r="22" spans="3:14" ht="15" customHeight="1">
      <c r="C22" s="19"/>
      <c r="D22" s="22">
        <v>287.76670000000001</v>
      </c>
      <c r="E22" s="23">
        <v>8819</v>
      </c>
      <c r="F22" s="23">
        <v>280.54000000000002</v>
      </c>
      <c r="G22" s="23">
        <v>7.2266700000000004</v>
      </c>
      <c r="H22" s="19"/>
      <c r="I22" s="19"/>
      <c r="J22" s="19"/>
      <c r="K22" s="19"/>
      <c r="L22" s="19"/>
      <c r="M22" s="19"/>
      <c r="N22" s="19"/>
    </row>
    <row r="23" spans="3:14" ht="15" customHeight="1"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3:14" ht="15" customHeight="1"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3:14" ht="15" customHeight="1"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3:14" ht="15" customHeight="1"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</sheetData>
  <mergeCells count="2">
    <mergeCell ref="D1:G1"/>
    <mergeCell ref="K1:N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6"/>
  <sheetViews>
    <sheetView workbookViewId="0"/>
  </sheetViews>
  <sheetFormatPr defaultColWidth="11.19921875" defaultRowHeight="15" customHeight="1"/>
  <sheetData>
    <row r="1" spans="1:7" ht="15" customHeight="1">
      <c r="A1" s="1" t="s">
        <v>29</v>
      </c>
      <c r="B1" s="1"/>
      <c r="C1" s="19"/>
      <c r="D1" s="126" t="s">
        <v>30</v>
      </c>
      <c r="E1" s="119"/>
      <c r="F1" s="119"/>
      <c r="G1" s="120"/>
    </row>
    <row r="2" spans="1:7" ht="15" customHeight="1">
      <c r="A2" s="1" t="s">
        <v>2</v>
      </c>
      <c r="B2" s="1"/>
      <c r="C2" s="19"/>
      <c r="D2" s="19"/>
      <c r="E2" s="19"/>
      <c r="F2" s="19"/>
      <c r="G2" s="19"/>
    </row>
    <row r="3" spans="1:7" ht="15" customHeight="1">
      <c r="A3" s="3" t="s">
        <v>3</v>
      </c>
      <c r="B3" s="1"/>
      <c r="C3" s="19"/>
      <c r="D3" s="20" t="s">
        <v>4</v>
      </c>
      <c r="E3" s="21" t="s">
        <v>5</v>
      </c>
      <c r="F3" s="21" t="s">
        <v>6</v>
      </c>
      <c r="G3" s="21" t="s">
        <v>7</v>
      </c>
    </row>
    <row r="4" spans="1:7" ht="15" customHeight="1">
      <c r="A4" s="3" t="s">
        <v>8</v>
      </c>
      <c r="B4" s="1" t="s">
        <v>26</v>
      </c>
      <c r="C4" s="19" t="s">
        <v>9</v>
      </c>
      <c r="D4" s="22">
        <v>286.87630000000001</v>
      </c>
      <c r="E4" s="23">
        <v>301</v>
      </c>
      <c r="F4" s="23">
        <v>277.82</v>
      </c>
      <c r="G4" s="23">
        <v>9.0562500000000004</v>
      </c>
    </row>
    <row r="5" spans="1:7" ht="15" customHeight="1">
      <c r="C5" s="19"/>
      <c r="D5" s="22">
        <v>287.00749999999999</v>
      </c>
      <c r="E5" s="23">
        <v>775</v>
      </c>
      <c r="F5" s="23">
        <v>277.85000000000002</v>
      </c>
      <c r="G5" s="23">
        <v>9.1575000000000006</v>
      </c>
    </row>
    <row r="6" spans="1:7" ht="15" customHeight="1">
      <c r="C6" s="19"/>
      <c r="D6" s="22">
        <v>286.87209999999999</v>
      </c>
      <c r="E6" s="23">
        <v>1248</v>
      </c>
      <c r="F6" s="23">
        <v>278.35000000000002</v>
      </c>
      <c r="G6" s="23">
        <v>8.5220800000000008</v>
      </c>
    </row>
    <row r="7" spans="1:7" ht="15" customHeight="1">
      <c r="C7" s="19"/>
      <c r="D7" s="24">
        <v>287.16039999999998</v>
      </c>
      <c r="E7" s="25">
        <v>1723</v>
      </c>
      <c r="F7" s="23">
        <v>278.62</v>
      </c>
      <c r="G7" s="23">
        <v>8.5404199999999992</v>
      </c>
    </row>
    <row r="8" spans="1:7" ht="15" customHeight="1">
      <c r="C8" s="19"/>
      <c r="D8" s="26">
        <v>287.03919999999999</v>
      </c>
      <c r="E8" s="27">
        <v>2196</v>
      </c>
      <c r="F8" s="23">
        <v>278.10000000000002</v>
      </c>
      <c r="G8" s="23">
        <v>8.9391700000000007</v>
      </c>
    </row>
    <row r="9" spans="1:7" ht="15" customHeight="1">
      <c r="C9" s="19"/>
      <c r="D9" s="22">
        <v>286.96039999999999</v>
      </c>
      <c r="E9" s="23">
        <v>2670</v>
      </c>
      <c r="F9" s="23">
        <v>278.2</v>
      </c>
      <c r="G9" s="23">
        <v>8.7604199999999999</v>
      </c>
    </row>
    <row r="10" spans="1:7" ht="15" customHeight="1">
      <c r="C10" s="19" t="s">
        <v>31</v>
      </c>
      <c r="D10" s="28">
        <v>286.7713</v>
      </c>
      <c r="E10" s="29">
        <v>3143</v>
      </c>
      <c r="F10" s="29">
        <v>277.2</v>
      </c>
      <c r="G10" s="29">
        <v>9.5713000000000008</v>
      </c>
    </row>
    <row r="11" spans="1:7" ht="15" customHeight="1">
      <c r="C11" s="19"/>
      <c r="D11" s="28">
        <v>286.72609999999997</v>
      </c>
      <c r="E11" s="29">
        <v>3614</v>
      </c>
      <c r="F11" s="29">
        <v>277.27999999999997</v>
      </c>
      <c r="G11" s="29">
        <v>9.4460800000000003</v>
      </c>
    </row>
    <row r="12" spans="1:7" ht="15" customHeight="1">
      <c r="C12" s="19"/>
      <c r="D12" s="28">
        <v>287.20330000000001</v>
      </c>
      <c r="E12" s="29">
        <v>4088</v>
      </c>
      <c r="F12" s="29">
        <v>277.73</v>
      </c>
      <c r="G12" s="29">
        <v>9.4733300000000007</v>
      </c>
    </row>
    <row r="13" spans="1:7" ht="15" customHeight="1">
      <c r="C13" s="19"/>
      <c r="D13" s="28">
        <v>287.1354</v>
      </c>
      <c r="E13" s="29">
        <v>4560</v>
      </c>
      <c r="F13" s="29">
        <v>278.01</v>
      </c>
      <c r="G13" s="29">
        <v>9.1254200000000001</v>
      </c>
    </row>
    <row r="14" spans="1:7" ht="15" customHeight="1">
      <c r="C14" s="19"/>
      <c r="D14" s="28">
        <v>287.0838</v>
      </c>
      <c r="E14" s="29">
        <v>5034</v>
      </c>
      <c r="F14" s="29">
        <v>277.82</v>
      </c>
      <c r="G14" s="29">
        <v>9.2637499999999999</v>
      </c>
    </row>
    <row r="15" spans="1:7" ht="15" customHeight="1">
      <c r="C15" s="19"/>
      <c r="D15" s="28">
        <v>287.01670000000001</v>
      </c>
      <c r="E15" s="29">
        <v>5507</v>
      </c>
      <c r="F15" s="29">
        <v>278.14</v>
      </c>
      <c r="G15" s="29">
        <v>8.8766700000000007</v>
      </c>
    </row>
    <row r="16" spans="1:7" ht="15" customHeight="1">
      <c r="C16" s="19"/>
      <c r="D16" s="28">
        <v>287.07830000000001</v>
      </c>
      <c r="E16" s="29">
        <v>5982</v>
      </c>
      <c r="F16" s="29">
        <v>278.26</v>
      </c>
      <c r="G16" s="29">
        <v>8.8182600000000004</v>
      </c>
    </row>
    <row r="17" spans="3:7" ht="15" customHeight="1">
      <c r="C17" s="19"/>
      <c r="D17" s="28">
        <v>287.0548</v>
      </c>
      <c r="E17" s="29">
        <v>6454</v>
      </c>
      <c r="F17" s="29">
        <v>278.39</v>
      </c>
      <c r="G17" s="29">
        <v>8.6647800000000004</v>
      </c>
    </row>
    <row r="18" spans="3:7" ht="15" customHeight="1">
      <c r="C18" s="19"/>
      <c r="D18" s="28">
        <v>287.01920000000001</v>
      </c>
      <c r="E18" s="29">
        <v>6927</v>
      </c>
      <c r="F18" s="29">
        <v>278.57</v>
      </c>
      <c r="G18" s="29">
        <v>8.4491599999999991</v>
      </c>
    </row>
    <row r="19" spans="3:7" ht="15" customHeight="1">
      <c r="C19" s="19"/>
      <c r="D19" s="28">
        <v>287.09739999999999</v>
      </c>
      <c r="E19" s="29">
        <v>7400</v>
      </c>
      <c r="F19" s="29">
        <v>279.16000000000003</v>
      </c>
      <c r="G19" s="29">
        <v>7.9373899999999997</v>
      </c>
    </row>
    <row r="20" spans="3:7" ht="15" customHeight="1">
      <c r="C20" s="19"/>
      <c r="D20" s="28">
        <v>287.22219999999999</v>
      </c>
      <c r="E20" s="29">
        <v>7874</v>
      </c>
      <c r="F20" s="29">
        <v>279.16000000000003</v>
      </c>
      <c r="G20" s="29">
        <v>8.0621799999999997</v>
      </c>
    </row>
    <row r="21" spans="3:7" ht="15" customHeight="1">
      <c r="C21" s="19"/>
      <c r="D21" s="22">
        <v>287.24130000000002</v>
      </c>
      <c r="E21" s="23">
        <v>8346</v>
      </c>
      <c r="F21" s="23">
        <v>279.42</v>
      </c>
      <c r="G21" s="23">
        <v>7.8212999999999999</v>
      </c>
    </row>
    <row r="22" spans="3:7" ht="15" customHeight="1">
      <c r="C22" s="19"/>
      <c r="D22" s="22">
        <v>287.17039999999997</v>
      </c>
      <c r="E22" s="23">
        <v>8822</v>
      </c>
      <c r="F22" s="23">
        <v>279.25</v>
      </c>
      <c r="G22" s="23">
        <v>7.92042</v>
      </c>
    </row>
    <row r="23" spans="3:7" ht="15" customHeight="1">
      <c r="C23" s="19"/>
      <c r="D23" s="22">
        <v>287.05459999999999</v>
      </c>
      <c r="E23" s="23">
        <v>9294</v>
      </c>
      <c r="F23" s="23">
        <v>279.57</v>
      </c>
      <c r="G23" s="23">
        <v>7.4845800000000002</v>
      </c>
    </row>
    <row r="24" spans="3:7" ht="15" customHeight="1">
      <c r="C24" s="19"/>
      <c r="D24" s="22">
        <v>286.91379999999998</v>
      </c>
      <c r="E24" s="23">
        <v>9767</v>
      </c>
      <c r="F24" s="23">
        <v>279.76</v>
      </c>
      <c r="G24" s="23">
        <v>7.1537499999999996</v>
      </c>
    </row>
    <row r="25" spans="3:7" ht="15" customHeight="1">
      <c r="C25" s="19"/>
      <c r="D25" s="22">
        <v>286.87580000000003</v>
      </c>
      <c r="E25" s="23">
        <v>10241</v>
      </c>
      <c r="F25" s="23">
        <v>279.95</v>
      </c>
      <c r="G25" s="23">
        <v>6.9258300000000004</v>
      </c>
    </row>
    <row r="26" spans="3:7" ht="15" customHeight="1">
      <c r="C26" s="19"/>
      <c r="D26" s="22">
        <v>286.67290000000003</v>
      </c>
      <c r="E26" s="23">
        <v>10714</v>
      </c>
      <c r="F26" s="23">
        <v>279.60000000000002</v>
      </c>
      <c r="G26" s="23">
        <v>7.0729199999999999</v>
      </c>
    </row>
  </sheetData>
  <mergeCells count="1">
    <mergeCell ref="D1:G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workbookViewId="0">
      <selection activeCell="K1" sqref="K1:N1"/>
    </sheetView>
  </sheetViews>
  <sheetFormatPr defaultColWidth="11.19921875" defaultRowHeight="15" customHeight="1"/>
  <cols>
    <col min="1" max="3" width="8.59765625" customWidth="1"/>
    <col min="4" max="4" width="11.296875" customWidth="1"/>
    <col min="5" max="6" width="8.59765625" customWidth="1"/>
    <col min="7" max="7" width="12.69921875" customWidth="1"/>
    <col min="8" max="8" width="18.8984375" customWidth="1"/>
    <col min="9" max="12" width="8.59765625" customWidth="1"/>
    <col min="13" max="13" width="18.296875" customWidth="1"/>
    <col min="14" max="14" width="8.59765625" customWidth="1"/>
    <col min="20" max="26" width="8.59765625" customWidth="1"/>
  </cols>
  <sheetData>
    <row r="1" spans="1:14" ht="15" customHeight="1">
      <c r="A1" s="1" t="s">
        <v>32</v>
      </c>
      <c r="B1" s="1"/>
      <c r="E1" s="121" t="s">
        <v>33</v>
      </c>
      <c r="F1" s="119"/>
      <c r="G1" s="119"/>
      <c r="H1" s="120"/>
      <c r="K1" s="121" t="s">
        <v>34</v>
      </c>
      <c r="L1" s="119"/>
      <c r="M1" s="119"/>
      <c r="N1" s="120"/>
    </row>
    <row r="2" spans="1:14" ht="15" customHeight="1">
      <c r="A2" s="1" t="s">
        <v>2</v>
      </c>
      <c r="B2" s="1"/>
    </row>
    <row r="3" spans="1:14" ht="15" customHeight="1">
      <c r="A3" s="3" t="s">
        <v>3</v>
      </c>
      <c r="B3" s="3"/>
      <c r="E3" s="15" t="s">
        <v>4</v>
      </c>
      <c r="F3" s="15" t="s">
        <v>5</v>
      </c>
      <c r="G3" s="15" t="s">
        <v>6</v>
      </c>
      <c r="H3" s="16" t="s">
        <v>35</v>
      </c>
      <c r="K3" s="15" t="s">
        <v>4</v>
      </c>
      <c r="L3" s="15" t="s">
        <v>5</v>
      </c>
      <c r="M3" s="15" t="s">
        <v>6</v>
      </c>
      <c r="N3" s="16" t="s">
        <v>36</v>
      </c>
    </row>
    <row r="4" spans="1:14" ht="15" customHeight="1">
      <c r="A4" s="3" t="s">
        <v>37</v>
      </c>
      <c r="B4" s="3"/>
      <c r="D4" s="122" t="s">
        <v>9</v>
      </c>
      <c r="E4" s="17">
        <v>288.85732000000002</v>
      </c>
      <c r="F4" s="17">
        <v>347</v>
      </c>
      <c r="G4" s="17">
        <v>280.20999</v>
      </c>
      <c r="H4" s="17">
        <f t="shared" ref="H4:H19" si="0">E4-G4</f>
        <v>8.6473300000000108</v>
      </c>
      <c r="J4" s="122" t="s">
        <v>9</v>
      </c>
      <c r="K4" s="30">
        <v>285.68203999999997</v>
      </c>
      <c r="L4" s="30">
        <v>256</v>
      </c>
      <c r="M4" s="30">
        <v>278.66000000000003</v>
      </c>
      <c r="N4" s="30">
        <f t="shared" ref="N4:N21" si="1">K4-M4</f>
        <v>7.0220399999999472</v>
      </c>
    </row>
    <row r="5" spans="1:14" ht="15" customHeight="1">
      <c r="D5" s="123"/>
      <c r="E5" s="17">
        <v>288.71953000000002</v>
      </c>
      <c r="F5" s="17">
        <v>820</v>
      </c>
      <c r="G5" s="17">
        <v>280</v>
      </c>
      <c r="H5" s="17">
        <f t="shared" si="0"/>
        <v>8.7195300000000202</v>
      </c>
      <c r="J5" s="123"/>
      <c r="K5" s="30">
        <v>285.68767000000003</v>
      </c>
      <c r="L5" s="30">
        <v>730</v>
      </c>
      <c r="M5" s="30">
        <v>278.57999000000001</v>
      </c>
      <c r="N5" s="30">
        <f t="shared" si="1"/>
        <v>7.1076800000000162</v>
      </c>
    </row>
    <row r="6" spans="1:14" ht="15" customHeight="1">
      <c r="D6" s="123"/>
      <c r="E6" s="17">
        <v>288.55446999999998</v>
      </c>
      <c r="F6" s="18">
        <v>1294</v>
      </c>
      <c r="G6" s="17">
        <v>279.75</v>
      </c>
      <c r="H6" s="17">
        <f t="shared" si="0"/>
        <v>8.8044699999999807</v>
      </c>
      <c r="J6" s="123"/>
      <c r="K6" s="30">
        <v>285.54408000000001</v>
      </c>
      <c r="L6" s="30">
        <v>1203</v>
      </c>
      <c r="M6" s="30">
        <v>278.41000000000003</v>
      </c>
      <c r="N6" s="30">
        <f t="shared" si="1"/>
        <v>7.1340799999999831</v>
      </c>
    </row>
    <row r="7" spans="1:14" ht="15" customHeight="1">
      <c r="D7" s="123"/>
      <c r="E7" s="18">
        <v>288.46571999999998</v>
      </c>
      <c r="F7" s="17">
        <v>1767</v>
      </c>
      <c r="G7" s="17">
        <v>279.85001</v>
      </c>
      <c r="H7" s="17">
        <f t="shared" si="0"/>
        <v>8.6157099999999787</v>
      </c>
      <c r="J7" s="123"/>
      <c r="K7" s="30">
        <v>285.60592000000003</v>
      </c>
      <c r="L7" s="30">
        <v>1677</v>
      </c>
      <c r="M7" s="30">
        <v>278.66000000000003</v>
      </c>
      <c r="N7" s="30">
        <f t="shared" si="1"/>
        <v>6.945920000000001</v>
      </c>
    </row>
    <row r="8" spans="1:14" ht="15" customHeight="1">
      <c r="D8" s="123"/>
      <c r="E8" s="17">
        <v>288.28098</v>
      </c>
      <c r="F8" s="17">
        <v>2242</v>
      </c>
      <c r="G8" s="17">
        <v>279.32999000000001</v>
      </c>
      <c r="H8" s="17">
        <f t="shared" si="0"/>
        <v>8.9509899999999902</v>
      </c>
      <c r="J8" s="123"/>
      <c r="K8" s="30">
        <v>285.52436999999998</v>
      </c>
      <c r="L8" s="30">
        <v>2149</v>
      </c>
      <c r="M8" s="30">
        <v>278.22000000000003</v>
      </c>
      <c r="N8" s="30">
        <f t="shared" si="1"/>
        <v>7.304369999999949</v>
      </c>
    </row>
    <row r="9" spans="1:14" ht="15" customHeight="1">
      <c r="D9" s="124"/>
      <c r="E9" s="17">
        <v>288.40881000000002</v>
      </c>
      <c r="F9" s="17">
        <v>2715</v>
      </c>
      <c r="G9" s="17">
        <v>279.25</v>
      </c>
      <c r="H9" s="17">
        <f t="shared" si="0"/>
        <v>9.1588100000000168</v>
      </c>
      <c r="J9" s="124"/>
      <c r="K9" s="30">
        <v>285.54057999999998</v>
      </c>
      <c r="L9" s="30">
        <v>2623</v>
      </c>
      <c r="M9" s="30">
        <v>278.39001000000002</v>
      </c>
      <c r="N9" s="30">
        <f t="shared" si="1"/>
        <v>7.1505699999999592</v>
      </c>
    </row>
    <row r="10" spans="1:14" ht="15" customHeight="1">
      <c r="D10" s="127" t="s">
        <v>38</v>
      </c>
      <c r="E10" s="15">
        <v>288.40667000000002</v>
      </c>
      <c r="F10" s="15">
        <v>3187</v>
      </c>
      <c r="G10" s="15">
        <v>279.41000000000003</v>
      </c>
      <c r="H10" s="15">
        <f t="shared" si="0"/>
        <v>8.9966699999999946</v>
      </c>
      <c r="J10" s="127" t="s">
        <v>39</v>
      </c>
      <c r="K10" s="15">
        <v>285.80272000000002</v>
      </c>
      <c r="L10" s="15">
        <v>3096</v>
      </c>
      <c r="M10" s="15">
        <v>278.32999000000001</v>
      </c>
      <c r="N10" s="15">
        <f t="shared" si="1"/>
        <v>7.4727300000000128</v>
      </c>
    </row>
    <row r="11" spans="1:14" ht="15" customHeight="1">
      <c r="D11" s="128"/>
      <c r="E11" s="15">
        <v>288.34190999999998</v>
      </c>
      <c r="F11" s="15">
        <v>3661</v>
      </c>
      <c r="G11" s="15">
        <v>279.95999</v>
      </c>
      <c r="H11" s="15">
        <f t="shared" si="0"/>
        <v>8.3819199999999796</v>
      </c>
      <c r="J11" s="123"/>
      <c r="K11" s="15">
        <v>285.41951999999998</v>
      </c>
      <c r="L11" s="15">
        <v>3570</v>
      </c>
      <c r="M11" s="15">
        <v>278.26001000000002</v>
      </c>
      <c r="N11" s="15">
        <f t="shared" si="1"/>
        <v>7.1595099999999547</v>
      </c>
    </row>
    <row r="12" spans="1:14" ht="15" customHeight="1">
      <c r="D12" s="128"/>
      <c r="E12" s="15">
        <v>288.37547999999998</v>
      </c>
      <c r="F12" s="15">
        <v>4135</v>
      </c>
      <c r="G12" s="15">
        <v>279.98000999999999</v>
      </c>
      <c r="H12" s="15">
        <f t="shared" si="0"/>
        <v>8.3954699999999889</v>
      </c>
      <c r="J12" s="123"/>
      <c r="K12" s="15">
        <v>284.56475999999998</v>
      </c>
      <c r="L12" s="15">
        <v>4043</v>
      </c>
      <c r="M12" s="15">
        <v>277.45001000000002</v>
      </c>
      <c r="N12" s="15">
        <f t="shared" si="1"/>
        <v>7.1147499999999582</v>
      </c>
    </row>
    <row r="13" spans="1:14" ht="15" customHeight="1">
      <c r="D13" s="128"/>
      <c r="E13" s="15">
        <v>288.33094999999997</v>
      </c>
      <c r="F13" s="15">
        <v>4608</v>
      </c>
      <c r="G13" s="15">
        <v>280.42000999999999</v>
      </c>
      <c r="H13" s="15">
        <f t="shared" si="0"/>
        <v>7.9109399999999823</v>
      </c>
      <c r="J13" s="123"/>
      <c r="K13" s="15">
        <v>283.54523999999998</v>
      </c>
      <c r="L13" s="15">
        <v>4518</v>
      </c>
      <c r="M13" s="15">
        <v>276.54998999999998</v>
      </c>
      <c r="N13" s="15">
        <f t="shared" si="1"/>
        <v>6.9952499999999986</v>
      </c>
    </row>
    <row r="14" spans="1:14" ht="15" customHeight="1">
      <c r="D14" s="128"/>
      <c r="E14" s="15">
        <v>288.32951000000003</v>
      </c>
      <c r="F14" s="15">
        <v>5081</v>
      </c>
      <c r="G14" s="15">
        <v>280.76999000000001</v>
      </c>
      <c r="H14" s="15">
        <f t="shared" si="0"/>
        <v>7.5595200000000204</v>
      </c>
      <c r="J14" s="123"/>
      <c r="K14" s="15">
        <v>282.64028999999999</v>
      </c>
      <c r="L14" s="15">
        <v>4992</v>
      </c>
      <c r="M14" s="15">
        <v>275.75</v>
      </c>
      <c r="N14" s="15">
        <f t="shared" si="1"/>
        <v>6.8902899999999931</v>
      </c>
    </row>
    <row r="15" spans="1:14" ht="15" customHeight="1">
      <c r="D15" s="128"/>
      <c r="E15" s="15">
        <v>288.12166999999999</v>
      </c>
      <c r="F15" s="15">
        <v>5555</v>
      </c>
      <c r="G15" s="15">
        <v>280.67000999999999</v>
      </c>
      <c r="H15" s="15">
        <f t="shared" si="0"/>
        <v>7.4516600000000039</v>
      </c>
      <c r="J15" s="123"/>
      <c r="K15" s="15">
        <v>280.62689</v>
      </c>
      <c r="L15" s="15">
        <v>5467</v>
      </c>
      <c r="M15" s="15">
        <v>274.19</v>
      </c>
      <c r="N15" s="15">
        <f t="shared" si="1"/>
        <v>6.4368900000000053</v>
      </c>
    </row>
    <row r="16" spans="1:14" ht="15" customHeight="1">
      <c r="D16" s="128"/>
      <c r="E16" s="17">
        <v>288.01832999999999</v>
      </c>
      <c r="F16" s="17">
        <v>6029</v>
      </c>
      <c r="G16" s="17">
        <v>280.79001</v>
      </c>
      <c r="H16" s="17">
        <f t="shared" si="0"/>
        <v>7.2283199999999965</v>
      </c>
      <c r="J16" s="123"/>
      <c r="K16" s="15">
        <v>279.14114999999998</v>
      </c>
      <c r="L16" s="15">
        <v>5942</v>
      </c>
      <c r="M16" s="15">
        <v>272.77999999999997</v>
      </c>
      <c r="N16" s="15">
        <f t="shared" si="1"/>
        <v>6.3611500000000092</v>
      </c>
    </row>
    <row r="17" spans="4:14" ht="15" customHeight="1">
      <c r="D17" s="128"/>
      <c r="E17" s="17">
        <v>287.81189999999998</v>
      </c>
      <c r="F17" s="17">
        <v>6502</v>
      </c>
      <c r="G17" s="17">
        <v>280.94</v>
      </c>
      <c r="H17" s="17">
        <f t="shared" si="0"/>
        <v>6.8718999999999824</v>
      </c>
      <c r="J17" s="123"/>
      <c r="K17" s="30">
        <v>281.95873999999998</v>
      </c>
      <c r="L17" s="30">
        <v>6411</v>
      </c>
      <c r="M17" s="30">
        <v>276.32001000000002</v>
      </c>
      <c r="N17" s="30">
        <f t="shared" si="1"/>
        <v>5.6387299999999527</v>
      </c>
    </row>
    <row r="18" spans="4:14" ht="15" customHeight="1">
      <c r="D18" s="128"/>
      <c r="E18" s="17">
        <v>287.89904999999999</v>
      </c>
      <c r="F18" s="17">
        <v>6974</v>
      </c>
      <c r="G18" s="17">
        <v>281.14999</v>
      </c>
      <c r="H18" s="17">
        <f t="shared" si="0"/>
        <v>6.7490599999999858</v>
      </c>
      <c r="J18" s="123"/>
      <c r="K18" s="30">
        <v>281.24455999999998</v>
      </c>
      <c r="L18" s="30">
        <v>6886</v>
      </c>
      <c r="M18" s="30">
        <v>275.54001</v>
      </c>
      <c r="N18" s="30">
        <f t="shared" si="1"/>
        <v>5.7045499999999834</v>
      </c>
    </row>
    <row r="19" spans="4:14" ht="15" customHeight="1">
      <c r="D19" s="128"/>
      <c r="E19" s="114">
        <v>287.81828999999999</v>
      </c>
      <c r="F19" s="114">
        <v>7449</v>
      </c>
      <c r="G19" s="114">
        <v>280.95999</v>
      </c>
      <c r="H19" s="114">
        <f t="shared" si="0"/>
        <v>6.8582999999999856</v>
      </c>
      <c r="J19" s="123"/>
      <c r="K19" s="30">
        <v>280.53242</v>
      </c>
      <c r="L19" s="30">
        <v>7360</v>
      </c>
      <c r="M19" s="30">
        <v>275</v>
      </c>
      <c r="N19" s="30">
        <f t="shared" si="1"/>
        <v>5.5324200000000019</v>
      </c>
    </row>
    <row r="20" spans="4:14" ht="15" customHeight="1">
      <c r="D20" s="115"/>
      <c r="E20" s="116"/>
      <c r="F20" s="116"/>
      <c r="G20" s="116"/>
      <c r="H20" s="116"/>
      <c r="J20" s="123"/>
      <c r="K20" s="30">
        <v>279.63213999999999</v>
      </c>
      <c r="L20" s="30">
        <v>7834</v>
      </c>
      <c r="M20" s="30">
        <v>273.73000999999999</v>
      </c>
      <c r="N20" s="30">
        <f t="shared" si="1"/>
        <v>5.9021299999999997</v>
      </c>
    </row>
    <row r="21" spans="4:14" ht="15" customHeight="1">
      <c r="D21" s="115"/>
      <c r="E21" s="116"/>
      <c r="F21" s="116"/>
      <c r="G21" s="116"/>
      <c r="H21" s="116"/>
      <c r="J21" s="124"/>
      <c r="K21" s="30">
        <v>278.87</v>
      </c>
      <c r="L21" s="30">
        <v>8306</v>
      </c>
      <c r="M21" s="30">
        <v>273.31</v>
      </c>
      <c r="N21" s="30">
        <f t="shared" si="1"/>
        <v>5.5600000000000023</v>
      </c>
    </row>
  </sheetData>
  <mergeCells count="6">
    <mergeCell ref="E1:H1"/>
    <mergeCell ref="K1:N1"/>
    <mergeCell ref="D4:D9"/>
    <mergeCell ref="J4:J9"/>
    <mergeCell ref="J10:J21"/>
    <mergeCell ref="D10:D1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0"/>
  <sheetViews>
    <sheetView workbookViewId="0"/>
  </sheetViews>
  <sheetFormatPr defaultColWidth="11.19921875" defaultRowHeight="15" customHeight="1"/>
  <sheetData>
    <row r="1" spans="1:8" ht="15" customHeight="1">
      <c r="A1" s="31" t="s">
        <v>40</v>
      </c>
      <c r="D1" s="2"/>
      <c r="E1" s="118" t="s">
        <v>41</v>
      </c>
      <c r="F1" s="119"/>
      <c r="G1" s="119"/>
      <c r="H1" s="120"/>
    </row>
    <row r="2" spans="1:8" ht="15" customHeight="1">
      <c r="A2" s="31" t="s">
        <v>2</v>
      </c>
      <c r="D2" s="2"/>
      <c r="E2" s="2"/>
      <c r="F2" s="2"/>
      <c r="G2" s="2"/>
      <c r="H2" s="2"/>
    </row>
    <row r="3" spans="1:8" ht="15" customHeight="1">
      <c r="A3" s="32" t="s">
        <v>42</v>
      </c>
      <c r="D3" s="2"/>
      <c r="E3" s="4" t="s">
        <v>4</v>
      </c>
      <c r="F3" s="5" t="s">
        <v>5</v>
      </c>
      <c r="G3" s="5" t="s">
        <v>6</v>
      </c>
      <c r="H3" s="6" t="s">
        <v>7</v>
      </c>
    </row>
    <row r="4" spans="1:8" ht="15" customHeight="1">
      <c r="A4" s="32" t="s">
        <v>43</v>
      </c>
      <c r="D4" s="2" t="s">
        <v>44</v>
      </c>
      <c r="E4" s="33">
        <v>285.79419999999999</v>
      </c>
      <c r="F4" s="34">
        <v>301</v>
      </c>
      <c r="G4" s="34">
        <v>279.87</v>
      </c>
      <c r="H4" s="34">
        <v>5.9241700000000002</v>
      </c>
    </row>
    <row r="5" spans="1:8" ht="15" customHeight="1">
      <c r="D5" s="2"/>
      <c r="E5" s="33">
        <v>285.61259999999999</v>
      </c>
      <c r="F5" s="34">
        <v>771</v>
      </c>
      <c r="G5" s="34">
        <v>279.66000000000003</v>
      </c>
      <c r="H5" s="34">
        <v>5.95261</v>
      </c>
    </row>
    <row r="6" spans="1:8" ht="15" customHeight="1">
      <c r="D6" s="2"/>
      <c r="E6" s="33">
        <v>285.68709999999999</v>
      </c>
      <c r="F6" s="34">
        <v>1246</v>
      </c>
      <c r="G6" s="34">
        <v>279.57</v>
      </c>
      <c r="H6" s="34">
        <v>6.1170900000000001</v>
      </c>
    </row>
    <row r="7" spans="1:8" ht="15" customHeight="1">
      <c r="D7" s="2"/>
      <c r="E7" s="33">
        <v>285.7242</v>
      </c>
      <c r="F7" s="34">
        <v>1721</v>
      </c>
      <c r="G7" s="34">
        <v>279.25</v>
      </c>
      <c r="H7" s="34">
        <v>6.47417</v>
      </c>
    </row>
    <row r="8" spans="1:8" ht="15" customHeight="1">
      <c r="D8" s="2"/>
      <c r="E8" s="33">
        <v>285.50170000000003</v>
      </c>
      <c r="F8" s="34">
        <v>2194</v>
      </c>
      <c r="G8" s="34">
        <v>279.01</v>
      </c>
      <c r="H8" s="34">
        <v>6.4916700000000001</v>
      </c>
    </row>
    <row r="9" spans="1:8" ht="15" customHeight="1">
      <c r="D9" s="2"/>
      <c r="E9" s="33">
        <v>285.2783</v>
      </c>
      <c r="F9" s="34">
        <v>2667</v>
      </c>
      <c r="G9" s="34">
        <v>278.56</v>
      </c>
      <c r="H9" s="34">
        <v>6.7183400000000004</v>
      </c>
    </row>
    <row r="10" spans="1:8" ht="15" customHeight="1">
      <c r="D10" s="2" t="s">
        <v>45</v>
      </c>
      <c r="E10" s="9">
        <v>284.80250000000001</v>
      </c>
      <c r="F10" s="10">
        <v>3139</v>
      </c>
      <c r="G10" s="10">
        <v>278.27999999999997</v>
      </c>
      <c r="H10" s="10">
        <v>6.5225</v>
      </c>
    </row>
    <row r="11" spans="1:8" ht="15" customHeight="1">
      <c r="D11" s="2"/>
      <c r="E11" s="9">
        <v>285.11540000000002</v>
      </c>
      <c r="F11" s="10">
        <v>3613</v>
      </c>
      <c r="G11" s="10">
        <v>279.07</v>
      </c>
      <c r="H11" s="10">
        <v>6.04542</v>
      </c>
    </row>
    <row r="12" spans="1:8" ht="15" customHeight="1">
      <c r="D12" s="2"/>
      <c r="E12" s="9">
        <v>284.8913</v>
      </c>
      <c r="F12" s="10">
        <v>4088</v>
      </c>
      <c r="G12" s="10">
        <v>279.23</v>
      </c>
      <c r="H12" s="10">
        <v>5.6612499999999999</v>
      </c>
    </row>
    <row r="13" spans="1:8" ht="15" customHeight="1">
      <c r="D13" s="2"/>
      <c r="E13" s="9">
        <v>285.0274</v>
      </c>
      <c r="F13" s="10">
        <v>4562</v>
      </c>
      <c r="G13" s="10">
        <v>279.57</v>
      </c>
      <c r="H13" s="10">
        <v>5.4573900000000002</v>
      </c>
    </row>
    <row r="14" spans="1:8" ht="15" customHeight="1">
      <c r="D14" s="2"/>
      <c r="E14" s="9">
        <v>285.00920000000002</v>
      </c>
      <c r="F14" s="10">
        <v>5034</v>
      </c>
      <c r="G14" s="10">
        <v>279.5</v>
      </c>
      <c r="H14" s="10">
        <v>5.5091700000000001</v>
      </c>
    </row>
    <row r="15" spans="1:8" ht="15" customHeight="1">
      <c r="D15" s="2"/>
      <c r="E15" s="33">
        <v>285.30130000000003</v>
      </c>
      <c r="F15" s="34">
        <v>5508</v>
      </c>
      <c r="G15" s="34">
        <v>280.19</v>
      </c>
      <c r="H15" s="34">
        <v>5.1113</v>
      </c>
    </row>
    <row r="16" spans="1:8" ht="15" customHeight="1">
      <c r="D16" s="2"/>
      <c r="E16" s="33">
        <v>285.44880000000001</v>
      </c>
      <c r="F16" s="34">
        <v>5984</v>
      </c>
      <c r="G16" s="34">
        <v>280.01</v>
      </c>
      <c r="H16" s="34">
        <v>5.4387499999999998</v>
      </c>
    </row>
    <row r="17" spans="4:8" ht="15" customHeight="1">
      <c r="D17" s="2"/>
      <c r="E17" s="33">
        <v>285.49630000000002</v>
      </c>
      <c r="F17" s="34">
        <v>6458</v>
      </c>
      <c r="G17" s="34">
        <v>279.87</v>
      </c>
      <c r="H17" s="34">
        <v>5.6262499999999998</v>
      </c>
    </row>
    <row r="18" spans="4:8" ht="15" customHeight="1">
      <c r="D18" s="2"/>
      <c r="E18" s="33">
        <v>285.70330000000001</v>
      </c>
      <c r="F18" s="34">
        <v>6929</v>
      </c>
      <c r="G18" s="34">
        <v>280.14</v>
      </c>
      <c r="H18" s="34">
        <v>5.5633299999999997</v>
      </c>
    </row>
    <row r="19" spans="4:8" ht="15" customHeight="1">
      <c r="D19" s="2"/>
      <c r="E19" s="33">
        <v>285.34390000000002</v>
      </c>
      <c r="F19" s="34">
        <v>7404</v>
      </c>
      <c r="G19" s="34">
        <v>280</v>
      </c>
      <c r="H19" s="34">
        <v>5.3439100000000002</v>
      </c>
    </row>
    <row r="20" spans="4:8" ht="15" customHeight="1">
      <c r="D20" s="2"/>
      <c r="E20" s="33">
        <v>285.17380000000003</v>
      </c>
      <c r="F20" s="34">
        <v>7878</v>
      </c>
      <c r="G20" s="34">
        <v>279.87</v>
      </c>
      <c r="H20" s="34">
        <v>5.30375</v>
      </c>
    </row>
  </sheetData>
  <mergeCells count="1">
    <mergeCell ref="E1:H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26"/>
  <sheetViews>
    <sheetView workbookViewId="0">
      <selection activeCell="D15" sqref="D15"/>
    </sheetView>
  </sheetViews>
  <sheetFormatPr defaultColWidth="11.19921875" defaultRowHeight="15" customHeight="1"/>
  <cols>
    <col min="4" max="4" width="15.69921875" bestFit="1" customWidth="1"/>
    <col min="10" max="10" width="16.09765625" bestFit="1" customWidth="1"/>
  </cols>
  <sheetData>
    <row r="1" spans="1:14" ht="15" customHeight="1">
      <c r="A1" s="35" t="s">
        <v>46</v>
      </c>
      <c r="D1" s="2"/>
      <c r="E1" s="118" t="s">
        <v>47</v>
      </c>
      <c r="F1" s="119"/>
      <c r="G1" s="119"/>
      <c r="H1" s="120"/>
      <c r="J1" s="2"/>
      <c r="K1" s="118" t="s">
        <v>48</v>
      </c>
      <c r="L1" s="119"/>
      <c r="M1" s="119"/>
      <c r="N1" s="120"/>
    </row>
    <row r="2" spans="1:14" ht="15" customHeight="1">
      <c r="A2" s="35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36" t="s">
        <v>42</v>
      </c>
      <c r="D3" s="2"/>
      <c r="E3" s="4" t="s">
        <v>4</v>
      </c>
      <c r="F3" s="5" t="s">
        <v>5</v>
      </c>
      <c r="G3" s="5" t="s">
        <v>6</v>
      </c>
      <c r="H3" s="6" t="s">
        <v>7</v>
      </c>
      <c r="J3" s="2"/>
      <c r="K3" s="4" t="s">
        <v>4</v>
      </c>
      <c r="L3" s="5" t="s">
        <v>5</v>
      </c>
      <c r="M3" s="5" t="s">
        <v>6</v>
      </c>
      <c r="N3" s="6" t="s">
        <v>7</v>
      </c>
    </row>
    <row r="4" spans="1:14" ht="15" customHeight="1">
      <c r="A4" s="36" t="s">
        <v>49</v>
      </c>
      <c r="D4" s="2" t="s">
        <v>44</v>
      </c>
      <c r="E4" s="33">
        <v>283.50959999999998</v>
      </c>
      <c r="F4" s="34">
        <v>301</v>
      </c>
      <c r="G4" s="34">
        <v>264.67</v>
      </c>
      <c r="H4" s="34">
        <v>18.839580000000002</v>
      </c>
      <c r="J4" s="2" t="s">
        <v>44</v>
      </c>
      <c r="K4" s="33">
        <v>288.13499999999999</v>
      </c>
      <c r="L4" s="34">
        <v>301</v>
      </c>
      <c r="M4" s="34">
        <v>278.02999999999997</v>
      </c>
      <c r="N4" s="34">
        <v>10.105</v>
      </c>
    </row>
    <row r="5" spans="1:14" ht="15" customHeight="1">
      <c r="D5" s="2"/>
      <c r="E5" s="33">
        <v>283.53039999999999</v>
      </c>
      <c r="F5" s="34">
        <v>779</v>
      </c>
      <c r="G5" s="34">
        <v>264.33999999999997</v>
      </c>
      <c r="H5" s="34">
        <v>19.190429999999999</v>
      </c>
      <c r="J5" s="2"/>
      <c r="K5" s="33">
        <v>287.91430000000003</v>
      </c>
      <c r="L5" s="34">
        <v>773</v>
      </c>
      <c r="M5" s="34">
        <v>277.91000000000003</v>
      </c>
      <c r="N5" s="34">
        <v>10.004339999999999</v>
      </c>
    </row>
    <row r="6" spans="1:14" ht="15" customHeight="1">
      <c r="D6" s="2"/>
      <c r="E6" s="33">
        <v>283.38749999999999</v>
      </c>
      <c r="F6" s="34">
        <v>1249</v>
      </c>
      <c r="G6" s="34">
        <v>264.19</v>
      </c>
      <c r="H6" s="34">
        <v>19.197500000000002</v>
      </c>
      <c r="J6" s="2"/>
      <c r="K6" s="33">
        <v>287.7158</v>
      </c>
      <c r="L6" s="34">
        <v>1247</v>
      </c>
      <c r="M6" s="34">
        <v>277.48</v>
      </c>
      <c r="N6" s="34">
        <v>10.23583</v>
      </c>
    </row>
    <row r="7" spans="1:14" ht="15" customHeight="1">
      <c r="D7" s="2"/>
      <c r="E7" s="33">
        <v>282.9357</v>
      </c>
      <c r="F7" s="34">
        <v>1722</v>
      </c>
      <c r="G7" s="34">
        <v>264.45</v>
      </c>
      <c r="H7" s="34">
        <v>18.48565</v>
      </c>
      <c r="J7" s="2"/>
      <c r="K7" s="33">
        <v>287.52710000000002</v>
      </c>
      <c r="L7" s="34">
        <v>1721</v>
      </c>
      <c r="M7" s="34">
        <v>276.67</v>
      </c>
      <c r="N7" s="34">
        <v>10.85708</v>
      </c>
    </row>
    <row r="8" spans="1:14" ht="15" customHeight="1">
      <c r="D8" s="2"/>
      <c r="E8" s="33">
        <v>282.91789999999997</v>
      </c>
      <c r="F8" s="34">
        <v>2196</v>
      </c>
      <c r="G8" s="34">
        <v>264.98</v>
      </c>
      <c r="H8" s="34">
        <v>17.937919999999998</v>
      </c>
      <c r="J8" s="2"/>
      <c r="K8" s="33">
        <v>287.48129999999998</v>
      </c>
      <c r="L8" s="34">
        <v>2193</v>
      </c>
      <c r="M8" s="34">
        <v>276.19</v>
      </c>
      <c r="N8" s="34">
        <v>11.29125</v>
      </c>
    </row>
    <row r="9" spans="1:14" ht="15" customHeight="1">
      <c r="D9" s="2"/>
      <c r="E9" s="33">
        <v>283.55630000000002</v>
      </c>
      <c r="F9" s="34">
        <v>2668</v>
      </c>
      <c r="G9" s="34">
        <v>266.01</v>
      </c>
      <c r="H9" s="34">
        <v>17.546250000000001</v>
      </c>
      <c r="J9" s="37"/>
      <c r="K9" s="33">
        <v>287.2921</v>
      </c>
      <c r="L9" s="34">
        <v>2667</v>
      </c>
      <c r="M9" s="34">
        <v>274.73</v>
      </c>
      <c r="N9" s="34">
        <v>12.56208</v>
      </c>
    </row>
    <row r="10" spans="1:14" ht="15" customHeight="1">
      <c r="D10" s="2" t="s">
        <v>50</v>
      </c>
      <c r="E10" s="9">
        <v>282.53870000000001</v>
      </c>
      <c r="F10" s="10">
        <v>3142</v>
      </c>
      <c r="G10" s="10">
        <v>265.72000000000003</v>
      </c>
      <c r="H10" s="10">
        <v>16.8187</v>
      </c>
      <c r="J10" s="37"/>
      <c r="K10" s="33">
        <v>284.2038</v>
      </c>
      <c r="L10" s="34">
        <v>3142</v>
      </c>
      <c r="M10" s="34">
        <v>273.22000000000003</v>
      </c>
      <c r="N10" s="34">
        <v>10.983750000000001</v>
      </c>
    </row>
    <row r="11" spans="1:14" ht="15" customHeight="1">
      <c r="D11" s="2"/>
      <c r="E11" s="9">
        <v>283.3904</v>
      </c>
      <c r="F11" s="10">
        <v>3615</v>
      </c>
      <c r="G11" s="10">
        <v>265.58999999999997</v>
      </c>
      <c r="H11" s="10">
        <v>17.800439999999998</v>
      </c>
      <c r="J11" s="2" t="s">
        <v>51</v>
      </c>
      <c r="K11" s="9">
        <v>284.88080000000002</v>
      </c>
      <c r="L11" s="10">
        <v>3613</v>
      </c>
      <c r="M11" s="10">
        <v>275.17</v>
      </c>
      <c r="N11" s="10">
        <v>9.7108399999999993</v>
      </c>
    </row>
    <row r="12" spans="1:14" ht="15" customHeight="1">
      <c r="D12" s="2"/>
      <c r="E12" s="9">
        <v>283.06380000000001</v>
      </c>
      <c r="F12" s="10">
        <v>4089</v>
      </c>
      <c r="G12" s="10">
        <v>265.48</v>
      </c>
      <c r="H12" s="10">
        <v>17.583749999999998</v>
      </c>
      <c r="J12" s="2"/>
      <c r="K12" s="9">
        <v>284.7833</v>
      </c>
      <c r="L12" s="10">
        <v>4091</v>
      </c>
      <c r="M12" s="10">
        <v>276.89</v>
      </c>
      <c r="N12" s="10">
        <v>7.8933299999999997</v>
      </c>
    </row>
    <row r="13" spans="1:14" ht="15" customHeight="1">
      <c r="D13" s="2"/>
      <c r="E13" s="9">
        <v>282.9325</v>
      </c>
      <c r="F13" s="10">
        <v>4562</v>
      </c>
      <c r="G13" s="10">
        <v>265.33999999999997</v>
      </c>
      <c r="H13" s="10">
        <v>17.592500000000001</v>
      </c>
      <c r="J13" s="2"/>
      <c r="K13" s="9">
        <v>284.50080000000003</v>
      </c>
      <c r="L13" s="10">
        <v>4561</v>
      </c>
      <c r="M13" s="10">
        <v>277.77999999999997</v>
      </c>
      <c r="N13" s="10">
        <v>6.7208300000000003</v>
      </c>
    </row>
    <row r="14" spans="1:14" ht="15" customHeight="1">
      <c r="D14" s="2"/>
      <c r="E14" s="9">
        <v>283.30880000000002</v>
      </c>
      <c r="F14" s="10">
        <v>5034</v>
      </c>
      <c r="G14" s="10">
        <v>266.26</v>
      </c>
      <c r="H14" s="10">
        <v>17.048749999999998</v>
      </c>
      <c r="J14" s="2"/>
      <c r="K14" s="9">
        <v>284.37329999999997</v>
      </c>
      <c r="L14" s="10">
        <v>5039</v>
      </c>
      <c r="M14" s="10">
        <v>277.73</v>
      </c>
      <c r="N14" s="10">
        <v>6.6433400000000002</v>
      </c>
    </row>
    <row r="15" spans="1:14" ht="15" customHeight="1">
      <c r="D15" s="2"/>
      <c r="E15" s="9">
        <v>282.86959999999999</v>
      </c>
      <c r="F15" s="10">
        <v>5508</v>
      </c>
      <c r="G15" s="10">
        <v>264.92</v>
      </c>
      <c r="H15" s="10">
        <v>17.949580000000001</v>
      </c>
      <c r="J15" s="2"/>
      <c r="K15" s="9">
        <v>284.27170000000001</v>
      </c>
      <c r="L15" s="10">
        <v>5510</v>
      </c>
      <c r="M15" s="10">
        <v>278.48</v>
      </c>
      <c r="N15" s="10">
        <v>5.7917399999999999</v>
      </c>
    </row>
    <row r="16" spans="1:14" ht="15" customHeight="1">
      <c r="D16" s="2"/>
      <c r="E16" s="9">
        <v>282.69479999999999</v>
      </c>
      <c r="F16" s="10">
        <v>5982</v>
      </c>
      <c r="G16" s="10">
        <v>265.27999999999997</v>
      </c>
      <c r="H16" s="10">
        <v>17.41478</v>
      </c>
      <c r="J16" s="2"/>
      <c r="K16" s="11">
        <v>284.2867</v>
      </c>
      <c r="L16" s="10">
        <v>5982</v>
      </c>
      <c r="M16" s="10">
        <v>279.35000000000002</v>
      </c>
      <c r="N16" s="10">
        <v>4.9366700000000003</v>
      </c>
    </row>
    <row r="17" spans="4:14" ht="15" customHeight="1">
      <c r="D17" s="2"/>
      <c r="E17" s="9">
        <v>283.01960000000003</v>
      </c>
      <c r="F17" s="10">
        <v>6455</v>
      </c>
      <c r="G17" s="10">
        <v>265.69</v>
      </c>
      <c r="H17" s="10">
        <v>17.32958</v>
      </c>
      <c r="J17" s="2"/>
      <c r="K17" s="13">
        <v>283.55779999999999</v>
      </c>
      <c r="L17" s="10">
        <v>6456</v>
      </c>
      <c r="M17" s="10">
        <v>278.7</v>
      </c>
      <c r="N17" s="10">
        <v>4.8578200000000002</v>
      </c>
    </row>
    <row r="18" spans="4:14" ht="15" customHeight="1">
      <c r="D18" s="2"/>
      <c r="E18" s="33">
        <v>283.15129999999999</v>
      </c>
      <c r="F18" s="34">
        <v>6929</v>
      </c>
      <c r="G18" s="34">
        <v>266.29000000000002</v>
      </c>
      <c r="H18" s="34">
        <v>16.861249999999998</v>
      </c>
      <c r="J18" s="2"/>
      <c r="K18" s="9">
        <v>283.61579999999998</v>
      </c>
      <c r="L18" s="10">
        <v>6928</v>
      </c>
      <c r="M18" s="10">
        <v>278.95</v>
      </c>
      <c r="N18" s="10">
        <v>4.6658299999999997</v>
      </c>
    </row>
    <row r="19" spans="4:14" ht="15" customHeight="1">
      <c r="D19" s="2"/>
      <c r="E19" s="33">
        <v>283.45960000000002</v>
      </c>
      <c r="F19" s="34">
        <v>7401</v>
      </c>
      <c r="G19" s="34">
        <v>266.57</v>
      </c>
      <c r="H19" s="34">
        <v>16.889569999999999</v>
      </c>
      <c r="J19" s="2"/>
      <c r="K19" s="9">
        <v>284.0675</v>
      </c>
      <c r="L19" s="10">
        <v>7400</v>
      </c>
      <c r="M19" s="10">
        <v>279.69</v>
      </c>
      <c r="N19" s="10">
        <v>4.3775000000000004</v>
      </c>
    </row>
    <row r="20" spans="4:14" ht="15" customHeight="1">
      <c r="D20" s="2"/>
      <c r="E20" s="33">
        <v>283.46039999999999</v>
      </c>
      <c r="F20" s="34">
        <v>7876</v>
      </c>
      <c r="G20" s="34">
        <v>266.72000000000003</v>
      </c>
      <c r="H20" s="34">
        <v>16.74042</v>
      </c>
      <c r="J20" s="2"/>
      <c r="K20" s="9">
        <v>283.94130000000001</v>
      </c>
      <c r="L20" s="10">
        <v>7872</v>
      </c>
      <c r="M20" s="10">
        <v>280.06</v>
      </c>
      <c r="N20" s="10">
        <v>3.8812500000000001</v>
      </c>
    </row>
    <row r="21" spans="4:14" ht="15" customHeight="1">
      <c r="D21" s="2"/>
      <c r="E21" s="2"/>
      <c r="F21" s="2"/>
      <c r="G21" s="2"/>
      <c r="H21" s="2"/>
      <c r="J21" s="2"/>
      <c r="K21" s="33">
        <v>283.67250000000001</v>
      </c>
      <c r="L21" s="34">
        <v>8346</v>
      </c>
      <c r="M21" s="34">
        <v>279.98</v>
      </c>
      <c r="N21" s="34">
        <v>3.6924999999999999</v>
      </c>
    </row>
    <row r="22" spans="4:14" ht="15" customHeight="1">
      <c r="D22" s="2"/>
      <c r="E22" s="2"/>
      <c r="F22" s="2"/>
      <c r="G22" s="2"/>
      <c r="H22" s="2"/>
      <c r="J22" s="2"/>
      <c r="K22" s="33">
        <v>283.63330000000002</v>
      </c>
      <c r="L22" s="34">
        <v>8819</v>
      </c>
      <c r="M22" s="34">
        <v>280.2</v>
      </c>
      <c r="N22" s="34">
        <v>3.4333399999999998</v>
      </c>
    </row>
    <row r="23" spans="4:14" ht="15" customHeight="1">
      <c r="D23" s="2"/>
      <c r="E23" s="2"/>
      <c r="F23" s="2"/>
      <c r="G23" s="2"/>
      <c r="H23" s="2"/>
      <c r="J23" s="2"/>
      <c r="K23" s="33">
        <v>283.25130000000001</v>
      </c>
      <c r="L23" s="34">
        <v>9296</v>
      </c>
      <c r="M23" s="34">
        <v>279.42</v>
      </c>
      <c r="N23" s="34">
        <v>3.8312499999999998</v>
      </c>
    </row>
    <row r="24" spans="4:14" ht="15" customHeight="1">
      <c r="D24" s="2"/>
      <c r="E24" s="2"/>
      <c r="F24" s="2"/>
      <c r="G24" s="2"/>
      <c r="H24" s="2"/>
    </row>
    <row r="25" spans="4:14" ht="15" customHeight="1">
      <c r="D25" s="2"/>
      <c r="E25" s="2"/>
      <c r="F25" s="2"/>
      <c r="G25" s="2"/>
      <c r="H25" s="2"/>
    </row>
    <row r="26" spans="4:14" ht="15" customHeight="1">
      <c r="D26" s="2"/>
      <c r="E26" s="2"/>
      <c r="F26" s="2"/>
      <c r="G26" s="2"/>
      <c r="H26" s="2"/>
    </row>
  </sheetData>
  <mergeCells count="2">
    <mergeCell ref="E1:H1"/>
    <mergeCell ref="K1:N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38" t="s">
        <v>52</v>
      </c>
      <c r="D1" s="2"/>
      <c r="E1" s="118" t="s">
        <v>53</v>
      </c>
      <c r="F1" s="119"/>
      <c r="G1" s="119"/>
      <c r="H1" s="120"/>
    </row>
    <row r="2" spans="1:8" ht="15" customHeight="1">
      <c r="A2" s="38" t="s">
        <v>2</v>
      </c>
      <c r="D2" s="2"/>
      <c r="E2" s="2"/>
      <c r="F2" s="2"/>
      <c r="G2" s="2"/>
      <c r="H2" s="2"/>
    </row>
    <row r="3" spans="1:8" ht="15" customHeight="1">
      <c r="A3" s="39" t="s">
        <v>42</v>
      </c>
      <c r="D3" s="2"/>
      <c r="E3" s="4" t="s">
        <v>4</v>
      </c>
      <c r="F3" s="5" t="s">
        <v>5</v>
      </c>
      <c r="G3" s="5" t="s">
        <v>6</v>
      </c>
      <c r="H3" s="6" t="s">
        <v>7</v>
      </c>
    </row>
    <row r="4" spans="1:8" ht="15" customHeight="1">
      <c r="A4" s="39" t="s">
        <v>49</v>
      </c>
      <c r="D4" s="2" t="s">
        <v>44</v>
      </c>
      <c r="E4" s="33">
        <v>283.56389999999999</v>
      </c>
      <c r="F4" s="34">
        <v>301</v>
      </c>
      <c r="G4" s="34">
        <v>274.60000000000002</v>
      </c>
      <c r="H4" s="34">
        <v>8.9639100000000003</v>
      </c>
    </row>
    <row r="5" spans="1:8" ht="15" customHeight="1">
      <c r="D5" s="2"/>
      <c r="E5" s="33">
        <v>283.90480000000002</v>
      </c>
      <c r="F5" s="34">
        <v>774</v>
      </c>
      <c r="G5" s="34">
        <v>274.79000000000002</v>
      </c>
      <c r="H5" s="34">
        <v>9.1147899999999993</v>
      </c>
    </row>
    <row r="6" spans="1:8" ht="15" customHeight="1">
      <c r="D6" s="2"/>
      <c r="E6" s="33">
        <v>283.71039999999999</v>
      </c>
      <c r="F6" s="34">
        <v>1247</v>
      </c>
      <c r="G6" s="34">
        <v>274.35000000000002</v>
      </c>
      <c r="H6" s="34">
        <v>9.3604199999999995</v>
      </c>
    </row>
    <row r="7" spans="1:8" ht="15" customHeight="1">
      <c r="D7" s="2"/>
      <c r="E7" s="33">
        <v>283.82420000000002</v>
      </c>
      <c r="F7" s="34">
        <v>1719</v>
      </c>
      <c r="G7" s="34">
        <v>274.32</v>
      </c>
      <c r="H7" s="34">
        <v>9.5041700000000002</v>
      </c>
    </row>
    <row r="8" spans="1:8" ht="15" customHeight="1">
      <c r="D8" s="2"/>
      <c r="E8" s="33">
        <v>283.43040000000002</v>
      </c>
      <c r="F8" s="34">
        <v>2194</v>
      </c>
      <c r="G8" s="34">
        <v>273.67</v>
      </c>
      <c r="H8" s="34">
        <v>9.7604199999999999</v>
      </c>
    </row>
    <row r="9" spans="1:8" ht="15" customHeight="1">
      <c r="D9" s="2"/>
      <c r="E9" s="33">
        <v>283.45650000000001</v>
      </c>
      <c r="F9" s="34">
        <v>2666</v>
      </c>
      <c r="G9" s="34">
        <v>273.75</v>
      </c>
      <c r="H9" s="34">
        <v>9.7065300000000008</v>
      </c>
    </row>
    <row r="10" spans="1:8" ht="15" customHeight="1">
      <c r="D10" s="2" t="s">
        <v>54</v>
      </c>
      <c r="E10" s="9">
        <v>283.11540000000002</v>
      </c>
      <c r="F10" s="10">
        <v>3139</v>
      </c>
      <c r="G10" s="10">
        <v>277.23</v>
      </c>
      <c r="H10" s="10">
        <v>5.8854100000000003</v>
      </c>
    </row>
    <row r="11" spans="1:8" ht="15" customHeight="1">
      <c r="D11" s="2"/>
      <c r="E11" s="9">
        <v>283.2921</v>
      </c>
      <c r="F11" s="10">
        <v>3612</v>
      </c>
      <c r="G11" s="10">
        <v>278.01</v>
      </c>
      <c r="H11" s="10">
        <v>5.2820799999999997</v>
      </c>
    </row>
    <row r="12" spans="1:8" ht="15" customHeight="1">
      <c r="D12" s="2"/>
      <c r="E12" s="33">
        <v>283.24130000000002</v>
      </c>
      <c r="F12" s="34">
        <v>4086</v>
      </c>
      <c r="G12" s="34">
        <v>278.22000000000003</v>
      </c>
      <c r="H12" s="34">
        <v>5.0213000000000001</v>
      </c>
    </row>
    <row r="13" spans="1:8" ht="15" customHeight="1">
      <c r="D13" s="2"/>
      <c r="E13" s="33">
        <v>283.06580000000002</v>
      </c>
      <c r="F13" s="34">
        <v>4560</v>
      </c>
      <c r="G13" s="34">
        <v>278.04000000000002</v>
      </c>
      <c r="H13" s="34">
        <v>5.02583</v>
      </c>
    </row>
    <row r="14" spans="1:8" ht="15" customHeight="1">
      <c r="D14" s="2"/>
      <c r="E14" s="33">
        <v>282.47579999999999</v>
      </c>
      <c r="F14" s="34">
        <v>5033</v>
      </c>
      <c r="G14" s="34">
        <v>278.35000000000002</v>
      </c>
      <c r="H14" s="34">
        <v>4.1258299999999997</v>
      </c>
    </row>
    <row r="15" spans="1:8" ht="15" customHeight="1">
      <c r="D15" s="2"/>
      <c r="E15" s="33">
        <v>282.38670000000002</v>
      </c>
      <c r="F15" s="34">
        <v>5507</v>
      </c>
      <c r="G15" s="34">
        <v>278.27999999999997</v>
      </c>
      <c r="H15" s="34">
        <v>4.1066599999999998</v>
      </c>
    </row>
    <row r="16" spans="1:8" ht="15" customHeight="1">
      <c r="D16" s="2"/>
      <c r="E16" s="33">
        <v>282.5342</v>
      </c>
      <c r="F16" s="34">
        <v>5980</v>
      </c>
      <c r="G16" s="34">
        <v>278.48</v>
      </c>
      <c r="H16" s="34">
        <v>4.0541700000000001</v>
      </c>
    </row>
    <row r="17" spans="4:8" ht="15" customHeight="1">
      <c r="D17" s="2"/>
      <c r="E17" s="33">
        <v>282.5917</v>
      </c>
      <c r="F17" s="34">
        <v>6454</v>
      </c>
      <c r="G17" s="34">
        <v>278.56</v>
      </c>
      <c r="H17" s="34">
        <v>4.0316599999999996</v>
      </c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38" t="s">
        <v>55</v>
      </c>
      <c r="D1" s="2"/>
      <c r="E1" s="118" t="s">
        <v>56</v>
      </c>
      <c r="F1" s="119"/>
      <c r="G1" s="119"/>
      <c r="H1" s="120"/>
    </row>
    <row r="2" spans="1:8" ht="15" customHeight="1">
      <c r="A2" s="38" t="s">
        <v>2</v>
      </c>
      <c r="D2" s="2"/>
      <c r="E2" s="2"/>
      <c r="F2" s="2"/>
      <c r="G2" s="2"/>
      <c r="H2" s="2"/>
    </row>
    <row r="3" spans="1:8" ht="15" customHeight="1">
      <c r="A3" s="39" t="s">
        <v>42</v>
      </c>
      <c r="D3" s="2"/>
      <c r="E3" s="4" t="s">
        <v>4</v>
      </c>
      <c r="F3" s="5" t="s">
        <v>5</v>
      </c>
      <c r="G3" s="5" t="s">
        <v>6</v>
      </c>
      <c r="H3" s="6" t="s">
        <v>7</v>
      </c>
    </row>
    <row r="4" spans="1:8" ht="15" customHeight="1">
      <c r="A4" s="39" t="s">
        <v>57</v>
      </c>
      <c r="D4" s="2" t="s">
        <v>44</v>
      </c>
      <c r="E4" s="33">
        <v>283.1413</v>
      </c>
      <c r="F4" s="34">
        <v>301</v>
      </c>
      <c r="G4" s="34">
        <v>268.48</v>
      </c>
      <c r="H4" s="34">
        <v>14.661250000000001</v>
      </c>
    </row>
    <row r="5" spans="1:8" ht="15" customHeight="1">
      <c r="D5" s="2"/>
      <c r="E5" s="33">
        <v>282.74250000000001</v>
      </c>
      <c r="F5" s="34">
        <v>776</v>
      </c>
      <c r="G5" s="34">
        <v>268.29000000000002</v>
      </c>
      <c r="H5" s="34">
        <v>14.452500000000001</v>
      </c>
    </row>
    <row r="6" spans="1:8" ht="15" customHeight="1">
      <c r="D6" s="2"/>
      <c r="E6" s="33">
        <v>282.79329999999999</v>
      </c>
      <c r="F6" s="34">
        <v>1247</v>
      </c>
      <c r="G6" s="34">
        <v>268.17</v>
      </c>
      <c r="H6" s="34">
        <v>14.623329999999999</v>
      </c>
    </row>
    <row r="7" spans="1:8" ht="15" customHeight="1">
      <c r="D7" s="2"/>
      <c r="E7" s="33">
        <v>282.72570000000002</v>
      </c>
      <c r="F7" s="34">
        <v>1721</v>
      </c>
      <c r="G7" s="34">
        <v>268.37</v>
      </c>
      <c r="H7" s="34">
        <v>14.355650000000001</v>
      </c>
    </row>
    <row r="8" spans="1:8" ht="15" customHeight="1">
      <c r="D8" s="2"/>
      <c r="E8" s="33">
        <v>282.84249999999997</v>
      </c>
      <c r="F8" s="34">
        <v>2197</v>
      </c>
      <c r="G8" s="34">
        <v>267.54000000000002</v>
      </c>
      <c r="H8" s="34">
        <v>15.3025</v>
      </c>
    </row>
    <row r="9" spans="1:8" ht="15" customHeight="1">
      <c r="D9" s="2"/>
      <c r="E9" s="33">
        <v>282.80919999999998</v>
      </c>
      <c r="F9" s="34">
        <v>2667</v>
      </c>
      <c r="G9" s="34">
        <v>268.16000000000003</v>
      </c>
      <c r="H9" s="34">
        <v>14.64916</v>
      </c>
    </row>
    <row r="10" spans="1:8" ht="15" customHeight="1">
      <c r="D10" s="2"/>
      <c r="E10" s="9">
        <v>283.25700000000001</v>
      </c>
      <c r="F10" s="10">
        <v>3141</v>
      </c>
      <c r="G10" s="10">
        <v>272.95</v>
      </c>
      <c r="H10" s="10">
        <v>10.30696</v>
      </c>
    </row>
    <row r="11" spans="1:8" ht="15" customHeight="1">
      <c r="D11" s="2" t="s">
        <v>51</v>
      </c>
      <c r="E11" s="9">
        <v>283.27699999999999</v>
      </c>
      <c r="F11" s="10">
        <v>3614</v>
      </c>
      <c r="G11" s="10">
        <v>276.23</v>
      </c>
      <c r="H11" s="10">
        <v>7.0469600000000003</v>
      </c>
    </row>
    <row r="12" spans="1:8" ht="15" customHeight="1">
      <c r="D12" s="2"/>
      <c r="E12" s="9">
        <v>283.31130000000002</v>
      </c>
      <c r="F12" s="10">
        <v>4087</v>
      </c>
      <c r="G12" s="10">
        <v>278.02999999999997</v>
      </c>
      <c r="H12" s="10">
        <v>5.2812999999999999</v>
      </c>
    </row>
    <row r="13" spans="1:8" ht="15" customHeight="1">
      <c r="D13" s="2"/>
      <c r="E13" s="9">
        <v>283.71699999999998</v>
      </c>
      <c r="F13" s="10">
        <v>4557</v>
      </c>
      <c r="G13" s="10">
        <v>279.87</v>
      </c>
      <c r="H13" s="10">
        <v>3.8469600000000002</v>
      </c>
    </row>
    <row r="14" spans="1:8" ht="15" customHeight="1">
      <c r="D14" s="2"/>
      <c r="E14" s="9">
        <v>283.55829999999997</v>
      </c>
      <c r="F14" s="10">
        <v>5030</v>
      </c>
      <c r="G14" s="10">
        <v>280.42</v>
      </c>
      <c r="H14" s="10">
        <v>3.1382599999999998</v>
      </c>
    </row>
    <row r="15" spans="1:8" ht="15" customHeight="1">
      <c r="D15" s="2"/>
      <c r="E15" s="33">
        <v>283.8261</v>
      </c>
      <c r="F15" s="34">
        <v>5502</v>
      </c>
      <c r="G15" s="34">
        <v>281.23</v>
      </c>
      <c r="H15" s="34">
        <v>2.5960800000000002</v>
      </c>
    </row>
    <row r="16" spans="1:8" ht="15" customHeight="1">
      <c r="D16" s="2"/>
      <c r="E16" s="33">
        <v>283.70420000000001</v>
      </c>
      <c r="F16" s="34">
        <v>5978</v>
      </c>
      <c r="G16" s="34">
        <v>281.32</v>
      </c>
      <c r="H16" s="34">
        <v>2.3841700000000001</v>
      </c>
    </row>
    <row r="17" spans="4:8" ht="15" customHeight="1">
      <c r="D17" s="2"/>
      <c r="E17" s="33">
        <v>283.5865</v>
      </c>
      <c r="F17" s="34">
        <v>6450</v>
      </c>
      <c r="G17" s="34">
        <v>281.01</v>
      </c>
      <c r="H17" s="34">
        <v>2.5765199999999999</v>
      </c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38" t="s">
        <v>58</v>
      </c>
      <c r="D1" s="2"/>
      <c r="E1" s="118" t="s">
        <v>59</v>
      </c>
      <c r="F1" s="119"/>
      <c r="G1" s="119"/>
      <c r="H1" s="120"/>
      <c r="J1" s="2"/>
      <c r="K1" s="118" t="s">
        <v>60</v>
      </c>
      <c r="L1" s="119"/>
      <c r="M1" s="119"/>
      <c r="N1" s="120"/>
    </row>
    <row r="2" spans="1:14" ht="15" customHeight="1">
      <c r="A2" s="38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39" t="s">
        <v>42</v>
      </c>
      <c r="D3" s="2"/>
      <c r="E3" s="4" t="s">
        <v>4</v>
      </c>
      <c r="F3" s="5" t="s">
        <v>5</v>
      </c>
      <c r="G3" s="5" t="s">
        <v>6</v>
      </c>
      <c r="H3" s="6" t="s">
        <v>7</v>
      </c>
      <c r="J3" s="2"/>
      <c r="K3" s="4" t="s">
        <v>4</v>
      </c>
      <c r="L3" s="5" t="s">
        <v>5</v>
      </c>
      <c r="M3" s="5" t="s">
        <v>6</v>
      </c>
      <c r="N3" s="6" t="s">
        <v>61</v>
      </c>
    </row>
    <row r="4" spans="1:14" ht="15" customHeight="1">
      <c r="A4" s="39" t="s">
        <v>57</v>
      </c>
      <c r="D4" s="2" t="s">
        <v>44</v>
      </c>
      <c r="E4" s="33">
        <v>284.4554</v>
      </c>
      <c r="F4" s="34">
        <v>301</v>
      </c>
      <c r="G4" s="34">
        <v>276.33999999999997</v>
      </c>
      <c r="H4" s="34">
        <v>8.1154200000000003</v>
      </c>
      <c r="J4" s="2" t="s">
        <v>44</v>
      </c>
      <c r="K4" s="40">
        <v>282.96877000000001</v>
      </c>
      <c r="L4" s="41">
        <v>329</v>
      </c>
      <c r="M4" s="41">
        <v>280.38</v>
      </c>
      <c r="N4" s="41">
        <v>2.5887700000000109</v>
      </c>
    </row>
    <row r="5" spans="1:14" ht="15" customHeight="1">
      <c r="D5" s="2"/>
      <c r="E5" s="33">
        <v>284.49669999999998</v>
      </c>
      <c r="F5" s="34">
        <v>774</v>
      </c>
      <c r="G5" s="34">
        <v>276.2</v>
      </c>
      <c r="H5" s="34">
        <v>8.2966599999999993</v>
      </c>
      <c r="J5" s="2"/>
      <c r="K5" s="40">
        <v>283.03707000000003</v>
      </c>
      <c r="L5" s="41">
        <v>805</v>
      </c>
      <c r="M5" s="41">
        <v>280.17</v>
      </c>
      <c r="N5" s="41">
        <v>2.8670700000000124</v>
      </c>
    </row>
    <row r="6" spans="1:14" ht="15" customHeight="1">
      <c r="D6" s="2"/>
      <c r="E6" s="33">
        <v>284.26749999999998</v>
      </c>
      <c r="F6" s="34">
        <v>1247</v>
      </c>
      <c r="G6" s="34">
        <v>276.39</v>
      </c>
      <c r="H6" s="34">
        <v>7.8775000000000004</v>
      </c>
      <c r="J6" s="2"/>
      <c r="K6" s="40">
        <v>282.83228000000003</v>
      </c>
      <c r="L6" s="41">
        <v>1277</v>
      </c>
      <c r="M6" s="41">
        <v>280.20999999999998</v>
      </c>
      <c r="N6" s="41">
        <v>2.6222800000000461</v>
      </c>
    </row>
    <row r="7" spans="1:14" ht="15" customHeight="1">
      <c r="D7" s="2"/>
      <c r="E7" s="33">
        <v>283.71129999999999</v>
      </c>
      <c r="F7" s="34">
        <v>1720</v>
      </c>
      <c r="G7" s="34">
        <v>275.89</v>
      </c>
      <c r="H7" s="34">
        <v>7.8212599999999997</v>
      </c>
      <c r="J7" s="2"/>
      <c r="K7" s="40">
        <v>282.70672000000002</v>
      </c>
      <c r="L7" s="41">
        <v>1752</v>
      </c>
      <c r="M7" s="41">
        <v>279.89</v>
      </c>
      <c r="N7" s="41">
        <v>2.8167200000000321</v>
      </c>
    </row>
    <row r="8" spans="1:14" ht="15" customHeight="1">
      <c r="D8" s="2"/>
      <c r="E8" s="33">
        <v>283.56909999999999</v>
      </c>
      <c r="F8" s="34">
        <v>2195</v>
      </c>
      <c r="G8" s="34">
        <v>275.63</v>
      </c>
      <c r="H8" s="34">
        <v>7.9391299999999996</v>
      </c>
      <c r="J8" s="2"/>
      <c r="K8" s="40">
        <v>282.72421000000003</v>
      </c>
      <c r="L8" s="41">
        <v>2226</v>
      </c>
      <c r="M8" s="41">
        <v>280.02</v>
      </c>
      <c r="N8" s="41">
        <v>2.704210000000046</v>
      </c>
    </row>
    <row r="9" spans="1:14" ht="15" customHeight="1">
      <c r="D9" s="2"/>
      <c r="E9" s="33">
        <v>283.37580000000003</v>
      </c>
      <c r="F9" s="34">
        <v>2669</v>
      </c>
      <c r="G9" s="34">
        <v>275.44</v>
      </c>
      <c r="H9" s="34">
        <v>7.9358399999999998</v>
      </c>
      <c r="J9" s="2"/>
      <c r="K9" s="40">
        <v>282.65404000000001</v>
      </c>
      <c r="L9" s="41">
        <v>2698</v>
      </c>
      <c r="M9" s="41">
        <v>280.02</v>
      </c>
      <c r="N9" s="41">
        <v>2.6340400000000272</v>
      </c>
    </row>
    <row r="10" spans="1:14" ht="15" customHeight="1">
      <c r="D10" s="2"/>
      <c r="E10" s="33">
        <v>283.95710000000003</v>
      </c>
      <c r="F10" s="34">
        <v>3142</v>
      </c>
      <c r="G10" s="34">
        <v>276.14</v>
      </c>
      <c r="H10" s="34">
        <v>7.8170799999999998</v>
      </c>
      <c r="J10" s="2"/>
      <c r="K10" s="40">
        <v>283.39123000000001</v>
      </c>
      <c r="L10" s="41">
        <v>3173</v>
      </c>
      <c r="M10" s="41">
        <v>280.75</v>
      </c>
      <c r="N10" s="41">
        <v>2.6412300000000073</v>
      </c>
    </row>
    <row r="11" spans="1:14" ht="15" customHeight="1">
      <c r="D11" s="2" t="s">
        <v>62</v>
      </c>
      <c r="E11" s="9">
        <v>284.09960000000001</v>
      </c>
      <c r="F11" s="10">
        <v>3618</v>
      </c>
      <c r="G11" s="10">
        <v>276.23</v>
      </c>
      <c r="H11" s="10">
        <v>7.86958</v>
      </c>
      <c r="J11" s="2" t="s">
        <v>62</v>
      </c>
      <c r="K11" s="9">
        <v>283.43702000000002</v>
      </c>
      <c r="L11" s="10">
        <v>3649</v>
      </c>
      <c r="M11" s="10">
        <v>281.02</v>
      </c>
      <c r="N11" s="10">
        <v>2.4170200000000364</v>
      </c>
    </row>
    <row r="12" spans="1:14" ht="15" customHeight="1">
      <c r="D12" s="2"/>
      <c r="E12" s="9">
        <v>284.16300000000001</v>
      </c>
      <c r="F12" s="10">
        <v>4091</v>
      </c>
      <c r="G12" s="10">
        <v>276.85000000000002</v>
      </c>
      <c r="H12" s="10">
        <v>7.31304</v>
      </c>
      <c r="J12" s="2"/>
      <c r="K12" s="9">
        <v>283.38896999999997</v>
      </c>
      <c r="L12" s="10">
        <v>4121</v>
      </c>
      <c r="M12" s="10">
        <v>280.73</v>
      </c>
      <c r="N12" s="10">
        <v>2.6589699999999539</v>
      </c>
    </row>
    <row r="13" spans="1:14" ht="15" customHeight="1">
      <c r="D13" s="2"/>
      <c r="E13" s="9">
        <v>284.08210000000003</v>
      </c>
      <c r="F13" s="10">
        <v>4563</v>
      </c>
      <c r="G13" s="10">
        <v>277.39</v>
      </c>
      <c r="H13" s="10">
        <v>6.6920799999999998</v>
      </c>
      <c r="J13" s="2"/>
      <c r="K13" s="9">
        <v>283.08965000000001</v>
      </c>
      <c r="L13" s="10">
        <v>4593</v>
      </c>
      <c r="M13" s="10">
        <v>281.07</v>
      </c>
      <c r="N13" s="10">
        <v>2.0196500000000128</v>
      </c>
    </row>
    <row r="14" spans="1:14" ht="15" customHeight="1">
      <c r="D14" s="2"/>
      <c r="E14" s="9">
        <v>283.9092</v>
      </c>
      <c r="F14" s="10">
        <v>5035</v>
      </c>
      <c r="G14" s="10">
        <v>277.32</v>
      </c>
      <c r="H14" s="10">
        <v>6.5891700000000002</v>
      </c>
      <c r="J14" s="2"/>
      <c r="K14" s="9">
        <v>282.87069000000002</v>
      </c>
      <c r="L14" s="10">
        <v>5068</v>
      </c>
      <c r="M14" s="10">
        <v>280.75</v>
      </c>
      <c r="N14" s="10">
        <v>2.1206900000000246</v>
      </c>
    </row>
    <row r="15" spans="1:14" ht="15" customHeight="1">
      <c r="D15" s="2"/>
      <c r="E15" s="9">
        <v>283.9092</v>
      </c>
      <c r="F15" s="10">
        <v>5510</v>
      </c>
      <c r="G15" s="10">
        <v>277.64</v>
      </c>
      <c r="H15" s="10">
        <v>6.2691699999999999</v>
      </c>
      <c r="J15" s="2"/>
      <c r="K15" s="9">
        <v>282.81966</v>
      </c>
      <c r="L15" s="10">
        <v>5540</v>
      </c>
      <c r="M15" s="10">
        <v>281</v>
      </c>
      <c r="N15" s="10">
        <v>1.8196599999999989</v>
      </c>
    </row>
    <row r="16" spans="1:14" ht="15" customHeight="1">
      <c r="D16" s="2"/>
      <c r="E16" s="9">
        <v>285.48219999999998</v>
      </c>
      <c r="F16" s="10">
        <v>5984</v>
      </c>
      <c r="G16" s="10">
        <v>278.02999999999997</v>
      </c>
      <c r="H16" s="10">
        <v>7.4521699999999997</v>
      </c>
      <c r="J16" s="2"/>
      <c r="K16" s="9">
        <v>282.74328000000003</v>
      </c>
      <c r="L16" s="10">
        <v>6012</v>
      </c>
      <c r="M16" s="10">
        <v>280.88</v>
      </c>
      <c r="N16" s="10">
        <v>1.8632800000000316</v>
      </c>
    </row>
    <row r="17" spans="4:14" ht="15" customHeight="1">
      <c r="D17" s="2"/>
      <c r="E17" s="9">
        <v>285.745</v>
      </c>
      <c r="F17" s="10">
        <v>6457</v>
      </c>
      <c r="G17" s="10">
        <v>278.45</v>
      </c>
      <c r="H17" s="10">
        <v>7.2949999999999999</v>
      </c>
      <c r="J17" s="2"/>
      <c r="K17" s="40">
        <v>282.52154999999999</v>
      </c>
      <c r="L17" s="41">
        <v>6493</v>
      </c>
      <c r="M17" s="41">
        <v>280.81</v>
      </c>
      <c r="N17" s="41">
        <v>1.7115499999999884</v>
      </c>
    </row>
    <row r="18" spans="4:14" ht="15" customHeight="1">
      <c r="D18" s="2"/>
      <c r="E18" s="9">
        <v>285.80290000000002</v>
      </c>
      <c r="F18" s="10">
        <v>6931</v>
      </c>
      <c r="G18" s="10">
        <v>278.45</v>
      </c>
      <c r="H18" s="10">
        <v>7.3529099999999996</v>
      </c>
      <c r="J18" s="2"/>
      <c r="K18" s="40">
        <v>282.43948</v>
      </c>
      <c r="L18" s="41">
        <v>6961</v>
      </c>
      <c r="M18" s="41">
        <v>280.86</v>
      </c>
      <c r="N18" s="41">
        <v>1.5794799999999896</v>
      </c>
    </row>
    <row r="19" spans="4:14" ht="15" customHeight="1">
      <c r="D19" s="2"/>
      <c r="E19" s="11">
        <v>285.95499999999998</v>
      </c>
      <c r="F19" s="10">
        <v>7401</v>
      </c>
      <c r="G19" s="10">
        <v>279.64</v>
      </c>
      <c r="H19" s="10">
        <v>6.3150000000000004</v>
      </c>
      <c r="J19" s="2"/>
      <c r="K19" s="42">
        <v>282.30649</v>
      </c>
      <c r="L19" s="41">
        <v>7435</v>
      </c>
      <c r="M19" s="41">
        <v>280.75</v>
      </c>
      <c r="N19" s="41">
        <v>1.5564899999999966</v>
      </c>
    </row>
    <row r="20" spans="4:14" ht="15" customHeight="1">
      <c r="D20" s="2"/>
      <c r="E20" s="43">
        <v>284.40750000000003</v>
      </c>
      <c r="F20" s="34">
        <v>7876</v>
      </c>
      <c r="G20" s="34">
        <v>279.04000000000002</v>
      </c>
      <c r="H20" s="34">
        <v>5.3674999999999997</v>
      </c>
      <c r="J20" s="2"/>
    </row>
    <row r="21" spans="4:14" ht="15" customHeight="1">
      <c r="D21" s="2"/>
      <c r="E21" s="33">
        <v>284.28699999999998</v>
      </c>
      <c r="F21" s="34">
        <v>8349</v>
      </c>
      <c r="G21" s="34">
        <v>279.23</v>
      </c>
      <c r="H21" s="34">
        <v>5.0569600000000001</v>
      </c>
      <c r="J21" s="2"/>
    </row>
    <row r="22" spans="4:14" ht="15" customHeight="1">
      <c r="D22" s="2"/>
      <c r="E22" s="33">
        <v>283.64580000000001</v>
      </c>
      <c r="F22" s="34">
        <v>8824</v>
      </c>
      <c r="G22" s="34">
        <v>278.42</v>
      </c>
      <c r="H22" s="34">
        <v>5.2258300000000002</v>
      </c>
      <c r="J22" s="2"/>
    </row>
    <row r="23" spans="4:14" ht="15" customHeight="1">
      <c r="D23" s="2"/>
      <c r="E23" s="2"/>
      <c r="F23" s="2"/>
      <c r="G23" s="2"/>
      <c r="H23" s="2"/>
    </row>
    <row r="24" spans="4:14" ht="15" customHeight="1">
      <c r="D24" s="2"/>
      <c r="E24" s="2"/>
      <c r="F24" s="2"/>
      <c r="G24" s="2"/>
      <c r="H24" s="2"/>
    </row>
    <row r="25" spans="4:14" ht="15" customHeight="1">
      <c r="D25" s="2"/>
      <c r="E25" s="2"/>
      <c r="F25" s="2"/>
      <c r="G25" s="2"/>
      <c r="H25" s="2"/>
    </row>
    <row r="26" spans="4:14" ht="15" customHeight="1">
      <c r="D26" s="2"/>
      <c r="E26" s="2"/>
      <c r="F26" s="2"/>
      <c r="G26" s="2"/>
      <c r="H26" s="2"/>
    </row>
  </sheetData>
  <mergeCells count="2">
    <mergeCell ref="E1:H1"/>
    <mergeCell ref="K1:N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1000"/>
  <sheetViews>
    <sheetView workbookViewId="0"/>
  </sheetViews>
  <sheetFormatPr defaultColWidth="11.19921875" defaultRowHeight="15" customHeight="1"/>
  <cols>
    <col min="4" max="4" width="16.09765625" customWidth="1"/>
    <col min="10" max="10" width="17.09765625" customWidth="1"/>
  </cols>
  <sheetData>
    <row r="1" spans="1:14" ht="15" customHeight="1">
      <c r="A1" s="31" t="s">
        <v>63</v>
      </c>
      <c r="D1" s="2"/>
      <c r="E1" s="118" t="s">
        <v>64</v>
      </c>
      <c r="F1" s="119"/>
      <c r="G1" s="119"/>
      <c r="H1" s="120"/>
      <c r="J1" s="2"/>
      <c r="K1" s="118" t="s">
        <v>65</v>
      </c>
      <c r="L1" s="119"/>
      <c r="M1" s="119"/>
      <c r="N1" s="120"/>
    </row>
    <row r="2" spans="1:14" ht="15" customHeight="1">
      <c r="A2" s="3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44" t="s">
        <v>66</v>
      </c>
      <c r="D3" s="2"/>
      <c r="E3" s="4" t="s">
        <v>4</v>
      </c>
      <c r="F3" s="5" t="s">
        <v>5</v>
      </c>
      <c r="G3" s="5" t="s">
        <v>6</v>
      </c>
      <c r="H3" s="6" t="s">
        <v>67</v>
      </c>
      <c r="J3" s="2"/>
      <c r="K3" s="4" t="s">
        <v>4</v>
      </c>
      <c r="L3" s="4" t="s">
        <v>5</v>
      </c>
      <c r="M3" s="4" t="s">
        <v>6</v>
      </c>
      <c r="N3" s="45" t="s">
        <v>68</v>
      </c>
    </row>
    <row r="4" spans="1:14" ht="15" customHeight="1">
      <c r="A4" s="44" t="s">
        <v>69</v>
      </c>
      <c r="D4" s="2" t="s">
        <v>44</v>
      </c>
      <c r="E4" s="46">
        <v>281.18340999999998</v>
      </c>
      <c r="F4" s="47">
        <v>371</v>
      </c>
      <c r="G4" s="46">
        <v>274.07999000000001</v>
      </c>
      <c r="H4" s="46">
        <f t="shared" ref="H4:H16" si="0">E4-G4</f>
        <v>7.1034199999999714</v>
      </c>
      <c r="J4" s="2" t="s">
        <v>44</v>
      </c>
      <c r="K4" s="48">
        <v>284.58067</v>
      </c>
      <c r="L4" s="30">
        <v>413</v>
      </c>
      <c r="M4" s="48">
        <v>277.47000000000003</v>
      </c>
      <c r="N4" s="48">
        <v>7.1106699999999705</v>
      </c>
    </row>
    <row r="5" spans="1:14" ht="15" customHeight="1">
      <c r="D5" s="2"/>
      <c r="E5" s="46">
        <v>281.11639000000002</v>
      </c>
      <c r="F5" s="47">
        <v>846</v>
      </c>
      <c r="G5" s="46">
        <v>274.39001000000002</v>
      </c>
      <c r="H5" s="46">
        <f t="shared" si="0"/>
        <v>6.726380000000006</v>
      </c>
      <c r="J5" s="2"/>
      <c r="K5" s="48">
        <v>284.33067</v>
      </c>
      <c r="L5" s="30">
        <v>886</v>
      </c>
      <c r="M5" s="48">
        <v>277.33999999999997</v>
      </c>
      <c r="N5" s="48">
        <v>6.9906700000000228</v>
      </c>
    </row>
    <row r="6" spans="1:14" ht="15" customHeight="1">
      <c r="D6" s="2"/>
      <c r="E6" s="46">
        <v>281.04194999999999</v>
      </c>
      <c r="F6" s="47">
        <v>1317</v>
      </c>
      <c r="G6" s="46">
        <v>274.39001000000002</v>
      </c>
      <c r="H6" s="46">
        <f t="shared" si="0"/>
        <v>6.6519399999999678</v>
      </c>
      <c r="J6" s="2"/>
      <c r="K6" s="48">
        <v>284.41217999999998</v>
      </c>
      <c r="L6" s="30">
        <v>1359</v>
      </c>
      <c r="M6" s="48">
        <v>277.22000000000003</v>
      </c>
      <c r="N6" s="48">
        <v>7.1921799999999507</v>
      </c>
    </row>
    <row r="7" spans="1:14" ht="15" customHeight="1">
      <c r="D7" s="2"/>
      <c r="E7" s="46">
        <v>281.09048000000001</v>
      </c>
      <c r="F7" s="47">
        <v>1791</v>
      </c>
      <c r="G7" s="46">
        <v>273.87</v>
      </c>
      <c r="H7" s="46">
        <f t="shared" si="0"/>
        <v>7.2204800000000091</v>
      </c>
      <c r="J7" s="2"/>
      <c r="K7" s="48">
        <v>284.13866999999999</v>
      </c>
      <c r="L7" s="30">
        <v>1833</v>
      </c>
      <c r="M7" s="48">
        <v>277.32001000000002</v>
      </c>
      <c r="N7" s="48">
        <v>6.8186599999999657</v>
      </c>
    </row>
    <row r="8" spans="1:14" ht="15" customHeight="1">
      <c r="D8" s="2"/>
      <c r="E8" s="46">
        <v>281.05216999999999</v>
      </c>
      <c r="F8" s="47">
        <v>2265</v>
      </c>
      <c r="G8" s="46">
        <v>273.89001000000002</v>
      </c>
      <c r="H8" s="46">
        <f t="shared" si="0"/>
        <v>7.1621599999999717</v>
      </c>
      <c r="J8" s="2"/>
      <c r="K8" s="48">
        <v>284.06265999999999</v>
      </c>
      <c r="L8" s="30">
        <v>2305</v>
      </c>
      <c r="M8" s="48">
        <v>277.04998999999998</v>
      </c>
      <c r="N8" s="48">
        <v>7.0126700000000142</v>
      </c>
    </row>
    <row r="9" spans="1:14" ht="15" customHeight="1">
      <c r="D9" s="2" t="s">
        <v>70</v>
      </c>
      <c r="E9" s="49">
        <v>280.97336999999999</v>
      </c>
      <c r="F9" s="15">
        <v>2737</v>
      </c>
      <c r="G9" s="49">
        <v>273.76999000000001</v>
      </c>
      <c r="H9" s="49">
        <f t="shared" si="0"/>
        <v>7.2033799999999815</v>
      </c>
      <c r="K9" s="48">
        <v>283.93045000000001</v>
      </c>
      <c r="L9" s="30">
        <v>2780</v>
      </c>
      <c r="M9" s="48">
        <v>277.01001000000002</v>
      </c>
      <c r="N9" s="48">
        <v>6.920439999999985</v>
      </c>
    </row>
    <row r="10" spans="1:14" ht="15" customHeight="1">
      <c r="D10" s="2"/>
      <c r="E10" s="49">
        <v>280.96659</v>
      </c>
      <c r="F10" s="15">
        <v>3210</v>
      </c>
      <c r="G10" s="49">
        <v>274.75</v>
      </c>
      <c r="H10" s="49">
        <f t="shared" si="0"/>
        <v>6.2165899999999965</v>
      </c>
      <c r="K10" s="49">
        <v>283.98045000000002</v>
      </c>
      <c r="L10" s="15">
        <v>3253</v>
      </c>
      <c r="M10" s="49">
        <v>277.62</v>
      </c>
      <c r="N10" s="49">
        <v>6.3604500000000144</v>
      </c>
    </row>
    <row r="11" spans="1:14" ht="15" customHeight="1">
      <c r="E11" s="49">
        <v>280.98207000000002</v>
      </c>
      <c r="F11" s="15">
        <v>3686</v>
      </c>
      <c r="G11" s="49">
        <v>275.29001</v>
      </c>
      <c r="H11" s="49">
        <f t="shared" si="0"/>
        <v>5.6920600000000263</v>
      </c>
      <c r="K11" s="49">
        <v>284.17644999999999</v>
      </c>
      <c r="L11" s="15">
        <v>3726</v>
      </c>
      <c r="M11" s="49">
        <v>277.64001000000002</v>
      </c>
      <c r="N11" s="49">
        <v>6.5364399999999705</v>
      </c>
    </row>
    <row r="12" spans="1:14" ht="15" customHeight="1">
      <c r="D12" s="2"/>
      <c r="E12" s="49">
        <v>281.03145999999998</v>
      </c>
      <c r="F12" s="15">
        <v>4157</v>
      </c>
      <c r="G12" s="49">
        <v>275.5</v>
      </c>
      <c r="H12" s="49">
        <f t="shared" si="0"/>
        <v>5.5314599999999814</v>
      </c>
      <c r="J12" s="2"/>
      <c r="K12" s="49">
        <v>284.18400000000003</v>
      </c>
      <c r="L12" s="15">
        <v>4200</v>
      </c>
      <c r="M12" s="49">
        <v>277.76001000000002</v>
      </c>
      <c r="N12" s="49">
        <v>6.4239900000000034</v>
      </c>
    </row>
    <row r="13" spans="1:14" ht="15" customHeight="1">
      <c r="D13" s="2"/>
      <c r="E13" s="49">
        <v>280.99561</v>
      </c>
      <c r="F13" s="15">
        <v>4630</v>
      </c>
      <c r="G13" s="49">
        <v>275.75</v>
      </c>
      <c r="H13" s="49">
        <f t="shared" si="0"/>
        <v>5.2456099999999992</v>
      </c>
      <c r="J13" s="2"/>
      <c r="K13" s="49">
        <v>284.07177999999999</v>
      </c>
      <c r="L13" s="15">
        <v>4672</v>
      </c>
      <c r="M13" s="49">
        <v>277.76001000000002</v>
      </c>
      <c r="N13" s="49">
        <v>6.3117699999999672</v>
      </c>
    </row>
    <row r="14" spans="1:14" ht="15" customHeight="1">
      <c r="D14" s="2"/>
      <c r="E14" s="46">
        <v>280.91072000000003</v>
      </c>
      <c r="F14" s="47">
        <v>5105</v>
      </c>
      <c r="G14" s="46">
        <v>275.75</v>
      </c>
      <c r="H14" s="46">
        <f t="shared" si="0"/>
        <v>5.1607200000000262</v>
      </c>
      <c r="J14" s="2"/>
      <c r="K14" s="49">
        <v>283.82488999999998</v>
      </c>
      <c r="L14" s="15">
        <v>5146</v>
      </c>
      <c r="M14" s="49">
        <v>277.76001000000002</v>
      </c>
      <c r="N14" s="49">
        <v>6.0648799999999596</v>
      </c>
    </row>
    <row r="15" spans="1:14" ht="15" customHeight="1">
      <c r="D15" s="2"/>
      <c r="E15" s="46">
        <v>280.89645999999999</v>
      </c>
      <c r="F15" s="47">
        <v>5578</v>
      </c>
      <c r="G15" s="46">
        <v>275.83999999999997</v>
      </c>
      <c r="H15" s="46">
        <f t="shared" si="0"/>
        <v>5.0564600000000155</v>
      </c>
      <c r="J15" s="2"/>
      <c r="K15" s="49">
        <v>283.93734000000001</v>
      </c>
      <c r="L15" s="15">
        <v>5619</v>
      </c>
      <c r="M15" s="49">
        <v>277.95001000000002</v>
      </c>
      <c r="N15" s="49">
        <v>5.9873299999999858</v>
      </c>
    </row>
    <row r="16" spans="1:14" ht="15" customHeight="1">
      <c r="D16" s="2"/>
      <c r="E16" s="46">
        <v>280.98084999999998</v>
      </c>
      <c r="F16" s="47">
        <v>6052</v>
      </c>
      <c r="G16" s="46">
        <v>275.70999</v>
      </c>
      <c r="H16" s="46">
        <f t="shared" si="0"/>
        <v>5.2708599999999706</v>
      </c>
      <c r="J16" s="2"/>
      <c r="K16" s="49">
        <v>283.59564999999998</v>
      </c>
      <c r="L16" s="15">
        <v>6093</v>
      </c>
      <c r="M16" s="49">
        <v>277.98998999999998</v>
      </c>
      <c r="N16" s="49">
        <v>5.6056600000000003</v>
      </c>
    </row>
    <row r="17" spans="4:14" ht="15" customHeight="1">
      <c r="D17" s="2"/>
      <c r="J17" s="2" t="s">
        <v>62</v>
      </c>
      <c r="K17" s="48">
        <v>283.71956</v>
      </c>
      <c r="L17" s="30">
        <v>6567</v>
      </c>
      <c r="M17" s="48">
        <v>277.87</v>
      </c>
      <c r="N17" s="48">
        <v>5.8495599999999968</v>
      </c>
    </row>
    <row r="18" spans="4:14" ht="15" customHeight="1">
      <c r="D18" s="2"/>
      <c r="K18" s="48">
        <v>283.50243999999998</v>
      </c>
      <c r="L18" s="30">
        <v>7040</v>
      </c>
      <c r="M18" s="48">
        <v>277.76001000000002</v>
      </c>
      <c r="N18" s="48">
        <v>5.7424299999999562</v>
      </c>
    </row>
    <row r="19" spans="4:14" ht="15" customHeight="1">
      <c r="D19" s="2"/>
      <c r="K19" s="48">
        <v>283.68356</v>
      </c>
      <c r="L19" s="30">
        <v>7513</v>
      </c>
      <c r="M19" s="48">
        <v>277.89001000000002</v>
      </c>
      <c r="N19" s="48">
        <v>5.793549999999982</v>
      </c>
    </row>
    <row r="20" spans="4:14" ht="15" customHeight="1">
      <c r="D20" s="2"/>
    </row>
    <row r="21" spans="4:14" ht="15" customHeight="1">
      <c r="D21" s="2"/>
    </row>
    <row r="22" spans="4:14" ht="15" customHeight="1">
      <c r="D22" s="2"/>
    </row>
    <row r="23" spans="4:14" ht="15" customHeight="1">
      <c r="D23" s="2"/>
    </row>
    <row r="24" spans="4:14" ht="15" customHeight="1">
      <c r="D24" s="2"/>
    </row>
    <row r="25" spans="4:14" ht="15" customHeight="1">
      <c r="D25" s="2"/>
      <c r="E25" s="2"/>
      <c r="F25" s="2"/>
      <c r="G25" s="2"/>
      <c r="H25" s="2"/>
    </row>
    <row r="26" spans="4:14" ht="15" customHeight="1">
      <c r="D26" s="2"/>
      <c r="E26" s="2"/>
      <c r="F26" s="2"/>
      <c r="G26" s="2"/>
      <c r="H26" s="2"/>
    </row>
    <row r="27" spans="4:14" ht="15" customHeight="1">
      <c r="G27" s="2"/>
    </row>
    <row r="28" spans="4:14" ht="15.75" customHeight="1"/>
    <row r="29" spans="4:14" ht="15.75" customHeight="1"/>
    <row r="30" spans="4:14" ht="15.75" customHeight="1"/>
    <row r="31" spans="4:14" ht="15.75" customHeight="1"/>
    <row r="32" spans="4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:H1"/>
    <mergeCell ref="K1:N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cols>
    <col min="4" max="4" width="14.09765625" customWidth="1"/>
  </cols>
  <sheetData>
    <row r="1" spans="1:8" ht="15" customHeight="1">
      <c r="A1" s="50" t="s">
        <v>71</v>
      </c>
      <c r="D1" s="2"/>
      <c r="E1" s="129" t="s">
        <v>72</v>
      </c>
      <c r="F1" s="130"/>
      <c r="G1" s="130"/>
      <c r="H1" s="130"/>
    </row>
    <row r="2" spans="1:8" ht="15" customHeight="1">
      <c r="A2" s="50" t="s">
        <v>2</v>
      </c>
      <c r="D2" s="2"/>
      <c r="E2" s="2"/>
      <c r="F2" s="2"/>
      <c r="G2" s="2"/>
      <c r="H2" s="2"/>
    </row>
    <row r="3" spans="1:8" ht="15" customHeight="1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51" t="s">
        <v>43</v>
      </c>
      <c r="D4" s="2" t="s">
        <v>44</v>
      </c>
      <c r="E4" s="53">
        <v>286.38209999999998</v>
      </c>
      <c r="F4" s="54">
        <v>301</v>
      </c>
      <c r="G4" s="54">
        <v>274.25</v>
      </c>
      <c r="H4" s="54">
        <v>12.13208</v>
      </c>
    </row>
    <row r="5" spans="1:8" ht="15" customHeight="1">
      <c r="D5" s="2"/>
      <c r="E5" s="53">
        <v>286.21710000000002</v>
      </c>
      <c r="F5" s="54">
        <v>771</v>
      </c>
      <c r="G5" s="54">
        <v>274.35000000000002</v>
      </c>
      <c r="H5" s="54">
        <v>11.86708</v>
      </c>
    </row>
    <row r="6" spans="1:8" ht="15" customHeight="1">
      <c r="D6" s="2"/>
      <c r="E6" s="53">
        <v>285.95170000000002</v>
      </c>
      <c r="F6" s="54">
        <v>1245</v>
      </c>
      <c r="G6" s="54">
        <v>273.98</v>
      </c>
      <c r="H6" s="54">
        <v>11.97167</v>
      </c>
    </row>
    <row r="7" spans="1:8" ht="15" customHeight="1">
      <c r="D7" s="2"/>
      <c r="E7" s="53">
        <v>286.2287</v>
      </c>
      <c r="F7" s="54">
        <v>1719</v>
      </c>
      <c r="G7" s="54">
        <v>273.51</v>
      </c>
      <c r="H7" s="54">
        <v>12.7187</v>
      </c>
    </row>
    <row r="8" spans="1:8" ht="15" customHeight="1">
      <c r="D8" s="2"/>
      <c r="E8" s="53">
        <v>285.8304</v>
      </c>
      <c r="F8" s="54">
        <v>2191</v>
      </c>
      <c r="G8" s="54">
        <v>273.39</v>
      </c>
      <c r="H8" s="54">
        <v>12.44042</v>
      </c>
    </row>
    <row r="9" spans="1:8" ht="15" customHeight="1">
      <c r="D9" s="2"/>
      <c r="E9" s="53">
        <v>285.87380000000002</v>
      </c>
      <c r="F9" s="54">
        <v>2663</v>
      </c>
      <c r="G9" s="54">
        <v>273.26</v>
      </c>
      <c r="H9" s="54">
        <v>12.61375</v>
      </c>
    </row>
    <row r="10" spans="1:8" ht="15" customHeight="1">
      <c r="D10" s="2"/>
      <c r="E10" s="53">
        <v>285.7133</v>
      </c>
      <c r="F10" s="54">
        <v>3138</v>
      </c>
      <c r="G10" s="54">
        <v>273.12</v>
      </c>
      <c r="H10" s="54">
        <v>12.59333</v>
      </c>
    </row>
    <row r="11" spans="1:8" ht="15" customHeight="1">
      <c r="D11" s="2" t="s">
        <v>70</v>
      </c>
      <c r="E11" s="9">
        <v>285.14519999999999</v>
      </c>
      <c r="F11" s="10">
        <v>3611</v>
      </c>
      <c r="G11" s="10">
        <v>274.44</v>
      </c>
      <c r="H11" s="10">
        <v>10.705220000000001</v>
      </c>
    </row>
    <row r="12" spans="1:8" ht="15" customHeight="1">
      <c r="D12" s="2"/>
      <c r="E12" s="9">
        <v>284.91379999999998</v>
      </c>
      <c r="F12" s="10">
        <v>4087</v>
      </c>
      <c r="G12" s="10">
        <v>276.58999999999997</v>
      </c>
      <c r="H12" s="10">
        <v>8.3237500000000004</v>
      </c>
    </row>
    <row r="13" spans="1:8" ht="15" customHeight="1">
      <c r="D13" s="2"/>
      <c r="E13" s="11">
        <v>285.33170000000001</v>
      </c>
      <c r="F13" s="10">
        <v>4557</v>
      </c>
      <c r="G13" s="10">
        <v>277.58999999999997</v>
      </c>
      <c r="H13" s="10">
        <v>7.7416700000000001</v>
      </c>
    </row>
    <row r="14" spans="1:8" ht="15" customHeight="1">
      <c r="D14" s="2"/>
      <c r="E14" s="13">
        <v>285.2758</v>
      </c>
      <c r="F14" s="10">
        <v>5032</v>
      </c>
      <c r="G14" s="10">
        <v>277.95</v>
      </c>
      <c r="H14" s="10">
        <v>7.3258400000000004</v>
      </c>
    </row>
    <row r="15" spans="1:8" ht="15" customHeight="1">
      <c r="D15" s="2"/>
      <c r="E15" s="9">
        <v>284.89479999999998</v>
      </c>
      <c r="F15" s="10">
        <v>5504</v>
      </c>
      <c r="G15" s="10">
        <v>277.72000000000003</v>
      </c>
      <c r="H15" s="10">
        <v>7.1747800000000002</v>
      </c>
    </row>
    <row r="16" spans="1:8" ht="15" customHeight="1">
      <c r="D16" s="2"/>
      <c r="E16" s="9">
        <v>284.70870000000002</v>
      </c>
      <c r="F16" s="10">
        <v>5977</v>
      </c>
      <c r="G16" s="10">
        <v>278.10000000000002</v>
      </c>
      <c r="H16" s="10">
        <v>6.6086999999999998</v>
      </c>
    </row>
    <row r="17" spans="4:8" ht="15" customHeight="1">
      <c r="D17" s="2"/>
      <c r="E17" s="9">
        <v>284.43920000000003</v>
      </c>
      <c r="F17" s="10">
        <v>6453</v>
      </c>
      <c r="G17" s="10">
        <v>278.07</v>
      </c>
      <c r="H17" s="10">
        <v>6.3691700000000004</v>
      </c>
    </row>
    <row r="18" spans="4:8" ht="15" customHeight="1">
      <c r="D18" s="2"/>
      <c r="E18" s="9">
        <v>284.22829999999999</v>
      </c>
      <c r="F18" s="10">
        <v>6928</v>
      </c>
      <c r="G18" s="10">
        <v>278.26</v>
      </c>
      <c r="H18" s="10">
        <v>5.9682599999999999</v>
      </c>
    </row>
    <row r="19" spans="4:8" ht="15" customHeight="1">
      <c r="D19" s="2"/>
      <c r="E19" s="53">
        <v>284.33420000000001</v>
      </c>
      <c r="F19" s="54">
        <v>7397</v>
      </c>
      <c r="G19" s="54">
        <v>278.60000000000002</v>
      </c>
      <c r="H19" s="54">
        <v>5.7341699999999998</v>
      </c>
    </row>
    <row r="20" spans="4:8" ht="15" customHeight="1">
      <c r="D20" s="2"/>
      <c r="E20" s="53">
        <v>284.25170000000003</v>
      </c>
      <c r="F20" s="54">
        <v>7871</v>
      </c>
      <c r="G20" s="54">
        <v>278.48</v>
      </c>
      <c r="H20" s="54">
        <v>5.7717400000000003</v>
      </c>
    </row>
    <row r="21" spans="4:8" ht="15" customHeight="1">
      <c r="D21" s="2"/>
      <c r="E21" s="53">
        <v>284.39830000000001</v>
      </c>
      <c r="F21" s="54">
        <v>8345</v>
      </c>
      <c r="G21" s="54">
        <v>278.66000000000003</v>
      </c>
      <c r="H21" s="54">
        <v>5.7383300000000004</v>
      </c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cols>
    <col min="4" max="4" width="16" customWidth="1"/>
  </cols>
  <sheetData>
    <row r="1" spans="1:8" ht="15" customHeight="1">
      <c r="A1" s="50" t="s">
        <v>71</v>
      </c>
      <c r="D1" s="2"/>
      <c r="E1" s="129" t="s">
        <v>73</v>
      </c>
      <c r="F1" s="130"/>
      <c r="G1" s="130"/>
      <c r="H1" s="130"/>
    </row>
    <row r="2" spans="1:8" ht="15" customHeight="1">
      <c r="A2" s="50" t="s">
        <v>2</v>
      </c>
      <c r="D2" s="2"/>
      <c r="E2" s="2"/>
      <c r="F2" s="2"/>
      <c r="G2" s="2"/>
      <c r="H2" s="2"/>
    </row>
    <row r="3" spans="1:8" ht="15" customHeight="1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51" t="s">
        <v>43</v>
      </c>
      <c r="D4" s="2" t="s">
        <v>44</v>
      </c>
      <c r="E4" s="53">
        <v>287.3571</v>
      </c>
      <c r="F4" s="54">
        <v>301</v>
      </c>
      <c r="G4" s="54">
        <v>279.23</v>
      </c>
      <c r="H4" s="54">
        <v>8.1270799999999994</v>
      </c>
    </row>
    <row r="5" spans="1:8" ht="15" customHeight="1">
      <c r="D5" s="2"/>
      <c r="E5" s="53">
        <v>287.22250000000003</v>
      </c>
      <c r="F5" s="54">
        <v>773</v>
      </c>
      <c r="G5" s="54">
        <v>278.64</v>
      </c>
      <c r="H5" s="54">
        <v>8.5824999999999996</v>
      </c>
    </row>
    <row r="6" spans="1:8" ht="15" customHeight="1">
      <c r="D6" s="2"/>
      <c r="E6" s="53">
        <v>286.6309</v>
      </c>
      <c r="F6" s="54">
        <v>1246</v>
      </c>
      <c r="G6" s="54">
        <v>278.48</v>
      </c>
      <c r="H6" s="54">
        <v>8.1508699999999994</v>
      </c>
    </row>
    <row r="7" spans="1:8" ht="15" customHeight="1">
      <c r="D7" s="2"/>
      <c r="E7" s="53">
        <v>286.55040000000002</v>
      </c>
      <c r="F7" s="54">
        <v>1719</v>
      </c>
      <c r="G7" s="54">
        <v>278.57</v>
      </c>
      <c r="H7" s="54">
        <v>7.9804199999999996</v>
      </c>
    </row>
    <row r="8" spans="1:8" ht="15" customHeight="1">
      <c r="D8" s="2"/>
      <c r="E8" s="53">
        <v>286.23869999999999</v>
      </c>
      <c r="F8" s="54">
        <v>2190</v>
      </c>
      <c r="G8" s="54">
        <v>278.51</v>
      </c>
      <c r="H8" s="54">
        <v>7.7286999999999999</v>
      </c>
    </row>
    <row r="9" spans="1:8" ht="15" customHeight="1">
      <c r="D9" s="2"/>
      <c r="E9" s="53">
        <v>286.31380000000001</v>
      </c>
      <c r="F9" s="54">
        <v>2665</v>
      </c>
      <c r="G9" s="54">
        <v>278.17</v>
      </c>
      <c r="H9" s="54">
        <v>8.1437500000000007</v>
      </c>
    </row>
    <row r="10" spans="1:8" ht="15" customHeight="1">
      <c r="D10" s="2" t="s">
        <v>74</v>
      </c>
      <c r="E10" s="9">
        <v>285.58960000000002</v>
      </c>
      <c r="F10" s="10">
        <v>3147</v>
      </c>
      <c r="G10" s="10">
        <v>277.62</v>
      </c>
      <c r="H10" s="10">
        <v>7.9695799999999997</v>
      </c>
    </row>
    <row r="11" spans="1:8" ht="15" customHeight="1">
      <c r="D11" s="2"/>
      <c r="E11" s="9">
        <v>285.63499999999999</v>
      </c>
      <c r="F11" s="10">
        <v>3613</v>
      </c>
      <c r="G11" s="10">
        <v>278.60000000000002</v>
      </c>
      <c r="H11" s="10">
        <v>7.0350000000000001</v>
      </c>
    </row>
    <row r="12" spans="1:8" ht="15" customHeight="1">
      <c r="D12" s="2"/>
      <c r="E12" s="9">
        <v>285.61669999999998</v>
      </c>
      <c r="F12" s="10">
        <v>4086</v>
      </c>
      <c r="G12" s="10">
        <v>278.85000000000002</v>
      </c>
      <c r="H12" s="10">
        <v>6.7666700000000004</v>
      </c>
    </row>
    <row r="13" spans="1:8" ht="15" customHeight="1">
      <c r="D13" s="2"/>
      <c r="E13" s="9">
        <v>285.56290000000001</v>
      </c>
      <c r="F13" s="10">
        <v>4586</v>
      </c>
      <c r="G13" s="10">
        <v>278.85000000000002</v>
      </c>
      <c r="H13" s="10">
        <v>6.7129099999999999</v>
      </c>
    </row>
    <row r="14" spans="1:8" ht="15" customHeight="1">
      <c r="D14" s="2"/>
      <c r="E14" s="9">
        <v>285.29129999999998</v>
      </c>
      <c r="F14" s="10">
        <v>5033</v>
      </c>
      <c r="G14" s="10">
        <v>278.92</v>
      </c>
      <c r="H14" s="10">
        <v>6.3712499999999999</v>
      </c>
    </row>
    <row r="15" spans="1:8" ht="15" customHeight="1">
      <c r="D15" s="2"/>
      <c r="E15" s="9">
        <v>285.2133</v>
      </c>
      <c r="F15" s="10">
        <v>5508</v>
      </c>
      <c r="G15" s="10">
        <v>278.82</v>
      </c>
      <c r="H15" s="10">
        <v>6.3933299999999997</v>
      </c>
    </row>
    <row r="16" spans="1:8" ht="15" customHeight="1">
      <c r="D16" s="2"/>
      <c r="E16" s="9">
        <v>284.6771</v>
      </c>
      <c r="F16" s="10">
        <v>5980</v>
      </c>
      <c r="G16" s="10">
        <v>278.81</v>
      </c>
      <c r="H16" s="10">
        <v>5.8670900000000001</v>
      </c>
    </row>
    <row r="17" spans="4:8" ht="15" customHeight="1">
      <c r="D17" s="2"/>
      <c r="E17" s="53">
        <v>284.61079999999998</v>
      </c>
      <c r="F17" s="54">
        <v>6453</v>
      </c>
      <c r="G17" s="54">
        <v>279.17</v>
      </c>
      <c r="H17" s="54">
        <v>5.4408300000000001</v>
      </c>
    </row>
    <row r="18" spans="4:8" ht="15" customHeight="1">
      <c r="D18" s="2"/>
      <c r="E18" s="55">
        <v>284.79669999999999</v>
      </c>
      <c r="F18" s="54">
        <v>6926</v>
      </c>
      <c r="G18" s="54">
        <v>279.48</v>
      </c>
      <c r="H18" s="54">
        <v>5.3166700000000002</v>
      </c>
    </row>
    <row r="19" spans="4:8" ht="15" customHeight="1">
      <c r="D19" s="2"/>
      <c r="E19" s="43">
        <v>285.14830000000001</v>
      </c>
      <c r="F19" s="54">
        <v>7398</v>
      </c>
      <c r="G19" s="54">
        <v>279.75</v>
      </c>
      <c r="H19" s="54">
        <v>5.3983299999999996</v>
      </c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50" t="s">
        <v>75</v>
      </c>
      <c r="D1" s="2"/>
      <c r="E1" s="129" t="s">
        <v>76</v>
      </c>
      <c r="F1" s="130"/>
      <c r="G1" s="130"/>
      <c r="H1" s="130"/>
      <c r="J1" s="2"/>
      <c r="K1" s="129" t="s">
        <v>77</v>
      </c>
      <c r="L1" s="130"/>
      <c r="M1" s="130"/>
      <c r="N1" s="130"/>
    </row>
    <row r="2" spans="1:14" ht="15" customHeight="1">
      <c r="A2" s="50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51" t="s">
        <v>57</v>
      </c>
      <c r="D4" s="2" t="s">
        <v>44</v>
      </c>
      <c r="E4" s="53">
        <v>284.33519999999999</v>
      </c>
      <c r="F4" s="54">
        <v>301</v>
      </c>
      <c r="G4" s="54">
        <v>271.33999999999997</v>
      </c>
      <c r="H4" s="54">
        <v>12.99522</v>
      </c>
      <c r="J4" s="2" t="s">
        <v>44</v>
      </c>
      <c r="K4" s="53">
        <v>282.30669999999998</v>
      </c>
      <c r="L4" s="54">
        <v>301</v>
      </c>
      <c r="M4" s="54">
        <v>272.77999999999997</v>
      </c>
      <c r="N4" s="54">
        <v>9.5266699999999993</v>
      </c>
    </row>
    <row r="5" spans="1:14" ht="15" customHeight="1">
      <c r="D5" s="2"/>
      <c r="E5" s="53">
        <v>284.32459999999998</v>
      </c>
      <c r="F5" s="54">
        <v>776</v>
      </c>
      <c r="G5" s="54">
        <v>270.23</v>
      </c>
      <c r="H5" s="54">
        <v>14.094580000000001</v>
      </c>
      <c r="J5" s="2"/>
      <c r="K5" s="53">
        <v>282.67169999999999</v>
      </c>
      <c r="L5" s="54">
        <v>773</v>
      </c>
      <c r="M5" s="54">
        <v>272.57</v>
      </c>
      <c r="N5" s="54">
        <v>10.10167</v>
      </c>
    </row>
    <row r="6" spans="1:14" ht="15" customHeight="1">
      <c r="D6" s="2"/>
      <c r="E6" s="53">
        <v>284.07080000000002</v>
      </c>
      <c r="F6" s="54">
        <v>1248</v>
      </c>
      <c r="G6" s="54">
        <v>269.54000000000002</v>
      </c>
      <c r="H6" s="54">
        <v>14.53083</v>
      </c>
      <c r="J6" s="2"/>
      <c r="K6" s="53">
        <v>282.76170000000002</v>
      </c>
      <c r="L6" s="54">
        <v>1248</v>
      </c>
      <c r="M6" s="54">
        <v>272.82</v>
      </c>
      <c r="N6" s="54">
        <v>9.9417399999999994</v>
      </c>
    </row>
    <row r="7" spans="1:14" ht="15" customHeight="1">
      <c r="D7" s="2"/>
      <c r="E7" s="53">
        <v>283.94080000000002</v>
      </c>
      <c r="F7" s="54">
        <v>1724</v>
      </c>
      <c r="G7" s="54">
        <v>269.01</v>
      </c>
      <c r="H7" s="54">
        <v>14.93084</v>
      </c>
      <c r="J7" s="2"/>
      <c r="K7" s="53">
        <v>282.88830000000002</v>
      </c>
      <c r="L7" s="54">
        <v>1721</v>
      </c>
      <c r="M7" s="54">
        <v>272.82</v>
      </c>
      <c r="N7" s="54">
        <v>10.06826</v>
      </c>
    </row>
    <row r="8" spans="1:14" ht="15" customHeight="1">
      <c r="D8" s="2"/>
      <c r="E8" s="53">
        <v>283.46960000000001</v>
      </c>
      <c r="F8" s="54">
        <v>2188</v>
      </c>
      <c r="G8" s="54">
        <v>269.29000000000002</v>
      </c>
      <c r="H8" s="54">
        <v>14.17958</v>
      </c>
      <c r="J8" s="2"/>
      <c r="K8" s="53">
        <v>282.85539999999997</v>
      </c>
      <c r="L8" s="54">
        <v>2194</v>
      </c>
      <c r="M8" s="54">
        <v>272.66000000000003</v>
      </c>
      <c r="N8" s="54">
        <v>10.19542</v>
      </c>
    </row>
    <row r="9" spans="1:14" ht="15" customHeight="1">
      <c r="D9" s="2"/>
      <c r="E9" s="53">
        <v>283.30500000000001</v>
      </c>
      <c r="F9" s="54">
        <v>2658</v>
      </c>
      <c r="G9" s="54">
        <v>270.64</v>
      </c>
      <c r="H9" s="54">
        <v>12.664999999999999</v>
      </c>
      <c r="J9" s="2" t="s">
        <v>70</v>
      </c>
      <c r="K9" s="9">
        <v>282.84500000000003</v>
      </c>
      <c r="L9" s="10">
        <v>2667</v>
      </c>
      <c r="M9" s="10">
        <v>274.94</v>
      </c>
      <c r="N9" s="10">
        <v>7.9050000000000002</v>
      </c>
    </row>
    <row r="10" spans="1:14" ht="15" customHeight="1">
      <c r="D10" s="2"/>
      <c r="E10" s="53">
        <v>283.29500000000002</v>
      </c>
      <c r="F10" s="54">
        <v>3133</v>
      </c>
      <c r="G10" s="54">
        <v>271.32</v>
      </c>
      <c r="H10" s="54">
        <v>11.975</v>
      </c>
      <c r="J10" s="2"/>
      <c r="K10" s="9">
        <v>282.88909999999998</v>
      </c>
      <c r="L10" s="10">
        <v>3138</v>
      </c>
      <c r="M10" s="10">
        <v>276.60000000000002</v>
      </c>
      <c r="N10" s="10">
        <v>6.2891300000000001</v>
      </c>
    </row>
    <row r="11" spans="1:14" ht="15" customHeight="1">
      <c r="D11" s="2"/>
      <c r="E11" s="53">
        <v>283.35219999999998</v>
      </c>
      <c r="F11" s="54">
        <v>3604</v>
      </c>
      <c r="G11" s="54">
        <v>271.60000000000002</v>
      </c>
      <c r="H11" s="54">
        <v>11.752179999999999</v>
      </c>
      <c r="J11" s="2"/>
      <c r="K11" s="9">
        <v>282.91460000000001</v>
      </c>
      <c r="L11" s="10">
        <v>3614</v>
      </c>
      <c r="M11" s="10">
        <v>276.83999999999997</v>
      </c>
      <c r="N11" s="10">
        <v>6.0745899999999997</v>
      </c>
    </row>
    <row r="12" spans="1:14" ht="15" customHeight="1">
      <c r="D12" s="2" t="s">
        <v>50</v>
      </c>
      <c r="E12" s="9">
        <v>282.48390000000001</v>
      </c>
      <c r="F12" s="10">
        <v>4075</v>
      </c>
      <c r="G12" s="10">
        <v>268.45</v>
      </c>
      <c r="H12" s="10">
        <v>14.033910000000001</v>
      </c>
      <c r="J12" s="2"/>
      <c r="K12" s="9">
        <v>282.47039999999998</v>
      </c>
      <c r="L12" s="10">
        <v>4087</v>
      </c>
      <c r="M12" s="10">
        <v>276.88</v>
      </c>
      <c r="N12" s="10">
        <v>5.5904299999999996</v>
      </c>
    </row>
    <row r="13" spans="1:14" ht="15" customHeight="1">
      <c r="D13" s="2"/>
      <c r="E13" s="9">
        <v>282.92959999999999</v>
      </c>
      <c r="F13" s="10">
        <v>4548</v>
      </c>
      <c r="G13" s="10">
        <v>270.85000000000002</v>
      </c>
      <c r="H13" s="10">
        <v>12.07958</v>
      </c>
      <c r="J13" s="2"/>
      <c r="K13" s="9">
        <v>283.25299999999999</v>
      </c>
      <c r="L13" s="10">
        <v>4559</v>
      </c>
      <c r="M13" s="10">
        <v>277.76</v>
      </c>
      <c r="N13" s="10">
        <v>5.4930399999999997</v>
      </c>
    </row>
    <row r="14" spans="1:14" ht="15" customHeight="1">
      <c r="D14" s="2"/>
      <c r="E14" s="9">
        <v>282.83710000000002</v>
      </c>
      <c r="F14" s="10">
        <v>5025</v>
      </c>
      <c r="G14" s="10">
        <v>272.76</v>
      </c>
      <c r="H14" s="10">
        <v>10.07708</v>
      </c>
      <c r="J14" s="2"/>
      <c r="K14" s="53">
        <v>283.16919999999999</v>
      </c>
      <c r="L14" s="54">
        <v>5034</v>
      </c>
      <c r="M14" s="54">
        <v>277.77999999999997</v>
      </c>
      <c r="N14" s="54">
        <v>5.38917</v>
      </c>
    </row>
    <row r="15" spans="1:14" ht="15" customHeight="1">
      <c r="D15" s="2"/>
      <c r="E15" s="9">
        <v>283.03629999999998</v>
      </c>
      <c r="F15" s="10">
        <v>5498</v>
      </c>
      <c r="G15" s="10">
        <v>273.37</v>
      </c>
      <c r="H15" s="10">
        <v>9.6662499999999998</v>
      </c>
      <c r="J15" s="2"/>
      <c r="K15" s="53">
        <v>283.00569999999999</v>
      </c>
      <c r="L15" s="54">
        <v>5507</v>
      </c>
      <c r="M15" s="54">
        <v>277.66000000000003</v>
      </c>
      <c r="N15" s="54">
        <v>5.3456599999999996</v>
      </c>
    </row>
    <row r="16" spans="1:14" ht="15" customHeight="1">
      <c r="D16" s="2"/>
      <c r="E16" s="9">
        <v>282.94749999999999</v>
      </c>
      <c r="F16" s="10">
        <v>5972</v>
      </c>
      <c r="G16" s="10">
        <v>273.54000000000002</v>
      </c>
      <c r="H16" s="10">
        <v>9.4075000000000006</v>
      </c>
      <c r="J16" s="2"/>
      <c r="K16" s="53">
        <v>282.47250000000003</v>
      </c>
      <c r="L16" s="54">
        <v>5981</v>
      </c>
      <c r="M16" s="54">
        <v>277.10000000000002</v>
      </c>
      <c r="N16" s="54">
        <v>5.3724999999999996</v>
      </c>
    </row>
    <row r="17" spans="4:14" ht="15" customHeight="1">
      <c r="D17" s="2"/>
      <c r="E17" s="53">
        <v>282.70440000000002</v>
      </c>
      <c r="F17" s="54">
        <v>6445</v>
      </c>
      <c r="G17" s="54">
        <v>273.79000000000002</v>
      </c>
      <c r="H17" s="54">
        <v>8.9143500000000007</v>
      </c>
      <c r="J17" s="2"/>
      <c r="K17" s="2"/>
      <c r="L17" s="2"/>
      <c r="M17" s="2"/>
      <c r="N17" s="2"/>
    </row>
    <row r="18" spans="4:14" ht="15" customHeight="1">
      <c r="D18" s="2"/>
      <c r="E18" s="53">
        <v>282.75080000000003</v>
      </c>
      <c r="F18" s="54">
        <v>6918</v>
      </c>
      <c r="G18" s="54">
        <v>274</v>
      </c>
      <c r="H18" s="54">
        <v>8.7508300000000006</v>
      </c>
      <c r="J18" s="2"/>
      <c r="K18" s="2"/>
      <c r="L18" s="2"/>
      <c r="M18" s="2"/>
      <c r="N18" s="2"/>
    </row>
    <row r="19" spans="4:14" ht="15" customHeight="1">
      <c r="D19" s="2"/>
      <c r="E19" s="53">
        <v>282.60289999999998</v>
      </c>
      <c r="F19" s="54">
        <v>7389</v>
      </c>
      <c r="G19" s="54">
        <v>273.87</v>
      </c>
      <c r="H19" s="54">
        <v>8.73292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9"/>
  <sheetViews>
    <sheetView workbookViewId="0"/>
  </sheetViews>
  <sheetFormatPr defaultColWidth="11.19921875" defaultRowHeight="15" customHeight="1"/>
  <sheetData>
    <row r="1" spans="1:8" ht="15" customHeight="1">
      <c r="A1" s="50" t="s">
        <v>78</v>
      </c>
      <c r="B1" s="56"/>
      <c r="C1" s="56"/>
      <c r="D1" s="2"/>
      <c r="E1" s="129" t="s">
        <v>79</v>
      </c>
      <c r="F1" s="130"/>
      <c r="G1" s="130"/>
      <c r="H1" s="130"/>
    </row>
    <row r="2" spans="1:8" ht="15" customHeight="1">
      <c r="A2" s="50" t="s">
        <v>2</v>
      </c>
      <c r="B2" s="56"/>
      <c r="C2" s="56"/>
      <c r="D2" s="2"/>
      <c r="E2" s="2"/>
      <c r="F2" s="2"/>
      <c r="G2" s="2"/>
      <c r="H2" s="2"/>
    </row>
    <row r="3" spans="1:8" ht="15" customHeight="1">
      <c r="A3" s="51" t="s">
        <v>42</v>
      </c>
      <c r="B3" s="56"/>
      <c r="C3" s="56"/>
      <c r="D3" s="2"/>
      <c r="E3" s="4" t="s">
        <v>4</v>
      </c>
      <c r="F3" s="5" t="s">
        <v>5</v>
      </c>
      <c r="G3" s="5" t="s">
        <v>6</v>
      </c>
      <c r="H3" s="57" t="s">
        <v>80</v>
      </c>
    </row>
    <row r="4" spans="1:8" ht="15" customHeight="1">
      <c r="A4" s="51" t="s">
        <v>57</v>
      </c>
      <c r="B4" s="56"/>
      <c r="C4" s="56"/>
      <c r="D4" s="2" t="s">
        <v>44</v>
      </c>
      <c r="E4" s="58">
        <v>290.18934000000002</v>
      </c>
      <c r="F4" s="59">
        <v>320</v>
      </c>
      <c r="G4" s="59">
        <v>281.39999999999998</v>
      </c>
      <c r="H4" s="59">
        <v>8.7893500000000007</v>
      </c>
    </row>
    <row r="5" spans="1:8" ht="15" customHeight="1">
      <c r="A5" s="56"/>
      <c r="B5" s="56"/>
      <c r="C5" s="56"/>
      <c r="D5" s="2"/>
      <c r="E5" s="58">
        <v>289.71985999999998</v>
      </c>
      <c r="F5" s="59">
        <v>794</v>
      </c>
      <c r="G5" s="59">
        <v>280.94</v>
      </c>
      <c r="H5" s="59">
        <v>8.7798599999999993</v>
      </c>
    </row>
    <row r="6" spans="1:8" ht="15" customHeight="1">
      <c r="A6" s="56"/>
      <c r="B6" s="56"/>
      <c r="C6" s="56"/>
      <c r="D6" s="2"/>
      <c r="E6" s="58">
        <v>289.28372999999999</v>
      </c>
      <c r="F6" s="59">
        <v>1266</v>
      </c>
      <c r="G6" s="59">
        <v>280.58</v>
      </c>
      <c r="H6" s="59">
        <v>8.7037399999999998</v>
      </c>
    </row>
    <row r="7" spans="1:8" ht="15" customHeight="1">
      <c r="A7" s="56"/>
      <c r="B7" s="56"/>
      <c r="C7" s="56"/>
      <c r="D7" s="2"/>
      <c r="E7" s="58">
        <v>289.09446000000003</v>
      </c>
      <c r="F7" s="59">
        <v>14039</v>
      </c>
      <c r="G7" s="59">
        <v>280.39999999999998</v>
      </c>
      <c r="H7" s="59">
        <v>8.6944700000000008</v>
      </c>
    </row>
    <row r="8" spans="1:8" ht="15" customHeight="1">
      <c r="A8" s="56"/>
      <c r="B8" s="56"/>
      <c r="C8" s="56"/>
      <c r="D8" s="2"/>
      <c r="E8" s="58">
        <v>289.36514</v>
      </c>
      <c r="F8" s="59">
        <v>14513</v>
      </c>
      <c r="G8" s="59">
        <v>280.17</v>
      </c>
      <c r="H8" s="59">
        <v>9.1951300000000007</v>
      </c>
    </row>
    <row r="9" spans="1:8" ht="15" customHeight="1">
      <c r="A9" s="56"/>
      <c r="B9" s="56"/>
      <c r="C9" s="56"/>
      <c r="D9" s="2"/>
      <c r="E9" s="58">
        <v>289.43450000000001</v>
      </c>
      <c r="F9" s="59">
        <v>14985</v>
      </c>
      <c r="G9" s="59">
        <v>280.29000000000002</v>
      </c>
      <c r="H9" s="59">
        <v>9.1444899999999993</v>
      </c>
    </row>
    <row r="10" spans="1:8" ht="15" customHeight="1">
      <c r="A10" s="56"/>
      <c r="B10" s="56"/>
      <c r="C10" s="56"/>
      <c r="D10" s="2" t="s">
        <v>54</v>
      </c>
      <c r="E10" s="60">
        <v>289.62594999999999</v>
      </c>
      <c r="F10" s="61">
        <v>15459</v>
      </c>
      <c r="G10" s="61">
        <v>281.95999999999998</v>
      </c>
      <c r="H10" s="61">
        <v>7.6659600000000001</v>
      </c>
    </row>
    <row r="11" spans="1:8" ht="15" customHeight="1">
      <c r="A11" s="56"/>
      <c r="B11" s="56"/>
      <c r="C11" s="56"/>
      <c r="D11" s="2"/>
      <c r="E11" s="60">
        <v>289.81554</v>
      </c>
      <c r="F11" s="61">
        <v>15933</v>
      </c>
      <c r="G11" s="61">
        <v>283.2</v>
      </c>
      <c r="H11" s="61">
        <v>6.6155299999999997</v>
      </c>
    </row>
    <row r="12" spans="1:8" ht="15" customHeight="1">
      <c r="A12" s="56"/>
      <c r="B12" s="56"/>
      <c r="C12" s="56"/>
      <c r="D12" s="2"/>
      <c r="E12" s="60">
        <v>289.53919999999999</v>
      </c>
      <c r="F12" s="61">
        <v>16408</v>
      </c>
      <c r="G12" s="61">
        <v>283.24</v>
      </c>
      <c r="H12" s="61">
        <v>6.2992100000000004</v>
      </c>
    </row>
    <row r="13" spans="1:8" ht="15" customHeight="1">
      <c r="A13" s="56"/>
      <c r="B13" s="56"/>
      <c r="C13" s="56"/>
      <c r="D13" s="2"/>
      <c r="E13" s="60">
        <v>289.988</v>
      </c>
      <c r="F13" s="61">
        <v>16880</v>
      </c>
      <c r="G13" s="61">
        <v>284.14</v>
      </c>
      <c r="H13" s="61">
        <v>5.8479900000000002</v>
      </c>
    </row>
    <row r="14" spans="1:8" ht="15" customHeight="1">
      <c r="A14" s="56"/>
      <c r="B14" s="56"/>
      <c r="C14" s="56"/>
      <c r="D14" s="2"/>
      <c r="E14" s="60">
        <v>289.84814</v>
      </c>
      <c r="F14" s="61">
        <v>17355</v>
      </c>
      <c r="G14" s="61">
        <v>284.66000000000003</v>
      </c>
      <c r="H14" s="61">
        <v>5.1881399999999998</v>
      </c>
    </row>
    <row r="15" spans="1:8" ht="15" customHeight="1">
      <c r="A15" s="56"/>
      <c r="B15" s="56"/>
      <c r="C15" s="56"/>
      <c r="D15" s="2"/>
      <c r="E15" s="58">
        <v>289.60784000000001</v>
      </c>
      <c r="F15" s="59">
        <v>17828</v>
      </c>
      <c r="G15" s="59">
        <v>284.79000000000002</v>
      </c>
      <c r="H15" s="59">
        <v>4.8178299999999998</v>
      </c>
    </row>
    <row r="16" spans="1:8" ht="15" customHeight="1">
      <c r="A16" s="56"/>
      <c r="B16" s="56"/>
      <c r="C16" s="56"/>
      <c r="D16" s="2"/>
      <c r="E16" s="58">
        <v>289.42406</v>
      </c>
      <c r="F16" s="59">
        <v>18301</v>
      </c>
      <c r="G16" s="59">
        <v>284.52</v>
      </c>
      <c r="H16" s="59">
        <v>4.9040699999999999</v>
      </c>
    </row>
    <row r="17" spans="1:8" ht="15" customHeight="1">
      <c r="A17" s="56"/>
      <c r="B17" s="56"/>
      <c r="C17" s="56"/>
      <c r="D17" s="2"/>
      <c r="E17" s="58">
        <v>289.26893000000001</v>
      </c>
      <c r="F17" s="59">
        <v>18776</v>
      </c>
      <c r="G17" s="59">
        <v>284.60000000000002</v>
      </c>
      <c r="H17" s="59">
        <v>4.66892</v>
      </c>
    </row>
    <row r="18" spans="1:8" ht="15" customHeight="1">
      <c r="A18" s="56"/>
      <c r="B18" s="56"/>
      <c r="C18" s="56"/>
      <c r="D18" s="2"/>
      <c r="E18" s="58">
        <v>289.14985999999999</v>
      </c>
      <c r="F18" s="59">
        <v>19249</v>
      </c>
      <c r="G18" s="59">
        <v>284.73</v>
      </c>
      <c r="H18" s="59">
        <v>4.4198500000000003</v>
      </c>
    </row>
    <row r="19" spans="1:8" ht="15" customHeight="1">
      <c r="A19" s="56"/>
      <c r="B19" s="56"/>
      <c r="C19" s="56"/>
      <c r="D19" s="2"/>
      <c r="E19" s="9"/>
      <c r="F19" s="10"/>
      <c r="G19" s="10"/>
      <c r="H19" s="10"/>
    </row>
  </sheetData>
  <mergeCells count="1">
    <mergeCell ref="E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9"/>
  <sheetViews>
    <sheetView workbookViewId="0"/>
  </sheetViews>
  <sheetFormatPr defaultColWidth="11.19921875" defaultRowHeight="15" customHeight="1"/>
  <cols>
    <col min="4" max="4" width="20.8984375" customWidth="1"/>
  </cols>
  <sheetData>
    <row r="1" spans="1:8" ht="15" customHeight="1">
      <c r="A1" s="50" t="s">
        <v>81</v>
      </c>
      <c r="B1" s="56"/>
      <c r="C1" s="56"/>
      <c r="D1" s="2"/>
      <c r="E1" s="129" t="s">
        <v>82</v>
      </c>
      <c r="F1" s="130"/>
      <c r="G1" s="130"/>
      <c r="H1" s="130"/>
    </row>
    <row r="2" spans="1:8" ht="15" customHeight="1">
      <c r="A2" s="50" t="s">
        <v>2</v>
      </c>
      <c r="B2" s="56"/>
      <c r="C2" s="56"/>
      <c r="D2" s="2"/>
      <c r="E2" s="2"/>
      <c r="F2" s="2"/>
      <c r="G2" s="2"/>
      <c r="H2" s="2"/>
    </row>
    <row r="3" spans="1:8" ht="15" customHeight="1">
      <c r="A3" s="51" t="s">
        <v>42</v>
      </c>
      <c r="B3" s="56"/>
      <c r="C3" s="56"/>
      <c r="D3" s="2"/>
      <c r="E3" s="4" t="s">
        <v>4</v>
      </c>
      <c r="F3" s="5" t="s">
        <v>5</v>
      </c>
      <c r="G3" s="5" t="s">
        <v>6</v>
      </c>
      <c r="H3" s="57" t="s">
        <v>80</v>
      </c>
    </row>
    <row r="4" spans="1:8" ht="15" customHeight="1">
      <c r="A4" s="51" t="s">
        <v>57</v>
      </c>
      <c r="B4" s="56"/>
      <c r="C4" s="56"/>
      <c r="D4" s="2" t="s">
        <v>44</v>
      </c>
      <c r="E4" s="62">
        <v>287.22820000000002</v>
      </c>
      <c r="F4" s="63">
        <v>271</v>
      </c>
      <c r="G4" s="63">
        <v>281.83999999999997</v>
      </c>
      <c r="H4" s="63">
        <v>5.3882399999999997</v>
      </c>
    </row>
    <row r="5" spans="1:8" ht="15" customHeight="1">
      <c r="A5" s="56"/>
      <c r="B5" s="56"/>
      <c r="C5" s="56"/>
      <c r="D5" s="2"/>
      <c r="E5" s="62">
        <v>287.12020000000001</v>
      </c>
      <c r="F5" s="63">
        <v>744</v>
      </c>
      <c r="G5" s="63">
        <v>281.74</v>
      </c>
      <c r="H5" s="63">
        <v>5.3801600000000001</v>
      </c>
    </row>
    <row r="6" spans="1:8" ht="15" customHeight="1">
      <c r="A6" s="56"/>
      <c r="B6" s="56"/>
      <c r="C6" s="56"/>
      <c r="D6" s="2"/>
      <c r="E6" s="62">
        <v>286.49720000000002</v>
      </c>
      <c r="F6" s="63">
        <v>1221</v>
      </c>
      <c r="G6" s="63">
        <v>281.32</v>
      </c>
      <c r="H6" s="63">
        <v>5.1772099999999996</v>
      </c>
    </row>
    <row r="7" spans="1:8" ht="15" customHeight="1">
      <c r="A7" s="56"/>
      <c r="B7" s="56"/>
      <c r="C7" s="56"/>
      <c r="D7" s="2"/>
      <c r="E7" s="62">
        <v>286.58159999999998</v>
      </c>
      <c r="F7" s="63">
        <v>1692</v>
      </c>
      <c r="G7" s="63">
        <v>281.58999999999997</v>
      </c>
      <c r="H7" s="63">
        <v>4.9916400000000003</v>
      </c>
    </row>
    <row r="8" spans="1:8" ht="15" customHeight="1">
      <c r="A8" s="56"/>
      <c r="B8" s="56"/>
      <c r="C8" s="56"/>
      <c r="D8" s="2"/>
      <c r="E8" s="62">
        <v>286.86309999999997</v>
      </c>
      <c r="F8" s="63">
        <v>2165</v>
      </c>
      <c r="G8" s="63">
        <v>281.99</v>
      </c>
      <c r="H8" s="63">
        <v>4.8731099999999996</v>
      </c>
    </row>
    <row r="9" spans="1:8" ht="15" customHeight="1">
      <c r="A9" s="56"/>
      <c r="B9" s="56"/>
      <c r="C9" s="56"/>
      <c r="D9" s="2"/>
      <c r="E9" s="62">
        <v>287.58929999999998</v>
      </c>
      <c r="F9" s="63">
        <v>2637</v>
      </c>
      <c r="G9" s="63">
        <v>282.45</v>
      </c>
      <c r="H9" s="63">
        <v>5.1393399999999998</v>
      </c>
    </row>
    <row r="10" spans="1:8" ht="15" customHeight="1">
      <c r="A10" s="56"/>
      <c r="B10" s="56"/>
      <c r="C10" s="56"/>
      <c r="D10" s="2"/>
      <c r="E10" s="9">
        <v>287.4984</v>
      </c>
      <c r="F10" s="10">
        <v>3112</v>
      </c>
      <c r="G10" s="10">
        <v>282.13</v>
      </c>
      <c r="H10" s="10">
        <v>5.36836</v>
      </c>
    </row>
    <row r="11" spans="1:8" ht="15" customHeight="1">
      <c r="A11" s="56"/>
      <c r="B11" s="56"/>
      <c r="C11" s="56"/>
      <c r="D11" s="2"/>
      <c r="E11" s="9">
        <v>287.68150000000003</v>
      </c>
      <c r="F11" s="10">
        <v>3585</v>
      </c>
      <c r="G11" s="10">
        <v>283.08999999999997</v>
      </c>
      <c r="H11" s="10">
        <v>4.5914799999999998</v>
      </c>
    </row>
    <row r="12" spans="1:8" ht="15" customHeight="1">
      <c r="A12" s="56"/>
      <c r="B12" s="56"/>
      <c r="C12" s="56"/>
      <c r="D12" s="2" t="s">
        <v>74</v>
      </c>
      <c r="E12" s="9">
        <v>287.69049999999999</v>
      </c>
      <c r="F12" s="10">
        <v>4059</v>
      </c>
      <c r="G12" s="10">
        <v>284.56</v>
      </c>
      <c r="H12" s="10">
        <v>3.13049</v>
      </c>
    </row>
    <row r="13" spans="1:8" ht="15" customHeight="1">
      <c r="A13" s="56"/>
      <c r="B13" s="56"/>
      <c r="C13" s="56"/>
      <c r="D13" s="2"/>
      <c r="E13" s="9">
        <v>287.28730000000002</v>
      </c>
      <c r="F13" s="10">
        <v>4536</v>
      </c>
      <c r="G13" s="10">
        <v>285.02</v>
      </c>
      <c r="H13" s="10">
        <v>2.2672599999999998</v>
      </c>
    </row>
    <row r="14" spans="1:8" ht="15" customHeight="1">
      <c r="A14" s="56"/>
      <c r="B14" s="56"/>
      <c r="C14" s="56"/>
      <c r="D14" s="2"/>
      <c r="E14" s="62">
        <v>287.00979999999998</v>
      </c>
      <c r="F14" s="63">
        <v>5007</v>
      </c>
      <c r="G14" s="63">
        <v>284.52</v>
      </c>
      <c r="H14" s="63">
        <v>2.4898400000000001</v>
      </c>
    </row>
    <row r="15" spans="1:8" ht="15" customHeight="1">
      <c r="A15" s="56"/>
      <c r="B15" s="56"/>
      <c r="C15" s="56"/>
      <c r="D15" s="2"/>
      <c r="E15" s="62">
        <v>287.33800000000002</v>
      </c>
      <c r="F15" s="63">
        <v>5481</v>
      </c>
      <c r="G15" s="63">
        <v>285.06</v>
      </c>
      <c r="H15" s="63">
        <v>2.2780300000000002</v>
      </c>
    </row>
    <row r="16" spans="1:8" ht="15" customHeight="1">
      <c r="A16" s="56"/>
      <c r="B16" s="56"/>
      <c r="C16" s="56"/>
      <c r="D16" s="2"/>
      <c r="E16" s="62">
        <v>287.35340000000002</v>
      </c>
      <c r="F16" s="63">
        <v>5953</v>
      </c>
      <c r="G16" s="63">
        <v>285</v>
      </c>
      <c r="H16" s="63">
        <v>2.3533900000000001</v>
      </c>
    </row>
    <row r="17" spans="1:8" ht="15" customHeight="1">
      <c r="A17" s="56"/>
      <c r="B17" s="56"/>
      <c r="C17" s="56"/>
      <c r="D17" s="2"/>
      <c r="E17" s="56"/>
      <c r="F17" s="56"/>
      <c r="G17" s="56"/>
      <c r="H17" s="56"/>
    </row>
    <row r="18" spans="1:8" ht="15" customHeight="1">
      <c r="A18" s="56"/>
      <c r="B18" s="56"/>
      <c r="C18" s="56"/>
      <c r="D18" s="2"/>
      <c r="E18" s="56"/>
      <c r="F18" s="56"/>
      <c r="G18" s="56"/>
      <c r="H18" s="56"/>
    </row>
    <row r="19" spans="1:8" ht="15" customHeight="1">
      <c r="A19" s="56"/>
      <c r="B19" s="56"/>
      <c r="C19" s="56"/>
      <c r="D19" s="2"/>
      <c r="E19" s="56"/>
      <c r="F19" s="56"/>
      <c r="G19" s="56"/>
      <c r="H19" s="56"/>
    </row>
  </sheetData>
  <mergeCells count="1">
    <mergeCell ref="E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I26"/>
  <sheetViews>
    <sheetView workbookViewId="0"/>
  </sheetViews>
  <sheetFormatPr defaultColWidth="11.19921875" defaultRowHeight="15" customHeight="1"/>
  <cols>
    <col min="4" max="4" width="15" customWidth="1"/>
  </cols>
  <sheetData>
    <row r="1" spans="1:8" ht="15" customHeight="1">
      <c r="A1" s="64" t="s">
        <v>83</v>
      </c>
      <c r="B1" s="56"/>
      <c r="C1" s="56"/>
      <c r="D1" s="2"/>
      <c r="E1" s="129" t="s">
        <v>84</v>
      </c>
      <c r="F1" s="130"/>
      <c r="G1" s="130"/>
      <c r="H1" s="130"/>
    </row>
    <row r="2" spans="1:8" ht="15" customHeight="1">
      <c r="A2" s="50" t="s">
        <v>2</v>
      </c>
      <c r="B2" s="56"/>
      <c r="C2" s="56"/>
      <c r="D2" s="2"/>
      <c r="E2" s="2"/>
      <c r="F2" s="2"/>
      <c r="G2" s="2"/>
      <c r="H2" s="2"/>
    </row>
    <row r="3" spans="1:8" ht="15" customHeight="1">
      <c r="A3" s="51" t="s">
        <v>42</v>
      </c>
      <c r="B3" s="56"/>
      <c r="C3" s="56"/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51" t="s">
        <v>26</v>
      </c>
      <c r="B4" s="56"/>
      <c r="C4" s="56"/>
      <c r="D4" s="2" t="s">
        <v>44</v>
      </c>
      <c r="E4" s="53">
        <v>290.97519999999997</v>
      </c>
      <c r="F4" s="54">
        <v>301</v>
      </c>
      <c r="G4" s="54">
        <v>276.04000000000002</v>
      </c>
      <c r="H4" s="54">
        <v>14.935219999999999</v>
      </c>
    </row>
    <row r="5" spans="1:8" ht="15" customHeight="1">
      <c r="D5" s="2"/>
      <c r="E5" s="53">
        <v>290.89830000000001</v>
      </c>
      <c r="F5" s="54">
        <v>772</v>
      </c>
      <c r="G5" s="54">
        <v>275.64</v>
      </c>
      <c r="H5" s="54">
        <v>15.25826</v>
      </c>
    </row>
    <row r="6" spans="1:8" ht="15" customHeight="1">
      <c r="D6" s="2"/>
      <c r="E6" s="53">
        <v>290.66609999999997</v>
      </c>
      <c r="F6" s="54">
        <v>1245</v>
      </c>
      <c r="G6" s="54">
        <v>276.17</v>
      </c>
      <c r="H6" s="54">
        <v>14.496079999999999</v>
      </c>
    </row>
    <row r="7" spans="1:8" ht="15" customHeight="1">
      <c r="D7" s="2"/>
      <c r="E7" s="53">
        <v>290.55880000000002</v>
      </c>
      <c r="F7" s="54">
        <v>1720</v>
      </c>
      <c r="G7" s="54">
        <v>275.75</v>
      </c>
      <c r="H7" s="54">
        <v>14.80875</v>
      </c>
    </row>
    <row r="8" spans="1:8" ht="15" customHeight="1">
      <c r="D8" s="2"/>
      <c r="E8" s="53">
        <v>290.40129999999999</v>
      </c>
      <c r="F8" s="54">
        <v>2193</v>
      </c>
      <c r="G8" s="54">
        <v>276</v>
      </c>
      <c r="H8" s="54">
        <v>14.401249999999999</v>
      </c>
    </row>
    <row r="9" spans="1:8" ht="15" customHeight="1">
      <c r="D9" s="2"/>
      <c r="E9" s="53">
        <v>290.16629999999998</v>
      </c>
      <c r="F9" s="54">
        <v>2666</v>
      </c>
      <c r="G9" s="54">
        <v>275.83999999999997</v>
      </c>
      <c r="H9" s="54">
        <v>14.32625</v>
      </c>
    </row>
    <row r="10" spans="1:8" ht="15" customHeight="1">
      <c r="D10" s="2"/>
      <c r="E10" s="53">
        <v>290.11669999999998</v>
      </c>
      <c r="F10" s="54">
        <v>3141</v>
      </c>
      <c r="G10" s="54">
        <v>275.07</v>
      </c>
      <c r="H10" s="54">
        <v>15.046670000000001</v>
      </c>
    </row>
    <row r="11" spans="1:8" ht="15" customHeight="1">
      <c r="D11" s="2" t="s">
        <v>50</v>
      </c>
      <c r="E11" s="9">
        <v>290.46960000000001</v>
      </c>
      <c r="F11" s="10">
        <v>3610</v>
      </c>
      <c r="G11" s="10">
        <v>279.39</v>
      </c>
      <c r="H11" s="10">
        <v>11.07958</v>
      </c>
    </row>
    <row r="12" spans="1:8" ht="15" customHeight="1">
      <c r="D12" s="2"/>
      <c r="E12" s="9">
        <v>289.68419999999998</v>
      </c>
      <c r="F12" s="10">
        <v>4087</v>
      </c>
      <c r="G12" s="10">
        <v>279.60000000000002</v>
      </c>
      <c r="H12" s="10">
        <v>10.08417</v>
      </c>
    </row>
    <row r="13" spans="1:8" ht="15" customHeight="1">
      <c r="D13" s="2"/>
      <c r="E13" s="9">
        <v>289.82960000000003</v>
      </c>
      <c r="F13" s="10">
        <v>4559</v>
      </c>
      <c r="G13" s="10">
        <v>280.39</v>
      </c>
      <c r="H13" s="10">
        <v>9.4395799999999994</v>
      </c>
    </row>
    <row r="14" spans="1:8" ht="15" customHeight="1">
      <c r="D14" s="2"/>
      <c r="E14" s="9">
        <v>289.82380000000001</v>
      </c>
      <c r="F14" s="10">
        <v>5033</v>
      </c>
      <c r="G14" s="10">
        <v>280.95</v>
      </c>
      <c r="H14" s="10">
        <v>8.8737499999999994</v>
      </c>
    </row>
    <row r="15" spans="1:8" ht="15" customHeight="1">
      <c r="D15" s="2"/>
      <c r="E15" s="9">
        <v>289.6739</v>
      </c>
      <c r="F15" s="10">
        <v>5505</v>
      </c>
      <c r="G15" s="10">
        <v>281.08999999999997</v>
      </c>
      <c r="H15" s="10">
        <v>8.5839099999999995</v>
      </c>
    </row>
    <row r="16" spans="1:8" ht="15" customHeight="1">
      <c r="D16" s="2"/>
      <c r="E16" s="9">
        <v>289.60570000000001</v>
      </c>
      <c r="F16" s="10">
        <v>5976</v>
      </c>
      <c r="G16" s="10">
        <v>279.7</v>
      </c>
      <c r="H16" s="10">
        <v>9.9056499999999996</v>
      </c>
    </row>
    <row r="17" spans="4:9" ht="15" customHeight="1">
      <c r="D17" s="2"/>
      <c r="E17" s="9">
        <v>289.67090000000002</v>
      </c>
      <c r="F17" s="10">
        <v>6451</v>
      </c>
      <c r="G17" s="10">
        <v>280.10000000000002</v>
      </c>
      <c r="H17" s="10">
        <v>9.5708699999999993</v>
      </c>
      <c r="I17" s="65">
        <f>(H10-H18)/H10</f>
        <v>0.39374758667532417</v>
      </c>
    </row>
    <row r="18" spans="4:9" ht="15" customHeight="1">
      <c r="D18" s="2"/>
      <c r="E18" s="53">
        <v>289.5421</v>
      </c>
      <c r="F18" s="54">
        <v>6925</v>
      </c>
      <c r="G18" s="54">
        <v>280.42</v>
      </c>
      <c r="H18" s="54">
        <v>9.1220800000000004</v>
      </c>
    </row>
    <row r="19" spans="4:9" ht="15" customHeight="1">
      <c r="D19" s="2"/>
      <c r="E19" s="53">
        <v>288.98259999999999</v>
      </c>
      <c r="F19" s="54">
        <v>7402</v>
      </c>
      <c r="G19" s="54">
        <v>279.41000000000003</v>
      </c>
      <c r="H19" s="54">
        <v>9.5726099999999992</v>
      </c>
    </row>
    <row r="20" spans="4:9" ht="15" customHeight="1">
      <c r="D20" s="2"/>
      <c r="E20" s="53">
        <v>288.3313</v>
      </c>
      <c r="F20" s="54">
        <v>7873</v>
      </c>
      <c r="G20" s="54">
        <v>279</v>
      </c>
      <c r="H20" s="54">
        <v>9.3312500000000007</v>
      </c>
    </row>
    <row r="21" spans="4:9" ht="15" customHeight="1">
      <c r="D21" s="2"/>
      <c r="E21" s="2"/>
      <c r="F21" s="2"/>
      <c r="G21" s="2"/>
      <c r="H21" s="2"/>
    </row>
    <row r="22" spans="4:9" ht="15" customHeight="1">
      <c r="D22" s="2"/>
      <c r="E22" s="2"/>
      <c r="F22" s="2"/>
      <c r="G22" s="2"/>
      <c r="H22" s="2"/>
    </row>
    <row r="23" spans="4:9" ht="15" customHeight="1">
      <c r="D23" s="2"/>
      <c r="E23" s="2"/>
      <c r="F23" s="2"/>
      <c r="G23" s="2"/>
      <c r="H23" s="2"/>
    </row>
    <row r="24" spans="4:9" ht="15" customHeight="1">
      <c r="D24" s="2"/>
      <c r="E24" s="2"/>
      <c r="F24" s="2"/>
      <c r="G24" s="2"/>
      <c r="H24" s="2"/>
    </row>
    <row r="25" spans="4:9" ht="15" customHeight="1">
      <c r="D25" s="2"/>
      <c r="E25" s="2"/>
      <c r="F25" s="2"/>
      <c r="G25" s="2"/>
      <c r="H25" s="2"/>
    </row>
    <row r="26" spans="4:9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64" t="s">
        <v>85</v>
      </c>
      <c r="B1" s="56"/>
      <c r="C1" s="56"/>
      <c r="D1" s="2"/>
      <c r="E1" s="129" t="s">
        <v>86</v>
      </c>
      <c r="F1" s="130"/>
      <c r="G1" s="130"/>
      <c r="H1" s="130"/>
    </row>
    <row r="2" spans="1:8" ht="15" customHeight="1">
      <c r="A2" s="50" t="s">
        <v>2</v>
      </c>
      <c r="B2" s="56"/>
      <c r="C2" s="56"/>
      <c r="D2" s="2"/>
      <c r="E2" s="2"/>
      <c r="F2" s="2"/>
      <c r="G2" s="2"/>
      <c r="H2" s="2"/>
    </row>
    <row r="3" spans="1:8" ht="15" customHeight="1">
      <c r="A3" s="51" t="s">
        <v>42</v>
      </c>
      <c r="B3" s="56"/>
      <c r="C3" s="56"/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51" t="s">
        <v>49</v>
      </c>
      <c r="B4" s="56"/>
      <c r="C4" s="56"/>
      <c r="D4" s="2" t="s">
        <v>44</v>
      </c>
      <c r="E4" s="53">
        <v>65.431709999999995</v>
      </c>
      <c r="F4" s="54">
        <v>301</v>
      </c>
      <c r="G4" s="54">
        <v>57.03</v>
      </c>
      <c r="H4" s="54">
        <v>8.4017099999999996</v>
      </c>
    </row>
    <row r="5" spans="1:8" ht="15" customHeight="1">
      <c r="D5" s="2"/>
      <c r="E5" s="53">
        <v>66.328860000000006</v>
      </c>
      <c r="F5" s="54">
        <v>774</v>
      </c>
      <c r="G5" s="54">
        <v>58.06</v>
      </c>
      <c r="H5" s="54">
        <v>8.2688600000000001</v>
      </c>
    </row>
    <row r="6" spans="1:8" ht="15" customHeight="1">
      <c r="D6" s="2"/>
      <c r="E6" s="53">
        <v>66.275710000000004</v>
      </c>
      <c r="F6" s="54">
        <v>1249</v>
      </c>
      <c r="G6" s="54">
        <v>58.17</v>
      </c>
      <c r="H6" s="54">
        <v>8.1057100000000002</v>
      </c>
    </row>
    <row r="7" spans="1:8" ht="15" customHeight="1">
      <c r="D7" s="2"/>
      <c r="E7" s="53">
        <v>65.888000000000005</v>
      </c>
      <c r="F7" s="54">
        <v>1723</v>
      </c>
      <c r="G7" s="54">
        <v>57.35</v>
      </c>
      <c r="H7" s="54">
        <v>8.5380000000000003</v>
      </c>
    </row>
    <row r="8" spans="1:8" ht="15" customHeight="1">
      <c r="D8" s="2"/>
      <c r="E8" s="53">
        <v>66.445139999999995</v>
      </c>
      <c r="F8" s="54">
        <v>2193</v>
      </c>
      <c r="G8" s="54">
        <v>58.51</v>
      </c>
      <c r="H8" s="54">
        <v>7.9351399999999996</v>
      </c>
    </row>
    <row r="9" spans="1:8" ht="15" customHeight="1">
      <c r="D9" s="2"/>
      <c r="E9" s="53">
        <v>66.278000000000006</v>
      </c>
      <c r="F9" s="54">
        <v>2666</v>
      </c>
      <c r="G9" s="54">
        <v>58.02</v>
      </c>
      <c r="H9" s="54">
        <v>8.2579999999999991</v>
      </c>
    </row>
    <row r="10" spans="1:8" ht="15" customHeight="1">
      <c r="D10" s="2"/>
      <c r="E10" s="53">
        <v>66.383139999999997</v>
      </c>
      <c r="F10" s="54">
        <v>3141</v>
      </c>
      <c r="G10" s="54">
        <v>58.69</v>
      </c>
      <c r="H10" s="54">
        <v>7.6931399999999996</v>
      </c>
    </row>
    <row r="11" spans="1:8" ht="15" customHeight="1">
      <c r="D11" s="2" t="s">
        <v>50</v>
      </c>
      <c r="E11" s="9">
        <v>66.81429</v>
      </c>
      <c r="F11" s="10">
        <v>3640</v>
      </c>
      <c r="G11" s="10">
        <v>57.98</v>
      </c>
      <c r="H11" s="10">
        <v>8.8342899999999993</v>
      </c>
    </row>
    <row r="12" spans="1:8" ht="15" customHeight="1">
      <c r="D12" s="2"/>
      <c r="E12" s="9">
        <v>66.469710000000006</v>
      </c>
      <c r="F12" s="10">
        <v>4116</v>
      </c>
      <c r="G12" s="10">
        <v>57.79</v>
      </c>
      <c r="H12" s="10">
        <v>8.67971</v>
      </c>
    </row>
    <row r="13" spans="1:8" ht="15" customHeight="1">
      <c r="D13" s="2"/>
      <c r="E13" s="9">
        <v>66.544569999999993</v>
      </c>
      <c r="F13" s="10">
        <v>4585</v>
      </c>
      <c r="G13" s="10">
        <v>58</v>
      </c>
      <c r="H13" s="10">
        <v>8.5445700000000002</v>
      </c>
    </row>
    <row r="14" spans="1:8" ht="15" customHeight="1">
      <c r="D14" s="2"/>
      <c r="E14" s="9">
        <v>66.424859999999995</v>
      </c>
      <c r="F14" s="10">
        <v>5060</v>
      </c>
      <c r="G14" s="10">
        <v>59.07</v>
      </c>
      <c r="H14" s="10">
        <v>7.3548600000000004</v>
      </c>
    </row>
    <row r="15" spans="1:8" ht="15" customHeight="1">
      <c r="D15" s="2"/>
      <c r="E15" s="9">
        <v>65.787999999999997</v>
      </c>
      <c r="F15" s="10">
        <v>5531</v>
      </c>
      <c r="G15" s="10">
        <v>58.78</v>
      </c>
      <c r="H15" s="10">
        <v>7.008</v>
      </c>
    </row>
    <row r="16" spans="1:8" ht="15" customHeight="1">
      <c r="D16" s="2"/>
      <c r="E16" s="53">
        <v>65.373429999999999</v>
      </c>
      <c r="F16" s="54">
        <v>6005</v>
      </c>
      <c r="G16" s="54">
        <v>58.78</v>
      </c>
      <c r="H16" s="54">
        <v>6.5934299999999997</v>
      </c>
    </row>
    <row r="17" spans="4:8" ht="15" customHeight="1">
      <c r="D17" s="2"/>
      <c r="E17" s="53">
        <v>65.365710000000007</v>
      </c>
      <c r="F17" s="54">
        <v>6479</v>
      </c>
      <c r="G17" s="54">
        <v>58.32</v>
      </c>
      <c r="H17" s="54">
        <v>7.0457099999999997</v>
      </c>
    </row>
    <row r="18" spans="4:8" ht="15" customHeight="1">
      <c r="D18" s="2"/>
      <c r="E18" s="53">
        <v>65.137140000000002</v>
      </c>
      <c r="F18" s="54">
        <v>6951</v>
      </c>
      <c r="G18" s="54">
        <v>58.65</v>
      </c>
      <c r="H18" s="54">
        <v>6.4871400000000001</v>
      </c>
    </row>
    <row r="19" spans="4:8" ht="15" customHeight="1">
      <c r="D19" s="2"/>
      <c r="E19" s="53">
        <v>64.620859999999993</v>
      </c>
      <c r="F19" s="54">
        <v>7426</v>
      </c>
      <c r="G19" s="54">
        <v>58.19</v>
      </c>
      <c r="H19" s="54">
        <v>6.43086</v>
      </c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64" t="s">
        <v>87</v>
      </c>
      <c r="D1" s="2"/>
      <c r="E1" s="129" t="s">
        <v>88</v>
      </c>
      <c r="F1" s="130"/>
      <c r="G1" s="130"/>
      <c r="H1" s="130"/>
    </row>
    <row r="2" spans="1:8" ht="15" customHeight="1">
      <c r="A2" s="50" t="s">
        <v>2</v>
      </c>
      <c r="D2" s="2"/>
      <c r="E2" s="2"/>
      <c r="F2" s="2"/>
      <c r="G2" s="2"/>
      <c r="H2" s="2"/>
    </row>
    <row r="3" spans="1:8" ht="15" customHeight="1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51" t="s">
        <v>49</v>
      </c>
      <c r="D4" s="2" t="s">
        <v>44</v>
      </c>
      <c r="E4" s="53">
        <v>289.4914</v>
      </c>
      <c r="F4" s="54">
        <v>301</v>
      </c>
      <c r="G4" s="54">
        <v>277.47000000000003</v>
      </c>
      <c r="H4" s="54">
        <v>12.021430000000001</v>
      </c>
    </row>
    <row r="5" spans="1:8" ht="15" customHeight="1">
      <c r="D5" s="2"/>
      <c r="E5" s="53">
        <v>289.3023</v>
      </c>
      <c r="F5" s="54">
        <v>777</v>
      </c>
      <c r="G5" s="54">
        <v>276.64</v>
      </c>
      <c r="H5" s="54">
        <v>12.66229</v>
      </c>
    </row>
    <row r="6" spans="1:8" ht="15" customHeight="1">
      <c r="D6" s="2"/>
      <c r="E6" s="53">
        <v>288.0471</v>
      </c>
      <c r="F6" s="54">
        <v>1248</v>
      </c>
      <c r="G6" s="54">
        <v>274.7</v>
      </c>
      <c r="H6" s="54">
        <v>13.34714</v>
      </c>
    </row>
    <row r="7" spans="1:8" ht="15" customHeight="1">
      <c r="D7" s="2"/>
      <c r="E7" s="53">
        <v>289.90890000000002</v>
      </c>
      <c r="F7" s="54">
        <v>1722</v>
      </c>
      <c r="G7" s="54">
        <v>277.51</v>
      </c>
      <c r="H7" s="54">
        <v>12.398860000000001</v>
      </c>
    </row>
    <row r="8" spans="1:8" ht="15" customHeight="1">
      <c r="D8" s="2"/>
      <c r="E8" s="53">
        <v>289.10910000000001</v>
      </c>
      <c r="F8" s="54">
        <v>2198</v>
      </c>
      <c r="G8" s="54">
        <v>276</v>
      </c>
      <c r="H8" s="54">
        <v>13.10914</v>
      </c>
    </row>
    <row r="9" spans="1:8" ht="15" customHeight="1">
      <c r="D9" s="2"/>
      <c r="E9" s="53">
        <v>288.32600000000002</v>
      </c>
      <c r="F9" s="54">
        <v>2672</v>
      </c>
      <c r="G9" s="54">
        <v>275.42</v>
      </c>
      <c r="H9" s="54">
        <v>12.906000000000001</v>
      </c>
    </row>
    <row r="10" spans="1:8" ht="15" customHeight="1">
      <c r="D10" s="2" t="s">
        <v>54</v>
      </c>
      <c r="E10" s="9">
        <v>290.0197</v>
      </c>
      <c r="F10" s="10">
        <v>3141</v>
      </c>
      <c r="G10" s="10">
        <v>281.2</v>
      </c>
      <c r="H10" s="10">
        <v>8.8197200000000002</v>
      </c>
    </row>
    <row r="11" spans="1:8" ht="15" customHeight="1">
      <c r="D11" s="2"/>
      <c r="E11" s="9">
        <v>288.85169999999999</v>
      </c>
      <c r="F11" s="10">
        <v>3619</v>
      </c>
      <c r="G11" s="10">
        <v>280.5</v>
      </c>
      <c r="H11" s="10">
        <v>8.3517200000000003</v>
      </c>
    </row>
    <row r="12" spans="1:8" ht="15" customHeight="1">
      <c r="D12" s="2"/>
      <c r="E12" s="9">
        <v>289.83800000000002</v>
      </c>
      <c r="F12" s="10">
        <v>4087</v>
      </c>
      <c r="G12" s="10">
        <v>281.95</v>
      </c>
      <c r="H12" s="10">
        <v>7.8879999999999999</v>
      </c>
    </row>
    <row r="13" spans="1:8" ht="15" customHeight="1">
      <c r="D13" s="2"/>
      <c r="E13" s="9">
        <v>289.1146</v>
      </c>
      <c r="F13" s="10">
        <v>4563</v>
      </c>
      <c r="G13" s="10">
        <v>281.01</v>
      </c>
      <c r="H13" s="10">
        <v>8.1045700000000007</v>
      </c>
    </row>
    <row r="14" spans="1:8" ht="15" customHeight="1">
      <c r="D14" s="2"/>
      <c r="E14" s="9">
        <v>288.7457</v>
      </c>
      <c r="F14" s="10">
        <v>5043</v>
      </c>
      <c r="G14" s="10">
        <v>281.04000000000002</v>
      </c>
      <c r="H14" s="10">
        <v>7.7057099999999998</v>
      </c>
    </row>
    <row r="15" spans="1:8" ht="15" customHeight="1">
      <c r="D15" s="2"/>
      <c r="E15" s="9">
        <v>288.37090000000001</v>
      </c>
      <c r="F15" s="10">
        <v>5510</v>
      </c>
      <c r="G15" s="10">
        <v>280.7</v>
      </c>
      <c r="H15" s="10">
        <v>7.6708600000000002</v>
      </c>
    </row>
    <row r="16" spans="1:8" ht="15" customHeight="1">
      <c r="D16" s="2"/>
      <c r="E16" s="9">
        <v>287.78429999999997</v>
      </c>
      <c r="F16" s="10">
        <v>5983</v>
      </c>
      <c r="G16" s="10">
        <v>280.5</v>
      </c>
      <c r="H16" s="10">
        <v>7.2842799999999999</v>
      </c>
    </row>
    <row r="17" spans="4:8" ht="15" customHeight="1">
      <c r="D17" s="2"/>
      <c r="E17" s="53">
        <v>287.55970000000002</v>
      </c>
      <c r="F17" s="54">
        <v>6456</v>
      </c>
      <c r="G17" s="54">
        <v>280.63</v>
      </c>
      <c r="H17" s="54">
        <v>6.92971</v>
      </c>
    </row>
    <row r="18" spans="4:8" ht="15" customHeight="1">
      <c r="D18" s="2"/>
      <c r="E18" s="53">
        <v>287.64569999999998</v>
      </c>
      <c r="F18" s="54">
        <v>6932</v>
      </c>
      <c r="G18" s="54">
        <v>280.44</v>
      </c>
      <c r="H18" s="54">
        <v>7.2057099999999998</v>
      </c>
    </row>
    <row r="19" spans="4:8" ht="15" customHeight="1">
      <c r="D19" s="2"/>
      <c r="E19" s="53">
        <v>287.30169999999998</v>
      </c>
      <c r="F19" s="54">
        <v>7406</v>
      </c>
      <c r="G19" s="54">
        <v>280.51</v>
      </c>
      <c r="H19" s="54">
        <v>6.7917100000000001</v>
      </c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64" t="s">
        <v>89</v>
      </c>
      <c r="D1" s="2"/>
      <c r="E1" s="129" t="s">
        <v>90</v>
      </c>
      <c r="F1" s="130"/>
      <c r="G1" s="130"/>
      <c r="H1" s="130"/>
    </row>
    <row r="2" spans="1:8" ht="15" customHeight="1">
      <c r="A2" s="50" t="s">
        <v>2</v>
      </c>
      <c r="D2" s="2"/>
      <c r="E2" s="2"/>
      <c r="F2" s="2"/>
      <c r="G2" s="2"/>
      <c r="H2" s="2"/>
    </row>
    <row r="3" spans="1:8" ht="15" customHeight="1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51" t="s">
        <v>49</v>
      </c>
      <c r="D4" s="2" t="s">
        <v>44</v>
      </c>
      <c r="E4" s="53">
        <v>117.85769999999999</v>
      </c>
      <c r="F4" s="54">
        <v>301</v>
      </c>
      <c r="G4" s="54">
        <v>108.66</v>
      </c>
      <c r="H4" s="54">
        <v>9.1977200000000003</v>
      </c>
    </row>
    <row r="5" spans="1:8" ht="15" customHeight="1">
      <c r="D5" s="2"/>
      <c r="E5" s="53">
        <v>117.5483</v>
      </c>
      <c r="F5" s="54">
        <v>779</v>
      </c>
      <c r="G5" s="54">
        <v>109.12</v>
      </c>
      <c r="H5" s="54">
        <v>8.4282900000000005</v>
      </c>
    </row>
    <row r="6" spans="1:8" ht="15" customHeight="1">
      <c r="D6" s="2"/>
      <c r="E6" s="53">
        <v>117.3706</v>
      </c>
      <c r="F6" s="54">
        <v>1250</v>
      </c>
      <c r="G6" s="54">
        <v>108.43</v>
      </c>
      <c r="H6" s="54">
        <v>8.9405900000000003</v>
      </c>
    </row>
    <row r="7" spans="1:8" ht="15" customHeight="1">
      <c r="D7" s="2"/>
      <c r="E7" s="53">
        <v>115.97410000000001</v>
      </c>
      <c r="F7" s="54">
        <v>1731</v>
      </c>
      <c r="G7" s="54">
        <v>106.2</v>
      </c>
      <c r="H7" s="54">
        <v>9.7741199999999999</v>
      </c>
    </row>
    <row r="8" spans="1:8" ht="15" customHeight="1">
      <c r="D8" s="2"/>
      <c r="E8" s="53">
        <v>115.2427</v>
      </c>
      <c r="F8" s="54">
        <v>2200</v>
      </c>
      <c r="G8" s="54">
        <v>106.7</v>
      </c>
      <c r="H8" s="54">
        <v>8.5426500000000001</v>
      </c>
    </row>
    <row r="9" spans="1:8" ht="15" customHeight="1">
      <c r="D9" s="2"/>
      <c r="E9" s="53">
        <v>114.7988</v>
      </c>
      <c r="F9" s="54">
        <v>2673</v>
      </c>
      <c r="G9" s="54">
        <v>106.28</v>
      </c>
      <c r="H9" s="54">
        <v>8.5188199999999998</v>
      </c>
    </row>
    <row r="10" spans="1:8" ht="15" customHeight="1">
      <c r="D10" s="2" t="s">
        <v>91</v>
      </c>
      <c r="E10" s="9">
        <v>116.30410000000001</v>
      </c>
      <c r="F10" s="10">
        <v>3145</v>
      </c>
      <c r="G10" s="10">
        <v>107.8</v>
      </c>
      <c r="H10" s="10">
        <v>8.5041200000000003</v>
      </c>
    </row>
    <row r="11" spans="1:8" ht="15" customHeight="1">
      <c r="D11" s="2"/>
      <c r="E11" s="9">
        <v>115.3565</v>
      </c>
      <c r="F11" s="10">
        <v>3617</v>
      </c>
      <c r="G11" s="10">
        <v>107.48</v>
      </c>
      <c r="H11" s="10">
        <v>7.8764700000000003</v>
      </c>
    </row>
    <row r="12" spans="1:8" ht="15" customHeight="1">
      <c r="D12" s="2"/>
      <c r="E12" s="9">
        <v>113.0706</v>
      </c>
      <c r="F12" s="10">
        <v>4093</v>
      </c>
      <c r="G12" s="10">
        <v>105.93</v>
      </c>
      <c r="H12" s="10">
        <v>7.1405900000000004</v>
      </c>
    </row>
    <row r="13" spans="1:8" ht="15" customHeight="1">
      <c r="D13" s="2"/>
      <c r="E13" s="53">
        <v>111.4179</v>
      </c>
      <c r="F13" s="54">
        <v>4562</v>
      </c>
      <c r="G13" s="54">
        <v>104.6</v>
      </c>
      <c r="H13" s="54">
        <v>6.8179400000000001</v>
      </c>
    </row>
    <row r="14" spans="1:8" ht="15" customHeight="1">
      <c r="D14" s="2"/>
      <c r="E14" s="53">
        <v>110.3627</v>
      </c>
      <c r="F14" s="54">
        <v>5039</v>
      </c>
      <c r="G14" s="54">
        <v>103.19</v>
      </c>
      <c r="H14" s="54">
        <v>7.17265</v>
      </c>
    </row>
    <row r="15" spans="1:8" ht="15" customHeight="1">
      <c r="D15" s="2"/>
      <c r="E15" s="53">
        <v>108.3762</v>
      </c>
      <c r="F15" s="54">
        <v>5422</v>
      </c>
      <c r="G15" s="54">
        <v>102.23</v>
      </c>
      <c r="H15" s="54">
        <v>6.1461800000000002</v>
      </c>
    </row>
    <row r="16" spans="1:8" ht="15" customHeight="1">
      <c r="D16" s="2"/>
      <c r="E16" s="2"/>
      <c r="F16" s="2"/>
      <c r="G16" s="2"/>
      <c r="H16" s="2"/>
    </row>
    <row r="17" spans="4:8" ht="15" customHeight="1">
      <c r="D17" s="2"/>
      <c r="E17" s="2"/>
      <c r="F17" s="2"/>
      <c r="G17" s="2"/>
      <c r="H17" s="2"/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64" t="s">
        <v>92</v>
      </c>
      <c r="D1" s="2"/>
      <c r="E1" s="129" t="s">
        <v>93</v>
      </c>
      <c r="F1" s="130"/>
      <c r="G1" s="130"/>
      <c r="H1" s="130"/>
      <c r="J1" s="2"/>
      <c r="K1" s="129" t="s">
        <v>94</v>
      </c>
      <c r="L1" s="130"/>
      <c r="M1" s="130"/>
      <c r="N1" s="130"/>
    </row>
    <row r="2" spans="1:14" ht="15" customHeight="1">
      <c r="A2" s="50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51" t="s">
        <v>49</v>
      </c>
      <c r="D4" s="2" t="s">
        <v>95</v>
      </c>
      <c r="E4" s="53">
        <v>280.75940000000003</v>
      </c>
      <c r="F4" s="54">
        <v>301</v>
      </c>
      <c r="G4" s="54">
        <v>270.7</v>
      </c>
      <c r="H4" s="54">
        <v>10.05941</v>
      </c>
      <c r="J4" s="2" t="s">
        <v>44</v>
      </c>
      <c r="K4" s="53">
        <v>282.67939999999999</v>
      </c>
      <c r="L4" s="54">
        <v>302</v>
      </c>
      <c r="M4" s="54">
        <v>267.91000000000003</v>
      </c>
      <c r="N4" s="54">
        <v>14.76943</v>
      </c>
    </row>
    <row r="5" spans="1:14" ht="15" customHeight="1">
      <c r="D5" s="2"/>
      <c r="E5" s="53">
        <v>280.71589999999998</v>
      </c>
      <c r="F5" s="54">
        <v>775</v>
      </c>
      <c r="G5" s="54">
        <v>269.75</v>
      </c>
      <c r="H5" s="54">
        <v>10.96588</v>
      </c>
      <c r="J5" s="2"/>
      <c r="K5" s="53">
        <v>282.83659999999998</v>
      </c>
      <c r="L5" s="54">
        <v>776</v>
      </c>
      <c r="M5" s="54">
        <v>268.60000000000002</v>
      </c>
      <c r="N5" s="54">
        <v>14.23657</v>
      </c>
    </row>
    <row r="6" spans="1:14" ht="15" customHeight="1">
      <c r="D6" s="2"/>
      <c r="E6" s="53">
        <v>281.12380000000002</v>
      </c>
      <c r="F6" s="54">
        <v>1246</v>
      </c>
      <c r="G6" s="54">
        <v>270.07</v>
      </c>
      <c r="H6" s="54">
        <v>11.05382</v>
      </c>
      <c r="J6" s="2"/>
      <c r="K6" s="53">
        <v>282.87430000000001</v>
      </c>
      <c r="L6" s="54">
        <v>1248</v>
      </c>
      <c r="M6" s="54">
        <v>268.29000000000002</v>
      </c>
      <c r="N6" s="54">
        <v>14.584289999999999</v>
      </c>
    </row>
    <row r="7" spans="1:14" ht="15" customHeight="1">
      <c r="D7" s="2"/>
      <c r="E7" s="53">
        <v>280.8956</v>
      </c>
      <c r="F7" s="54">
        <v>1720</v>
      </c>
      <c r="G7" s="54">
        <v>269.5</v>
      </c>
      <c r="H7" s="54">
        <v>11.39559</v>
      </c>
      <c r="J7" s="2"/>
      <c r="K7" s="53">
        <v>282.22879999999998</v>
      </c>
      <c r="L7" s="54">
        <v>1724</v>
      </c>
      <c r="M7" s="54">
        <v>266.58999999999997</v>
      </c>
      <c r="N7" s="54">
        <v>15.638820000000001</v>
      </c>
    </row>
    <row r="8" spans="1:14" ht="15" customHeight="1">
      <c r="D8" s="2"/>
      <c r="E8" s="53">
        <v>280.76179999999999</v>
      </c>
      <c r="F8" s="54">
        <v>2194</v>
      </c>
      <c r="G8" s="54">
        <v>269.44</v>
      </c>
      <c r="H8" s="54">
        <v>11.321759999999999</v>
      </c>
      <c r="J8" s="2"/>
      <c r="K8" s="53">
        <v>282.56849999999997</v>
      </c>
      <c r="L8" s="54">
        <v>2201</v>
      </c>
      <c r="M8" s="54">
        <v>267.76</v>
      </c>
      <c r="N8" s="54">
        <v>14.808529999999999</v>
      </c>
    </row>
    <row r="9" spans="1:14" ht="15" customHeight="1">
      <c r="D9" s="2"/>
      <c r="E9" s="53">
        <v>281.28179999999998</v>
      </c>
      <c r="F9" s="54">
        <v>2666</v>
      </c>
      <c r="G9" s="54">
        <v>269.54000000000002</v>
      </c>
      <c r="H9" s="54">
        <v>11.741759999999999</v>
      </c>
      <c r="J9" s="2" t="s">
        <v>74</v>
      </c>
      <c r="K9" s="53">
        <v>280.92970000000003</v>
      </c>
      <c r="L9" s="54">
        <v>2674</v>
      </c>
      <c r="M9" s="54">
        <v>265.67</v>
      </c>
      <c r="N9" s="54">
        <v>15.25971</v>
      </c>
    </row>
    <row r="10" spans="1:14" ht="15" customHeight="1">
      <c r="D10" s="2"/>
      <c r="E10" s="53">
        <v>281.36939999999998</v>
      </c>
      <c r="F10" s="54">
        <v>3142</v>
      </c>
      <c r="G10" s="54">
        <v>269.7</v>
      </c>
      <c r="H10" s="54">
        <v>11.669409999999999</v>
      </c>
      <c r="J10" s="2"/>
      <c r="K10" s="9">
        <v>280.29039999999998</v>
      </c>
      <c r="L10" s="10">
        <v>3146</v>
      </c>
      <c r="M10" s="10">
        <v>267.04000000000002</v>
      </c>
      <c r="N10" s="10">
        <v>13.25041</v>
      </c>
    </row>
    <row r="11" spans="1:14" ht="15" customHeight="1">
      <c r="D11" s="2" t="s">
        <v>96</v>
      </c>
      <c r="E11" s="9">
        <v>281.3279</v>
      </c>
      <c r="F11" s="10">
        <v>3611</v>
      </c>
      <c r="G11" s="10">
        <v>272.17</v>
      </c>
      <c r="H11" s="10">
        <v>9.1579300000000003</v>
      </c>
      <c r="J11" s="2"/>
      <c r="K11" s="9">
        <v>282.32380000000001</v>
      </c>
      <c r="L11" s="10">
        <v>3615</v>
      </c>
      <c r="M11" s="10">
        <v>269.56</v>
      </c>
      <c r="N11" s="10">
        <v>12.763820000000001</v>
      </c>
    </row>
    <row r="12" spans="1:14" ht="15" customHeight="1">
      <c r="D12" s="2"/>
      <c r="E12" s="9">
        <v>281.35059999999999</v>
      </c>
      <c r="F12" s="10">
        <v>4087</v>
      </c>
      <c r="G12" s="10">
        <v>273.64</v>
      </c>
      <c r="H12" s="10">
        <v>7.7105899999999998</v>
      </c>
      <c r="J12" s="2"/>
      <c r="K12" s="9">
        <v>282.17970000000003</v>
      </c>
      <c r="L12" s="10">
        <v>4087</v>
      </c>
      <c r="M12" s="10">
        <v>271.08999999999997</v>
      </c>
      <c r="N12" s="10">
        <v>11.08971</v>
      </c>
    </row>
    <row r="13" spans="1:14" ht="15" customHeight="1">
      <c r="D13" s="2"/>
      <c r="E13" s="9">
        <v>281.2627</v>
      </c>
      <c r="F13" s="10">
        <v>4560</v>
      </c>
      <c r="G13" s="10">
        <v>274</v>
      </c>
      <c r="H13" s="10">
        <v>7.2626499999999998</v>
      </c>
      <c r="J13" s="2"/>
      <c r="K13" s="53">
        <v>282.10059999999999</v>
      </c>
      <c r="L13" s="54">
        <v>4562</v>
      </c>
      <c r="M13" s="54">
        <v>271.92</v>
      </c>
      <c r="N13" s="54">
        <v>10.18059</v>
      </c>
    </row>
    <row r="14" spans="1:14" ht="15" customHeight="1">
      <c r="D14" s="2"/>
      <c r="E14" s="53">
        <v>281.14440000000002</v>
      </c>
      <c r="F14" s="54">
        <v>5034</v>
      </c>
      <c r="G14" s="54">
        <v>274.31</v>
      </c>
      <c r="H14" s="54">
        <v>6.8343499999999997</v>
      </c>
      <c r="J14" s="2"/>
      <c r="K14" s="53">
        <v>281.94650000000001</v>
      </c>
      <c r="L14" s="54">
        <v>5037</v>
      </c>
      <c r="M14" s="54">
        <v>271.60000000000002</v>
      </c>
      <c r="N14" s="54">
        <v>10.34647</v>
      </c>
    </row>
    <row r="15" spans="1:14" ht="15" customHeight="1">
      <c r="D15" s="2"/>
      <c r="E15" s="53">
        <v>281.03309999999999</v>
      </c>
      <c r="F15" s="54">
        <v>5507</v>
      </c>
      <c r="G15" s="54">
        <v>274.10000000000002</v>
      </c>
      <c r="H15" s="54">
        <v>6.9330499999999997</v>
      </c>
      <c r="J15" s="2"/>
      <c r="K15" s="53">
        <v>281.92880000000002</v>
      </c>
      <c r="L15" s="54">
        <v>5510</v>
      </c>
      <c r="M15" s="54">
        <v>271.98</v>
      </c>
      <c r="N15" s="54">
        <v>9.9488199999999996</v>
      </c>
    </row>
    <row r="16" spans="1:14" ht="15" customHeight="1">
      <c r="D16" s="2"/>
      <c r="E16" s="53">
        <v>280.7475</v>
      </c>
      <c r="F16" s="54">
        <v>5982</v>
      </c>
      <c r="G16" s="54">
        <v>274.10000000000002</v>
      </c>
      <c r="H16" s="54">
        <v>6.6475</v>
      </c>
      <c r="J16" s="2"/>
      <c r="K16" s="2"/>
      <c r="L16" s="2"/>
      <c r="M16" s="2"/>
      <c r="N16" s="2"/>
    </row>
    <row r="17" spans="4:14" ht="15" customHeight="1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N26"/>
  <sheetViews>
    <sheetView workbookViewId="0">
      <selection activeCell="K24" sqref="K24"/>
    </sheetView>
  </sheetViews>
  <sheetFormatPr defaultColWidth="11.19921875" defaultRowHeight="15" customHeight="1"/>
  <sheetData>
    <row r="1" spans="1:14" ht="15" customHeight="1">
      <c r="A1" s="64" t="s">
        <v>97</v>
      </c>
      <c r="D1" s="2"/>
      <c r="E1" s="129" t="s">
        <v>98</v>
      </c>
      <c r="F1" s="130"/>
      <c r="G1" s="130"/>
      <c r="H1" s="130"/>
      <c r="J1" s="2"/>
      <c r="K1" s="129" t="s">
        <v>99</v>
      </c>
      <c r="L1" s="130"/>
      <c r="M1" s="130"/>
      <c r="N1" s="130"/>
    </row>
    <row r="2" spans="1:14" ht="15" customHeight="1">
      <c r="A2" s="50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51" t="s">
        <v>49</v>
      </c>
      <c r="D4" s="2" t="s">
        <v>95</v>
      </c>
      <c r="E4" s="53">
        <v>283.12329999999997</v>
      </c>
      <c r="F4" s="54">
        <v>301</v>
      </c>
      <c r="G4" s="54">
        <v>274.01</v>
      </c>
      <c r="H4" s="54">
        <v>9.1133400000000009</v>
      </c>
      <c r="J4" s="2" t="s">
        <v>95</v>
      </c>
      <c r="K4" s="53">
        <v>285.9846</v>
      </c>
      <c r="L4" s="54">
        <v>301</v>
      </c>
      <c r="M4" s="54">
        <v>274.26</v>
      </c>
      <c r="N4" s="54">
        <v>11.72458</v>
      </c>
    </row>
    <row r="5" spans="1:14" ht="15" customHeight="1">
      <c r="D5" s="2"/>
      <c r="E5" s="53">
        <v>283.09300000000002</v>
      </c>
      <c r="F5" s="54">
        <v>773</v>
      </c>
      <c r="G5" s="54">
        <v>274</v>
      </c>
      <c r="H5" s="54">
        <v>9.0930400000000002</v>
      </c>
      <c r="J5" s="2"/>
      <c r="K5" s="53">
        <v>285.67880000000002</v>
      </c>
      <c r="L5" s="54">
        <v>775</v>
      </c>
      <c r="M5" s="54">
        <v>274.14</v>
      </c>
      <c r="N5" s="54">
        <v>11.53875</v>
      </c>
    </row>
    <row r="6" spans="1:14" ht="15" customHeight="1">
      <c r="D6" s="2"/>
      <c r="E6" s="53">
        <v>282.72039999999998</v>
      </c>
      <c r="F6" s="54">
        <v>1248</v>
      </c>
      <c r="G6" s="54">
        <v>273.60000000000002</v>
      </c>
      <c r="H6" s="54">
        <v>9.1204199999999993</v>
      </c>
      <c r="J6" s="2"/>
      <c r="K6" s="53">
        <v>285.05579999999998</v>
      </c>
      <c r="L6" s="54">
        <v>1249</v>
      </c>
      <c r="M6" s="54">
        <v>273.67</v>
      </c>
      <c r="N6" s="54">
        <v>11.38583</v>
      </c>
    </row>
    <row r="7" spans="1:14" ht="15" customHeight="1">
      <c r="D7" s="2"/>
      <c r="E7" s="53">
        <v>282.68349999999998</v>
      </c>
      <c r="F7" s="54">
        <v>1721</v>
      </c>
      <c r="G7" s="54">
        <v>273.76</v>
      </c>
      <c r="H7" s="54">
        <v>8.9234799999999996</v>
      </c>
      <c r="J7" s="2"/>
      <c r="K7" s="53">
        <v>285.14960000000002</v>
      </c>
      <c r="L7" s="54">
        <v>1722</v>
      </c>
      <c r="M7" s="54">
        <v>273.7</v>
      </c>
      <c r="N7" s="54">
        <v>11.44957</v>
      </c>
    </row>
    <row r="8" spans="1:14" ht="15" customHeight="1">
      <c r="D8" s="2"/>
      <c r="E8" s="53">
        <v>282.49169999999998</v>
      </c>
      <c r="F8" s="54">
        <v>2195</v>
      </c>
      <c r="G8" s="54">
        <v>273.32</v>
      </c>
      <c r="H8" s="54">
        <v>9.1717399999999998</v>
      </c>
      <c r="J8" s="2"/>
      <c r="K8" s="53">
        <v>285.51580000000001</v>
      </c>
      <c r="L8" s="54">
        <v>2194</v>
      </c>
      <c r="M8" s="54">
        <v>275.06</v>
      </c>
      <c r="N8" s="54">
        <v>10.455830000000001</v>
      </c>
    </row>
    <row r="9" spans="1:14" ht="15" customHeight="1">
      <c r="D9" s="2"/>
      <c r="E9" s="53">
        <v>282.02330000000001</v>
      </c>
      <c r="F9" s="54">
        <v>2665</v>
      </c>
      <c r="G9" s="54">
        <v>271.91000000000003</v>
      </c>
      <c r="H9" s="54">
        <v>10.113329999999999</v>
      </c>
      <c r="J9" s="2"/>
      <c r="K9" s="53">
        <v>285.81540000000001</v>
      </c>
      <c r="L9" s="54">
        <v>2668</v>
      </c>
      <c r="M9" s="54">
        <v>275.23</v>
      </c>
      <c r="N9" s="54">
        <v>10.585419999999999</v>
      </c>
    </row>
    <row r="10" spans="1:14" ht="15" customHeight="1">
      <c r="D10" s="2"/>
      <c r="E10" s="53">
        <v>281.68040000000002</v>
      </c>
      <c r="F10" s="54">
        <v>3139</v>
      </c>
      <c r="G10" s="54">
        <v>271.7</v>
      </c>
      <c r="H10" s="54">
        <v>9.9804200000000005</v>
      </c>
      <c r="J10" s="2" t="s">
        <v>100</v>
      </c>
      <c r="K10" s="9">
        <v>284.7475</v>
      </c>
      <c r="L10" s="10">
        <v>3167</v>
      </c>
      <c r="M10" s="10">
        <v>275.92</v>
      </c>
      <c r="N10" s="10">
        <v>8.8275000000000006</v>
      </c>
    </row>
    <row r="11" spans="1:14" ht="15" customHeight="1">
      <c r="D11" s="2" t="s">
        <v>101</v>
      </c>
      <c r="E11" s="9">
        <v>281.46749999999997</v>
      </c>
      <c r="F11" s="10">
        <v>3615</v>
      </c>
      <c r="G11" s="10">
        <v>272.10000000000002</v>
      </c>
      <c r="H11" s="10">
        <v>9.3674999999999997</v>
      </c>
      <c r="J11" s="2"/>
      <c r="K11" s="9">
        <v>284.95170000000002</v>
      </c>
      <c r="L11" s="10">
        <v>3640</v>
      </c>
      <c r="M11" s="10">
        <v>276.13</v>
      </c>
      <c r="N11" s="10">
        <v>8.8216699999999992</v>
      </c>
    </row>
    <row r="12" spans="1:14" ht="15" customHeight="1">
      <c r="D12" s="2"/>
      <c r="E12" s="9">
        <v>281.60250000000002</v>
      </c>
      <c r="F12" s="10">
        <v>4088</v>
      </c>
      <c r="G12" s="10">
        <v>272.98</v>
      </c>
      <c r="H12" s="10">
        <v>8.6225000000000005</v>
      </c>
      <c r="J12" s="2"/>
      <c r="K12" s="9">
        <v>284.43579999999997</v>
      </c>
      <c r="L12" s="10">
        <v>4114</v>
      </c>
      <c r="M12" s="10">
        <v>276.44</v>
      </c>
      <c r="N12" s="10">
        <v>7.9958299999999998</v>
      </c>
    </row>
    <row r="13" spans="1:14" ht="15" customHeight="1">
      <c r="D13" s="2"/>
      <c r="E13" s="9">
        <v>281.51909999999998</v>
      </c>
      <c r="F13" s="10">
        <v>4564</v>
      </c>
      <c r="G13" s="10">
        <v>272.95</v>
      </c>
      <c r="H13" s="10">
        <v>8.5691299999999995</v>
      </c>
      <c r="J13" s="2"/>
      <c r="K13" s="9">
        <v>284.8954</v>
      </c>
      <c r="L13" s="10">
        <v>4614</v>
      </c>
      <c r="M13" s="10">
        <v>277.76</v>
      </c>
      <c r="N13" s="10">
        <v>7.1354199999999999</v>
      </c>
    </row>
    <row r="14" spans="1:14" ht="15" customHeight="1">
      <c r="D14" s="2"/>
      <c r="E14" s="9">
        <v>281.52910000000003</v>
      </c>
      <c r="F14" s="10">
        <v>5036</v>
      </c>
      <c r="G14" s="10">
        <v>273.37</v>
      </c>
      <c r="H14" s="10">
        <v>8.1591299999999993</v>
      </c>
      <c r="J14" s="2"/>
      <c r="K14" s="9">
        <v>285.50330000000002</v>
      </c>
      <c r="L14" s="10">
        <v>5087</v>
      </c>
      <c r="M14" s="10">
        <v>278.16000000000003</v>
      </c>
      <c r="N14" s="10">
        <v>7.3433299999999999</v>
      </c>
    </row>
    <row r="15" spans="1:14" ht="15" customHeight="1">
      <c r="D15" s="2"/>
      <c r="E15" s="53">
        <v>281.99630000000002</v>
      </c>
      <c r="F15" s="54">
        <v>5508</v>
      </c>
      <c r="G15" s="54">
        <v>274.25</v>
      </c>
      <c r="H15" s="54">
        <v>7.7462499999999999</v>
      </c>
      <c r="J15" s="2"/>
      <c r="K15" s="53">
        <v>285.4588</v>
      </c>
      <c r="L15" s="54">
        <v>5559</v>
      </c>
      <c r="M15" s="54">
        <v>278.66000000000003</v>
      </c>
      <c r="N15" s="54">
        <v>6.7987500000000001</v>
      </c>
    </row>
    <row r="16" spans="1:14" ht="15" customHeight="1">
      <c r="D16" s="2"/>
      <c r="E16" s="53">
        <v>282.02519999999998</v>
      </c>
      <c r="F16" s="54">
        <v>5986</v>
      </c>
      <c r="G16" s="54">
        <v>274.16000000000003</v>
      </c>
      <c r="H16" s="54">
        <v>7.8652100000000003</v>
      </c>
      <c r="J16" s="2"/>
      <c r="K16" s="53">
        <v>285.50740000000002</v>
      </c>
      <c r="L16" s="54">
        <v>6036</v>
      </c>
      <c r="M16" s="54">
        <v>278.54000000000002</v>
      </c>
      <c r="N16" s="54">
        <v>6.96739</v>
      </c>
    </row>
    <row r="17" spans="4:14" ht="15" customHeight="1">
      <c r="D17" s="2"/>
      <c r="E17" s="53">
        <v>282.04610000000002</v>
      </c>
      <c r="F17" s="54">
        <v>6458</v>
      </c>
      <c r="G17" s="54">
        <v>274.16000000000003</v>
      </c>
      <c r="H17" s="54">
        <v>7.8860900000000003</v>
      </c>
      <c r="J17" s="2"/>
      <c r="K17" s="53">
        <v>285.11880000000002</v>
      </c>
      <c r="L17" s="54">
        <v>6508</v>
      </c>
      <c r="M17" s="54">
        <v>278.16000000000003</v>
      </c>
      <c r="N17" s="54">
        <v>6.9587500000000002</v>
      </c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66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66"/>
      <c r="G20" s="2"/>
      <c r="H20" s="2"/>
      <c r="J20" s="2"/>
      <c r="K20" s="2"/>
      <c r="L20" s="66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66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64" t="s">
        <v>102</v>
      </c>
      <c r="D1" s="2"/>
      <c r="E1" s="129" t="s">
        <v>103</v>
      </c>
      <c r="F1" s="130"/>
      <c r="G1" s="130"/>
      <c r="H1" s="130"/>
    </row>
    <row r="2" spans="1:8" ht="15" customHeight="1">
      <c r="A2" s="50" t="s">
        <v>2</v>
      </c>
      <c r="D2" s="2"/>
      <c r="E2" s="2"/>
      <c r="F2" s="2"/>
      <c r="G2" s="2"/>
      <c r="H2" s="2"/>
    </row>
    <row r="3" spans="1:8" ht="15" customHeight="1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51" t="s">
        <v>49</v>
      </c>
      <c r="D4" s="2" t="s">
        <v>44</v>
      </c>
      <c r="E4" s="53">
        <v>84.771299999999997</v>
      </c>
      <c r="F4" s="54">
        <v>301</v>
      </c>
      <c r="G4" s="54">
        <v>79.19</v>
      </c>
      <c r="H4" s="54">
        <v>5.5812999999999997</v>
      </c>
    </row>
    <row r="5" spans="1:8" ht="15" customHeight="1">
      <c r="D5" s="2"/>
      <c r="E5" s="53">
        <v>84.40522</v>
      </c>
      <c r="F5" s="54">
        <v>77</v>
      </c>
      <c r="G5" s="54">
        <v>78.849999999999994</v>
      </c>
      <c r="H5" s="54">
        <v>5.5552200000000003</v>
      </c>
    </row>
    <row r="6" spans="1:8" ht="15" customHeight="1">
      <c r="D6" s="2"/>
      <c r="E6" s="53">
        <v>83.902079999999998</v>
      </c>
      <c r="F6" s="54">
        <v>1250</v>
      </c>
      <c r="G6" s="54">
        <v>78.5</v>
      </c>
      <c r="H6" s="54">
        <v>5.4020799999999998</v>
      </c>
    </row>
    <row r="7" spans="1:8" ht="15" customHeight="1">
      <c r="D7" s="2"/>
      <c r="E7" s="53">
        <v>83.538330000000002</v>
      </c>
      <c r="F7" s="54">
        <v>1723</v>
      </c>
      <c r="G7" s="54">
        <v>78.48</v>
      </c>
      <c r="H7" s="54">
        <v>5.0583299999999998</v>
      </c>
    </row>
    <row r="8" spans="1:8" ht="15" customHeight="1">
      <c r="D8" s="2"/>
      <c r="E8" s="53">
        <v>83.487499999999997</v>
      </c>
      <c r="F8" s="54">
        <v>2197</v>
      </c>
      <c r="G8" s="54">
        <v>77.95</v>
      </c>
      <c r="H8" s="54">
        <v>5.5374999999999996</v>
      </c>
    </row>
    <row r="9" spans="1:8" ht="15" customHeight="1">
      <c r="D9" s="2" t="s">
        <v>51</v>
      </c>
      <c r="E9" s="9">
        <v>82.795000000000002</v>
      </c>
      <c r="F9" s="10">
        <v>2670</v>
      </c>
      <c r="G9" s="10">
        <v>77.97</v>
      </c>
      <c r="H9" s="10">
        <v>4.8250000000000002</v>
      </c>
    </row>
    <row r="10" spans="1:8" ht="15" customHeight="1">
      <c r="D10" s="2"/>
      <c r="E10" s="9">
        <v>81.881739999999994</v>
      </c>
      <c r="F10" s="10">
        <v>3145</v>
      </c>
      <c r="G10" s="10">
        <v>76.86</v>
      </c>
      <c r="H10" s="10">
        <v>5.0217400000000003</v>
      </c>
    </row>
    <row r="11" spans="1:8" ht="15" customHeight="1">
      <c r="D11" s="2"/>
      <c r="E11" s="53">
        <v>81.892080000000007</v>
      </c>
      <c r="F11" s="54">
        <v>3620</v>
      </c>
      <c r="G11" s="54">
        <v>78.52</v>
      </c>
      <c r="H11" s="54">
        <v>3.37208</v>
      </c>
    </row>
    <row r="12" spans="1:8" ht="15" customHeight="1">
      <c r="D12" s="2"/>
      <c r="E12" s="53">
        <v>82.462919999999997</v>
      </c>
      <c r="F12" s="54">
        <v>4094</v>
      </c>
      <c r="G12" s="54">
        <v>79.23</v>
      </c>
      <c r="H12" s="54">
        <v>3.23292</v>
      </c>
    </row>
    <row r="13" spans="1:8" ht="15" customHeight="1">
      <c r="D13" s="2"/>
      <c r="E13" s="53">
        <v>82.022919999999999</v>
      </c>
      <c r="F13" s="54">
        <v>4570</v>
      </c>
      <c r="G13" s="54">
        <v>79.13</v>
      </c>
      <c r="H13" s="54">
        <v>2.8929200000000002</v>
      </c>
    </row>
    <row r="14" spans="1:8" ht="15" customHeight="1">
      <c r="D14" s="2"/>
      <c r="E14" s="53">
        <v>81.687389999999994</v>
      </c>
      <c r="F14" s="54">
        <v>5036</v>
      </c>
      <c r="G14" s="54">
        <v>79.67</v>
      </c>
      <c r="H14" s="54">
        <v>2.0173899999999998</v>
      </c>
    </row>
    <row r="15" spans="1:8" ht="15" customHeight="1">
      <c r="D15" s="2"/>
      <c r="E15" s="2"/>
      <c r="F15" s="2"/>
      <c r="G15" s="2"/>
      <c r="H15" s="2"/>
    </row>
    <row r="16" spans="1:8" ht="15" customHeight="1">
      <c r="D16" s="2"/>
      <c r="E16" s="2"/>
      <c r="F16" s="2"/>
      <c r="G16" s="2"/>
      <c r="H16" s="2"/>
    </row>
    <row r="17" spans="4:8" ht="15" customHeight="1">
      <c r="D17" s="2"/>
      <c r="E17" s="2"/>
      <c r="F17" s="2"/>
      <c r="G17" s="2"/>
      <c r="H17" s="2"/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50" t="s">
        <v>104</v>
      </c>
      <c r="D1" s="2"/>
      <c r="E1" s="129" t="s">
        <v>105</v>
      </c>
      <c r="F1" s="130"/>
      <c r="G1" s="130"/>
      <c r="H1" s="130"/>
      <c r="J1" s="2"/>
      <c r="K1" s="129" t="s">
        <v>106</v>
      </c>
      <c r="L1" s="130"/>
      <c r="M1" s="130"/>
      <c r="N1" s="130"/>
    </row>
    <row r="2" spans="1:14" ht="15" customHeight="1">
      <c r="A2" s="50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51" t="s">
        <v>49</v>
      </c>
      <c r="D4" s="2" t="s">
        <v>107</v>
      </c>
      <c r="E4" s="53">
        <v>285.63209999999998</v>
      </c>
      <c r="F4" s="54">
        <v>301</v>
      </c>
      <c r="G4" s="54">
        <v>279.81</v>
      </c>
      <c r="H4" s="54">
        <v>5.8220799999999997</v>
      </c>
      <c r="J4" s="2" t="s">
        <v>44</v>
      </c>
      <c r="K4" s="53">
        <v>288.08080000000001</v>
      </c>
      <c r="L4" s="54">
        <v>301</v>
      </c>
      <c r="M4" s="54">
        <v>277.54000000000002</v>
      </c>
      <c r="N4" s="54">
        <v>10.54083</v>
      </c>
    </row>
    <row r="5" spans="1:14" ht="15" customHeight="1">
      <c r="D5" s="2"/>
      <c r="E5" s="53">
        <v>285.91250000000002</v>
      </c>
      <c r="F5" s="54">
        <v>767</v>
      </c>
      <c r="G5" s="54">
        <v>280.26</v>
      </c>
      <c r="H5" s="54">
        <v>5.6524999999999999</v>
      </c>
      <c r="J5" s="2"/>
      <c r="K5" s="53">
        <v>287.02330000000001</v>
      </c>
      <c r="L5" s="54">
        <v>769</v>
      </c>
      <c r="M5" s="54">
        <v>277.62</v>
      </c>
      <c r="N5" s="54">
        <v>9.4033300000000004</v>
      </c>
    </row>
    <row r="6" spans="1:14" ht="15" customHeight="1">
      <c r="D6" s="2"/>
      <c r="E6" s="53">
        <v>285.49829999999997</v>
      </c>
      <c r="F6" s="54">
        <v>1241</v>
      </c>
      <c r="G6" s="54">
        <v>279.89</v>
      </c>
      <c r="H6" s="54">
        <v>5.6083299999999996</v>
      </c>
      <c r="J6" s="2"/>
      <c r="K6" s="53">
        <v>286.7088</v>
      </c>
      <c r="L6" s="54">
        <v>1245</v>
      </c>
      <c r="M6" s="54">
        <v>276.69</v>
      </c>
      <c r="N6" s="54">
        <v>10.018750000000001</v>
      </c>
    </row>
    <row r="7" spans="1:14" ht="15" customHeight="1">
      <c r="D7" s="2"/>
      <c r="E7" s="53">
        <v>285.14960000000002</v>
      </c>
      <c r="F7" s="54">
        <v>1713</v>
      </c>
      <c r="G7" s="54">
        <v>279.82</v>
      </c>
      <c r="H7" s="54">
        <v>5.3295899999999996</v>
      </c>
      <c r="J7" s="2"/>
      <c r="K7" s="53">
        <v>286.5367</v>
      </c>
      <c r="L7" s="54">
        <v>1722</v>
      </c>
      <c r="M7" s="54">
        <v>277.51</v>
      </c>
      <c r="N7" s="54">
        <v>9.0266699999999993</v>
      </c>
    </row>
    <row r="8" spans="1:14" ht="15" customHeight="1">
      <c r="D8" s="2"/>
      <c r="E8" s="53">
        <v>285.07670000000002</v>
      </c>
      <c r="F8" s="54">
        <v>2187</v>
      </c>
      <c r="G8" s="54">
        <v>279.76</v>
      </c>
      <c r="H8" s="54">
        <v>5.3166700000000002</v>
      </c>
      <c r="J8" s="2"/>
      <c r="K8" s="53">
        <v>286.55169999999998</v>
      </c>
      <c r="L8" s="54">
        <v>2195</v>
      </c>
      <c r="M8" s="54">
        <v>276.60000000000002</v>
      </c>
      <c r="N8" s="54">
        <v>9.9517399999999991</v>
      </c>
    </row>
    <row r="9" spans="1:14" ht="15" customHeight="1">
      <c r="D9" s="2"/>
      <c r="E9" s="53">
        <v>285.02879999999999</v>
      </c>
      <c r="F9" s="54">
        <v>2663</v>
      </c>
      <c r="G9" s="54">
        <v>279.56</v>
      </c>
      <c r="H9" s="54">
        <v>5.46875</v>
      </c>
      <c r="J9" s="2"/>
      <c r="K9" s="53">
        <v>286.72750000000002</v>
      </c>
      <c r="L9" s="54">
        <v>2668</v>
      </c>
      <c r="M9" s="54">
        <v>276.72000000000003</v>
      </c>
      <c r="N9" s="54">
        <v>10.0075</v>
      </c>
    </row>
    <row r="10" spans="1:14" ht="15" customHeight="1">
      <c r="D10" s="2" t="s">
        <v>108</v>
      </c>
      <c r="E10" s="9">
        <v>284.41829999999999</v>
      </c>
      <c r="F10" s="10">
        <v>3134</v>
      </c>
      <c r="G10" s="10">
        <v>279.42</v>
      </c>
      <c r="H10" s="10">
        <v>4.9983399999999998</v>
      </c>
      <c r="J10" s="2"/>
      <c r="K10" s="53">
        <v>286.6542</v>
      </c>
      <c r="L10" s="54">
        <v>3144</v>
      </c>
      <c r="M10" s="54">
        <v>277.07</v>
      </c>
      <c r="N10" s="54">
        <v>9.5841600000000007</v>
      </c>
    </row>
    <row r="11" spans="1:14" ht="15" customHeight="1">
      <c r="D11" s="2"/>
      <c r="E11" s="9">
        <v>283.98439999999999</v>
      </c>
      <c r="F11" s="10">
        <v>3611</v>
      </c>
      <c r="G11" s="10">
        <v>278.73</v>
      </c>
      <c r="H11" s="10">
        <v>5.2543499999999996</v>
      </c>
      <c r="J11" s="2" t="s">
        <v>62</v>
      </c>
      <c r="K11" s="9">
        <v>285.91669999999999</v>
      </c>
      <c r="L11" s="10">
        <v>3613</v>
      </c>
      <c r="M11" s="10">
        <v>277.17</v>
      </c>
      <c r="N11" s="10">
        <v>8.7466699999999999</v>
      </c>
    </row>
    <row r="12" spans="1:14" ht="15" customHeight="1">
      <c r="D12" s="2"/>
      <c r="E12" s="9">
        <v>283.83170000000001</v>
      </c>
      <c r="F12" s="10">
        <v>4084</v>
      </c>
      <c r="G12" s="10">
        <v>279.01</v>
      </c>
      <c r="H12" s="10">
        <v>4.8217400000000001</v>
      </c>
      <c r="J12" s="2"/>
      <c r="K12" s="9">
        <v>286.4522</v>
      </c>
      <c r="L12" s="10">
        <v>4085</v>
      </c>
      <c r="M12" s="10">
        <v>279.23</v>
      </c>
      <c r="N12" s="10">
        <v>7.2221700000000002</v>
      </c>
    </row>
    <row r="13" spans="1:14" ht="15" customHeight="1">
      <c r="D13" s="2"/>
      <c r="E13" s="9">
        <v>283.53710000000001</v>
      </c>
      <c r="F13" s="10">
        <v>4555</v>
      </c>
      <c r="G13" s="10">
        <v>278.64</v>
      </c>
      <c r="H13" s="10">
        <v>4.8970799999999999</v>
      </c>
      <c r="J13" s="2"/>
      <c r="K13" s="9">
        <v>286.30419999999998</v>
      </c>
      <c r="L13" s="10">
        <v>4559</v>
      </c>
      <c r="M13" s="10">
        <v>279.75</v>
      </c>
      <c r="N13" s="10">
        <v>6.5541600000000004</v>
      </c>
    </row>
    <row r="14" spans="1:14" ht="15" customHeight="1">
      <c r="D14" s="2"/>
      <c r="E14" s="53">
        <v>283.32330000000002</v>
      </c>
      <c r="F14" s="54">
        <v>5030</v>
      </c>
      <c r="G14" s="54">
        <v>278.7</v>
      </c>
      <c r="H14" s="54">
        <v>4.6233300000000002</v>
      </c>
      <c r="J14" s="2"/>
      <c r="K14" s="53">
        <v>286.2835</v>
      </c>
      <c r="L14" s="54">
        <v>5030</v>
      </c>
      <c r="M14" s="54">
        <v>280.51</v>
      </c>
      <c r="N14" s="54">
        <v>5.7734800000000002</v>
      </c>
    </row>
    <row r="15" spans="1:14" ht="15" customHeight="1">
      <c r="D15" s="2"/>
      <c r="E15" s="53">
        <v>283.39789999999999</v>
      </c>
      <c r="F15" s="54">
        <v>5505</v>
      </c>
      <c r="G15" s="54">
        <v>278.67</v>
      </c>
      <c r="H15" s="54">
        <v>4.7279200000000001</v>
      </c>
      <c r="J15" s="2"/>
      <c r="K15" s="53">
        <v>286.24709999999999</v>
      </c>
      <c r="L15" s="54">
        <v>5502</v>
      </c>
      <c r="M15" s="54">
        <v>280.38</v>
      </c>
      <c r="N15" s="54">
        <v>5.8670799999999996</v>
      </c>
    </row>
    <row r="16" spans="1:14" ht="15" customHeight="1">
      <c r="D16" s="2"/>
      <c r="E16" s="53">
        <v>283.19040000000001</v>
      </c>
      <c r="F16" s="54">
        <v>5973</v>
      </c>
      <c r="G16" s="54">
        <v>278.57</v>
      </c>
      <c r="H16" s="54">
        <v>4.6204200000000002</v>
      </c>
      <c r="J16" s="2"/>
      <c r="K16" s="53">
        <v>286.04129999999998</v>
      </c>
      <c r="L16" s="54">
        <v>5979</v>
      </c>
      <c r="M16" s="54">
        <v>280.17</v>
      </c>
      <c r="N16" s="54">
        <v>5.8712499999999999</v>
      </c>
    </row>
    <row r="17" spans="4:14" ht="15" customHeight="1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50" t="s">
        <v>109</v>
      </c>
      <c r="D1" s="2"/>
      <c r="E1" s="129" t="s">
        <v>110</v>
      </c>
      <c r="F1" s="130"/>
      <c r="G1" s="130"/>
      <c r="H1" s="130"/>
    </row>
    <row r="2" spans="1:8" ht="15" customHeight="1">
      <c r="A2" s="50" t="s">
        <v>2</v>
      </c>
      <c r="D2" s="2"/>
      <c r="E2" s="2"/>
      <c r="F2" s="2"/>
      <c r="G2" s="2"/>
      <c r="H2" s="2"/>
    </row>
    <row r="3" spans="1:8" ht="15" customHeight="1">
      <c r="A3" s="51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51" t="s">
        <v>49</v>
      </c>
      <c r="D4" s="2" t="s">
        <v>95</v>
      </c>
      <c r="E4" s="67">
        <v>277.4787</v>
      </c>
      <c r="F4" s="53">
        <v>302</v>
      </c>
      <c r="G4" s="54">
        <v>266.45</v>
      </c>
      <c r="H4" s="54">
        <v>11.028700000000001</v>
      </c>
    </row>
    <row r="5" spans="1:8" ht="15" customHeight="1">
      <c r="D5" s="2"/>
      <c r="E5" s="43">
        <v>277.46249999999998</v>
      </c>
      <c r="F5" s="54">
        <v>775</v>
      </c>
      <c r="G5" s="54">
        <v>266.26</v>
      </c>
      <c r="H5" s="54">
        <v>11.202500000000001</v>
      </c>
    </row>
    <row r="6" spans="1:8" ht="15" customHeight="1">
      <c r="D6" s="2"/>
      <c r="E6" s="53">
        <v>277.62329999999997</v>
      </c>
      <c r="F6" s="54">
        <v>1249</v>
      </c>
      <c r="G6" s="54">
        <v>266.54000000000002</v>
      </c>
      <c r="H6" s="54">
        <v>11.08334</v>
      </c>
    </row>
    <row r="7" spans="1:8" ht="15" customHeight="1">
      <c r="D7" s="2"/>
      <c r="E7" s="53">
        <v>277.88670000000002</v>
      </c>
      <c r="F7" s="54">
        <v>1721</v>
      </c>
      <c r="G7" s="54">
        <v>266.54000000000002</v>
      </c>
      <c r="H7" s="54">
        <v>11.34667</v>
      </c>
    </row>
    <row r="8" spans="1:8" ht="15" customHeight="1">
      <c r="D8" s="2"/>
      <c r="E8" s="53">
        <v>277.58670000000001</v>
      </c>
      <c r="F8" s="54">
        <v>2195</v>
      </c>
      <c r="G8" s="54">
        <v>266.04000000000002</v>
      </c>
      <c r="H8" s="54">
        <v>11.546670000000001</v>
      </c>
    </row>
    <row r="9" spans="1:8" ht="15" customHeight="1">
      <c r="D9" s="2"/>
      <c r="E9" s="53">
        <v>277.52330000000001</v>
      </c>
      <c r="F9" s="54">
        <v>2667</v>
      </c>
      <c r="G9" s="54">
        <v>266.72000000000003</v>
      </c>
      <c r="H9" s="54">
        <v>10.803330000000001</v>
      </c>
    </row>
    <row r="10" spans="1:8" ht="15" customHeight="1">
      <c r="D10" s="2"/>
      <c r="E10" s="53">
        <v>277.46289999999999</v>
      </c>
      <c r="F10" s="54">
        <v>3142</v>
      </c>
      <c r="G10" s="54">
        <v>266.95</v>
      </c>
      <c r="H10" s="54">
        <v>10.51291</v>
      </c>
    </row>
    <row r="11" spans="1:8" ht="15" customHeight="1">
      <c r="D11" s="2" t="s">
        <v>96</v>
      </c>
      <c r="E11" s="9">
        <v>277.48669999999998</v>
      </c>
      <c r="F11" s="10">
        <v>3614</v>
      </c>
      <c r="G11" s="10">
        <v>269.73</v>
      </c>
      <c r="H11" s="10">
        <v>7.7566699999999997</v>
      </c>
    </row>
    <row r="12" spans="1:8" ht="15" customHeight="1">
      <c r="D12" s="2"/>
      <c r="E12" s="9">
        <v>277.77080000000001</v>
      </c>
      <c r="F12" s="10">
        <v>4088</v>
      </c>
      <c r="G12" s="10">
        <v>271.48</v>
      </c>
      <c r="H12" s="10">
        <v>6.2908299999999997</v>
      </c>
    </row>
    <row r="13" spans="1:8" ht="15" customHeight="1">
      <c r="D13" s="2"/>
      <c r="E13" s="9">
        <v>277.79349999999999</v>
      </c>
      <c r="F13" s="10">
        <v>4561</v>
      </c>
      <c r="G13" s="10">
        <v>272.22000000000003</v>
      </c>
      <c r="H13" s="10">
        <v>5.57348</v>
      </c>
    </row>
    <row r="14" spans="1:8" ht="15" customHeight="1">
      <c r="D14" s="2"/>
      <c r="E14" s="9">
        <v>277.61040000000003</v>
      </c>
      <c r="F14" s="10">
        <v>5036</v>
      </c>
      <c r="G14" s="10">
        <v>272.23</v>
      </c>
      <c r="H14" s="10">
        <v>5.3804100000000004</v>
      </c>
    </row>
    <row r="15" spans="1:8" ht="15" customHeight="1">
      <c r="D15" s="2"/>
      <c r="E15" s="9">
        <v>277.68459999999999</v>
      </c>
      <c r="F15" s="10">
        <v>5509</v>
      </c>
      <c r="G15" s="10">
        <v>272.29000000000002</v>
      </c>
      <c r="H15" s="10">
        <v>5.39459</v>
      </c>
    </row>
    <row r="16" spans="1:8" ht="15" customHeight="1">
      <c r="D16" s="2"/>
      <c r="E16" s="53">
        <v>277.72710000000001</v>
      </c>
      <c r="F16" s="54">
        <v>5981</v>
      </c>
      <c r="G16" s="54">
        <v>272.47000000000003</v>
      </c>
      <c r="H16" s="54">
        <v>5.2570899999999998</v>
      </c>
    </row>
    <row r="17" spans="4:8" ht="15" customHeight="1">
      <c r="D17" s="2"/>
      <c r="E17" s="53">
        <v>277.7835</v>
      </c>
      <c r="F17" s="54">
        <v>6454</v>
      </c>
      <c r="G17" s="54">
        <v>272.62</v>
      </c>
      <c r="H17" s="54">
        <v>5.1634799999999998</v>
      </c>
    </row>
    <row r="18" spans="4:8" ht="15" customHeight="1">
      <c r="D18" s="2"/>
      <c r="E18" s="53">
        <v>277.78039999999999</v>
      </c>
      <c r="F18" s="54">
        <v>6928</v>
      </c>
      <c r="G18" s="54">
        <v>272.48</v>
      </c>
      <c r="H18" s="54">
        <v>5.3004199999999999</v>
      </c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N25"/>
  <sheetViews>
    <sheetView workbookViewId="0">
      <selection activeCell="K1" sqref="K1"/>
    </sheetView>
  </sheetViews>
  <sheetFormatPr defaultColWidth="11.19921875" defaultRowHeight="15" customHeight="1"/>
  <sheetData>
    <row r="1" spans="1:14" ht="15" customHeight="1">
      <c r="A1" s="50" t="s">
        <v>111</v>
      </c>
      <c r="B1" s="68"/>
      <c r="C1" s="68"/>
      <c r="D1" s="2"/>
      <c r="E1" s="129" t="s">
        <v>112</v>
      </c>
      <c r="F1" s="130"/>
      <c r="G1" s="130"/>
      <c r="H1" s="130"/>
      <c r="I1" s="68"/>
      <c r="K1" s="68" t="s">
        <v>113</v>
      </c>
    </row>
    <row r="2" spans="1:14" ht="15" customHeight="1">
      <c r="A2" s="50" t="s">
        <v>2</v>
      </c>
      <c r="B2" s="68"/>
      <c r="C2" s="68"/>
      <c r="D2" s="2"/>
      <c r="E2" s="2"/>
      <c r="F2" s="2"/>
      <c r="G2" s="2"/>
      <c r="H2" s="2"/>
      <c r="I2" s="68"/>
      <c r="J2" s="68"/>
      <c r="K2" s="68"/>
      <c r="L2" s="68"/>
      <c r="M2" s="68"/>
      <c r="N2" s="68"/>
    </row>
    <row r="3" spans="1:14" ht="15" customHeight="1">
      <c r="A3" s="51" t="s">
        <v>42</v>
      </c>
      <c r="B3" s="68"/>
      <c r="C3" s="68"/>
      <c r="D3" s="2"/>
      <c r="E3" s="69" t="s">
        <v>4</v>
      </c>
      <c r="F3" s="70" t="s">
        <v>5</v>
      </c>
      <c r="G3" s="70" t="s">
        <v>6</v>
      </c>
      <c r="H3" s="71" t="s">
        <v>80</v>
      </c>
      <c r="I3" s="68"/>
      <c r="J3" s="68"/>
      <c r="K3" s="69" t="s">
        <v>4</v>
      </c>
      <c r="L3" s="70" t="s">
        <v>5</v>
      </c>
      <c r="M3" s="70" t="s">
        <v>6</v>
      </c>
      <c r="N3" s="71" t="s">
        <v>80</v>
      </c>
    </row>
    <row r="4" spans="1:14" ht="15" customHeight="1">
      <c r="A4" s="51" t="s">
        <v>57</v>
      </c>
      <c r="B4" s="68"/>
      <c r="C4" s="68"/>
      <c r="D4" s="72" t="s">
        <v>9</v>
      </c>
      <c r="E4" s="73">
        <v>283.68060000000003</v>
      </c>
      <c r="F4" s="73">
        <v>243</v>
      </c>
      <c r="G4" s="73">
        <v>274.98000999999999</v>
      </c>
      <c r="H4" s="73">
        <v>8.7005599999999994</v>
      </c>
      <c r="I4" s="68"/>
      <c r="J4" s="72" t="s">
        <v>114</v>
      </c>
      <c r="K4" s="73">
        <v>279.4622</v>
      </c>
      <c r="L4" s="73">
        <v>298</v>
      </c>
      <c r="M4" s="73">
        <v>273.56</v>
      </c>
      <c r="N4" s="73">
        <v>5.9021600000000003</v>
      </c>
    </row>
    <row r="5" spans="1:14" ht="15" customHeight="1">
      <c r="A5" s="68"/>
      <c r="B5" s="68"/>
      <c r="C5" s="68"/>
      <c r="D5" s="74"/>
      <c r="E5" s="75">
        <v>283.47129999999999</v>
      </c>
      <c r="F5" s="75">
        <v>716</v>
      </c>
      <c r="G5" s="75">
        <v>275.38</v>
      </c>
      <c r="H5" s="75">
        <v>8.0912500000000005</v>
      </c>
      <c r="I5" s="68"/>
      <c r="J5" s="74"/>
      <c r="K5" s="75">
        <v>279.45060000000001</v>
      </c>
      <c r="L5" s="75">
        <v>771</v>
      </c>
      <c r="M5" s="75">
        <v>273.81</v>
      </c>
      <c r="N5" s="75">
        <v>5.6405799999999999</v>
      </c>
    </row>
    <row r="6" spans="1:14" ht="15" customHeight="1">
      <c r="A6" s="68"/>
      <c r="B6" s="68"/>
      <c r="C6" s="68"/>
      <c r="D6" s="74"/>
      <c r="E6" s="75">
        <v>283.27100000000002</v>
      </c>
      <c r="F6" s="75">
        <v>1191</v>
      </c>
      <c r="G6" s="75">
        <v>275.01999000000001</v>
      </c>
      <c r="H6" s="75">
        <v>8.2510499999999993</v>
      </c>
      <c r="I6" s="68"/>
      <c r="J6" s="74"/>
      <c r="K6" s="75">
        <v>279.34429999999998</v>
      </c>
      <c r="L6" s="75">
        <v>1244</v>
      </c>
      <c r="M6" s="75">
        <v>273.75</v>
      </c>
      <c r="N6" s="75">
        <v>5.5943199999999997</v>
      </c>
    </row>
    <row r="7" spans="1:14" ht="15" customHeight="1">
      <c r="A7" s="68"/>
      <c r="B7" s="68"/>
      <c r="C7" s="68"/>
      <c r="D7" s="74"/>
      <c r="E7" s="75">
        <v>283.16640000000001</v>
      </c>
      <c r="F7" s="75">
        <v>1666</v>
      </c>
      <c r="G7" s="75">
        <v>274.54001</v>
      </c>
      <c r="H7" s="75">
        <v>8.6263500000000004</v>
      </c>
      <c r="I7" s="68"/>
      <c r="J7" s="74"/>
      <c r="K7" s="75">
        <v>279.19069999999999</v>
      </c>
      <c r="L7" s="75">
        <v>1718</v>
      </c>
      <c r="M7" s="75">
        <v>273.33</v>
      </c>
      <c r="N7" s="75">
        <v>5.86069</v>
      </c>
    </row>
    <row r="8" spans="1:14" ht="15" customHeight="1">
      <c r="A8" s="68"/>
      <c r="B8" s="68"/>
      <c r="C8" s="68"/>
      <c r="D8" s="74"/>
      <c r="E8" s="75">
        <v>282.97149999999999</v>
      </c>
      <c r="F8" s="75">
        <v>2137</v>
      </c>
      <c r="G8" s="75">
        <v>274.23000999999999</v>
      </c>
      <c r="H8" s="75">
        <v>8.7414699999999996</v>
      </c>
      <c r="I8" s="68"/>
      <c r="J8" s="74"/>
      <c r="K8" s="75">
        <v>279.28570000000002</v>
      </c>
      <c r="L8" s="75">
        <v>2191</v>
      </c>
      <c r="M8" s="75">
        <v>273.56</v>
      </c>
      <c r="N8" s="75">
        <v>5.7256799999999997</v>
      </c>
    </row>
    <row r="9" spans="1:14" ht="15" customHeight="1">
      <c r="A9" s="68"/>
      <c r="B9" s="68"/>
      <c r="C9" s="68"/>
      <c r="D9" s="74"/>
      <c r="E9" s="75">
        <v>282.97879999999998</v>
      </c>
      <c r="F9" s="75">
        <v>2610</v>
      </c>
      <c r="G9" s="75">
        <v>274.25</v>
      </c>
      <c r="H9" s="75">
        <v>8.7287499999999998</v>
      </c>
      <c r="I9" s="68"/>
      <c r="J9" s="76"/>
      <c r="K9" s="75">
        <v>279.19540000000001</v>
      </c>
      <c r="L9" s="75">
        <v>2665</v>
      </c>
      <c r="M9" s="75">
        <v>273.31</v>
      </c>
      <c r="N9" s="75">
        <v>5.8853999999999997</v>
      </c>
    </row>
    <row r="10" spans="1:14" ht="15" customHeight="1">
      <c r="A10" s="68"/>
      <c r="B10" s="68"/>
      <c r="C10" s="68"/>
      <c r="D10" s="76"/>
      <c r="E10" s="75">
        <v>283.01179999999999</v>
      </c>
      <c r="F10" s="75">
        <v>3083</v>
      </c>
      <c r="G10" s="75">
        <v>274.01999000000001</v>
      </c>
      <c r="H10" s="75">
        <v>8.9918499999999995</v>
      </c>
      <c r="I10" s="68"/>
      <c r="J10" s="76" t="s">
        <v>115</v>
      </c>
      <c r="K10" s="75">
        <v>279.13040000000001</v>
      </c>
      <c r="L10" s="75">
        <v>3137</v>
      </c>
      <c r="M10" s="75">
        <v>273.62</v>
      </c>
      <c r="N10" s="75">
        <v>5.5103499999999999</v>
      </c>
    </row>
    <row r="11" spans="1:14" ht="15" customHeight="1">
      <c r="A11" s="68"/>
      <c r="B11" s="68"/>
      <c r="C11" s="68"/>
      <c r="D11" s="76" t="s">
        <v>116</v>
      </c>
      <c r="E11" s="75">
        <v>282.90750000000003</v>
      </c>
      <c r="F11" s="75">
        <v>3558</v>
      </c>
      <c r="G11" s="75">
        <v>274.79001</v>
      </c>
      <c r="H11" s="75">
        <v>8.1174599999999995</v>
      </c>
      <c r="I11" s="68"/>
      <c r="J11" s="74"/>
      <c r="K11" s="75">
        <v>278.8963</v>
      </c>
      <c r="L11" s="75">
        <v>3611</v>
      </c>
      <c r="M11" s="75">
        <v>274.12</v>
      </c>
      <c r="N11" s="75">
        <v>4.7763200000000001</v>
      </c>
    </row>
    <row r="12" spans="1:14" ht="15" customHeight="1">
      <c r="A12" s="68"/>
      <c r="B12" s="68"/>
      <c r="C12" s="68"/>
      <c r="D12" s="74"/>
      <c r="E12" s="75">
        <v>282.58550000000002</v>
      </c>
      <c r="F12" s="75">
        <v>4030</v>
      </c>
      <c r="G12" s="75">
        <v>275.17000999999999</v>
      </c>
      <c r="H12" s="75">
        <v>7.4154400000000003</v>
      </c>
      <c r="I12" s="68"/>
      <c r="J12" s="74"/>
      <c r="K12" s="75">
        <v>278.83659999999998</v>
      </c>
      <c r="L12" s="75">
        <v>4083</v>
      </c>
      <c r="M12" s="75">
        <v>274.31</v>
      </c>
      <c r="N12" s="75">
        <v>4.5265899999999997</v>
      </c>
    </row>
    <row r="13" spans="1:14" ht="15" customHeight="1">
      <c r="A13" s="68"/>
      <c r="B13" s="68"/>
      <c r="C13" s="68"/>
      <c r="D13" s="74"/>
      <c r="E13" s="75">
        <v>282.41059999999999</v>
      </c>
      <c r="F13" s="75">
        <v>4505</v>
      </c>
      <c r="G13" s="75">
        <v>275.48000999999999</v>
      </c>
      <c r="H13" s="75">
        <v>6.9305599999999998</v>
      </c>
      <c r="I13" s="68"/>
      <c r="J13" s="74"/>
      <c r="K13" s="75">
        <v>278.66669999999999</v>
      </c>
      <c r="L13" s="75">
        <v>4557</v>
      </c>
      <c r="M13" s="75">
        <v>274.48</v>
      </c>
      <c r="N13" s="75">
        <v>4.1866899999999996</v>
      </c>
    </row>
    <row r="14" spans="1:14" ht="15" customHeight="1">
      <c r="A14" s="68"/>
      <c r="B14" s="68"/>
      <c r="C14" s="68"/>
      <c r="D14" s="74"/>
      <c r="E14" s="75">
        <v>282.08390000000003</v>
      </c>
      <c r="F14" s="75">
        <v>4977</v>
      </c>
      <c r="G14" s="75">
        <v>275.44</v>
      </c>
      <c r="H14" s="75">
        <v>6.64391</v>
      </c>
      <c r="I14" s="68"/>
      <c r="J14" s="74"/>
      <c r="K14" s="75">
        <v>278.67680000000001</v>
      </c>
      <c r="L14" s="75">
        <v>5029</v>
      </c>
      <c r="M14" s="75">
        <v>274.54000000000002</v>
      </c>
      <c r="N14" s="75">
        <v>4.1368099999999997</v>
      </c>
    </row>
    <row r="15" spans="1:14" ht="15" customHeight="1">
      <c r="A15" s="68"/>
      <c r="B15" s="68"/>
      <c r="C15" s="68"/>
      <c r="D15" s="74"/>
      <c r="E15" s="75">
        <v>281.86309999999997</v>
      </c>
      <c r="F15" s="75">
        <v>5451</v>
      </c>
      <c r="G15" s="75">
        <v>275.42000999999999</v>
      </c>
      <c r="H15" s="75">
        <v>6.4430899999999998</v>
      </c>
      <c r="I15" s="68"/>
      <c r="J15" s="74"/>
      <c r="K15" s="75">
        <v>278.47239999999999</v>
      </c>
      <c r="L15" s="75">
        <v>5505</v>
      </c>
      <c r="M15" s="75">
        <v>274.56</v>
      </c>
      <c r="N15" s="75">
        <v>3.91242</v>
      </c>
    </row>
    <row r="16" spans="1:14" ht="15" customHeight="1">
      <c r="A16" s="68"/>
      <c r="B16" s="68"/>
      <c r="C16" s="68"/>
      <c r="D16" s="74"/>
      <c r="E16" s="75">
        <v>281.51130000000001</v>
      </c>
      <c r="F16" s="75">
        <v>5925</v>
      </c>
      <c r="G16" s="75">
        <v>275.14999</v>
      </c>
      <c r="H16" s="75">
        <v>6.3612700000000002</v>
      </c>
      <c r="I16" s="68"/>
      <c r="J16" s="68"/>
      <c r="K16" s="68"/>
      <c r="L16" s="68"/>
      <c r="M16" s="68"/>
      <c r="N16" s="68"/>
    </row>
    <row r="17" spans="1:14" ht="15" customHeight="1">
      <c r="A17" s="68"/>
      <c r="B17" s="68"/>
      <c r="C17" s="68"/>
      <c r="D17" s="74"/>
      <c r="E17" s="75">
        <v>281.23840000000001</v>
      </c>
      <c r="F17" s="75">
        <v>6397</v>
      </c>
      <c r="G17" s="75">
        <v>275.25</v>
      </c>
      <c r="H17" s="75">
        <v>5.98841</v>
      </c>
      <c r="I17" s="68"/>
      <c r="J17" s="68"/>
      <c r="K17" s="68"/>
      <c r="L17" s="68"/>
      <c r="M17" s="68"/>
      <c r="N17" s="68"/>
    </row>
    <row r="18" spans="1:14" ht="15" customHeight="1">
      <c r="A18" s="68"/>
      <c r="B18" s="68"/>
      <c r="C18" s="68"/>
      <c r="D18" s="76"/>
      <c r="E18" s="75">
        <v>280.89510000000001</v>
      </c>
      <c r="F18" s="75">
        <v>6870</v>
      </c>
      <c r="G18" s="75">
        <v>274.89999</v>
      </c>
      <c r="H18" s="75">
        <v>5.9950700000000001</v>
      </c>
      <c r="I18" s="68"/>
      <c r="J18" s="68"/>
      <c r="K18" s="68"/>
      <c r="L18" s="68"/>
      <c r="M18" s="68"/>
      <c r="N18" s="68"/>
    </row>
    <row r="19" spans="1:14" ht="15" customHeight="1">
      <c r="A19" s="68"/>
      <c r="B19" s="68"/>
      <c r="C19" s="68"/>
      <c r="D19" s="74"/>
      <c r="E19" s="75">
        <v>280.52699999999999</v>
      </c>
      <c r="F19" s="75">
        <v>7345</v>
      </c>
      <c r="G19" s="75">
        <v>274.39001000000002</v>
      </c>
      <c r="H19" s="75">
        <v>6.1369999999999996</v>
      </c>
      <c r="I19" s="68"/>
      <c r="J19" s="68"/>
      <c r="K19" s="68"/>
      <c r="L19" s="68"/>
      <c r="M19" s="68"/>
      <c r="N19" s="68"/>
    </row>
    <row r="20" spans="1:14" ht="1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</row>
    <row r="21" spans="1:14" ht="1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</row>
    <row r="22" spans="1:14" ht="1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</row>
    <row r="23" spans="1:14" ht="1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</row>
    <row r="24" spans="1:14" ht="1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  <row r="25" spans="1:14" ht="1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</row>
  </sheetData>
  <mergeCells count="1">
    <mergeCell ref="E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I26"/>
  <sheetViews>
    <sheetView workbookViewId="0"/>
  </sheetViews>
  <sheetFormatPr defaultColWidth="11.19921875" defaultRowHeight="15" customHeight="1"/>
  <sheetData>
    <row r="1" spans="1:9" ht="15" customHeight="1">
      <c r="A1" s="50" t="s">
        <v>117</v>
      </c>
      <c r="B1" s="68"/>
      <c r="C1" s="68"/>
      <c r="D1" s="2"/>
      <c r="E1" s="129" t="s">
        <v>118</v>
      </c>
      <c r="F1" s="130"/>
      <c r="G1" s="130"/>
      <c r="H1" s="130"/>
      <c r="I1" s="68"/>
    </row>
    <row r="2" spans="1:9" ht="15" customHeight="1">
      <c r="A2" s="50" t="s">
        <v>2</v>
      </c>
      <c r="B2" s="68"/>
      <c r="C2" s="68"/>
      <c r="D2" s="2"/>
      <c r="E2" s="2"/>
      <c r="F2" s="2"/>
      <c r="G2" s="2"/>
      <c r="H2" s="2"/>
      <c r="I2" s="68"/>
    </row>
    <row r="3" spans="1:9" ht="15" customHeight="1">
      <c r="A3" s="51" t="s">
        <v>42</v>
      </c>
      <c r="B3" s="68"/>
      <c r="C3" s="68"/>
      <c r="D3" s="2"/>
      <c r="E3" s="4" t="s">
        <v>4</v>
      </c>
      <c r="F3" s="5" t="s">
        <v>5</v>
      </c>
      <c r="G3" s="5" t="s">
        <v>6</v>
      </c>
      <c r="H3" s="57" t="s">
        <v>80</v>
      </c>
      <c r="I3" s="68"/>
    </row>
    <row r="4" spans="1:9" ht="15" customHeight="1">
      <c r="A4" s="51" t="s">
        <v>57</v>
      </c>
      <c r="B4" s="68"/>
      <c r="C4" s="68"/>
      <c r="D4" s="72" t="s">
        <v>114</v>
      </c>
      <c r="E4" s="75">
        <v>80.321629999999999</v>
      </c>
      <c r="F4" s="75">
        <v>373</v>
      </c>
      <c r="G4" s="75">
        <v>73.64</v>
      </c>
      <c r="H4" s="75">
        <v>6.6816300000000002</v>
      </c>
      <c r="I4" s="68"/>
    </row>
    <row r="5" spans="1:9" ht="15" customHeight="1">
      <c r="A5" s="68"/>
      <c r="B5" s="68"/>
      <c r="C5" s="68"/>
      <c r="D5" s="74"/>
      <c r="E5" s="75">
        <v>79.955200000000005</v>
      </c>
      <c r="F5" s="75">
        <v>848</v>
      </c>
      <c r="G5" s="75">
        <v>72.760000000000005</v>
      </c>
      <c r="H5" s="75">
        <v>7.1951999999999998</v>
      </c>
      <c r="I5" s="68"/>
    </row>
    <row r="6" spans="1:9" ht="15" customHeight="1">
      <c r="A6" s="68"/>
      <c r="B6" s="68"/>
      <c r="C6" s="68"/>
      <c r="D6" s="74"/>
      <c r="E6" s="75">
        <v>79.794880000000006</v>
      </c>
      <c r="F6" s="75">
        <v>1323</v>
      </c>
      <c r="G6" s="75">
        <v>72.95</v>
      </c>
      <c r="H6" s="75">
        <v>6.8448799999999999</v>
      </c>
      <c r="I6" s="68"/>
    </row>
    <row r="7" spans="1:9" ht="15" customHeight="1">
      <c r="A7" s="68"/>
      <c r="B7" s="68"/>
      <c r="C7" s="68"/>
      <c r="D7" s="74"/>
      <c r="E7" s="75">
        <v>79.204130000000006</v>
      </c>
      <c r="F7" s="75">
        <v>6193</v>
      </c>
      <c r="G7" s="75">
        <v>72.040000000000006</v>
      </c>
      <c r="H7" s="75">
        <v>7.1641300000000001</v>
      </c>
      <c r="I7" s="68"/>
    </row>
    <row r="8" spans="1:9" ht="15" customHeight="1">
      <c r="A8" s="68"/>
      <c r="B8" s="68"/>
      <c r="C8" s="68"/>
      <c r="D8" s="74"/>
      <c r="E8" s="75">
        <v>78.825950000000006</v>
      </c>
      <c r="F8" s="75">
        <v>6666</v>
      </c>
      <c r="G8" s="75">
        <v>72.319999999999993</v>
      </c>
      <c r="H8" s="75">
        <v>6.5059500000000003</v>
      </c>
      <c r="I8" s="68"/>
    </row>
    <row r="9" spans="1:9" ht="15" customHeight="1">
      <c r="A9" s="68"/>
      <c r="B9" s="68"/>
      <c r="C9" s="68"/>
      <c r="D9" s="74"/>
      <c r="E9" s="75">
        <v>78.410790000000006</v>
      </c>
      <c r="F9" s="75">
        <v>7140</v>
      </c>
      <c r="G9" s="75">
        <v>72.209999999999994</v>
      </c>
      <c r="H9" s="75">
        <v>6.2007899999999996</v>
      </c>
      <c r="I9" s="68"/>
    </row>
    <row r="10" spans="1:9" ht="15" customHeight="1">
      <c r="A10" s="68"/>
      <c r="B10" s="68"/>
      <c r="C10" s="68"/>
      <c r="D10" s="74"/>
      <c r="E10" s="75">
        <v>77.899389999999997</v>
      </c>
      <c r="F10" s="75">
        <v>7613</v>
      </c>
      <c r="G10" s="75">
        <v>71.260000000000005</v>
      </c>
      <c r="H10" s="75">
        <v>6.6393899999999997</v>
      </c>
      <c r="I10" s="68"/>
    </row>
    <row r="11" spans="1:9" ht="15" customHeight="1">
      <c r="A11" s="68"/>
      <c r="B11" s="68"/>
      <c r="C11" s="68"/>
      <c r="D11" s="76" t="s">
        <v>119</v>
      </c>
      <c r="E11" s="75">
        <v>77.334900000000005</v>
      </c>
      <c r="F11" s="75">
        <v>8084</v>
      </c>
      <c r="G11" s="75">
        <v>70.97</v>
      </c>
      <c r="H11" s="75">
        <v>6.3648999999999996</v>
      </c>
      <c r="I11" s="68"/>
    </row>
    <row r="12" spans="1:9" ht="15" customHeight="1">
      <c r="A12" s="68"/>
      <c r="B12" s="68"/>
      <c r="C12" s="68"/>
      <c r="D12" s="74"/>
      <c r="E12" s="75">
        <v>76.89385</v>
      </c>
      <c r="F12" s="75">
        <v>8561</v>
      </c>
      <c r="G12" s="75">
        <v>70.400000000000006</v>
      </c>
      <c r="H12" s="75">
        <v>6.4938500000000001</v>
      </c>
      <c r="I12" s="68"/>
    </row>
    <row r="13" spans="1:9" ht="15" customHeight="1">
      <c r="A13" s="68"/>
      <c r="B13" s="68"/>
      <c r="C13" s="68"/>
      <c r="D13" s="74"/>
      <c r="E13" s="75">
        <v>76.068299999999994</v>
      </c>
      <c r="F13" s="75">
        <v>9031</v>
      </c>
      <c r="G13" s="75">
        <v>70.42</v>
      </c>
      <c r="H13" s="75">
        <v>5.6482999999999999</v>
      </c>
      <c r="I13" s="68"/>
    </row>
    <row r="14" spans="1:9" ht="15" customHeight="1">
      <c r="A14" s="68"/>
      <c r="B14" s="68"/>
      <c r="C14" s="68"/>
      <c r="D14" s="74"/>
      <c r="E14" s="75">
        <v>75.362690000000001</v>
      </c>
      <c r="F14" s="75">
        <v>9505</v>
      </c>
      <c r="G14" s="75">
        <v>70.239999999999995</v>
      </c>
      <c r="H14" s="75">
        <v>5.1226900000000004</v>
      </c>
      <c r="I14" s="68"/>
    </row>
    <row r="15" spans="1:9" ht="15" customHeight="1">
      <c r="A15" s="68"/>
      <c r="B15" s="68"/>
      <c r="C15" s="68"/>
      <c r="D15" s="74"/>
      <c r="E15" s="75">
        <v>75.021699999999996</v>
      </c>
      <c r="F15" s="75">
        <v>9976</v>
      </c>
      <c r="G15" s="75">
        <v>70.069999999999993</v>
      </c>
      <c r="H15" s="75">
        <v>4.9516999999999998</v>
      </c>
      <c r="I15" s="68"/>
    </row>
    <row r="16" spans="1:9" ht="15" customHeight="1">
      <c r="A16" s="68"/>
      <c r="B16" s="68"/>
      <c r="C16" s="68"/>
      <c r="D16" s="74"/>
      <c r="E16" s="75">
        <v>74.624619999999993</v>
      </c>
      <c r="F16" s="75">
        <v>10452</v>
      </c>
      <c r="G16" s="75">
        <v>69.290000000000006</v>
      </c>
      <c r="H16" s="75">
        <v>5.3346200000000001</v>
      </c>
      <c r="I16" s="68"/>
    </row>
    <row r="17" spans="1:9" ht="15" customHeight="1">
      <c r="A17" s="68"/>
      <c r="B17" s="68"/>
      <c r="C17" s="68"/>
      <c r="D17" s="74"/>
      <c r="E17" s="75">
        <v>74.042119999999997</v>
      </c>
      <c r="F17" s="75">
        <v>10927</v>
      </c>
      <c r="G17" s="75">
        <v>69.2</v>
      </c>
      <c r="H17" s="75">
        <v>4.8421200000000004</v>
      </c>
      <c r="I17" s="68"/>
    </row>
    <row r="18" spans="1:9" ht="15" customHeight="1">
      <c r="A18" s="68"/>
      <c r="B18" s="68"/>
      <c r="C18" s="68"/>
      <c r="D18" s="68"/>
      <c r="E18" s="68"/>
      <c r="F18" s="68"/>
      <c r="G18" s="68"/>
      <c r="H18" s="68"/>
      <c r="I18" s="68"/>
    </row>
    <row r="19" spans="1:9" ht="15" customHeight="1">
      <c r="A19" s="68"/>
      <c r="B19" s="68"/>
      <c r="C19" s="68"/>
      <c r="D19" s="68"/>
      <c r="E19" s="68"/>
      <c r="F19" s="68"/>
      <c r="G19" s="68"/>
      <c r="H19" s="68"/>
      <c r="I19" s="68"/>
    </row>
    <row r="20" spans="1:9" ht="15" customHeight="1">
      <c r="A20" s="68"/>
      <c r="B20" s="68"/>
      <c r="C20" s="68"/>
      <c r="D20" s="68"/>
      <c r="E20" s="68"/>
      <c r="F20" s="68"/>
      <c r="G20" s="68"/>
      <c r="H20" s="68"/>
      <c r="I20" s="68"/>
    </row>
    <row r="21" spans="1:9" ht="15" customHeight="1">
      <c r="A21" s="68"/>
      <c r="B21" s="68"/>
      <c r="C21" s="68"/>
      <c r="D21" s="68"/>
      <c r="E21" s="68"/>
      <c r="F21" s="68"/>
      <c r="G21" s="68"/>
      <c r="H21" s="68"/>
      <c r="I21" s="68"/>
    </row>
    <row r="22" spans="1:9" ht="15" customHeight="1">
      <c r="A22" s="68"/>
      <c r="B22" s="68"/>
      <c r="C22" s="68"/>
      <c r="D22" s="68"/>
      <c r="E22" s="68"/>
      <c r="F22" s="68"/>
      <c r="G22" s="68"/>
      <c r="H22" s="68"/>
      <c r="I22" s="68"/>
    </row>
    <row r="23" spans="1:9" ht="15" customHeight="1">
      <c r="A23" s="68"/>
      <c r="B23" s="68"/>
      <c r="C23" s="68"/>
      <c r="D23" s="68"/>
      <c r="E23" s="68"/>
      <c r="F23" s="68"/>
      <c r="G23" s="68"/>
      <c r="H23" s="68"/>
      <c r="I23" s="68"/>
    </row>
    <row r="24" spans="1:9" ht="15" customHeight="1">
      <c r="A24" s="68"/>
      <c r="B24" s="68"/>
      <c r="C24" s="68"/>
      <c r="D24" s="68"/>
      <c r="E24" s="68"/>
      <c r="F24" s="68"/>
      <c r="G24" s="68"/>
      <c r="H24" s="68"/>
      <c r="I24" s="68"/>
    </row>
    <row r="25" spans="1:9" ht="15" customHeight="1">
      <c r="A25" s="68"/>
      <c r="B25" s="68"/>
      <c r="C25" s="68"/>
      <c r="D25" s="68"/>
      <c r="E25" s="68"/>
      <c r="F25" s="68"/>
      <c r="G25" s="68"/>
      <c r="H25" s="68"/>
      <c r="I25" s="68"/>
    </row>
    <row r="26" spans="1:9" ht="15" customHeight="1">
      <c r="A26" s="68"/>
      <c r="B26" s="68"/>
      <c r="C26" s="68"/>
      <c r="D26" s="68"/>
      <c r="E26" s="68"/>
      <c r="F26" s="68"/>
      <c r="G26" s="68"/>
      <c r="H26" s="68"/>
      <c r="I26" s="68"/>
    </row>
  </sheetData>
  <mergeCells count="1">
    <mergeCell ref="E1:H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N29"/>
  <sheetViews>
    <sheetView workbookViewId="0">
      <selection activeCell="J2" sqref="J2"/>
    </sheetView>
  </sheetViews>
  <sheetFormatPr defaultColWidth="11.19921875" defaultRowHeight="15" customHeight="1"/>
  <sheetData>
    <row r="1" spans="1:14" ht="15" customHeight="1">
      <c r="A1" s="50" t="s">
        <v>120</v>
      </c>
      <c r="B1" s="68"/>
      <c r="C1" s="68"/>
      <c r="D1" s="2"/>
      <c r="E1" s="131" t="s">
        <v>121</v>
      </c>
      <c r="F1" s="130"/>
      <c r="G1" s="130"/>
      <c r="H1" s="130"/>
      <c r="I1" s="130"/>
      <c r="K1" s="117" t="s">
        <v>122</v>
      </c>
    </row>
    <row r="2" spans="1:14" ht="15" customHeight="1">
      <c r="A2" s="50" t="s">
        <v>2</v>
      </c>
      <c r="B2" s="68"/>
      <c r="C2" s="68"/>
      <c r="D2" s="2"/>
      <c r="E2" s="2"/>
      <c r="F2" s="2"/>
      <c r="G2" s="2"/>
      <c r="H2" s="2"/>
      <c r="I2" s="68"/>
      <c r="J2" s="68"/>
      <c r="K2" s="68"/>
      <c r="L2" s="68"/>
      <c r="M2" s="68"/>
      <c r="N2" s="68"/>
    </row>
    <row r="3" spans="1:14" ht="15" customHeight="1">
      <c r="A3" s="51" t="s">
        <v>42</v>
      </c>
      <c r="B3" s="68"/>
      <c r="C3" s="68"/>
      <c r="D3" s="4"/>
      <c r="E3" s="5" t="s">
        <v>4</v>
      </c>
      <c r="F3" s="5" t="s">
        <v>5</v>
      </c>
      <c r="G3" s="5" t="s">
        <v>6</v>
      </c>
      <c r="H3" s="77" t="s">
        <v>123</v>
      </c>
      <c r="I3" s="68"/>
      <c r="J3" s="4"/>
      <c r="K3" s="5" t="s">
        <v>4</v>
      </c>
      <c r="L3" s="5" t="s">
        <v>5</v>
      </c>
      <c r="M3" s="5" t="s">
        <v>6</v>
      </c>
      <c r="N3" s="77" t="s">
        <v>123</v>
      </c>
    </row>
    <row r="4" spans="1:14" ht="15" customHeight="1">
      <c r="A4" s="51" t="s">
        <v>49</v>
      </c>
      <c r="B4" s="68"/>
      <c r="C4" s="68"/>
      <c r="D4" s="76" t="s">
        <v>124</v>
      </c>
      <c r="E4" s="78">
        <v>281.3415</v>
      </c>
      <c r="F4" s="78">
        <v>246</v>
      </c>
      <c r="G4" s="78">
        <v>268.14</v>
      </c>
      <c r="H4" s="78">
        <v>13.20153</v>
      </c>
      <c r="I4" s="68"/>
      <c r="J4" s="76" t="s">
        <v>114</v>
      </c>
      <c r="K4" s="79">
        <v>275.20740000000001</v>
      </c>
      <c r="L4" s="79">
        <v>320</v>
      </c>
      <c r="M4" s="79">
        <v>264.69</v>
      </c>
      <c r="N4" s="79">
        <v>10.51736</v>
      </c>
    </row>
    <row r="5" spans="1:14" ht="15" customHeight="1">
      <c r="A5" s="68"/>
      <c r="B5" s="68"/>
      <c r="C5" s="68"/>
      <c r="D5" s="74"/>
      <c r="E5" s="78">
        <v>281.07709999999997</v>
      </c>
      <c r="F5" s="78">
        <v>721</v>
      </c>
      <c r="G5" s="78">
        <v>268.48</v>
      </c>
      <c r="H5" s="78">
        <v>12.597099999999999</v>
      </c>
      <c r="I5" s="68"/>
      <c r="J5" s="76"/>
      <c r="K5" s="79">
        <v>275.5874</v>
      </c>
      <c r="L5" s="79">
        <v>792</v>
      </c>
      <c r="M5" s="79">
        <v>264.54000000000002</v>
      </c>
      <c r="N5" s="79">
        <v>11.047359999999999</v>
      </c>
    </row>
    <row r="6" spans="1:14" ht="15" customHeight="1">
      <c r="A6" s="68"/>
      <c r="B6" s="68"/>
      <c r="C6" s="68"/>
      <c r="D6" s="76"/>
      <c r="E6" s="78">
        <v>280.49619999999999</v>
      </c>
      <c r="F6" s="78">
        <v>1196</v>
      </c>
      <c r="G6" s="78">
        <v>267.87</v>
      </c>
      <c r="H6" s="78">
        <v>12.626150000000001</v>
      </c>
      <c r="I6" s="68"/>
      <c r="J6" s="76"/>
      <c r="K6" s="79">
        <v>276.02300000000002</v>
      </c>
      <c r="L6" s="79">
        <v>1266</v>
      </c>
      <c r="M6" s="79">
        <v>264.67</v>
      </c>
      <c r="N6" s="79">
        <v>11.35299</v>
      </c>
    </row>
    <row r="7" spans="1:14" ht="15" customHeight="1">
      <c r="A7" s="68"/>
      <c r="B7" s="68"/>
      <c r="C7" s="68"/>
      <c r="D7" s="74"/>
      <c r="E7" s="78">
        <v>280.56720000000001</v>
      </c>
      <c r="F7" s="78">
        <v>1669</v>
      </c>
      <c r="G7" s="78">
        <v>267.79000000000002</v>
      </c>
      <c r="H7" s="78">
        <v>12.77717</v>
      </c>
      <c r="I7" s="68"/>
      <c r="J7" s="74"/>
      <c r="K7" s="79">
        <v>275.92939999999999</v>
      </c>
      <c r="L7" s="79">
        <v>1739</v>
      </c>
      <c r="M7" s="79">
        <v>264.52</v>
      </c>
      <c r="N7" s="79">
        <v>11.409409999999999</v>
      </c>
    </row>
    <row r="8" spans="1:14" ht="15" customHeight="1">
      <c r="A8" s="68"/>
      <c r="B8" s="68"/>
      <c r="C8" s="68"/>
      <c r="D8" s="74"/>
      <c r="E8" s="78">
        <v>280.84589999999997</v>
      </c>
      <c r="F8" s="78">
        <v>2143</v>
      </c>
      <c r="G8" s="78">
        <v>267.7</v>
      </c>
      <c r="H8" s="78">
        <v>13.14589</v>
      </c>
      <c r="I8" s="68"/>
      <c r="J8" s="74"/>
      <c r="K8" s="79">
        <v>276.00900000000001</v>
      </c>
      <c r="L8" s="79">
        <v>2213</v>
      </c>
      <c r="M8" s="79">
        <v>264.36</v>
      </c>
      <c r="N8" s="79">
        <v>11.649010000000001</v>
      </c>
    </row>
    <row r="9" spans="1:14" ht="15" customHeight="1">
      <c r="A9" s="68"/>
      <c r="B9" s="68"/>
      <c r="C9" s="68"/>
      <c r="D9" s="74"/>
      <c r="E9" s="78">
        <v>280.74470000000002</v>
      </c>
      <c r="F9" s="78">
        <v>2615</v>
      </c>
      <c r="G9" s="78">
        <v>267.95</v>
      </c>
      <c r="H9" s="78">
        <v>12.794729999999999</v>
      </c>
      <c r="I9" s="68"/>
      <c r="J9" s="74"/>
      <c r="K9" s="79">
        <v>275.83780000000002</v>
      </c>
      <c r="L9" s="79">
        <v>2685</v>
      </c>
      <c r="M9" s="79">
        <v>264.77</v>
      </c>
      <c r="N9" s="79">
        <v>11.06776</v>
      </c>
    </row>
    <row r="10" spans="1:14" ht="15" customHeight="1">
      <c r="A10" s="68"/>
      <c r="B10" s="68"/>
      <c r="C10" s="68"/>
      <c r="D10" s="76" t="s">
        <v>125</v>
      </c>
      <c r="E10" s="10">
        <v>280.87079999999997</v>
      </c>
      <c r="F10" s="10">
        <v>3089</v>
      </c>
      <c r="G10" s="10">
        <v>269.45999999999998</v>
      </c>
      <c r="H10" s="10">
        <v>11.410780000000001</v>
      </c>
      <c r="I10" s="68"/>
      <c r="J10" s="76" t="s">
        <v>126</v>
      </c>
      <c r="K10" s="10">
        <v>275.88900000000001</v>
      </c>
      <c r="L10" s="10">
        <v>3160</v>
      </c>
      <c r="M10" s="10">
        <v>265.07</v>
      </c>
      <c r="N10" s="10">
        <v>10.818989999999999</v>
      </c>
    </row>
    <row r="11" spans="1:14" ht="15" customHeight="1">
      <c r="A11" s="68"/>
      <c r="B11" s="68"/>
      <c r="C11" s="68"/>
      <c r="D11" s="74"/>
      <c r="E11" s="10">
        <v>280.45080000000002</v>
      </c>
      <c r="F11" s="10">
        <v>3559</v>
      </c>
      <c r="G11" s="10">
        <v>269.31</v>
      </c>
      <c r="H11" s="10">
        <v>11.14077</v>
      </c>
      <c r="I11" s="68"/>
      <c r="J11" s="74"/>
      <c r="K11" s="10">
        <v>276.04259999999999</v>
      </c>
      <c r="L11" s="10">
        <v>3633</v>
      </c>
      <c r="M11" s="10">
        <v>265.69</v>
      </c>
      <c r="N11" s="10">
        <v>10.352600000000001</v>
      </c>
    </row>
    <row r="12" spans="1:14" ht="15" customHeight="1">
      <c r="A12" s="68"/>
      <c r="B12" s="68"/>
      <c r="C12" s="68"/>
      <c r="D12" s="74"/>
      <c r="E12" s="10">
        <v>280.11130000000003</v>
      </c>
      <c r="F12" s="10">
        <v>4033</v>
      </c>
      <c r="G12" s="10">
        <v>270</v>
      </c>
      <c r="H12" s="10">
        <v>10.111280000000001</v>
      </c>
      <c r="I12" s="68"/>
      <c r="J12" s="74"/>
      <c r="K12" s="10">
        <v>275.83679999999998</v>
      </c>
      <c r="L12" s="10">
        <v>4109</v>
      </c>
      <c r="M12" s="10">
        <v>265.74</v>
      </c>
      <c r="N12" s="10">
        <v>10.09681</v>
      </c>
    </row>
    <row r="13" spans="1:14" ht="15" customHeight="1">
      <c r="A13" s="68"/>
      <c r="B13" s="68"/>
      <c r="C13" s="68"/>
      <c r="D13" s="74"/>
      <c r="E13" s="10">
        <v>279.96210000000002</v>
      </c>
      <c r="F13" s="10">
        <v>4508</v>
      </c>
      <c r="G13" s="10">
        <v>269.75</v>
      </c>
      <c r="H13" s="10">
        <v>10.21205</v>
      </c>
      <c r="I13" s="68"/>
      <c r="J13" s="74"/>
      <c r="K13" s="10">
        <v>275.49200000000002</v>
      </c>
      <c r="L13" s="10">
        <v>4581</v>
      </c>
      <c r="M13" s="10">
        <v>265.39999999999998</v>
      </c>
      <c r="N13" s="10">
        <v>10.09205</v>
      </c>
    </row>
    <row r="14" spans="1:14" ht="15" customHeight="1">
      <c r="A14" s="68"/>
      <c r="B14" s="68"/>
      <c r="C14" s="68"/>
      <c r="D14" s="74"/>
      <c r="E14" s="78">
        <v>279.73579999999998</v>
      </c>
      <c r="F14" s="78">
        <v>4981</v>
      </c>
      <c r="G14" s="78">
        <v>269.98</v>
      </c>
      <c r="H14" s="78">
        <v>9.7557799999999997</v>
      </c>
      <c r="I14" s="68"/>
      <c r="J14" s="74"/>
      <c r="K14" s="10">
        <v>275.40899999999999</v>
      </c>
      <c r="L14" s="10">
        <v>5055</v>
      </c>
      <c r="M14" s="10">
        <v>265.38</v>
      </c>
      <c r="N14" s="10">
        <v>10.028980000000001</v>
      </c>
    </row>
    <row r="15" spans="1:14" ht="15" customHeight="1">
      <c r="A15" s="68"/>
      <c r="B15" s="68"/>
      <c r="C15" s="68"/>
      <c r="D15" s="74"/>
      <c r="E15" s="78">
        <v>279.45420000000001</v>
      </c>
      <c r="F15" s="78">
        <v>5454</v>
      </c>
      <c r="G15" s="78">
        <v>269.58</v>
      </c>
      <c r="H15" s="78">
        <v>9.8742199999999993</v>
      </c>
      <c r="I15" s="68"/>
      <c r="J15" s="74"/>
      <c r="K15" s="10">
        <v>275.39760000000001</v>
      </c>
      <c r="L15" s="10">
        <v>5528</v>
      </c>
      <c r="M15" s="10">
        <v>265.77999999999997</v>
      </c>
      <c r="N15" s="10">
        <v>9.6175499999999996</v>
      </c>
    </row>
    <row r="16" spans="1:14" ht="15" customHeight="1">
      <c r="A16" s="68"/>
      <c r="B16" s="68"/>
      <c r="C16" s="68"/>
      <c r="D16" s="74"/>
      <c r="E16" s="78">
        <v>279.17099999999999</v>
      </c>
      <c r="F16" s="78">
        <v>5928</v>
      </c>
      <c r="G16" s="78">
        <v>269.27</v>
      </c>
      <c r="H16" s="78">
        <v>9.9010400000000001</v>
      </c>
      <c r="I16" s="68"/>
      <c r="J16" s="74"/>
      <c r="K16" s="10">
        <v>275.1026</v>
      </c>
      <c r="L16" s="10">
        <v>6002</v>
      </c>
      <c r="M16" s="10">
        <v>265.58999999999997</v>
      </c>
      <c r="N16" s="10">
        <v>9.5126000000000008</v>
      </c>
    </row>
    <row r="17" spans="1:14" ht="15" customHeight="1">
      <c r="A17" s="2"/>
      <c r="B17" s="2"/>
      <c r="C17" s="2"/>
      <c r="D17" s="2"/>
      <c r="E17" s="2"/>
      <c r="F17" s="2"/>
      <c r="G17" s="2"/>
      <c r="H17" s="2"/>
      <c r="I17" s="2"/>
      <c r="J17" s="74"/>
      <c r="K17" s="10">
        <v>275.17200000000003</v>
      </c>
      <c r="L17" s="10">
        <v>6474</v>
      </c>
      <c r="M17" s="10">
        <v>265.95</v>
      </c>
      <c r="N17" s="10">
        <v>9.2220300000000002</v>
      </c>
    </row>
    <row r="18" spans="1:14" ht="15" customHeight="1">
      <c r="A18" s="2"/>
      <c r="B18" s="2"/>
      <c r="C18" s="2"/>
      <c r="D18" s="2"/>
      <c r="E18" s="2"/>
      <c r="F18" s="2"/>
      <c r="G18" s="2"/>
      <c r="H18" s="2"/>
      <c r="I18" s="2"/>
      <c r="J18" s="74"/>
      <c r="K18" s="79">
        <v>275.19549999999998</v>
      </c>
      <c r="L18" s="79">
        <v>6948</v>
      </c>
      <c r="M18" s="79">
        <v>266.14999999999998</v>
      </c>
      <c r="N18" s="79">
        <v>9.0455199999999998</v>
      </c>
    </row>
    <row r="19" spans="1:14" ht="15" customHeight="1">
      <c r="A19" s="2"/>
      <c r="B19" s="2"/>
      <c r="C19" s="2"/>
      <c r="D19" s="2"/>
      <c r="E19" s="2"/>
      <c r="F19" s="2"/>
      <c r="G19" s="2"/>
      <c r="H19" s="2"/>
      <c r="I19" s="2"/>
      <c r="J19" s="74"/>
      <c r="K19" s="79">
        <v>275.36799999999999</v>
      </c>
      <c r="L19" s="79">
        <v>7421</v>
      </c>
      <c r="M19" s="79">
        <v>266.52999999999997</v>
      </c>
      <c r="N19" s="79">
        <v>8.8379999999999992</v>
      </c>
    </row>
    <row r="20" spans="1:14" ht="15" customHeight="1">
      <c r="A20" s="2"/>
      <c r="B20" s="2"/>
      <c r="C20" s="2"/>
      <c r="D20" s="2"/>
      <c r="E20" s="2"/>
      <c r="F20" s="2"/>
      <c r="G20" s="2"/>
      <c r="H20" s="2"/>
      <c r="I20" s="2"/>
      <c r="J20" s="74"/>
      <c r="K20" s="79">
        <v>275.65589999999997</v>
      </c>
      <c r="L20" s="79">
        <v>7895</v>
      </c>
      <c r="M20" s="79">
        <v>266.7</v>
      </c>
      <c r="N20" s="79">
        <v>8.9559099999999994</v>
      </c>
    </row>
    <row r="21" spans="1:14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.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</sheetData>
  <mergeCells count="1">
    <mergeCell ref="E1:I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I23"/>
  <sheetViews>
    <sheetView workbookViewId="0"/>
  </sheetViews>
  <sheetFormatPr defaultColWidth="11.19921875" defaultRowHeight="15" customHeight="1"/>
  <sheetData>
    <row r="1" spans="1:9" ht="15" customHeight="1">
      <c r="A1" s="50" t="s">
        <v>127</v>
      </c>
      <c r="B1" s="68"/>
      <c r="C1" s="68"/>
      <c r="D1" s="2"/>
      <c r="E1" s="132" t="s">
        <v>128</v>
      </c>
      <c r="F1" s="130"/>
      <c r="G1" s="130"/>
      <c r="H1" s="130"/>
      <c r="I1" s="68"/>
    </row>
    <row r="2" spans="1:9" ht="15" customHeight="1">
      <c r="A2" s="50" t="s">
        <v>2</v>
      </c>
      <c r="B2" s="68"/>
      <c r="C2" s="68"/>
      <c r="D2" s="2"/>
      <c r="E2" s="2"/>
      <c r="F2" s="2"/>
      <c r="G2" s="2"/>
      <c r="H2" s="2"/>
      <c r="I2" s="68"/>
    </row>
    <row r="3" spans="1:9" ht="15" customHeight="1">
      <c r="A3" s="51" t="s">
        <v>42</v>
      </c>
      <c r="B3" s="68"/>
      <c r="C3" s="68"/>
      <c r="D3" s="2"/>
      <c r="E3" s="4" t="s">
        <v>4</v>
      </c>
      <c r="F3" s="5" t="s">
        <v>5</v>
      </c>
      <c r="G3" s="5" t="s">
        <v>6</v>
      </c>
      <c r="H3" s="57" t="s">
        <v>80</v>
      </c>
      <c r="I3" s="68"/>
    </row>
    <row r="4" spans="1:9" ht="15" customHeight="1">
      <c r="A4" s="51" t="s">
        <v>49</v>
      </c>
      <c r="B4" s="68"/>
      <c r="C4" s="68"/>
      <c r="D4" s="72" t="s">
        <v>114</v>
      </c>
      <c r="E4" s="75">
        <v>74.772130000000004</v>
      </c>
      <c r="F4" s="75">
        <v>279</v>
      </c>
      <c r="G4" s="75">
        <v>69.709999999999994</v>
      </c>
      <c r="H4" s="75">
        <v>5.0621299999999998</v>
      </c>
      <c r="I4" s="5"/>
    </row>
    <row r="5" spans="1:9" ht="15" customHeight="1">
      <c r="A5" s="68"/>
      <c r="B5" s="68"/>
      <c r="C5" s="68"/>
      <c r="D5" s="74"/>
      <c r="E5" s="75">
        <v>75.059790000000007</v>
      </c>
      <c r="F5" s="75">
        <v>755</v>
      </c>
      <c r="G5" s="75">
        <v>70.34</v>
      </c>
      <c r="H5" s="75">
        <v>4.7197899999999997</v>
      </c>
      <c r="I5" s="80"/>
    </row>
    <row r="6" spans="1:9" ht="15" customHeight="1">
      <c r="A6" s="68"/>
      <c r="B6" s="68"/>
      <c r="C6" s="68"/>
      <c r="D6" s="74"/>
      <c r="E6" s="75">
        <v>74.849789999999999</v>
      </c>
      <c r="F6" s="75">
        <v>1233</v>
      </c>
      <c r="G6" s="75">
        <v>70.11</v>
      </c>
      <c r="H6" s="75">
        <v>4.7397900000000002</v>
      </c>
      <c r="I6" s="80"/>
    </row>
    <row r="7" spans="1:9" ht="15" customHeight="1">
      <c r="A7" s="68"/>
      <c r="B7" s="68"/>
      <c r="C7" s="68"/>
      <c r="D7" s="74"/>
      <c r="E7" s="75">
        <v>74.771699999999996</v>
      </c>
      <c r="F7" s="75">
        <v>1702</v>
      </c>
      <c r="G7" s="75">
        <v>69.459999999999994</v>
      </c>
      <c r="H7" s="75">
        <v>5.3117000000000001</v>
      </c>
      <c r="I7" s="80"/>
    </row>
    <row r="8" spans="1:9" ht="15" customHeight="1">
      <c r="A8" s="68"/>
      <c r="B8" s="68"/>
      <c r="C8" s="68"/>
      <c r="D8" s="76"/>
      <c r="E8" s="75">
        <v>74.95617</v>
      </c>
      <c r="F8" s="75">
        <v>2178</v>
      </c>
      <c r="G8" s="75">
        <v>69.900000000000006</v>
      </c>
      <c r="H8" s="75">
        <v>5.0561699999999998</v>
      </c>
      <c r="I8" s="80"/>
    </row>
    <row r="9" spans="1:9" ht="15" customHeight="1">
      <c r="A9" s="68"/>
      <c r="B9" s="68"/>
      <c r="C9" s="68"/>
      <c r="D9" s="74"/>
      <c r="E9" s="75">
        <v>74.641490000000005</v>
      </c>
      <c r="F9" s="75">
        <v>2648</v>
      </c>
      <c r="G9" s="75">
        <v>69.709999999999994</v>
      </c>
      <c r="H9" s="75">
        <v>4.9314900000000002</v>
      </c>
      <c r="I9" s="80"/>
    </row>
    <row r="10" spans="1:9" ht="15" customHeight="1">
      <c r="A10" s="68"/>
      <c r="B10" s="68"/>
      <c r="C10" s="68"/>
      <c r="D10" s="74"/>
      <c r="E10" s="75">
        <v>74.585210000000004</v>
      </c>
      <c r="F10" s="75">
        <v>3124</v>
      </c>
      <c r="G10" s="75">
        <v>69.86</v>
      </c>
      <c r="H10" s="75">
        <v>4.7252099999999997</v>
      </c>
      <c r="I10" s="80"/>
    </row>
    <row r="11" spans="1:9" ht="15" customHeight="1">
      <c r="A11" s="68"/>
      <c r="B11" s="68"/>
      <c r="C11" s="68"/>
      <c r="D11" s="74" t="s">
        <v>129</v>
      </c>
      <c r="E11" s="10">
        <v>74.382289999999998</v>
      </c>
      <c r="F11" s="10">
        <v>3595</v>
      </c>
      <c r="G11" s="10">
        <v>70.260000000000005</v>
      </c>
      <c r="H11" s="10">
        <v>4.1222899999999996</v>
      </c>
      <c r="I11" s="80"/>
    </row>
    <row r="12" spans="1:9" ht="15" customHeight="1">
      <c r="A12" s="68"/>
      <c r="B12" s="68"/>
      <c r="C12" s="68"/>
      <c r="D12" s="74"/>
      <c r="E12" s="10">
        <v>73.967870000000005</v>
      </c>
      <c r="F12" s="10">
        <v>4070</v>
      </c>
      <c r="G12" s="10">
        <v>70.400000000000006</v>
      </c>
      <c r="H12" s="10">
        <v>3.5678700000000001</v>
      </c>
      <c r="I12" s="80"/>
    </row>
    <row r="13" spans="1:9" ht="15" customHeight="1">
      <c r="A13" s="68"/>
      <c r="B13" s="68"/>
      <c r="C13" s="68"/>
      <c r="D13" s="74"/>
      <c r="E13" s="10">
        <v>73.346599999999995</v>
      </c>
      <c r="F13" s="10">
        <v>4546</v>
      </c>
      <c r="G13" s="10">
        <v>69.73</v>
      </c>
      <c r="H13" s="10">
        <v>3.6166</v>
      </c>
      <c r="I13" s="80"/>
    </row>
    <row r="14" spans="1:9" ht="15" customHeight="1">
      <c r="A14" s="68"/>
      <c r="B14" s="68"/>
      <c r="C14" s="68"/>
      <c r="D14" s="74"/>
      <c r="E14" s="10">
        <v>73.174890000000005</v>
      </c>
      <c r="F14" s="10">
        <v>5023</v>
      </c>
      <c r="G14" s="10">
        <v>69.73</v>
      </c>
      <c r="H14" s="10">
        <v>3.44489</v>
      </c>
      <c r="I14" s="80"/>
    </row>
    <row r="15" spans="1:9" ht="15" customHeight="1">
      <c r="A15" s="68"/>
      <c r="B15" s="68"/>
      <c r="C15" s="68"/>
      <c r="D15" s="74"/>
      <c r="E15" s="10">
        <v>73.244380000000007</v>
      </c>
      <c r="F15" s="10">
        <v>5488</v>
      </c>
      <c r="G15" s="10">
        <v>69.900000000000006</v>
      </c>
      <c r="H15" s="10">
        <v>3.3443800000000001</v>
      </c>
      <c r="I15" s="80"/>
    </row>
    <row r="16" spans="1:9" ht="15" customHeight="1">
      <c r="A16" s="68"/>
      <c r="B16" s="68"/>
      <c r="C16" s="68"/>
      <c r="D16" s="76"/>
      <c r="E16" s="75">
        <v>72.797659999999993</v>
      </c>
      <c r="F16" s="75">
        <v>5961</v>
      </c>
      <c r="G16" s="75">
        <v>69.73</v>
      </c>
      <c r="H16" s="75">
        <v>3.0676600000000001</v>
      </c>
      <c r="I16" s="80"/>
    </row>
    <row r="17" spans="1:9" ht="15" customHeight="1">
      <c r="A17" s="68"/>
      <c r="B17" s="68"/>
      <c r="C17" s="68"/>
      <c r="D17" s="74"/>
      <c r="E17" s="75">
        <v>72.426599999999993</v>
      </c>
      <c r="F17" s="75">
        <v>6437</v>
      </c>
      <c r="G17" s="75">
        <v>69.180000000000007</v>
      </c>
      <c r="H17" s="75">
        <v>3.2465999999999999</v>
      </c>
      <c r="I17" s="80"/>
    </row>
    <row r="18" spans="1:9" ht="15" customHeight="1">
      <c r="A18" s="68"/>
      <c r="B18" s="68"/>
      <c r="C18" s="68"/>
      <c r="D18" s="74"/>
      <c r="E18" s="75">
        <v>72.101039999999998</v>
      </c>
      <c r="F18" s="75">
        <v>6916</v>
      </c>
      <c r="G18" s="75">
        <v>69.040000000000006</v>
      </c>
      <c r="H18" s="75">
        <v>3.0610400000000002</v>
      </c>
      <c r="I18" s="80"/>
    </row>
    <row r="19" spans="1:9" ht="15" customHeight="1">
      <c r="A19" s="68"/>
      <c r="B19" s="68"/>
      <c r="C19" s="68"/>
      <c r="D19" s="68"/>
      <c r="E19" s="68"/>
      <c r="F19" s="68"/>
      <c r="G19" s="68"/>
      <c r="H19" s="68"/>
      <c r="I19" s="68"/>
    </row>
    <row r="20" spans="1:9" ht="15" customHeight="1">
      <c r="A20" s="68"/>
      <c r="B20" s="68"/>
      <c r="C20" s="68"/>
      <c r="D20" s="68"/>
      <c r="E20" s="68"/>
      <c r="F20" s="68"/>
      <c r="G20" s="68"/>
      <c r="H20" s="68"/>
      <c r="I20" s="68"/>
    </row>
    <row r="21" spans="1:9" ht="15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15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9" ht="15" customHeight="1">
      <c r="A23" s="2"/>
      <c r="B23" s="2"/>
      <c r="C23" s="2"/>
      <c r="D23" s="2"/>
      <c r="E23" s="2"/>
      <c r="F23" s="2"/>
      <c r="G23" s="2"/>
      <c r="H23" s="2"/>
      <c r="I23" s="2"/>
    </row>
  </sheetData>
  <mergeCells count="1">
    <mergeCell ref="E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130</v>
      </c>
      <c r="D1" s="2"/>
      <c r="E1" s="129" t="s">
        <v>131</v>
      </c>
      <c r="F1" s="130"/>
      <c r="G1" s="130"/>
      <c r="H1" s="130"/>
      <c r="J1" s="2"/>
      <c r="K1" s="129" t="s">
        <v>132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280.29570000000001</v>
      </c>
      <c r="F4" s="54">
        <v>303</v>
      </c>
      <c r="G4" s="54">
        <v>265.49</v>
      </c>
      <c r="H4" s="54">
        <v>14.80566</v>
      </c>
      <c r="J4" s="2" t="s">
        <v>133</v>
      </c>
      <c r="K4" s="53">
        <v>276.91289999999998</v>
      </c>
      <c r="L4" s="54">
        <v>301</v>
      </c>
      <c r="M4" s="54">
        <v>264.04000000000002</v>
      </c>
      <c r="N4" s="54">
        <v>12.8729</v>
      </c>
    </row>
    <row r="5" spans="1:14" ht="15" customHeight="1">
      <c r="D5" s="2"/>
      <c r="E5" s="53">
        <v>280.27670000000001</v>
      </c>
      <c r="F5" s="54">
        <v>778</v>
      </c>
      <c r="G5" s="54">
        <v>265.07</v>
      </c>
      <c r="H5" s="54">
        <v>15.206659999999999</v>
      </c>
      <c r="J5" s="2"/>
      <c r="K5" s="53">
        <v>277.03039999999999</v>
      </c>
      <c r="L5" s="54">
        <v>778</v>
      </c>
      <c r="M5" s="54">
        <v>264.13</v>
      </c>
      <c r="N5" s="54">
        <v>12.90042</v>
      </c>
    </row>
    <row r="6" spans="1:14" ht="15" customHeight="1">
      <c r="D6" s="2"/>
      <c r="E6" s="53">
        <v>280.07740000000001</v>
      </c>
      <c r="F6" s="54">
        <v>1250</v>
      </c>
      <c r="G6" s="54">
        <v>264.02</v>
      </c>
      <c r="H6" s="54">
        <v>16.057400000000001</v>
      </c>
      <c r="J6" s="2"/>
      <c r="K6" s="53">
        <v>276.92829999999998</v>
      </c>
      <c r="L6" s="54">
        <v>1250</v>
      </c>
      <c r="M6" s="54">
        <v>263.85000000000002</v>
      </c>
      <c r="N6" s="54">
        <v>13.07832</v>
      </c>
    </row>
    <row r="7" spans="1:14" ht="15" customHeight="1">
      <c r="D7" s="2"/>
      <c r="E7" s="53">
        <v>280.01830000000001</v>
      </c>
      <c r="F7" s="54">
        <v>1724</v>
      </c>
      <c r="G7" s="54">
        <v>264.54000000000002</v>
      </c>
      <c r="H7" s="54">
        <v>15.47833</v>
      </c>
      <c r="J7" s="2"/>
      <c r="K7" s="53">
        <v>276.9821</v>
      </c>
      <c r="L7" s="54">
        <v>1724</v>
      </c>
      <c r="M7" s="54">
        <v>263.44</v>
      </c>
      <c r="N7" s="54">
        <v>13.54208</v>
      </c>
    </row>
    <row r="8" spans="1:14" ht="15" customHeight="1">
      <c r="D8" s="2"/>
      <c r="E8" s="53">
        <v>279.58539999999999</v>
      </c>
      <c r="F8" s="54">
        <v>2197</v>
      </c>
      <c r="G8" s="54">
        <v>264.29000000000002</v>
      </c>
      <c r="H8" s="54">
        <v>15.29541</v>
      </c>
      <c r="J8" s="2"/>
      <c r="K8" s="53">
        <v>277.02749999999997</v>
      </c>
      <c r="L8" s="54">
        <v>2200</v>
      </c>
      <c r="M8" s="54">
        <v>263.5</v>
      </c>
      <c r="N8" s="54">
        <v>13.5275</v>
      </c>
    </row>
    <row r="9" spans="1:14" ht="15" customHeight="1">
      <c r="D9" s="2"/>
      <c r="E9" s="53">
        <v>279.77170000000001</v>
      </c>
      <c r="F9" s="54">
        <v>2672</v>
      </c>
      <c r="G9" s="54">
        <v>264.52</v>
      </c>
      <c r="H9" s="54">
        <v>15.251670000000001</v>
      </c>
      <c r="J9" s="2"/>
      <c r="K9" s="53">
        <v>276.90219999999999</v>
      </c>
      <c r="L9" s="54">
        <v>2672</v>
      </c>
      <c r="M9" s="54">
        <v>263.83</v>
      </c>
      <c r="N9" s="54">
        <v>13.072190000000001</v>
      </c>
    </row>
    <row r="10" spans="1:14" ht="15" customHeight="1">
      <c r="D10" s="2" t="s">
        <v>100</v>
      </c>
      <c r="E10" s="9">
        <v>279.45330000000001</v>
      </c>
      <c r="F10" s="10">
        <v>3143</v>
      </c>
      <c r="G10" s="10">
        <v>266.95</v>
      </c>
      <c r="H10" s="10">
        <v>12.50332</v>
      </c>
      <c r="J10" s="2" t="s">
        <v>134</v>
      </c>
      <c r="K10" s="9">
        <v>277.46749999999997</v>
      </c>
      <c r="L10" s="10">
        <v>3143</v>
      </c>
      <c r="M10" s="10">
        <v>266.08999999999997</v>
      </c>
      <c r="N10" s="10">
        <v>11.3775</v>
      </c>
    </row>
    <row r="11" spans="1:14" ht="15" customHeight="1">
      <c r="D11" s="2"/>
      <c r="E11" s="9">
        <v>279.37569999999999</v>
      </c>
      <c r="F11" s="10">
        <v>3616</v>
      </c>
      <c r="G11" s="10">
        <v>267.35000000000002</v>
      </c>
      <c r="H11" s="10">
        <v>12.025639999999999</v>
      </c>
      <c r="J11" s="2"/>
      <c r="K11" s="9">
        <v>277.26389999999998</v>
      </c>
      <c r="L11" s="10">
        <v>3615</v>
      </c>
      <c r="M11" s="10">
        <v>266.74</v>
      </c>
      <c r="N11" s="10">
        <v>10.52392</v>
      </c>
    </row>
    <row r="12" spans="1:14" ht="15" customHeight="1">
      <c r="D12" s="2"/>
      <c r="E12" s="9">
        <v>279.20710000000003</v>
      </c>
      <c r="F12" s="10">
        <v>4090</v>
      </c>
      <c r="G12" s="10">
        <v>267.62</v>
      </c>
      <c r="H12" s="10">
        <v>11.58708</v>
      </c>
      <c r="J12" s="2"/>
      <c r="K12" s="53">
        <v>277.68419999999998</v>
      </c>
      <c r="L12" s="54">
        <v>4088</v>
      </c>
      <c r="M12" s="54">
        <v>267.64</v>
      </c>
      <c r="N12" s="54">
        <v>10.04416</v>
      </c>
    </row>
    <row r="13" spans="1:14" ht="15" customHeight="1">
      <c r="D13" s="2"/>
      <c r="E13" s="53">
        <v>279.19540000000001</v>
      </c>
      <c r="F13" s="54">
        <v>4564</v>
      </c>
      <c r="G13" s="54">
        <v>267.64</v>
      </c>
      <c r="H13" s="54">
        <v>11.55541</v>
      </c>
      <c r="J13" s="2"/>
      <c r="K13" s="53">
        <v>277.47219999999999</v>
      </c>
      <c r="L13" s="54">
        <v>4562</v>
      </c>
      <c r="M13" s="54">
        <v>267.35000000000002</v>
      </c>
      <c r="N13" s="54">
        <v>10.122159999999999</v>
      </c>
    </row>
    <row r="14" spans="1:14" ht="15" customHeight="1">
      <c r="D14" s="2"/>
      <c r="E14" s="53">
        <v>279.03250000000003</v>
      </c>
      <c r="F14" s="54">
        <v>5037</v>
      </c>
      <c r="G14" s="54">
        <v>267.60000000000002</v>
      </c>
      <c r="H14" s="54">
        <v>11.43249</v>
      </c>
      <c r="J14" s="2"/>
      <c r="K14" s="53">
        <v>277.9742</v>
      </c>
      <c r="L14" s="54">
        <v>5037</v>
      </c>
      <c r="M14" s="54">
        <v>267.41000000000003</v>
      </c>
      <c r="N14" s="54">
        <v>10.564170000000001</v>
      </c>
    </row>
    <row r="15" spans="1:14" ht="15" customHeight="1">
      <c r="D15" s="2"/>
      <c r="E15" s="53">
        <v>278.93329999999997</v>
      </c>
      <c r="F15" s="54">
        <v>5509</v>
      </c>
      <c r="G15" s="54">
        <v>267.51</v>
      </c>
      <c r="H15" s="54">
        <v>11.42333</v>
      </c>
      <c r="J15" s="2"/>
      <c r="K15" s="2"/>
      <c r="L15" s="2"/>
      <c r="M15" s="2"/>
      <c r="N15" s="2"/>
    </row>
    <row r="16" spans="1:14" ht="15" customHeight="1">
      <c r="D16" s="2"/>
      <c r="E16" s="2"/>
      <c r="F16" s="2"/>
      <c r="G16" s="2"/>
      <c r="H16" s="2"/>
      <c r="J16" s="2"/>
      <c r="K16" s="2"/>
      <c r="L16" s="2"/>
      <c r="M16" s="2"/>
      <c r="N16" s="2"/>
    </row>
    <row r="17" spans="4:14" ht="15" customHeight="1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135</v>
      </c>
      <c r="D1" s="2"/>
      <c r="E1" s="129" t="s">
        <v>136</v>
      </c>
      <c r="F1" s="130"/>
      <c r="G1" s="130"/>
      <c r="H1" s="130"/>
      <c r="J1" s="2"/>
      <c r="K1" s="129" t="s">
        <v>137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76.033860000000004</v>
      </c>
      <c r="F4" s="54">
        <v>303</v>
      </c>
      <c r="G4" s="54">
        <v>70.45</v>
      </c>
      <c r="H4" s="54">
        <v>5.5838599999999996</v>
      </c>
      <c r="J4" s="2" t="s">
        <v>44</v>
      </c>
      <c r="K4" s="53">
        <v>68.950230000000005</v>
      </c>
      <c r="L4" s="54">
        <v>301</v>
      </c>
      <c r="M4" s="54">
        <v>64.58</v>
      </c>
      <c r="N4" s="54">
        <v>4.3702300000000003</v>
      </c>
    </row>
    <row r="5" spans="1:14" ht="15" customHeight="1">
      <c r="D5" s="2"/>
      <c r="E5" s="53">
        <v>76.149320000000003</v>
      </c>
      <c r="F5" s="54">
        <v>775</v>
      </c>
      <c r="G5" s="54">
        <v>70.28</v>
      </c>
      <c r="H5" s="54">
        <v>5.8693200000000001</v>
      </c>
      <c r="J5" s="2"/>
      <c r="K5" s="53">
        <v>69.269549999999995</v>
      </c>
      <c r="L5" s="54">
        <v>780</v>
      </c>
      <c r="M5" s="54">
        <v>65.27</v>
      </c>
      <c r="N5" s="54">
        <v>3.9995500000000002</v>
      </c>
    </row>
    <row r="6" spans="1:14" ht="15" customHeight="1">
      <c r="D6" s="2"/>
      <c r="E6" s="53">
        <v>76.224670000000003</v>
      </c>
      <c r="F6" s="54">
        <v>1251</v>
      </c>
      <c r="G6" s="54">
        <v>70.45</v>
      </c>
      <c r="H6" s="54">
        <v>5.7746700000000004</v>
      </c>
      <c r="J6" s="2"/>
      <c r="K6" s="53">
        <v>69.07159</v>
      </c>
      <c r="L6" s="54">
        <v>1248</v>
      </c>
      <c r="M6" s="54">
        <v>64.66</v>
      </c>
      <c r="N6" s="54">
        <v>4.4115900000000003</v>
      </c>
    </row>
    <row r="7" spans="1:14" ht="15" customHeight="1">
      <c r="D7" s="2"/>
      <c r="E7" s="53">
        <v>76.164770000000004</v>
      </c>
      <c r="F7" s="54">
        <v>1723</v>
      </c>
      <c r="G7" s="54">
        <v>70.17</v>
      </c>
      <c r="H7" s="54">
        <v>5.9947699999999999</v>
      </c>
      <c r="J7" s="2"/>
      <c r="K7" s="53">
        <v>68.670439999999999</v>
      </c>
      <c r="L7" s="54">
        <v>1724</v>
      </c>
      <c r="M7" s="54">
        <v>64.64</v>
      </c>
      <c r="N7" s="54">
        <v>4.0304399999999996</v>
      </c>
    </row>
    <row r="8" spans="1:14" ht="15" customHeight="1">
      <c r="D8" s="2"/>
      <c r="E8" s="53">
        <v>75.972269999999995</v>
      </c>
      <c r="F8" s="54">
        <v>2196</v>
      </c>
      <c r="G8" s="54">
        <v>70.510000000000005</v>
      </c>
      <c r="H8" s="54">
        <v>5.4622700000000002</v>
      </c>
      <c r="J8" s="2"/>
      <c r="K8" s="53">
        <v>68.860680000000002</v>
      </c>
      <c r="L8" s="54">
        <v>2199</v>
      </c>
      <c r="M8" s="54">
        <v>64.790000000000006</v>
      </c>
      <c r="N8" s="54">
        <v>4.0706800000000003</v>
      </c>
    </row>
    <row r="9" spans="1:14" ht="15" customHeight="1">
      <c r="D9" s="2"/>
      <c r="E9" s="53">
        <v>75.765910000000005</v>
      </c>
      <c r="F9" s="54">
        <v>2674</v>
      </c>
      <c r="G9" s="54">
        <v>70.11</v>
      </c>
      <c r="H9" s="54">
        <v>5.6559100000000004</v>
      </c>
      <c r="J9" s="2"/>
      <c r="K9" s="53">
        <v>68.914670000000001</v>
      </c>
      <c r="L9" s="54">
        <v>2670</v>
      </c>
      <c r="M9" s="54">
        <v>64.680000000000007</v>
      </c>
      <c r="N9" s="54">
        <v>4.2346700000000004</v>
      </c>
    </row>
    <row r="10" spans="1:14" ht="15" customHeight="1">
      <c r="D10" s="2" t="s">
        <v>100</v>
      </c>
      <c r="E10" s="9">
        <v>76.287270000000007</v>
      </c>
      <c r="F10" s="10">
        <v>3140</v>
      </c>
      <c r="G10" s="10">
        <v>71.22</v>
      </c>
      <c r="H10" s="10">
        <v>5.0672699999999997</v>
      </c>
      <c r="J10" s="2" t="s">
        <v>74</v>
      </c>
      <c r="K10" s="9">
        <v>69.541560000000004</v>
      </c>
      <c r="L10" s="10">
        <v>3145</v>
      </c>
      <c r="M10" s="10">
        <v>65.27</v>
      </c>
      <c r="N10" s="10">
        <v>4.27156</v>
      </c>
    </row>
    <row r="11" spans="1:14" ht="15" customHeight="1">
      <c r="D11" s="2"/>
      <c r="E11" s="9">
        <v>76.089770000000001</v>
      </c>
      <c r="F11" s="10">
        <v>3617</v>
      </c>
      <c r="G11" s="10">
        <v>71.58</v>
      </c>
      <c r="H11" s="10">
        <v>4.5097699999999996</v>
      </c>
      <c r="J11" s="2"/>
      <c r="K11" s="9">
        <v>68.274550000000005</v>
      </c>
      <c r="L11" s="10">
        <v>3614</v>
      </c>
      <c r="M11" s="10">
        <v>64.12</v>
      </c>
      <c r="N11" s="10">
        <v>4.1545500000000004</v>
      </c>
    </row>
    <row r="12" spans="1:14" ht="15" customHeight="1">
      <c r="D12" s="2"/>
      <c r="E12" s="9">
        <v>75.819770000000005</v>
      </c>
      <c r="F12" s="10">
        <v>4090</v>
      </c>
      <c r="G12" s="10">
        <v>71.52</v>
      </c>
      <c r="H12" s="10">
        <v>4.2997699999999996</v>
      </c>
      <c r="J12" s="2"/>
      <c r="K12" s="9">
        <v>67.212050000000005</v>
      </c>
      <c r="L12" s="10">
        <v>4094</v>
      </c>
      <c r="M12" s="10">
        <v>63.49</v>
      </c>
      <c r="N12" s="10">
        <v>3.7220499999999999</v>
      </c>
    </row>
    <row r="13" spans="1:14" ht="15" customHeight="1">
      <c r="D13" s="2"/>
      <c r="E13" s="53">
        <v>75.679109999999994</v>
      </c>
      <c r="F13" s="54">
        <v>4560</v>
      </c>
      <c r="G13" s="54">
        <v>71.64</v>
      </c>
      <c r="H13" s="54">
        <v>4.03911</v>
      </c>
      <c r="J13" s="2"/>
      <c r="K13" s="9">
        <v>66.602500000000006</v>
      </c>
      <c r="L13" s="10">
        <v>4565</v>
      </c>
      <c r="M13" s="10">
        <v>62.67</v>
      </c>
      <c r="N13" s="10">
        <v>3.9325000000000001</v>
      </c>
    </row>
    <row r="14" spans="1:14" ht="15" customHeight="1">
      <c r="D14" s="2"/>
      <c r="E14" s="53">
        <v>75.070679999999996</v>
      </c>
      <c r="F14" s="54">
        <v>5039</v>
      </c>
      <c r="G14" s="54">
        <v>70.7</v>
      </c>
      <c r="H14" s="54">
        <v>4.3706800000000001</v>
      </c>
      <c r="J14" s="2"/>
      <c r="K14" s="9">
        <v>67.17756</v>
      </c>
      <c r="L14" s="10">
        <v>5040</v>
      </c>
      <c r="M14" s="10">
        <v>63.34</v>
      </c>
      <c r="N14" s="10">
        <v>3.8375599999999999</v>
      </c>
    </row>
    <row r="15" spans="1:14" ht="15" customHeight="1">
      <c r="D15" s="2"/>
      <c r="E15" s="53">
        <v>74.42022</v>
      </c>
      <c r="F15" s="54">
        <v>5510</v>
      </c>
      <c r="G15" s="54">
        <v>70.38</v>
      </c>
      <c r="H15" s="54">
        <v>4.0402199999999997</v>
      </c>
      <c r="J15" s="2"/>
      <c r="K15" s="9">
        <v>66.882220000000004</v>
      </c>
      <c r="L15" s="10">
        <v>5511</v>
      </c>
      <c r="M15" s="10">
        <v>62.9</v>
      </c>
      <c r="N15" s="10">
        <v>3.9822199999999999</v>
      </c>
    </row>
    <row r="16" spans="1:14" ht="15" customHeight="1">
      <c r="D16" s="2"/>
      <c r="E16" s="2"/>
      <c r="F16" s="2"/>
      <c r="G16" s="2"/>
      <c r="H16" s="2"/>
      <c r="J16" s="2"/>
      <c r="K16" s="53">
        <v>66.412450000000007</v>
      </c>
      <c r="L16" s="54">
        <v>5985</v>
      </c>
      <c r="M16" s="54">
        <v>62.79</v>
      </c>
      <c r="N16" s="54">
        <v>3.6224500000000002</v>
      </c>
    </row>
    <row r="17" spans="4:14" ht="15" customHeight="1">
      <c r="D17" s="2"/>
      <c r="E17" s="2"/>
      <c r="F17" s="2"/>
      <c r="G17" s="2"/>
      <c r="H17" s="2"/>
      <c r="J17" s="2"/>
      <c r="K17" s="53">
        <v>66.430909999999997</v>
      </c>
      <c r="L17" s="54">
        <v>6454</v>
      </c>
      <c r="M17" s="54">
        <v>62.67</v>
      </c>
      <c r="N17" s="54">
        <v>3.76091</v>
      </c>
    </row>
    <row r="18" spans="4:14" ht="15" customHeight="1">
      <c r="D18" s="2"/>
      <c r="E18" s="2"/>
      <c r="F18" s="2"/>
      <c r="G18" s="2"/>
      <c r="H18" s="2"/>
      <c r="J18" s="2"/>
      <c r="K18" s="53">
        <v>66.225449999999995</v>
      </c>
      <c r="L18" s="54">
        <v>6929</v>
      </c>
      <c r="M18" s="54">
        <v>62.56</v>
      </c>
      <c r="N18" s="54">
        <v>3.6654499999999999</v>
      </c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138</v>
      </c>
      <c r="D1" s="2"/>
      <c r="E1" s="129" t="s">
        <v>139</v>
      </c>
      <c r="F1" s="130"/>
      <c r="G1" s="130"/>
      <c r="H1" s="130"/>
      <c r="J1" s="2"/>
      <c r="K1" s="129" t="s">
        <v>140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279.10910000000001</v>
      </c>
      <c r="F4" s="54">
        <v>301</v>
      </c>
      <c r="G4" s="54">
        <v>260.17</v>
      </c>
      <c r="H4" s="54">
        <v>18.939080000000001</v>
      </c>
      <c r="J4" s="2" t="s">
        <v>107</v>
      </c>
      <c r="K4" s="53">
        <v>275.98390000000001</v>
      </c>
      <c r="L4" s="54">
        <v>301</v>
      </c>
      <c r="M4" s="54">
        <v>259.44</v>
      </c>
      <c r="N4" s="54">
        <v>16.54391</v>
      </c>
    </row>
    <row r="5" spans="1:14" ht="15" customHeight="1">
      <c r="D5" s="2"/>
      <c r="E5" s="53">
        <v>279.07029999999997</v>
      </c>
      <c r="F5" s="54">
        <v>775</v>
      </c>
      <c r="G5" s="54">
        <v>260.07</v>
      </c>
      <c r="H5" s="54">
        <v>19.00029</v>
      </c>
      <c r="J5" s="2"/>
      <c r="K5" s="53">
        <v>276.03039999999999</v>
      </c>
      <c r="L5" s="54">
        <v>775</v>
      </c>
      <c r="M5" s="54">
        <v>259.5</v>
      </c>
      <c r="N5" s="54">
        <v>16.53041</v>
      </c>
    </row>
    <row r="6" spans="1:14" ht="15" customHeight="1">
      <c r="D6" s="2"/>
      <c r="E6" s="53">
        <v>279.1318</v>
      </c>
      <c r="F6" s="54">
        <v>1246</v>
      </c>
      <c r="G6" s="54">
        <v>260.36</v>
      </c>
      <c r="H6" s="54">
        <v>18.771830000000001</v>
      </c>
      <c r="J6" s="2"/>
      <c r="K6" s="53">
        <v>276.11079999999998</v>
      </c>
      <c r="L6" s="54">
        <v>1247</v>
      </c>
      <c r="M6" s="54">
        <v>259.07</v>
      </c>
      <c r="N6" s="54">
        <v>17.04082</v>
      </c>
    </row>
    <row r="7" spans="1:14" ht="15" customHeight="1">
      <c r="D7" s="2"/>
      <c r="E7" s="53">
        <v>279.06970000000001</v>
      </c>
      <c r="F7" s="54">
        <v>1721</v>
      </c>
      <c r="G7" s="54">
        <v>260.05</v>
      </c>
      <c r="H7" s="54">
        <v>19.01972</v>
      </c>
      <c r="J7" s="2"/>
      <c r="K7" s="53">
        <v>276.14420000000001</v>
      </c>
      <c r="L7" s="54">
        <v>1721</v>
      </c>
      <c r="M7" s="54">
        <v>258.95999999999998</v>
      </c>
      <c r="N7" s="54">
        <v>17.184180000000001</v>
      </c>
    </row>
    <row r="8" spans="1:14" ht="15" customHeight="1">
      <c r="D8" s="2"/>
      <c r="E8" s="53">
        <v>278.8494</v>
      </c>
      <c r="F8" s="54">
        <v>2194</v>
      </c>
      <c r="G8" s="54">
        <v>260.93</v>
      </c>
      <c r="H8" s="54">
        <v>17.919419999999999</v>
      </c>
      <c r="J8" s="2"/>
      <c r="K8" s="53">
        <v>276.22879999999998</v>
      </c>
      <c r="L8" s="54">
        <v>2195</v>
      </c>
      <c r="M8" s="54">
        <v>259.58999999999997</v>
      </c>
      <c r="N8" s="54">
        <v>16.638750000000002</v>
      </c>
    </row>
    <row r="9" spans="1:14" ht="15" customHeight="1">
      <c r="D9" s="2"/>
      <c r="E9" s="53">
        <v>279.0652</v>
      </c>
      <c r="F9" s="54">
        <v>2668</v>
      </c>
      <c r="G9" s="54">
        <v>260.26</v>
      </c>
      <c r="H9" s="54">
        <v>18.805140000000002</v>
      </c>
      <c r="J9" s="2"/>
      <c r="K9" s="53">
        <v>276.07350000000002</v>
      </c>
      <c r="L9" s="54">
        <v>2669</v>
      </c>
      <c r="M9" s="54">
        <v>259.55</v>
      </c>
      <c r="N9" s="54">
        <v>16.523489999999999</v>
      </c>
    </row>
    <row r="10" spans="1:14" ht="15" customHeight="1">
      <c r="D10" s="2"/>
      <c r="E10" s="53">
        <v>278.78559999999999</v>
      </c>
      <c r="F10" s="54">
        <v>3143</v>
      </c>
      <c r="G10" s="54">
        <v>260.19</v>
      </c>
      <c r="H10" s="54">
        <v>18.595590000000001</v>
      </c>
      <c r="J10" s="2" t="s">
        <v>141</v>
      </c>
      <c r="K10" s="9">
        <v>276.4058</v>
      </c>
      <c r="L10" s="10">
        <v>3143</v>
      </c>
      <c r="M10" s="10">
        <v>261.47000000000003</v>
      </c>
      <c r="N10" s="10">
        <v>14.935840000000001</v>
      </c>
    </row>
    <row r="11" spans="1:14" ht="15" customHeight="1">
      <c r="D11" s="2" t="s">
        <v>142</v>
      </c>
      <c r="E11" s="9">
        <v>278.197</v>
      </c>
      <c r="F11" s="10">
        <v>3615</v>
      </c>
      <c r="G11" s="10">
        <v>260.82</v>
      </c>
      <c r="H11" s="10">
        <v>17.376950000000001</v>
      </c>
      <c r="J11" s="2"/>
      <c r="K11" s="9">
        <v>276.54919999999998</v>
      </c>
      <c r="L11" s="10">
        <v>3617</v>
      </c>
      <c r="M11" s="10">
        <v>262.87</v>
      </c>
      <c r="N11" s="10">
        <v>13.67916</v>
      </c>
    </row>
    <row r="12" spans="1:14" ht="15" customHeight="1">
      <c r="D12" s="2"/>
      <c r="E12" s="9">
        <v>277.98540000000003</v>
      </c>
      <c r="F12" s="10">
        <v>4087</v>
      </c>
      <c r="G12" s="10">
        <v>260.97000000000003</v>
      </c>
      <c r="H12" s="10">
        <v>17.015419999999999</v>
      </c>
      <c r="J12" s="2"/>
      <c r="K12" s="9">
        <v>276.40499999999997</v>
      </c>
      <c r="L12" s="10">
        <v>4090</v>
      </c>
      <c r="M12" s="10">
        <v>264.36</v>
      </c>
      <c r="N12" s="10">
        <v>12.04501</v>
      </c>
    </row>
    <row r="13" spans="1:14" ht="15" customHeight="1">
      <c r="D13" s="2"/>
      <c r="E13" s="9">
        <v>277.91789999999997</v>
      </c>
      <c r="F13" s="10">
        <v>4560</v>
      </c>
      <c r="G13" s="10">
        <v>261.22000000000003</v>
      </c>
      <c r="H13" s="10">
        <v>16.69792</v>
      </c>
      <c r="J13" s="2"/>
      <c r="K13" s="9">
        <v>276.43599999999998</v>
      </c>
      <c r="L13" s="10">
        <v>4564</v>
      </c>
      <c r="M13" s="10">
        <v>263.77</v>
      </c>
      <c r="N13" s="10">
        <v>12.66601</v>
      </c>
    </row>
    <row r="14" spans="1:14" ht="15" customHeight="1">
      <c r="D14" s="2"/>
      <c r="E14" s="9">
        <v>277.8442</v>
      </c>
      <c r="F14" s="10">
        <v>5033</v>
      </c>
      <c r="G14" s="10">
        <v>261.62</v>
      </c>
      <c r="H14" s="10">
        <v>16.224170000000001</v>
      </c>
      <c r="J14" s="2"/>
      <c r="K14" s="9">
        <v>276.47289999999998</v>
      </c>
      <c r="L14" s="10">
        <v>5036</v>
      </c>
      <c r="M14" s="10">
        <v>264.33999999999997</v>
      </c>
      <c r="N14" s="10">
        <v>12.132860000000001</v>
      </c>
    </row>
    <row r="15" spans="1:14" ht="15" customHeight="1">
      <c r="D15" s="2"/>
      <c r="E15" s="9">
        <v>277.9846</v>
      </c>
      <c r="F15" s="10">
        <v>5508</v>
      </c>
      <c r="G15" s="10">
        <v>261.66000000000003</v>
      </c>
      <c r="H15" s="10">
        <v>16.324580000000001</v>
      </c>
      <c r="J15" s="2"/>
      <c r="K15" s="53">
        <v>276.18119999999999</v>
      </c>
      <c r="L15" s="54">
        <v>5509</v>
      </c>
      <c r="M15" s="54">
        <v>263.98</v>
      </c>
      <c r="N15" s="54">
        <v>12.201169999999999</v>
      </c>
    </row>
    <row r="16" spans="1:14" ht="15" customHeight="1">
      <c r="D16" s="2"/>
      <c r="E16" s="9">
        <v>277.83670000000001</v>
      </c>
      <c r="F16" s="10">
        <v>5981</v>
      </c>
      <c r="G16" s="10">
        <v>261.57</v>
      </c>
      <c r="H16" s="10">
        <v>16.266660000000002</v>
      </c>
      <c r="J16" s="2"/>
      <c r="K16" s="53">
        <v>276.05340000000001</v>
      </c>
      <c r="L16" s="54">
        <v>5982</v>
      </c>
      <c r="M16" s="54">
        <v>263.85000000000002</v>
      </c>
      <c r="N16" s="54">
        <v>12.203419999999999</v>
      </c>
    </row>
    <row r="17" spans="4:14" ht="15" customHeight="1">
      <c r="D17" s="2"/>
      <c r="E17" s="53">
        <v>277.8288</v>
      </c>
      <c r="F17" s="54">
        <v>6454</v>
      </c>
      <c r="G17" s="54">
        <v>262.24</v>
      </c>
      <c r="H17" s="54">
        <v>15.588760000000001</v>
      </c>
      <c r="J17" s="2"/>
      <c r="K17" s="53">
        <v>275.91539999999998</v>
      </c>
      <c r="L17" s="54">
        <v>6455</v>
      </c>
      <c r="M17" s="54">
        <v>263.81</v>
      </c>
      <c r="N17" s="54">
        <v>12.10543</v>
      </c>
    </row>
    <row r="18" spans="4:14" ht="15" customHeight="1">
      <c r="D18" s="2"/>
      <c r="E18" s="53">
        <v>278.00330000000002</v>
      </c>
      <c r="F18" s="54">
        <v>6927</v>
      </c>
      <c r="G18" s="54">
        <v>262.64</v>
      </c>
      <c r="H18" s="54">
        <v>15.36332</v>
      </c>
      <c r="J18" s="2"/>
      <c r="K18" s="2"/>
      <c r="L18" s="2"/>
      <c r="M18" s="2"/>
      <c r="N18" s="2"/>
    </row>
    <row r="19" spans="4:14" ht="15" customHeight="1">
      <c r="D19" s="2"/>
      <c r="E19" s="53">
        <v>277.85669999999999</v>
      </c>
      <c r="F19" s="54">
        <v>7402</v>
      </c>
      <c r="G19" s="54">
        <v>262.33</v>
      </c>
      <c r="H19" s="54">
        <v>15.526680000000001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143</v>
      </c>
      <c r="D1" s="2"/>
      <c r="E1" s="129" t="s">
        <v>144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57</v>
      </c>
      <c r="D4" s="2" t="s">
        <v>44</v>
      </c>
      <c r="E4" s="53">
        <v>72.038669999999996</v>
      </c>
      <c r="F4" s="54">
        <v>301</v>
      </c>
      <c r="G4" s="54">
        <v>66.47</v>
      </c>
      <c r="H4" s="54">
        <v>5.56867</v>
      </c>
    </row>
    <row r="5" spans="1:8" ht="15" customHeight="1">
      <c r="D5" s="2"/>
      <c r="E5" s="53">
        <v>72.066360000000003</v>
      </c>
      <c r="F5" s="54">
        <v>771</v>
      </c>
      <c r="G5" s="54">
        <v>66.41</v>
      </c>
      <c r="H5" s="54">
        <v>5.6563600000000003</v>
      </c>
    </row>
    <row r="6" spans="1:8" ht="15" customHeight="1">
      <c r="D6" s="2"/>
      <c r="E6" s="53">
        <v>71.674890000000005</v>
      </c>
      <c r="F6" s="54">
        <v>1246</v>
      </c>
      <c r="G6" s="54">
        <v>66.64</v>
      </c>
      <c r="H6" s="54">
        <v>5.0348899999999999</v>
      </c>
    </row>
    <row r="7" spans="1:8" ht="15" customHeight="1">
      <c r="D7" s="2"/>
      <c r="E7" s="53">
        <v>71.348669999999998</v>
      </c>
      <c r="F7" s="54">
        <v>1714</v>
      </c>
      <c r="G7" s="54">
        <v>66.599999999999994</v>
      </c>
      <c r="H7" s="54">
        <v>4.7486699999999997</v>
      </c>
    </row>
    <row r="8" spans="1:8" ht="15" customHeight="1">
      <c r="D8" s="2"/>
      <c r="E8" s="53">
        <v>71.48</v>
      </c>
      <c r="F8" s="54">
        <v>2190</v>
      </c>
      <c r="G8" s="54">
        <v>66.540000000000006</v>
      </c>
      <c r="H8" s="54">
        <v>4.9400000000000004</v>
      </c>
    </row>
    <row r="9" spans="1:8" ht="15" customHeight="1">
      <c r="D9" s="2"/>
      <c r="E9" s="53">
        <v>71.814220000000006</v>
      </c>
      <c r="F9" s="54">
        <v>2671</v>
      </c>
      <c r="G9" s="54">
        <v>66.599999999999994</v>
      </c>
      <c r="H9" s="54">
        <v>5.2142200000000001</v>
      </c>
    </row>
    <row r="10" spans="1:8" ht="15" customHeight="1">
      <c r="D10" s="2"/>
      <c r="E10" s="53">
        <v>71.411140000000003</v>
      </c>
      <c r="F10" s="54">
        <v>3141</v>
      </c>
      <c r="G10" s="54">
        <v>66.33</v>
      </c>
      <c r="H10" s="54">
        <v>5.0811400000000004</v>
      </c>
    </row>
    <row r="11" spans="1:8" ht="15" customHeight="1">
      <c r="D11" s="2"/>
      <c r="E11" s="53">
        <v>71.248670000000004</v>
      </c>
      <c r="F11" s="54">
        <v>3614</v>
      </c>
      <c r="G11" s="54">
        <v>66.180000000000007</v>
      </c>
      <c r="H11" s="54">
        <v>5.06867</v>
      </c>
    </row>
    <row r="12" spans="1:8" ht="15" customHeight="1">
      <c r="D12" s="2" t="s">
        <v>51</v>
      </c>
      <c r="E12" s="9">
        <v>71.025109999999998</v>
      </c>
      <c r="F12" s="10">
        <v>4086</v>
      </c>
      <c r="G12" s="10">
        <v>66.16</v>
      </c>
      <c r="H12" s="10">
        <v>4.8651099999999996</v>
      </c>
    </row>
    <row r="13" spans="1:8" ht="15" customHeight="1">
      <c r="D13" s="2"/>
      <c r="E13" s="9">
        <v>70.712950000000006</v>
      </c>
      <c r="F13" s="10">
        <v>4562</v>
      </c>
      <c r="G13" s="10">
        <v>66.66</v>
      </c>
      <c r="H13" s="10">
        <v>4.0529500000000001</v>
      </c>
    </row>
    <row r="14" spans="1:8" ht="15" customHeight="1">
      <c r="D14" s="2"/>
      <c r="E14" s="9">
        <v>70.803640000000001</v>
      </c>
      <c r="F14" s="10">
        <v>5037</v>
      </c>
      <c r="G14" s="10">
        <v>66.89</v>
      </c>
      <c r="H14" s="10">
        <v>3.91364</v>
      </c>
    </row>
    <row r="15" spans="1:8" ht="15" customHeight="1">
      <c r="D15" s="2"/>
      <c r="E15" s="9">
        <v>70.547560000000004</v>
      </c>
      <c r="F15" s="10">
        <v>5506</v>
      </c>
      <c r="G15" s="10">
        <v>67.08</v>
      </c>
      <c r="H15" s="10">
        <v>3.4675600000000002</v>
      </c>
    </row>
    <row r="16" spans="1:8" ht="15" customHeight="1">
      <c r="D16" s="2"/>
      <c r="E16" s="9">
        <v>70.354439999999997</v>
      </c>
      <c r="F16" s="10">
        <v>5981</v>
      </c>
      <c r="G16" s="10">
        <v>66.91</v>
      </c>
      <c r="H16" s="10">
        <v>3.4444400000000002</v>
      </c>
    </row>
    <row r="17" spans="4:8" ht="15" customHeight="1">
      <c r="D17" s="2"/>
      <c r="E17" s="9">
        <v>70.315910000000002</v>
      </c>
      <c r="F17" s="10">
        <v>6457</v>
      </c>
      <c r="G17" s="10">
        <v>66.680000000000007</v>
      </c>
      <c r="H17" s="10">
        <v>3.63591</v>
      </c>
    </row>
    <row r="18" spans="4:8" ht="15" customHeight="1">
      <c r="D18" s="2"/>
      <c r="E18" s="53">
        <v>70.305679999999995</v>
      </c>
      <c r="F18" s="54">
        <v>6922</v>
      </c>
      <c r="G18" s="54">
        <v>67.33</v>
      </c>
      <c r="H18" s="54">
        <v>2.9756800000000001</v>
      </c>
    </row>
    <row r="19" spans="4:8" ht="15" customHeight="1">
      <c r="D19" s="2"/>
      <c r="E19" s="53">
        <v>70.111109999999996</v>
      </c>
      <c r="F19" s="54">
        <v>7400</v>
      </c>
      <c r="G19" s="54">
        <v>66.94</v>
      </c>
      <c r="H19" s="54">
        <v>3.1711100000000001</v>
      </c>
    </row>
    <row r="20" spans="4:8" ht="15" customHeight="1">
      <c r="D20" s="2"/>
      <c r="E20" s="53">
        <v>70.147040000000004</v>
      </c>
      <c r="F20" s="54">
        <v>7870</v>
      </c>
      <c r="G20" s="54">
        <v>66.790000000000006</v>
      </c>
      <c r="H20" s="54">
        <v>3.35704</v>
      </c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145</v>
      </c>
      <c r="D1" s="2"/>
      <c r="E1" s="129" t="s">
        <v>146</v>
      </c>
      <c r="F1" s="130"/>
      <c r="G1" s="130"/>
      <c r="H1" s="130"/>
      <c r="J1" s="2"/>
      <c r="K1" s="129" t="s">
        <v>147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107</v>
      </c>
      <c r="E4" s="53">
        <v>275.59089999999998</v>
      </c>
      <c r="F4" s="54">
        <v>301</v>
      </c>
      <c r="G4" s="54">
        <v>261.72000000000003</v>
      </c>
      <c r="H4" s="54">
        <v>13.87087</v>
      </c>
      <c r="J4" s="2" t="s">
        <v>133</v>
      </c>
      <c r="K4" s="53">
        <v>275.61329999999998</v>
      </c>
      <c r="L4" s="54">
        <v>301</v>
      </c>
      <c r="M4" s="54">
        <v>265.39999999999998</v>
      </c>
      <c r="N4" s="54">
        <v>10.213340000000001</v>
      </c>
    </row>
    <row r="5" spans="1:14" ht="15" customHeight="1">
      <c r="D5" s="2"/>
      <c r="E5" s="53">
        <v>275.6558</v>
      </c>
      <c r="F5" s="54">
        <v>776</v>
      </c>
      <c r="G5" s="54">
        <v>261.22000000000003</v>
      </c>
      <c r="H5" s="54">
        <v>14.435829999999999</v>
      </c>
      <c r="J5" s="2"/>
      <c r="K5" s="53">
        <v>275.59350000000001</v>
      </c>
      <c r="L5" s="54">
        <v>776</v>
      </c>
      <c r="M5" s="54">
        <v>265.08999999999997</v>
      </c>
      <c r="N5" s="54">
        <v>10.503450000000001</v>
      </c>
    </row>
    <row r="6" spans="1:14" ht="15" customHeight="1">
      <c r="D6" s="2"/>
      <c r="E6" s="53">
        <v>275.13220000000001</v>
      </c>
      <c r="F6" s="54">
        <v>1253</v>
      </c>
      <c r="G6" s="54">
        <v>261.26</v>
      </c>
      <c r="H6" s="54">
        <v>13.872159999999999</v>
      </c>
      <c r="J6" s="2"/>
      <c r="K6" s="53">
        <v>275.88760000000002</v>
      </c>
      <c r="L6" s="54">
        <v>1248</v>
      </c>
      <c r="M6" s="54">
        <v>265.61</v>
      </c>
      <c r="N6" s="54">
        <v>10.2776</v>
      </c>
    </row>
    <row r="7" spans="1:14" ht="15" customHeight="1">
      <c r="D7" s="2"/>
      <c r="E7" s="53">
        <v>275.05079999999998</v>
      </c>
      <c r="F7" s="54">
        <v>1725</v>
      </c>
      <c r="G7" s="54">
        <v>261.01</v>
      </c>
      <c r="H7" s="54">
        <v>14.04082</v>
      </c>
      <c r="J7" s="2"/>
      <c r="K7" s="53">
        <v>275.98379999999997</v>
      </c>
      <c r="L7" s="54">
        <v>1725</v>
      </c>
      <c r="M7" s="54">
        <v>265.38</v>
      </c>
      <c r="N7" s="54">
        <v>10.60379</v>
      </c>
    </row>
    <row r="8" spans="1:14" ht="15" customHeight="1">
      <c r="D8" s="2"/>
      <c r="E8" s="53">
        <v>275.10770000000002</v>
      </c>
      <c r="F8" s="54">
        <v>2199</v>
      </c>
      <c r="G8" s="54">
        <v>260.42</v>
      </c>
      <c r="H8" s="54">
        <v>14.68764</v>
      </c>
      <c r="J8" s="2"/>
      <c r="K8" s="53">
        <v>275.91520000000003</v>
      </c>
      <c r="L8" s="54">
        <v>2197</v>
      </c>
      <c r="M8" s="54">
        <v>265.52999999999997</v>
      </c>
      <c r="N8" s="54">
        <v>10.38517</v>
      </c>
    </row>
    <row r="9" spans="1:14" ht="15" customHeight="1">
      <c r="D9" s="2"/>
      <c r="E9" s="53">
        <v>274.95089999999999</v>
      </c>
      <c r="F9" s="54">
        <v>2672</v>
      </c>
      <c r="G9" s="54">
        <v>261.07</v>
      </c>
      <c r="H9" s="54">
        <v>13.88087</v>
      </c>
      <c r="J9" s="2"/>
      <c r="K9" s="53">
        <v>276.31130000000002</v>
      </c>
      <c r="L9" s="54">
        <v>2672</v>
      </c>
      <c r="M9" s="54">
        <v>266.13</v>
      </c>
      <c r="N9" s="54">
        <v>10.181330000000001</v>
      </c>
    </row>
    <row r="10" spans="1:14" ht="15" customHeight="1">
      <c r="D10" s="2" t="s">
        <v>148</v>
      </c>
      <c r="E10" s="9">
        <v>274.65449999999998</v>
      </c>
      <c r="F10" s="10">
        <v>3143</v>
      </c>
      <c r="G10" s="10">
        <v>261.83</v>
      </c>
      <c r="H10" s="10">
        <v>12.824540000000001</v>
      </c>
      <c r="J10" s="2" t="s">
        <v>149</v>
      </c>
      <c r="K10" s="9">
        <v>276.17860000000002</v>
      </c>
      <c r="L10" s="10">
        <v>3142</v>
      </c>
      <c r="M10" s="10">
        <v>265.95</v>
      </c>
      <c r="N10" s="10">
        <v>10.22861</v>
      </c>
    </row>
    <row r="11" spans="1:14" ht="15" customHeight="1">
      <c r="D11" s="2"/>
      <c r="E11" s="9">
        <v>275.03930000000003</v>
      </c>
      <c r="F11" s="10">
        <v>3616</v>
      </c>
      <c r="G11" s="10">
        <v>262.41000000000003</v>
      </c>
      <c r="H11" s="10">
        <v>12.62928</v>
      </c>
      <c r="J11" s="2"/>
      <c r="K11" s="9">
        <v>276.50900000000001</v>
      </c>
      <c r="L11" s="10">
        <v>3617</v>
      </c>
      <c r="M11" s="10">
        <v>267.3</v>
      </c>
      <c r="N11" s="10">
        <v>9.2089700000000008</v>
      </c>
    </row>
    <row r="12" spans="1:14" ht="15" customHeight="1">
      <c r="D12" s="2"/>
      <c r="E12" s="9">
        <v>274.7824</v>
      </c>
      <c r="F12" s="10">
        <v>4090</v>
      </c>
      <c r="G12" s="10">
        <v>262.89</v>
      </c>
      <c r="H12" s="10">
        <v>11.89237</v>
      </c>
      <c r="J12" s="2"/>
      <c r="K12" s="9">
        <v>275.55549999999999</v>
      </c>
      <c r="L12" s="10">
        <v>4089</v>
      </c>
      <c r="M12" s="10">
        <v>266.18</v>
      </c>
      <c r="N12" s="10">
        <v>9.3755299999999995</v>
      </c>
    </row>
    <row r="13" spans="1:14" ht="15" customHeight="1">
      <c r="D13" s="2"/>
      <c r="E13" s="9">
        <v>274.50349999999997</v>
      </c>
      <c r="F13" s="10">
        <v>4571</v>
      </c>
      <c r="G13" s="10">
        <v>262.33</v>
      </c>
      <c r="H13" s="10">
        <v>12.173500000000001</v>
      </c>
      <c r="J13" s="2"/>
      <c r="K13" s="9">
        <v>275.60309999999998</v>
      </c>
      <c r="L13" s="10">
        <v>4563</v>
      </c>
      <c r="M13" s="10">
        <v>266.22000000000003</v>
      </c>
      <c r="N13" s="10">
        <v>9.3831000000000007</v>
      </c>
    </row>
    <row r="14" spans="1:14" ht="15" customHeight="1">
      <c r="D14" s="2"/>
      <c r="E14" s="9">
        <v>274.83170000000001</v>
      </c>
      <c r="F14" s="10">
        <v>5037</v>
      </c>
      <c r="G14" s="10">
        <v>263.19</v>
      </c>
      <c r="H14" s="10">
        <v>11.641719999999999</v>
      </c>
      <c r="J14" s="2"/>
      <c r="K14" s="9">
        <v>275.62139999999999</v>
      </c>
      <c r="L14" s="10">
        <v>5036</v>
      </c>
      <c r="M14" s="10">
        <v>267.12</v>
      </c>
      <c r="N14" s="10">
        <v>8.5013799999999993</v>
      </c>
    </row>
    <row r="15" spans="1:14" ht="15" customHeight="1">
      <c r="D15" s="2"/>
      <c r="E15" s="9">
        <v>275.25549999999998</v>
      </c>
      <c r="F15" s="10">
        <v>5512</v>
      </c>
      <c r="G15" s="10">
        <v>263.37</v>
      </c>
      <c r="H15" s="10">
        <v>11.88551</v>
      </c>
      <c r="J15" s="2"/>
      <c r="K15" s="9">
        <v>275.8503</v>
      </c>
      <c r="L15" s="10">
        <v>5507</v>
      </c>
      <c r="M15" s="10">
        <v>265.83999999999997</v>
      </c>
      <c r="N15" s="10">
        <v>10.010339999999999</v>
      </c>
    </row>
    <row r="16" spans="1:14" ht="15" customHeight="1">
      <c r="D16" s="2"/>
      <c r="E16" s="9">
        <v>275.25409999999999</v>
      </c>
      <c r="F16" s="10">
        <v>5983</v>
      </c>
      <c r="G16" s="10">
        <v>264.08</v>
      </c>
      <c r="H16" s="10">
        <v>11.174149999999999</v>
      </c>
      <c r="J16" s="2"/>
      <c r="K16" s="9">
        <v>276.06380000000001</v>
      </c>
      <c r="L16" s="10">
        <v>5978</v>
      </c>
      <c r="M16" s="10">
        <v>266.72000000000003</v>
      </c>
      <c r="N16" s="10">
        <v>9.3437900000000003</v>
      </c>
    </row>
    <row r="17" spans="4:14" ht="15" customHeight="1">
      <c r="D17" s="2"/>
      <c r="E17" s="53">
        <v>275.25409999999999</v>
      </c>
      <c r="F17" s="54">
        <v>6458</v>
      </c>
      <c r="G17" s="54">
        <v>264.36</v>
      </c>
      <c r="H17" s="54">
        <v>10.89415</v>
      </c>
      <c r="J17" s="2"/>
      <c r="K17" s="53">
        <v>275.79450000000003</v>
      </c>
      <c r="L17" s="54">
        <v>6453</v>
      </c>
      <c r="M17" s="54">
        <v>266.27999999999997</v>
      </c>
      <c r="N17" s="54">
        <v>9.5144800000000007</v>
      </c>
    </row>
    <row r="18" spans="4:14" ht="15" customHeight="1">
      <c r="D18" s="2"/>
      <c r="E18" s="53">
        <v>275.24380000000002</v>
      </c>
      <c r="F18" s="54">
        <v>6933</v>
      </c>
      <c r="G18" s="54">
        <v>263.60000000000002</v>
      </c>
      <c r="H18" s="54">
        <v>11.64378</v>
      </c>
      <c r="J18" s="2"/>
      <c r="K18" s="53">
        <v>275.24349999999998</v>
      </c>
      <c r="L18" s="54">
        <v>6925</v>
      </c>
      <c r="M18" s="54">
        <v>266.05</v>
      </c>
      <c r="N18" s="54">
        <v>9.19346</v>
      </c>
    </row>
    <row r="19" spans="4:14" ht="15" customHeight="1">
      <c r="D19" s="2"/>
      <c r="E19" s="53">
        <v>275.0659</v>
      </c>
      <c r="F19" s="54">
        <v>7410</v>
      </c>
      <c r="G19" s="54">
        <v>263.81</v>
      </c>
      <c r="H19" s="54">
        <v>11.25586</v>
      </c>
      <c r="J19" s="2"/>
      <c r="K19" s="53">
        <v>274.79689999999999</v>
      </c>
      <c r="L19" s="54">
        <v>7399</v>
      </c>
      <c r="M19" s="54">
        <v>265.76</v>
      </c>
      <c r="N19" s="54">
        <v>9.0368899999999996</v>
      </c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150</v>
      </c>
      <c r="D1" s="2"/>
      <c r="E1" s="129" t="s">
        <v>151</v>
      </c>
      <c r="F1" s="130"/>
      <c r="G1" s="130"/>
      <c r="H1" s="130"/>
      <c r="J1" s="2"/>
      <c r="K1" s="129" t="s">
        <v>152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107</v>
      </c>
      <c r="E4" s="53">
        <v>73.325130000000001</v>
      </c>
      <c r="F4" s="54">
        <v>270</v>
      </c>
      <c r="G4" s="54">
        <v>65.69</v>
      </c>
      <c r="H4" s="54">
        <v>7.6351300000000002</v>
      </c>
      <c r="J4" s="2" t="s">
        <v>133</v>
      </c>
      <c r="K4" s="53">
        <v>70.665260000000004</v>
      </c>
      <c r="L4" s="54">
        <v>301</v>
      </c>
      <c r="M4" s="54">
        <v>65.63</v>
      </c>
      <c r="N4" s="54">
        <v>5.0352600000000001</v>
      </c>
    </row>
    <row r="5" spans="1:14" ht="15" customHeight="1">
      <c r="D5" s="2"/>
      <c r="E5" s="53">
        <v>73.362110000000001</v>
      </c>
      <c r="F5" s="54">
        <v>741</v>
      </c>
      <c r="G5" s="54">
        <v>66.2</v>
      </c>
      <c r="H5" s="54">
        <v>7.1621100000000002</v>
      </c>
      <c r="J5" s="2"/>
      <c r="K5" s="53">
        <v>70.401790000000005</v>
      </c>
      <c r="L5" s="54">
        <v>778</v>
      </c>
      <c r="M5" s="54">
        <v>65.48</v>
      </c>
      <c r="N5" s="54">
        <v>4.9217899999999997</v>
      </c>
    </row>
    <row r="6" spans="1:14" ht="15" customHeight="1">
      <c r="D6" s="2"/>
      <c r="E6" s="53">
        <v>73.036580000000001</v>
      </c>
      <c r="F6" s="54">
        <v>1213</v>
      </c>
      <c r="G6" s="54">
        <v>65.78</v>
      </c>
      <c r="H6" s="54">
        <v>7.2565799999999996</v>
      </c>
      <c r="J6" s="2"/>
      <c r="K6" s="53">
        <v>70.295789999999997</v>
      </c>
      <c r="L6" s="54">
        <v>1253</v>
      </c>
      <c r="M6" s="54">
        <v>64.77</v>
      </c>
      <c r="N6" s="54">
        <v>5.5257899999999998</v>
      </c>
    </row>
    <row r="7" spans="1:14" ht="15" customHeight="1">
      <c r="D7" s="2"/>
      <c r="E7" s="53">
        <v>72.724469999999997</v>
      </c>
      <c r="F7" s="54">
        <v>1693</v>
      </c>
      <c r="G7" s="54">
        <v>65.53</v>
      </c>
      <c r="H7" s="54">
        <v>7.1944699999999999</v>
      </c>
      <c r="J7" s="2"/>
      <c r="K7" s="53">
        <v>70.196669999999997</v>
      </c>
      <c r="L7" s="54">
        <v>1727</v>
      </c>
      <c r="M7" s="54">
        <v>64.680000000000007</v>
      </c>
      <c r="N7" s="54">
        <v>5.5166700000000004</v>
      </c>
    </row>
    <row r="8" spans="1:14" ht="15" customHeight="1">
      <c r="D8" s="2"/>
      <c r="E8" s="53">
        <v>72.622309999999999</v>
      </c>
      <c r="F8" s="54">
        <v>2158</v>
      </c>
      <c r="G8" s="54">
        <v>65.739999999999995</v>
      </c>
      <c r="H8" s="54">
        <v>6.8823100000000004</v>
      </c>
      <c r="J8" s="2"/>
      <c r="K8" s="53">
        <v>70.518420000000006</v>
      </c>
      <c r="L8" s="54">
        <v>2207</v>
      </c>
      <c r="M8" s="54">
        <v>64.94</v>
      </c>
      <c r="N8" s="54">
        <v>5.5784200000000004</v>
      </c>
    </row>
    <row r="9" spans="1:14" ht="15" customHeight="1">
      <c r="D9" s="2"/>
      <c r="E9" s="53">
        <v>72.581050000000005</v>
      </c>
      <c r="F9" s="54">
        <v>2635</v>
      </c>
      <c r="G9" s="54">
        <v>65.459999999999994</v>
      </c>
      <c r="H9" s="54">
        <v>7.1210500000000003</v>
      </c>
      <c r="J9" s="2"/>
      <c r="K9" s="53">
        <v>70.88</v>
      </c>
      <c r="L9" s="54">
        <v>2679</v>
      </c>
      <c r="M9" s="54">
        <v>65.13</v>
      </c>
      <c r="N9" s="54">
        <v>5.75</v>
      </c>
    </row>
    <row r="10" spans="1:14" ht="15" customHeight="1">
      <c r="D10" s="2" t="s">
        <v>153</v>
      </c>
      <c r="E10" s="9">
        <v>72.525790000000001</v>
      </c>
      <c r="F10" s="10">
        <v>3105</v>
      </c>
      <c r="G10" s="10">
        <v>66.58</v>
      </c>
      <c r="H10" s="10">
        <v>5.9457899999999997</v>
      </c>
      <c r="J10" s="2"/>
      <c r="K10" s="53">
        <v>70.636579999999995</v>
      </c>
      <c r="L10" s="54">
        <v>3147</v>
      </c>
      <c r="M10" s="54">
        <v>64.66</v>
      </c>
      <c r="N10" s="54">
        <v>5.9765800000000002</v>
      </c>
    </row>
    <row r="11" spans="1:14" ht="15" customHeight="1">
      <c r="D11" s="2"/>
      <c r="E11" s="9">
        <v>72.497889999999998</v>
      </c>
      <c r="F11" s="10">
        <v>3582</v>
      </c>
      <c r="G11" s="10">
        <v>66.98</v>
      </c>
      <c r="H11" s="10">
        <v>5.5178900000000004</v>
      </c>
      <c r="J11" s="2" t="s">
        <v>154</v>
      </c>
      <c r="K11" s="9">
        <v>70.801320000000004</v>
      </c>
      <c r="L11" s="10">
        <v>3619</v>
      </c>
      <c r="M11" s="10">
        <v>65.44</v>
      </c>
      <c r="N11" s="10">
        <v>5.3613200000000001</v>
      </c>
    </row>
    <row r="12" spans="1:14" ht="15" customHeight="1">
      <c r="D12" s="2"/>
      <c r="E12" s="9">
        <v>72.186049999999994</v>
      </c>
      <c r="F12" s="10">
        <v>4049</v>
      </c>
      <c r="G12" s="10">
        <v>67.19</v>
      </c>
      <c r="H12" s="10">
        <v>4.9960500000000003</v>
      </c>
      <c r="J12" s="2"/>
      <c r="K12" s="9">
        <v>71.233329999999995</v>
      </c>
      <c r="L12" s="10">
        <v>4094</v>
      </c>
      <c r="M12" s="10">
        <v>65.86</v>
      </c>
      <c r="N12" s="10">
        <v>5.3733300000000002</v>
      </c>
    </row>
    <row r="13" spans="1:14" ht="15" customHeight="1">
      <c r="D13" s="2"/>
      <c r="E13" s="9">
        <v>72.295000000000002</v>
      </c>
      <c r="F13" s="10">
        <v>4527</v>
      </c>
      <c r="G13" s="10">
        <v>66.87</v>
      </c>
      <c r="H13" s="10">
        <v>5.4249999999999998</v>
      </c>
      <c r="J13" s="2"/>
      <c r="K13" s="9">
        <v>71.400769999999994</v>
      </c>
      <c r="L13" s="10">
        <v>4568</v>
      </c>
      <c r="M13" s="10">
        <v>65.290000000000006</v>
      </c>
      <c r="N13" s="10">
        <v>6.1107699999999996</v>
      </c>
    </row>
    <row r="14" spans="1:14" ht="15" customHeight="1">
      <c r="D14" s="2"/>
      <c r="E14" s="9">
        <v>71.874359999999996</v>
      </c>
      <c r="F14" s="10">
        <v>4998</v>
      </c>
      <c r="G14" s="10">
        <v>66.98</v>
      </c>
      <c r="H14" s="10">
        <v>4.8943599999999998</v>
      </c>
      <c r="J14" s="2"/>
      <c r="K14" s="9">
        <v>71.904740000000004</v>
      </c>
      <c r="L14" s="10">
        <v>5044</v>
      </c>
      <c r="M14" s="10">
        <v>65.38</v>
      </c>
      <c r="N14" s="10">
        <v>6.5247400000000004</v>
      </c>
    </row>
    <row r="15" spans="1:14" ht="15" customHeight="1">
      <c r="D15" s="2"/>
      <c r="E15" s="53">
        <v>71.777690000000007</v>
      </c>
      <c r="F15" s="54">
        <v>5471</v>
      </c>
      <c r="G15" s="54">
        <v>67.099999999999994</v>
      </c>
      <c r="H15" s="54">
        <v>4.6776900000000001</v>
      </c>
      <c r="J15" s="2"/>
      <c r="K15" s="9">
        <v>70.838160000000002</v>
      </c>
      <c r="L15" s="10">
        <v>5518</v>
      </c>
      <c r="M15" s="10">
        <v>64.239999999999995</v>
      </c>
      <c r="N15" s="10">
        <v>6.59816</v>
      </c>
    </row>
    <row r="16" spans="1:14" ht="15" customHeight="1">
      <c r="D16" s="2"/>
      <c r="E16" s="53">
        <v>71.432310000000001</v>
      </c>
      <c r="F16" s="54">
        <v>5949</v>
      </c>
      <c r="G16" s="54">
        <v>66.7</v>
      </c>
      <c r="H16" s="54">
        <v>4.73231</v>
      </c>
      <c r="J16" s="2"/>
      <c r="K16" s="9">
        <v>69.979740000000007</v>
      </c>
      <c r="L16" s="10">
        <v>5986</v>
      </c>
      <c r="M16" s="10">
        <v>63.89</v>
      </c>
      <c r="N16" s="10">
        <v>6.0897399999999999</v>
      </c>
    </row>
    <row r="17" spans="4:14" ht="15" customHeight="1">
      <c r="D17" s="2"/>
      <c r="E17" s="53">
        <v>71.260509999999996</v>
      </c>
      <c r="F17" s="54">
        <v>6419</v>
      </c>
      <c r="G17" s="54">
        <v>66.64</v>
      </c>
      <c r="H17" s="54">
        <v>4.6205100000000003</v>
      </c>
      <c r="J17" s="2"/>
      <c r="K17" s="9">
        <v>69.416839999999993</v>
      </c>
      <c r="L17" s="10">
        <v>6465</v>
      </c>
      <c r="M17" s="10">
        <v>63.42</v>
      </c>
      <c r="N17" s="10">
        <v>5.9968399999999997</v>
      </c>
    </row>
    <row r="18" spans="4:14" ht="15" customHeight="1">
      <c r="D18" s="2"/>
      <c r="E18" s="2"/>
      <c r="F18" s="2"/>
      <c r="G18" s="2"/>
      <c r="H18" s="2"/>
      <c r="J18" s="2"/>
      <c r="K18" s="9">
        <v>68.735900000000001</v>
      </c>
      <c r="L18" s="10">
        <v>6934</v>
      </c>
      <c r="M18" s="10">
        <v>62.94</v>
      </c>
      <c r="N18" s="10">
        <v>5.7958999999999996</v>
      </c>
    </row>
    <row r="19" spans="4:14" ht="15" customHeight="1">
      <c r="D19" s="2"/>
      <c r="E19" s="2"/>
      <c r="F19" s="2"/>
      <c r="G19" s="2"/>
      <c r="H19" s="2"/>
      <c r="J19" s="2"/>
      <c r="K19" s="9">
        <v>68.697630000000004</v>
      </c>
      <c r="L19" s="10">
        <v>7408</v>
      </c>
      <c r="M19" s="10">
        <v>63.24</v>
      </c>
      <c r="N19" s="10">
        <v>5.45763</v>
      </c>
    </row>
    <row r="20" spans="4:14" ht="15" customHeight="1">
      <c r="D20" s="2"/>
      <c r="E20" s="2"/>
      <c r="F20" s="2"/>
      <c r="G20" s="2"/>
      <c r="H20" s="2"/>
      <c r="J20" s="2"/>
      <c r="K20" s="53">
        <v>67.746669999999995</v>
      </c>
      <c r="L20" s="54">
        <v>7882</v>
      </c>
      <c r="M20" s="54">
        <v>63.45</v>
      </c>
      <c r="N20" s="54">
        <v>4.2966699999999998</v>
      </c>
    </row>
    <row r="21" spans="4:14" ht="15" customHeight="1">
      <c r="D21" s="2"/>
      <c r="E21" s="2"/>
      <c r="F21" s="2"/>
      <c r="G21" s="2"/>
      <c r="H21" s="2"/>
      <c r="J21" s="2"/>
      <c r="K21" s="53">
        <v>67.286580000000001</v>
      </c>
      <c r="L21" s="54">
        <v>8349</v>
      </c>
      <c r="M21" s="54">
        <v>62.92</v>
      </c>
      <c r="N21" s="54">
        <v>4.3665799999999999</v>
      </c>
    </row>
    <row r="22" spans="4:14" ht="15" customHeight="1">
      <c r="D22" s="2"/>
      <c r="E22" s="2"/>
      <c r="F22" s="2"/>
      <c r="G22" s="2"/>
      <c r="H22" s="2"/>
      <c r="J22" s="2"/>
      <c r="K22" s="53">
        <v>66.787440000000004</v>
      </c>
      <c r="L22" s="83">
        <v>8826</v>
      </c>
      <c r="M22" s="83">
        <v>62.2</v>
      </c>
      <c r="N22" s="54">
        <v>4.58744</v>
      </c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4" t="s">
        <v>155</v>
      </c>
      <c r="D1" s="2"/>
      <c r="E1" s="129" t="s">
        <v>156</v>
      </c>
      <c r="F1" s="130"/>
      <c r="G1" s="130"/>
      <c r="H1" s="130"/>
      <c r="J1" s="2"/>
      <c r="K1" s="129" t="s">
        <v>157</v>
      </c>
      <c r="L1" s="130"/>
      <c r="M1" s="130"/>
      <c r="N1" s="130"/>
    </row>
    <row r="2" spans="1:14" ht="15" customHeight="1">
      <c r="A2" s="84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5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5" t="s">
        <v>57</v>
      </c>
      <c r="D4" s="2" t="s">
        <v>95</v>
      </c>
      <c r="E4" s="53">
        <v>273.59660000000002</v>
      </c>
      <c r="F4" s="54">
        <v>303</v>
      </c>
      <c r="G4" s="54">
        <v>263.60000000000002</v>
      </c>
      <c r="H4" s="54">
        <v>9.9965399999999995</v>
      </c>
      <c r="J4" s="2" t="s">
        <v>95</v>
      </c>
      <c r="K4" s="53">
        <v>272.58539999999999</v>
      </c>
      <c r="L4" s="54">
        <v>304</v>
      </c>
      <c r="M4" s="54">
        <v>265.08999999999997</v>
      </c>
      <c r="N4" s="54">
        <v>7.4954299999999998</v>
      </c>
    </row>
    <row r="5" spans="1:14" ht="15" customHeight="1">
      <c r="D5" s="2"/>
      <c r="E5" s="53">
        <v>273.54730000000001</v>
      </c>
      <c r="F5" s="54">
        <v>778</v>
      </c>
      <c r="G5" s="54">
        <v>263.73</v>
      </c>
      <c r="H5" s="54">
        <v>9.8173200000000005</v>
      </c>
      <c r="J5" s="2"/>
      <c r="K5" s="53">
        <v>272.40309999999999</v>
      </c>
      <c r="L5" s="54">
        <v>776</v>
      </c>
      <c r="M5" s="54">
        <v>264.77</v>
      </c>
      <c r="N5" s="54">
        <v>7.63307</v>
      </c>
    </row>
    <row r="6" spans="1:14" ht="15" customHeight="1">
      <c r="D6" s="2"/>
      <c r="E6" s="53">
        <v>273.6635</v>
      </c>
      <c r="F6" s="54">
        <v>1250</v>
      </c>
      <c r="G6" s="54">
        <v>263.70999999999998</v>
      </c>
      <c r="H6" s="54">
        <v>9.9534599999999998</v>
      </c>
      <c r="J6" s="2"/>
      <c r="K6" s="53">
        <v>272.49029999999999</v>
      </c>
      <c r="L6" s="54">
        <v>1249</v>
      </c>
      <c r="M6" s="54">
        <v>264.95999999999998</v>
      </c>
      <c r="N6" s="54">
        <v>7.5302899999999999</v>
      </c>
    </row>
    <row r="7" spans="1:14" ht="15" customHeight="1">
      <c r="D7" s="2"/>
      <c r="E7" s="53">
        <v>273.63569999999999</v>
      </c>
      <c r="F7" s="54">
        <v>1722</v>
      </c>
      <c r="G7" s="54">
        <v>263.52</v>
      </c>
      <c r="H7" s="54">
        <v>10.115679999999999</v>
      </c>
      <c r="J7" s="2"/>
      <c r="K7" s="53">
        <v>272.3972</v>
      </c>
      <c r="L7" s="54">
        <v>1722</v>
      </c>
      <c r="M7" s="54">
        <v>264.94</v>
      </c>
      <c r="N7" s="54">
        <v>7.4572200000000004</v>
      </c>
    </row>
    <row r="8" spans="1:14" ht="15" customHeight="1">
      <c r="D8" s="2"/>
      <c r="E8" s="53">
        <v>273.53699999999998</v>
      </c>
      <c r="F8" s="54">
        <v>2196</v>
      </c>
      <c r="G8" s="54">
        <v>263.48</v>
      </c>
      <c r="H8" s="54">
        <v>10.056990000000001</v>
      </c>
      <c r="J8" s="2"/>
      <c r="K8" s="53">
        <v>272.26639999999998</v>
      </c>
      <c r="L8" s="54">
        <v>2199</v>
      </c>
      <c r="M8" s="54">
        <v>264.67</v>
      </c>
      <c r="N8" s="54">
        <v>7.5963799999999999</v>
      </c>
    </row>
    <row r="9" spans="1:14" ht="15" customHeight="1">
      <c r="D9" s="2"/>
      <c r="E9" s="53">
        <v>273.45929999999998</v>
      </c>
      <c r="F9" s="54">
        <v>2669</v>
      </c>
      <c r="G9" s="54">
        <v>263.25</v>
      </c>
      <c r="H9" s="54">
        <v>10.209339999999999</v>
      </c>
      <c r="J9" s="2"/>
      <c r="K9" s="53">
        <v>272.08940000000001</v>
      </c>
      <c r="L9" s="54">
        <v>2670</v>
      </c>
      <c r="M9" s="54">
        <v>264.92</v>
      </c>
      <c r="N9" s="54">
        <v>7.1694199999999997</v>
      </c>
    </row>
    <row r="10" spans="1:14" ht="15" customHeight="1">
      <c r="D10" s="2"/>
      <c r="E10" s="53">
        <v>273.4357</v>
      </c>
      <c r="F10" s="54">
        <v>3143</v>
      </c>
      <c r="G10" s="54">
        <v>263.10000000000002</v>
      </c>
      <c r="H10" s="54">
        <v>10.335660000000001</v>
      </c>
      <c r="J10" s="2" t="s">
        <v>96</v>
      </c>
      <c r="K10" s="9">
        <v>272.39449999999999</v>
      </c>
      <c r="L10" s="10">
        <v>3141</v>
      </c>
      <c r="M10" s="10">
        <v>265.52999999999997</v>
      </c>
      <c r="N10" s="10">
        <v>6.8644499999999997</v>
      </c>
    </row>
    <row r="11" spans="1:14" ht="15" customHeight="1">
      <c r="D11" s="2" t="s">
        <v>142</v>
      </c>
      <c r="E11" s="66">
        <v>273.1463</v>
      </c>
      <c r="F11" s="9">
        <v>3615</v>
      </c>
      <c r="G11" s="10">
        <v>264.14999999999998</v>
      </c>
      <c r="H11" s="10">
        <v>8.99634</v>
      </c>
      <c r="J11" s="2"/>
      <c r="K11" s="9">
        <v>272.06169999999997</v>
      </c>
      <c r="L11" s="10">
        <v>3613</v>
      </c>
      <c r="M11" s="10">
        <v>266.13</v>
      </c>
      <c r="N11" s="10">
        <v>5.9317099999999998</v>
      </c>
    </row>
    <row r="12" spans="1:14" ht="15" customHeight="1">
      <c r="D12" s="2"/>
      <c r="E12" s="13">
        <v>273.08800000000002</v>
      </c>
      <c r="F12" s="10">
        <v>4088</v>
      </c>
      <c r="G12" s="10">
        <v>264.5</v>
      </c>
      <c r="H12" s="10">
        <v>8.5879999999999992</v>
      </c>
      <c r="J12" s="2"/>
      <c r="K12" s="9">
        <v>272.27280000000002</v>
      </c>
      <c r="L12" s="10">
        <v>4088</v>
      </c>
      <c r="M12" s="10">
        <v>266.95</v>
      </c>
      <c r="N12" s="10">
        <v>5.3227700000000002</v>
      </c>
    </row>
    <row r="13" spans="1:14" ht="15" customHeight="1">
      <c r="D13" s="2"/>
      <c r="E13" s="9">
        <v>273.0197</v>
      </c>
      <c r="F13" s="10">
        <v>4563</v>
      </c>
      <c r="G13" s="10">
        <v>264.83999999999997</v>
      </c>
      <c r="H13" s="10">
        <v>8.1796699999999998</v>
      </c>
      <c r="J13" s="2"/>
      <c r="K13" s="53">
        <v>272.08580000000001</v>
      </c>
      <c r="L13" s="54">
        <v>4561</v>
      </c>
      <c r="M13" s="54">
        <v>267.16000000000003</v>
      </c>
      <c r="N13" s="54">
        <v>4.9258300000000004</v>
      </c>
    </row>
    <row r="14" spans="1:14" ht="15" customHeight="1">
      <c r="D14" s="2"/>
      <c r="E14" s="9">
        <v>273.21100000000001</v>
      </c>
      <c r="F14" s="10">
        <v>5035</v>
      </c>
      <c r="G14" s="10">
        <v>264.70999999999998</v>
      </c>
      <c r="H14" s="10">
        <v>8.5010399999999997</v>
      </c>
      <c r="J14" s="2"/>
      <c r="K14" s="55">
        <v>271.7097</v>
      </c>
      <c r="L14" s="54">
        <v>5033</v>
      </c>
      <c r="M14" s="54">
        <v>267.35000000000002</v>
      </c>
      <c r="N14" s="54">
        <v>4.3597099999999998</v>
      </c>
    </row>
    <row r="15" spans="1:14" ht="15" customHeight="1">
      <c r="D15" s="2"/>
      <c r="E15" s="9">
        <v>273.34370000000001</v>
      </c>
      <c r="F15" s="10">
        <v>5508</v>
      </c>
      <c r="G15" s="10">
        <v>265.3</v>
      </c>
      <c r="H15" s="10">
        <v>8.0436800000000002</v>
      </c>
      <c r="J15" s="2"/>
      <c r="K15" s="43">
        <v>271.39640000000003</v>
      </c>
      <c r="L15" s="54">
        <v>5504</v>
      </c>
      <c r="M15" s="54">
        <v>267.07</v>
      </c>
      <c r="N15" s="54">
        <v>4.3263800000000003</v>
      </c>
    </row>
    <row r="16" spans="1:14" ht="15" customHeight="1">
      <c r="D16" s="2"/>
      <c r="E16" s="9">
        <v>273.4547</v>
      </c>
      <c r="F16" s="10">
        <v>5980</v>
      </c>
      <c r="G16" s="10">
        <v>265.45999999999998</v>
      </c>
      <c r="H16" s="10">
        <v>7.9946799999999998</v>
      </c>
      <c r="J16" s="2"/>
      <c r="K16" s="2"/>
      <c r="L16" s="2"/>
      <c r="M16" s="2"/>
      <c r="N16" s="2"/>
    </row>
    <row r="17" spans="4:14" ht="15" customHeight="1">
      <c r="D17" s="2"/>
      <c r="E17" s="9">
        <v>273.59789999999998</v>
      </c>
      <c r="F17" s="10">
        <v>6454</v>
      </c>
      <c r="G17" s="10">
        <v>265.55</v>
      </c>
      <c r="H17" s="10">
        <v>8.0479400000000005</v>
      </c>
      <c r="J17" s="2"/>
      <c r="K17" s="2"/>
      <c r="L17" s="2"/>
      <c r="M17" s="2"/>
      <c r="N17" s="2"/>
    </row>
    <row r="18" spans="4:14" ht="15" customHeight="1">
      <c r="D18" s="2"/>
      <c r="E18" s="53">
        <v>273.59789999999998</v>
      </c>
      <c r="F18" s="54">
        <v>6930</v>
      </c>
      <c r="G18" s="54">
        <v>265.95</v>
      </c>
      <c r="H18" s="54">
        <v>7.6479200000000001</v>
      </c>
      <c r="J18" s="2"/>
      <c r="K18" s="2"/>
      <c r="L18" s="2"/>
      <c r="M18" s="2"/>
      <c r="N18" s="2"/>
    </row>
    <row r="19" spans="4:14" ht="15" customHeight="1">
      <c r="D19" s="2"/>
      <c r="E19" s="53">
        <v>273.80770000000001</v>
      </c>
      <c r="F19" s="54">
        <v>7403</v>
      </c>
      <c r="G19" s="54">
        <v>266.22000000000003</v>
      </c>
      <c r="H19" s="54">
        <v>7.5876599999999996</v>
      </c>
      <c r="J19" s="2"/>
      <c r="K19" s="2"/>
      <c r="L19" s="2"/>
      <c r="M19" s="2"/>
      <c r="N19" s="2"/>
    </row>
    <row r="20" spans="4:14" ht="15" customHeight="1">
      <c r="D20" s="2"/>
      <c r="E20" s="53">
        <v>273.72770000000003</v>
      </c>
      <c r="F20" s="54">
        <v>7876</v>
      </c>
      <c r="G20" s="54">
        <v>266.05</v>
      </c>
      <c r="H20" s="54">
        <v>7.6776799999999996</v>
      </c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4" t="s">
        <v>158</v>
      </c>
      <c r="D1" s="2"/>
      <c r="E1" s="129" t="s">
        <v>159</v>
      </c>
      <c r="F1" s="130"/>
      <c r="G1" s="130"/>
      <c r="H1" s="130"/>
    </row>
    <row r="2" spans="1:8" ht="15" customHeight="1">
      <c r="A2" s="84" t="s">
        <v>2</v>
      </c>
      <c r="D2" s="2"/>
      <c r="E2" s="2"/>
      <c r="F2" s="2"/>
      <c r="G2" s="2"/>
      <c r="H2" s="2"/>
    </row>
    <row r="3" spans="1:8" ht="15" customHeight="1">
      <c r="A3" s="85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5" t="s">
        <v>57</v>
      </c>
      <c r="D4" s="2" t="s">
        <v>95</v>
      </c>
      <c r="E4" s="53">
        <v>54.26587</v>
      </c>
      <c r="F4" s="54">
        <v>324</v>
      </c>
      <c r="G4" s="54">
        <v>49.49</v>
      </c>
      <c r="H4" s="54">
        <v>4.7758700000000003</v>
      </c>
    </row>
    <row r="5" spans="1:8" ht="15" customHeight="1">
      <c r="A5" s="86"/>
      <c r="D5" s="2"/>
      <c r="E5" s="53">
        <v>54.469360000000002</v>
      </c>
      <c r="F5" s="54">
        <v>782</v>
      </c>
      <c r="G5" s="54">
        <v>49.85</v>
      </c>
      <c r="H5" s="54">
        <v>4.6193600000000004</v>
      </c>
    </row>
    <row r="6" spans="1:8" ht="15" customHeight="1">
      <c r="D6" s="2"/>
      <c r="E6" s="53">
        <v>55.351739999999999</v>
      </c>
      <c r="F6" s="54">
        <v>1247</v>
      </c>
      <c r="G6" s="54">
        <v>50.48</v>
      </c>
      <c r="H6" s="54">
        <v>4.87174</v>
      </c>
    </row>
    <row r="7" spans="1:8" ht="15" customHeight="1">
      <c r="D7" s="2"/>
      <c r="E7" s="53">
        <v>53.94652</v>
      </c>
      <c r="F7" s="54">
        <v>1748</v>
      </c>
      <c r="G7" s="54">
        <v>49.45</v>
      </c>
      <c r="H7" s="54">
        <v>4.4965200000000003</v>
      </c>
    </row>
    <row r="8" spans="1:8" ht="15" customHeight="1">
      <c r="D8" s="2"/>
      <c r="E8" s="53">
        <v>54.605870000000003</v>
      </c>
      <c r="F8" s="54">
        <v>2230</v>
      </c>
      <c r="G8" s="54">
        <v>49.85</v>
      </c>
      <c r="H8" s="54">
        <v>4.7558699999999998</v>
      </c>
    </row>
    <row r="9" spans="1:8" ht="15" customHeight="1">
      <c r="D9" s="2" t="s">
        <v>96</v>
      </c>
      <c r="E9" s="9">
        <v>56.09478</v>
      </c>
      <c r="F9" s="10">
        <v>2684</v>
      </c>
      <c r="G9" s="10">
        <v>52.39</v>
      </c>
      <c r="H9" s="10">
        <v>3.70478</v>
      </c>
    </row>
    <row r="10" spans="1:8" ht="15" customHeight="1">
      <c r="D10" s="2"/>
      <c r="E10" s="9">
        <v>56.150869999999998</v>
      </c>
      <c r="F10" s="10">
        <v>3169</v>
      </c>
      <c r="G10" s="10">
        <v>51.9</v>
      </c>
      <c r="H10" s="10">
        <v>4.2508699999999999</v>
      </c>
    </row>
    <row r="11" spans="1:8" ht="15" customHeight="1">
      <c r="D11" s="2"/>
      <c r="E11" s="9">
        <v>55.45478</v>
      </c>
      <c r="F11" s="10">
        <v>3628</v>
      </c>
      <c r="G11" s="10">
        <v>51.44</v>
      </c>
      <c r="H11" s="10">
        <v>4.01478</v>
      </c>
    </row>
    <row r="12" spans="1:8" ht="15" customHeight="1">
      <c r="D12" s="2"/>
      <c r="E12" s="9">
        <v>55.952390000000001</v>
      </c>
      <c r="F12" s="10">
        <v>4110</v>
      </c>
      <c r="G12" s="10">
        <v>52.03</v>
      </c>
      <c r="H12" s="10">
        <v>3.92239</v>
      </c>
    </row>
    <row r="13" spans="1:8" ht="15" customHeight="1">
      <c r="E13" s="9">
        <v>55.03022</v>
      </c>
      <c r="F13" s="10">
        <v>4584</v>
      </c>
      <c r="G13" s="10">
        <v>50.73</v>
      </c>
      <c r="H13" s="10">
        <v>4.3002200000000004</v>
      </c>
    </row>
    <row r="14" spans="1:8" ht="15" customHeight="1">
      <c r="D14" s="2"/>
      <c r="E14" s="9">
        <v>55.176299999999998</v>
      </c>
      <c r="F14" s="10">
        <v>5068</v>
      </c>
      <c r="G14" s="10">
        <v>51.04</v>
      </c>
      <c r="H14" s="10">
        <v>4.1363000000000003</v>
      </c>
    </row>
    <row r="15" spans="1:8" ht="15" customHeight="1">
      <c r="D15" s="2"/>
      <c r="E15" s="9">
        <v>54.77543</v>
      </c>
      <c r="F15" s="10">
        <v>5561</v>
      </c>
      <c r="G15" s="10">
        <v>50.29</v>
      </c>
      <c r="H15" s="10">
        <v>4.48543</v>
      </c>
    </row>
    <row r="16" spans="1:8" ht="15" customHeight="1">
      <c r="D16" s="2"/>
      <c r="E16" s="53">
        <v>53.268700000000003</v>
      </c>
      <c r="F16" s="54">
        <v>6007</v>
      </c>
      <c r="G16" s="54">
        <v>50.06</v>
      </c>
      <c r="H16" s="54">
        <v>3.2086999999999999</v>
      </c>
    </row>
    <row r="17" spans="4:8" ht="15" customHeight="1">
      <c r="D17" s="2"/>
      <c r="E17" s="53">
        <v>54.398699999999998</v>
      </c>
      <c r="F17" s="54">
        <v>6494</v>
      </c>
      <c r="G17" s="54">
        <v>50.54</v>
      </c>
      <c r="H17" s="54">
        <v>3.8586999999999998</v>
      </c>
    </row>
    <row r="18" spans="4:8" ht="15" customHeight="1">
      <c r="D18" s="2"/>
      <c r="E18" s="53">
        <v>53.970219999999998</v>
      </c>
      <c r="F18" s="54">
        <v>6978</v>
      </c>
      <c r="G18" s="54">
        <v>50.58</v>
      </c>
      <c r="H18" s="54">
        <v>3.3902199999999998</v>
      </c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160</v>
      </c>
      <c r="D1" s="2"/>
      <c r="E1" s="129" t="s">
        <v>161</v>
      </c>
      <c r="F1" s="130"/>
      <c r="G1" s="130"/>
      <c r="H1" s="130"/>
      <c r="J1" s="2"/>
      <c r="K1" s="129" t="s">
        <v>162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26</v>
      </c>
      <c r="D4" s="2" t="s">
        <v>133</v>
      </c>
      <c r="E4" s="53">
        <v>291.77170000000001</v>
      </c>
      <c r="F4" s="54">
        <v>301</v>
      </c>
      <c r="G4" s="54">
        <v>281.92</v>
      </c>
      <c r="H4" s="54">
        <v>9.8517200000000003</v>
      </c>
      <c r="J4" s="2" t="s">
        <v>133</v>
      </c>
      <c r="K4" s="53">
        <v>286.15050000000002</v>
      </c>
      <c r="L4" s="54">
        <v>301</v>
      </c>
      <c r="M4" s="54">
        <v>278.12</v>
      </c>
      <c r="N4" s="54">
        <v>8.0305400000000002</v>
      </c>
    </row>
    <row r="5" spans="1:14" ht="15" customHeight="1">
      <c r="D5" s="2"/>
      <c r="E5" s="53">
        <v>290.20870000000002</v>
      </c>
      <c r="F5" s="54">
        <v>789</v>
      </c>
      <c r="G5" s="54">
        <v>279.81</v>
      </c>
      <c r="H5" s="54">
        <v>10.398669999999999</v>
      </c>
      <c r="J5" s="2"/>
      <c r="K5" s="53">
        <v>286.1705</v>
      </c>
      <c r="L5" s="54">
        <v>774</v>
      </c>
      <c r="M5" s="54">
        <v>277.95</v>
      </c>
      <c r="N5" s="54">
        <v>8.2205200000000005</v>
      </c>
    </row>
    <row r="6" spans="1:14" ht="15" customHeight="1">
      <c r="D6" s="2"/>
      <c r="E6" s="53">
        <v>290.52229999999997</v>
      </c>
      <c r="F6" s="54">
        <v>1264</v>
      </c>
      <c r="G6" s="54">
        <v>279.70999999999998</v>
      </c>
      <c r="H6" s="54">
        <v>10.812340000000001</v>
      </c>
      <c r="J6" s="2"/>
      <c r="K6" s="53">
        <v>286.16950000000003</v>
      </c>
      <c r="L6" s="54">
        <v>1245</v>
      </c>
      <c r="M6" s="54">
        <v>277.52999999999997</v>
      </c>
      <c r="N6" s="54">
        <v>8.6394599999999997</v>
      </c>
    </row>
    <row r="7" spans="1:14" ht="15" customHeight="1">
      <c r="D7" s="2"/>
      <c r="E7" s="53">
        <v>290.92430000000002</v>
      </c>
      <c r="F7" s="54">
        <v>1729</v>
      </c>
      <c r="G7" s="54">
        <v>281.11</v>
      </c>
      <c r="H7" s="54">
        <v>9.8143499999999992</v>
      </c>
      <c r="J7" s="2"/>
      <c r="K7" s="53">
        <v>286.04840000000002</v>
      </c>
      <c r="L7" s="54">
        <v>1721</v>
      </c>
      <c r="M7" s="54">
        <v>277.93</v>
      </c>
      <c r="N7" s="54">
        <v>8.1183899999999998</v>
      </c>
    </row>
    <row r="8" spans="1:14" ht="15" customHeight="1">
      <c r="D8" s="2"/>
      <c r="E8" s="53">
        <v>290.90859999999998</v>
      </c>
      <c r="F8" s="54">
        <v>2201</v>
      </c>
      <c r="G8" s="54">
        <v>281.23</v>
      </c>
      <c r="H8" s="54">
        <v>9.6786100000000008</v>
      </c>
      <c r="J8" s="2"/>
      <c r="K8" s="53">
        <v>286.81369999999998</v>
      </c>
      <c r="L8" s="54">
        <v>2189</v>
      </c>
      <c r="M8" s="54">
        <v>278.58</v>
      </c>
      <c r="N8" s="54">
        <v>8.2336899999999993</v>
      </c>
    </row>
    <row r="9" spans="1:14" ht="15" customHeight="1">
      <c r="D9" s="2"/>
      <c r="E9" s="53">
        <v>290.57799999999997</v>
      </c>
      <c r="F9" s="54">
        <v>2679</v>
      </c>
      <c r="G9" s="54">
        <v>280.45999999999998</v>
      </c>
      <c r="H9" s="54">
        <v>10.11801</v>
      </c>
      <c r="J9" s="2" t="s">
        <v>163</v>
      </c>
      <c r="K9" s="9">
        <v>287.23970000000003</v>
      </c>
      <c r="L9" s="10">
        <v>2658</v>
      </c>
      <c r="M9" s="10">
        <v>279.35000000000002</v>
      </c>
      <c r="N9" s="10">
        <v>7.8897199999999996</v>
      </c>
    </row>
    <row r="10" spans="1:14" ht="15" customHeight="1">
      <c r="D10" s="2" t="s">
        <v>164</v>
      </c>
      <c r="E10" s="9">
        <v>289.17630000000003</v>
      </c>
      <c r="F10" s="10">
        <v>3153</v>
      </c>
      <c r="G10" s="10">
        <v>279.41000000000003</v>
      </c>
      <c r="H10" s="10">
        <v>9.7662499999999994</v>
      </c>
      <c r="J10" s="2"/>
      <c r="K10" s="9">
        <v>286.34620000000001</v>
      </c>
      <c r="L10" s="10">
        <v>3131</v>
      </c>
      <c r="M10" s="10">
        <v>279.27</v>
      </c>
      <c r="N10" s="10">
        <v>7.0762200000000002</v>
      </c>
    </row>
    <row r="11" spans="1:14" ht="15" customHeight="1">
      <c r="D11" s="2"/>
      <c r="E11" s="9">
        <v>289.2971</v>
      </c>
      <c r="F11" s="10">
        <v>3627</v>
      </c>
      <c r="G11" s="10">
        <v>279.95999999999998</v>
      </c>
      <c r="H11" s="10">
        <v>9.3370899999999999</v>
      </c>
      <c r="J11" s="2"/>
      <c r="K11" s="9">
        <v>286.18740000000003</v>
      </c>
      <c r="L11" s="10">
        <v>3604</v>
      </c>
      <c r="M11" s="10">
        <v>279.64</v>
      </c>
      <c r="N11" s="10">
        <v>6.5473600000000003</v>
      </c>
    </row>
    <row r="12" spans="1:14" ht="15" customHeight="1">
      <c r="E12" s="9">
        <v>289.09609999999998</v>
      </c>
      <c r="F12" s="10">
        <v>4100</v>
      </c>
      <c r="G12" s="10">
        <v>279.92</v>
      </c>
      <c r="H12" s="10">
        <v>9.1760800000000007</v>
      </c>
      <c r="J12" s="2"/>
      <c r="K12" s="9">
        <v>286.0478</v>
      </c>
      <c r="L12" s="10">
        <v>4083</v>
      </c>
      <c r="M12" s="10">
        <v>278.93</v>
      </c>
      <c r="N12" s="10">
        <v>7.1178499999999998</v>
      </c>
    </row>
    <row r="13" spans="1:14" ht="15" customHeight="1">
      <c r="D13" s="2"/>
      <c r="E13" s="9">
        <v>288.81259999999997</v>
      </c>
      <c r="F13" s="10">
        <v>4572</v>
      </c>
      <c r="G13" s="10">
        <v>279.54000000000002</v>
      </c>
      <c r="H13" s="10">
        <v>9.2726000000000006</v>
      </c>
      <c r="J13" s="2"/>
      <c r="K13" s="53">
        <v>285.87599999999998</v>
      </c>
      <c r="L13" s="54">
        <v>4556</v>
      </c>
      <c r="M13" s="54">
        <v>279.04000000000002</v>
      </c>
      <c r="N13" s="54">
        <v>6.8359399999999999</v>
      </c>
    </row>
    <row r="14" spans="1:14" ht="15" customHeight="1">
      <c r="D14" s="2"/>
      <c r="E14" s="9">
        <v>288.60419999999999</v>
      </c>
      <c r="F14" s="10">
        <v>5049</v>
      </c>
      <c r="G14" s="10">
        <v>279.58</v>
      </c>
      <c r="H14" s="10">
        <v>9.0241799999999994</v>
      </c>
      <c r="J14" s="2"/>
      <c r="K14" s="53">
        <v>286.01159999999999</v>
      </c>
      <c r="L14" s="54">
        <v>5030</v>
      </c>
      <c r="M14" s="54">
        <v>279.37</v>
      </c>
      <c r="N14" s="54">
        <v>6.6416199999999996</v>
      </c>
    </row>
    <row r="15" spans="1:14" ht="15" customHeight="1">
      <c r="D15" s="2"/>
      <c r="E15" s="53">
        <v>288.56830000000002</v>
      </c>
      <c r="F15" s="54">
        <v>5518</v>
      </c>
      <c r="G15" s="54">
        <v>279.83</v>
      </c>
      <c r="H15" s="54">
        <v>8.7383500000000005</v>
      </c>
      <c r="J15" s="2"/>
      <c r="K15" s="53">
        <v>285.91699999999997</v>
      </c>
      <c r="L15" s="54">
        <v>5504</v>
      </c>
      <c r="M15" s="54">
        <v>279.18</v>
      </c>
      <c r="N15" s="54">
        <v>6.7370400000000004</v>
      </c>
    </row>
    <row r="16" spans="1:14" ht="15" customHeight="1">
      <c r="D16" s="2"/>
      <c r="E16" s="53">
        <v>288.68669999999997</v>
      </c>
      <c r="F16" s="54">
        <v>5994</v>
      </c>
      <c r="G16" s="54">
        <v>279.37</v>
      </c>
      <c r="H16" s="54">
        <v>9.3166700000000002</v>
      </c>
      <c r="J16" s="2"/>
      <c r="K16" s="2"/>
      <c r="L16" s="2"/>
      <c r="M16" s="2"/>
      <c r="N16" s="2"/>
    </row>
    <row r="17" spans="4:14" ht="15" customHeight="1">
      <c r="D17" s="2"/>
      <c r="E17" s="53">
        <v>287.94459999999998</v>
      </c>
      <c r="F17" s="54">
        <v>6467</v>
      </c>
      <c r="G17" s="54">
        <v>279.35000000000002</v>
      </c>
      <c r="H17" s="54">
        <v>8.5945800000000006</v>
      </c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165</v>
      </c>
      <c r="D1" s="2"/>
      <c r="E1" s="129" t="s">
        <v>166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26</v>
      </c>
      <c r="D4" s="2" t="s">
        <v>107</v>
      </c>
      <c r="E4" s="53">
        <v>64.397499999999994</v>
      </c>
      <c r="F4" s="54">
        <v>301</v>
      </c>
      <c r="G4" s="54">
        <v>59.16</v>
      </c>
      <c r="H4" s="54">
        <v>5.2374999999999998</v>
      </c>
    </row>
    <row r="5" spans="1:8" ht="15" customHeight="1">
      <c r="D5" s="2"/>
      <c r="E5" s="53">
        <v>64.201779999999999</v>
      </c>
      <c r="F5" s="54">
        <v>778</v>
      </c>
      <c r="G5" s="54">
        <v>59.18</v>
      </c>
      <c r="H5" s="54">
        <v>5.0217799999999997</v>
      </c>
    </row>
    <row r="6" spans="1:8" ht="15" customHeight="1">
      <c r="D6" s="2"/>
      <c r="E6" s="53">
        <v>63.973109999999998</v>
      </c>
      <c r="F6" s="67">
        <v>1245</v>
      </c>
      <c r="G6" s="53">
        <v>58.74</v>
      </c>
      <c r="H6" s="54">
        <v>5.2331099999999999</v>
      </c>
    </row>
    <row r="7" spans="1:8" ht="15" customHeight="1">
      <c r="D7" s="2"/>
      <c r="E7" s="53">
        <v>63.598999999999997</v>
      </c>
      <c r="F7" s="87">
        <v>1725</v>
      </c>
      <c r="G7" s="54">
        <v>58.63</v>
      </c>
      <c r="H7" s="54">
        <v>4.9690000000000003</v>
      </c>
    </row>
    <row r="8" spans="1:8" ht="15" customHeight="1">
      <c r="D8" s="2"/>
      <c r="E8" s="53">
        <v>63.438780000000001</v>
      </c>
      <c r="F8" s="54">
        <v>2200</v>
      </c>
      <c r="G8" s="54">
        <v>58.25</v>
      </c>
      <c r="H8" s="54">
        <v>5.1887800000000004</v>
      </c>
    </row>
    <row r="9" spans="1:8" ht="15" customHeight="1">
      <c r="D9" s="2"/>
      <c r="E9" s="53">
        <v>63.162999999999997</v>
      </c>
      <c r="F9" s="54">
        <v>2673</v>
      </c>
      <c r="G9" s="54">
        <v>57.92</v>
      </c>
      <c r="H9" s="54">
        <v>5.2430000000000003</v>
      </c>
    </row>
    <row r="10" spans="1:8" ht="15" customHeight="1">
      <c r="D10" s="2" t="s">
        <v>167</v>
      </c>
      <c r="E10" s="9">
        <v>63.224110000000003</v>
      </c>
      <c r="F10" s="10">
        <v>3145</v>
      </c>
      <c r="G10" s="10">
        <v>57.9</v>
      </c>
      <c r="H10" s="10">
        <v>5.3241100000000001</v>
      </c>
    </row>
    <row r="11" spans="1:8" ht="15" customHeight="1">
      <c r="D11" s="2"/>
      <c r="E11" s="9">
        <v>62.947240000000001</v>
      </c>
      <c r="F11" s="10">
        <v>3622</v>
      </c>
      <c r="G11" s="10">
        <v>57.37</v>
      </c>
      <c r="H11" s="10">
        <v>5.5772399999999998</v>
      </c>
    </row>
    <row r="12" spans="1:8" ht="15" customHeight="1">
      <c r="D12" s="2"/>
      <c r="E12" s="9">
        <v>62.577660000000002</v>
      </c>
      <c r="F12" s="10">
        <v>4090</v>
      </c>
      <c r="G12" s="10">
        <v>57.81</v>
      </c>
      <c r="H12" s="10">
        <v>4.7676600000000002</v>
      </c>
    </row>
    <row r="13" spans="1:8" ht="15" customHeight="1">
      <c r="D13" s="2"/>
      <c r="E13" s="9">
        <v>61.729610000000001</v>
      </c>
      <c r="F13" s="10">
        <v>4565</v>
      </c>
      <c r="G13" s="10">
        <v>56.74</v>
      </c>
      <c r="H13" s="10">
        <v>4.9896099999999999</v>
      </c>
    </row>
    <row r="14" spans="1:8" ht="15" customHeight="1">
      <c r="D14" s="2"/>
      <c r="E14" s="9">
        <v>61.35868</v>
      </c>
      <c r="F14" s="10">
        <v>5042</v>
      </c>
      <c r="G14" s="10">
        <v>56.76</v>
      </c>
      <c r="H14" s="10">
        <v>4.5986799999999999</v>
      </c>
    </row>
    <row r="15" spans="1:8" ht="15" customHeight="1">
      <c r="D15" s="2"/>
      <c r="E15" s="9">
        <v>61.167920000000002</v>
      </c>
      <c r="F15" s="10">
        <v>5512</v>
      </c>
      <c r="G15" s="10">
        <v>56.34</v>
      </c>
      <c r="H15" s="10">
        <v>4.8279199999999998</v>
      </c>
    </row>
    <row r="16" spans="1:8" ht="15" customHeight="1">
      <c r="D16" s="2"/>
      <c r="E16" s="9">
        <v>60.603549999999998</v>
      </c>
      <c r="F16" s="10">
        <v>5990</v>
      </c>
      <c r="G16" s="10">
        <v>55.79</v>
      </c>
      <c r="H16" s="10">
        <v>4.8135500000000002</v>
      </c>
    </row>
    <row r="17" spans="4:8" ht="15" customHeight="1">
      <c r="D17" s="2"/>
      <c r="E17" s="9">
        <v>60.435920000000003</v>
      </c>
      <c r="F17" s="10">
        <v>6460</v>
      </c>
      <c r="G17" s="10">
        <v>55.56</v>
      </c>
      <c r="H17" s="10">
        <v>4.8759199999999998</v>
      </c>
    </row>
    <row r="18" spans="4:8" ht="15" customHeight="1">
      <c r="D18" s="2"/>
      <c r="E18" s="9">
        <v>60.081429999999997</v>
      </c>
      <c r="F18" s="10">
        <v>6934</v>
      </c>
      <c r="G18" s="10">
        <v>55.35</v>
      </c>
      <c r="H18" s="10">
        <v>4.7314299999999996</v>
      </c>
    </row>
    <row r="19" spans="4:8" ht="15" customHeight="1">
      <c r="D19" s="2"/>
      <c r="E19" s="9">
        <v>60.125970000000002</v>
      </c>
      <c r="F19" s="10">
        <v>7406</v>
      </c>
      <c r="G19" s="10">
        <v>55.39</v>
      </c>
      <c r="H19" s="10">
        <v>4.73597</v>
      </c>
    </row>
    <row r="20" spans="4:8" ht="15" customHeight="1">
      <c r="D20" s="2"/>
      <c r="E20" s="53">
        <v>60.077109999999998</v>
      </c>
      <c r="F20" s="54">
        <v>7878</v>
      </c>
      <c r="G20" s="54">
        <v>55.41</v>
      </c>
      <c r="H20" s="54">
        <v>4.6671100000000001</v>
      </c>
    </row>
    <row r="21" spans="4:8" ht="15" customHeight="1">
      <c r="D21" s="2"/>
      <c r="E21" s="53">
        <v>59.852989999999998</v>
      </c>
      <c r="F21" s="54">
        <v>8354</v>
      </c>
      <c r="G21" s="54">
        <v>55.25</v>
      </c>
      <c r="H21" s="54">
        <v>4.6029900000000001</v>
      </c>
    </row>
    <row r="22" spans="4:8" ht="15" customHeight="1">
      <c r="D22" s="2"/>
      <c r="E22" s="53">
        <v>59.576050000000002</v>
      </c>
      <c r="F22" s="54">
        <v>8828</v>
      </c>
      <c r="G22" s="54">
        <v>55.16</v>
      </c>
      <c r="H22" s="54">
        <v>4.4160500000000003</v>
      </c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168</v>
      </c>
      <c r="D1" s="2"/>
      <c r="E1" s="129" t="s">
        <v>169</v>
      </c>
      <c r="F1" s="130"/>
      <c r="G1" s="130"/>
      <c r="H1" s="130"/>
      <c r="J1" s="2"/>
      <c r="K1" s="129" t="s">
        <v>170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26</v>
      </c>
      <c r="D4" s="2" t="s">
        <v>95</v>
      </c>
      <c r="E4" s="53">
        <v>290.55669999999998</v>
      </c>
      <c r="F4" s="54">
        <v>301</v>
      </c>
      <c r="G4" s="54">
        <v>282.83999999999997</v>
      </c>
      <c r="H4" s="54">
        <v>7.7166699999999997</v>
      </c>
      <c r="J4" s="2" t="s">
        <v>95</v>
      </c>
      <c r="K4" s="53">
        <v>287.91649999999998</v>
      </c>
      <c r="L4" s="54">
        <v>302</v>
      </c>
      <c r="M4" s="54">
        <v>280.94</v>
      </c>
      <c r="N4" s="54">
        <v>6.9764699999999999</v>
      </c>
    </row>
    <row r="5" spans="1:14" ht="15" customHeight="1">
      <c r="D5" s="2"/>
      <c r="E5" s="53">
        <v>290.47489999999999</v>
      </c>
      <c r="F5" s="54">
        <v>773</v>
      </c>
      <c r="G5" s="54">
        <v>283.01</v>
      </c>
      <c r="H5" s="54">
        <v>7.46488</v>
      </c>
      <c r="J5" s="2"/>
      <c r="K5" s="53">
        <v>287.73570000000001</v>
      </c>
      <c r="L5" s="54">
        <v>772</v>
      </c>
      <c r="M5" s="54">
        <v>280.48</v>
      </c>
      <c r="N5" s="54">
        <v>7.2556700000000003</v>
      </c>
    </row>
    <row r="6" spans="1:14" ht="15" customHeight="1">
      <c r="D6" s="2"/>
      <c r="E6" s="53">
        <v>290.3338</v>
      </c>
      <c r="F6" s="54">
        <v>1248</v>
      </c>
      <c r="G6" s="54">
        <v>282.93</v>
      </c>
      <c r="H6" s="54">
        <v>7.4037899999999999</v>
      </c>
      <c r="J6" s="2"/>
      <c r="K6" s="53">
        <v>287.84649999999999</v>
      </c>
      <c r="L6" s="54">
        <v>1249</v>
      </c>
      <c r="M6" s="54">
        <v>280.33</v>
      </c>
      <c r="N6" s="54">
        <v>7.5164799999999996</v>
      </c>
    </row>
    <row r="7" spans="1:14" ht="15" customHeight="1">
      <c r="D7" s="2"/>
      <c r="E7" s="53">
        <v>290.34070000000003</v>
      </c>
      <c r="F7" s="54">
        <v>1722</v>
      </c>
      <c r="G7" s="54">
        <v>282.97000000000003</v>
      </c>
      <c r="H7" s="54">
        <v>7.3706800000000001</v>
      </c>
      <c r="J7" s="2"/>
      <c r="K7" s="53">
        <v>287.51839999999999</v>
      </c>
      <c r="L7" s="54">
        <v>1720</v>
      </c>
      <c r="M7" s="54">
        <v>280.25</v>
      </c>
      <c r="N7" s="54">
        <v>7.2684300000000004</v>
      </c>
    </row>
    <row r="8" spans="1:14" ht="15" customHeight="1">
      <c r="D8" s="2"/>
      <c r="E8" s="53">
        <v>290.62909999999999</v>
      </c>
      <c r="F8" s="54">
        <v>2189</v>
      </c>
      <c r="G8" s="54">
        <v>283.49</v>
      </c>
      <c r="H8" s="54">
        <v>7.1391</v>
      </c>
      <c r="J8" s="2"/>
      <c r="K8" s="53">
        <v>287.39139999999998</v>
      </c>
      <c r="L8" s="54">
        <v>2192</v>
      </c>
      <c r="M8" s="54">
        <v>280</v>
      </c>
      <c r="N8" s="54">
        <v>7.3913700000000002</v>
      </c>
    </row>
    <row r="9" spans="1:14" ht="15" customHeight="1">
      <c r="D9" s="2"/>
      <c r="E9" s="53">
        <v>290.64249999999998</v>
      </c>
      <c r="F9" s="54">
        <v>2667</v>
      </c>
      <c r="G9" s="54">
        <v>282.33999999999997</v>
      </c>
      <c r="H9" s="54">
        <v>8.3025000000000002</v>
      </c>
      <c r="J9" s="2"/>
      <c r="K9" s="53">
        <v>287.19080000000002</v>
      </c>
      <c r="L9" s="54">
        <v>2668</v>
      </c>
      <c r="M9" s="54">
        <v>279.83</v>
      </c>
      <c r="N9" s="54">
        <v>7.3607899999999997</v>
      </c>
    </row>
    <row r="10" spans="1:14" ht="15" customHeight="1">
      <c r="D10" s="2"/>
      <c r="E10" s="53">
        <v>290.39490000000001</v>
      </c>
      <c r="F10" s="54">
        <v>3137</v>
      </c>
      <c r="G10" s="54">
        <v>282.57</v>
      </c>
      <c r="H10" s="54">
        <v>7.8248800000000003</v>
      </c>
      <c r="J10" s="2" t="s">
        <v>171</v>
      </c>
      <c r="K10" s="9">
        <v>286.71769999999998</v>
      </c>
      <c r="L10" s="10">
        <v>3142</v>
      </c>
      <c r="M10" s="10">
        <v>278.79000000000002</v>
      </c>
      <c r="N10" s="10">
        <v>7.9276400000000002</v>
      </c>
    </row>
    <row r="11" spans="1:14" ht="15" customHeight="1">
      <c r="D11" s="2" t="s">
        <v>172</v>
      </c>
      <c r="E11" s="9">
        <v>289.42309999999998</v>
      </c>
      <c r="F11" s="10">
        <v>3610</v>
      </c>
      <c r="G11" s="10">
        <v>282.14999999999998</v>
      </c>
      <c r="H11" s="10">
        <v>7.2731199999999996</v>
      </c>
      <c r="J11" s="2"/>
      <c r="K11" s="9">
        <v>286.55</v>
      </c>
      <c r="L11" s="10">
        <v>3619</v>
      </c>
      <c r="M11" s="10">
        <v>280.75</v>
      </c>
      <c r="N11" s="10">
        <v>5.8</v>
      </c>
    </row>
    <row r="12" spans="1:14" ht="15" customHeight="1">
      <c r="D12" s="2"/>
      <c r="E12" s="9">
        <v>289.32729999999998</v>
      </c>
      <c r="F12" s="10">
        <v>4084</v>
      </c>
      <c r="G12" s="10">
        <v>282.02999999999997</v>
      </c>
      <c r="H12" s="10">
        <v>7.2972700000000001</v>
      </c>
      <c r="J12" s="2"/>
      <c r="K12" s="53">
        <v>287.0061</v>
      </c>
      <c r="L12" s="54">
        <v>4093</v>
      </c>
      <c r="M12" s="54">
        <v>282.14999999999998</v>
      </c>
      <c r="N12" s="54">
        <v>4.85609</v>
      </c>
    </row>
    <row r="13" spans="1:14" ht="15" customHeight="1">
      <c r="D13" s="2"/>
      <c r="E13" s="9">
        <v>289.51819999999998</v>
      </c>
      <c r="F13" s="10">
        <v>4562</v>
      </c>
      <c r="G13" s="10">
        <v>282.45</v>
      </c>
      <c r="H13" s="10">
        <v>7.0681700000000003</v>
      </c>
      <c r="J13" s="2"/>
      <c r="K13" s="53">
        <v>287.13589999999999</v>
      </c>
      <c r="L13" s="54">
        <v>4561</v>
      </c>
      <c r="M13" s="54">
        <v>282.2</v>
      </c>
      <c r="N13" s="54">
        <v>4.9358700000000004</v>
      </c>
    </row>
    <row r="14" spans="1:14" ht="15" customHeight="1">
      <c r="D14" s="2"/>
      <c r="E14" s="9">
        <v>289.62180000000001</v>
      </c>
      <c r="F14" s="10">
        <v>5030</v>
      </c>
      <c r="G14" s="10">
        <v>283.24</v>
      </c>
      <c r="H14" s="10">
        <v>6.3818299999999999</v>
      </c>
      <c r="J14" s="2"/>
      <c r="K14" s="53">
        <v>287.37569999999999</v>
      </c>
      <c r="L14" s="54">
        <v>5032</v>
      </c>
      <c r="M14" s="54">
        <v>282.24</v>
      </c>
      <c r="N14" s="54">
        <v>5.1356999999999999</v>
      </c>
    </row>
    <row r="15" spans="1:14" ht="15" customHeight="1">
      <c r="D15" s="2"/>
      <c r="E15" s="53">
        <v>289.69549999999998</v>
      </c>
      <c r="F15" s="54">
        <v>5507</v>
      </c>
      <c r="G15" s="54">
        <v>282.61</v>
      </c>
      <c r="H15" s="54">
        <v>7.0854600000000003</v>
      </c>
      <c r="J15" s="2"/>
      <c r="K15" s="2"/>
      <c r="L15" s="2"/>
      <c r="M15" s="2"/>
      <c r="N15" s="2"/>
    </row>
    <row r="16" spans="1:14" ht="15" customHeight="1">
      <c r="D16" s="2"/>
      <c r="E16" s="53">
        <v>289.63749999999999</v>
      </c>
      <c r="F16" s="54">
        <v>5978</v>
      </c>
      <c r="G16" s="54">
        <v>282.38</v>
      </c>
      <c r="H16" s="54">
        <v>7.2575000000000003</v>
      </c>
      <c r="J16" s="2"/>
      <c r="K16" s="2"/>
      <c r="L16" s="2"/>
      <c r="M16" s="2"/>
      <c r="N16" s="2"/>
    </row>
    <row r="17" spans="4:14" ht="15" customHeight="1">
      <c r="D17" s="2"/>
      <c r="E17" s="53">
        <v>289.5967</v>
      </c>
      <c r="F17" s="54">
        <v>6450</v>
      </c>
      <c r="G17" s="54">
        <v>282.77999999999997</v>
      </c>
      <c r="H17" s="54">
        <v>6.8166700000000002</v>
      </c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173</v>
      </c>
      <c r="D1" s="2"/>
      <c r="E1" s="129" t="s">
        <v>174</v>
      </c>
      <c r="F1" s="130"/>
      <c r="G1" s="130"/>
      <c r="H1" s="130"/>
      <c r="J1" s="2"/>
      <c r="K1" s="129" t="s">
        <v>175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26</v>
      </c>
      <c r="D4" s="2" t="s">
        <v>95</v>
      </c>
      <c r="E4" s="53">
        <v>63.396180000000001</v>
      </c>
      <c r="F4" s="54">
        <v>301</v>
      </c>
      <c r="G4" s="54">
        <v>59.73</v>
      </c>
      <c r="H4" s="54">
        <v>3.6661800000000002</v>
      </c>
      <c r="J4" s="2" t="s">
        <v>44</v>
      </c>
      <c r="K4" s="53">
        <v>58.34375</v>
      </c>
      <c r="L4" s="54">
        <v>301</v>
      </c>
      <c r="M4" s="54">
        <v>56</v>
      </c>
      <c r="N4" s="54">
        <v>2.34375</v>
      </c>
    </row>
    <row r="5" spans="1:14" ht="15" customHeight="1">
      <c r="D5" s="2"/>
      <c r="E5" s="53">
        <v>63.244819999999997</v>
      </c>
      <c r="F5" s="54">
        <v>771</v>
      </c>
      <c r="G5" s="54">
        <v>59.73</v>
      </c>
      <c r="H5" s="54">
        <v>3.5148199999999998</v>
      </c>
      <c r="J5" s="2"/>
      <c r="K5" s="53">
        <v>58.378549999999997</v>
      </c>
      <c r="L5" s="54">
        <v>773</v>
      </c>
      <c r="M5" s="54">
        <v>55.52</v>
      </c>
      <c r="N5" s="54">
        <v>2.8585500000000001</v>
      </c>
    </row>
    <row r="6" spans="1:14" ht="15" customHeight="1">
      <c r="D6" s="2"/>
      <c r="E6" s="53">
        <v>63.170180000000002</v>
      </c>
      <c r="F6" s="54">
        <v>1242</v>
      </c>
      <c r="G6" s="54">
        <v>59.51</v>
      </c>
      <c r="H6" s="54">
        <v>3.66018</v>
      </c>
      <c r="J6" s="2"/>
      <c r="K6" s="53">
        <v>58.211820000000003</v>
      </c>
      <c r="L6" s="54">
        <v>1250</v>
      </c>
      <c r="M6" s="54">
        <v>55.29</v>
      </c>
      <c r="N6" s="54">
        <v>2.9218199999999999</v>
      </c>
    </row>
    <row r="7" spans="1:14" ht="15" customHeight="1">
      <c r="D7" s="2"/>
      <c r="E7" s="53">
        <v>62.741790000000002</v>
      </c>
      <c r="F7" s="54">
        <v>1713</v>
      </c>
      <c r="G7" s="54">
        <v>59.03</v>
      </c>
      <c r="H7" s="54">
        <v>3.7117900000000001</v>
      </c>
      <c r="J7" s="2"/>
      <c r="K7" s="53">
        <v>58.12679</v>
      </c>
      <c r="L7" s="54">
        <v>1721</v>
      </c>
      <c r="M7" s="54">
        <v>55.2</v>
      </c>
      <c r="N7" s="54">
        <v>2.92679</v>
      </c>
    </row>
    <row r="8" spans="1:14" ht="15" customHeight="1">
      <c r="D8" s="2"/>
      <c r="E8" s="53">
        <v>62.522680000000001</v>
      </c>
      <c r="F8" s="54">
        <v>2187</v>
      </c>
      <c r="G8" s="54">
        <v>59.22</v>
      </c>
      <c r="H8" s="54">
        <v>3.3026800000000001</v>
      </c>
      <c r="J8" s="2"/>
      <c r="K8" s="53">
        <v>58.030540000000002</v>
      </c>
      <c r="L8" s="54">
        <v>2194</v>
      </c>
      <c r="M8" s="54">
        <v>55.41</v>
      </c>
      <c r="N8" s="54">
        <v>2.6205400000000001</v>
      </c>
    </row>
    <row r="9" spans="1:14" ht="15" customHeight="1">
      <c r="D9" s="2"/>
      <c r="E9" s="53">
        <v>62.594819999999999</v>
      </c>
      <c r="F9" s="54">
        <v>2663</v>
      </c>
      <c r="G9" s="54">
        <v>58.97</v>
      </c>
      <c r="H9" s="54">
        <v>3.6248200000000002</v>
      </c>
      <c r="J9" s="2"/>
      <c r="K9" s="53">
        <v>57.570909999999998</v>
      </c>
      <c r="L9" s="54">
        <v>2674</v>
      </c>
      <c r="M9" s="54">
        <v>54.87</v>
      </c>
      <c r="N9" s="54">
        <v>2.7009099999999999</v>
      </c>
    </row>
    <row r="10" spans="1:14" ht="15" customHeight="1">
      <c r="D10" s="2" t="s">
        <v>172</v>
      </c>
      <c r="E10" s="9">
        <v>62.41339</v>
      </c>
      <c r="F10" s="10">
        <v>3135</v>
      </c>
      <c r="G10" s="10">
        <v>59.03</v>
      </c>
      <c r="H10" s="10">
        <v>3.3833899999999999</v>
      </c>
      <c r="J10" s="2" t="s">
        <v>176</v>
      </c>
      <c r="K10" s="9">
        <v>57.452910000000003</v>
      </c>
      <c r="L10" s="10">
        <v>3145</v>
      </c>
      <c r="M10" s="10">
        <v>54.53</v>
      </c>
      <c r="N10" s="10">
        <v>2.9229099999999999</v>
      </c>
    </row>
    <row r="11" spans="1:14" ht="15" customHeight="1">
      <c r="D11" s="2"/>
      <c r="E11" s="9">
        <v>61.752499999999998</v>
      </c>
      <c r="F11" s="10">
        <v>3605</v>
      </c>
      <c r="G11" s="10">
        <v>58.29</v>
      </c>
      <c r="H11" s="10">
        <v>3.4624999999999999</v>
      </c>
      <c r="J11" s="2"/>
      <c r="K11" s="9">
        <v>57.672609999999999</v>
      </c>
      <c r="L11" s="10">
        <v>3614</v>
      </c>
      <c r="M11" s="10">
        <v>55</v>
      </c>
      <c r="N11" s="10">
        <v>2.6726100000000002</v>
      </c>
    </row>
    <row r="12" spans="1:14" ht="15" customHeight="1">
      <c r="D12" s="2"/>
      <c r="E12" s="9">
        <v>61.127679999999998</v>
      </c>
      <c r="F12" s="10">
        <v>4083</v>
      </c>
      <c r="G12" s="10">
        <v>57.77</v>
      </c>
      <c r="H12" s="10">
        <v>3.3576800000000002</v>
      </c>
      <c r="J12" s="2"/>
      <c r="K12" s="9">
        <v>58.075940000000003</v>
      </c>
      <c r="L12" s="10">
        <v>4088</v>
      </c>
      <c r="M12" s="10">
        <v>55.25</v>
      </c>
      <c r="N12" s="10">
        <v>2.8259400000000001</v>
      </c>
    </row>
    <row r="13" spans="1:14" ht="15" customHeight="1">
      <c r="D13" s="2"/>
      <c r="E13" s="9">
        <v>60.177500000000002</v>
      </c>
      <c r="F13" s="10">
        <v>4555</v>
      </c>
      <c r="G13" s="10">
        <v>57.18</v>
      </c>
      <c r="H13" s="10">
        <v>2.9975000000000001</v>
      </c>
      <c r="J13" s="2"/>
      <c r="K13" s="9">
        <v>57.718409999999999</v>
      </c>
      <c r="L13" s="10">
        <v>4571</v>
      </c>
      <c r="M13" s="10">
        <v>55.06</v>
      </c>
      <c r="N13" s="10">
        <v>2.6584099999999999</v>
      </c>
    </row>
    <row r="14" spans="1:14" ht="15" customHeight="1">
      <c r="D14" s="2"/>
      <c r="E14" s="9">
        <v>59.853929999999998</v>
      </c>
      <c r="F14" s="10">
        <v>5028</v>
      </c>
      <c r="G14" s="10">
        <v>56.17</v>
      </c>
      <c r="H14" s="10">
        <v>3.6839300000000001</v>
      </c>
      <c r="J14" s="2"/>
      <c r="K14" s="9">
        <v>57.625570000000003</v>
      </c>
      <c r="L14" s="10">
        <v>5041</v>
      </c>
      <c r="M14" s="10">
        <v>55.39</v>
      </c>
      <c r="N14" s="10">
        <v>2.2355700000000001</v>
      </c>
    </row>
    <row r="15" spans="1:14" ht="15" customHeight="1">
      <c r="D15" s="2"/>
      <c r="E15" s="9">
        <v>59.153930000000003</v>
      </c>
      <c r="F15" s="10">
        <v>5498</v>
      </c>
      <c r="G15" s="10">
        <v>56.45</v>
      </c>
      <c r="H15" s="10">
        <v>2.7039300000000002</v>
      </c>
      <c r="J15" s="2"/>
      <c r="K15" s="9">
        <v>57.525570000000002</v>
      </c>
      <c r="L15" s="10">
        <v>5511</v>
      </c>
      <c r="M15" s="10">
        <v>55.46</v>
      </c>
      <c r="N15" s="10">
        <v>2.0655700000000001</v>
      </c>
    </row>
    <row r="16" spans="1:14" ht="15" customHeight="1">
      <c r="D16" s="2"/>
      <c r="E16" s="9">
        <v>59.070889999999999</v>
      </c>
      <c r="F16" s="10">
        <v>5975</v>
      </c>
      <c r="G16" s="10">
        <v>56.28</v>
      </c>
      <c r="H16" s="10">
        <v>2.7908900000000001</v>
      </c>
      <c r="J16" s="2"/>
      <c r="K16" s="53">
        <v>57.508290000000002</v>
      </c>
      <c r="L16" s="54">
        <v>5992</v>
      </c>
      <c r="M16" s="54">
        <v>55.52</v>
      </c>
      <c r="N16" s="54">
        <v>1.9882899999999999</v>
      </c>
    </row>
    <row r="17" spans="4:14" ht="15" customHeight="1">
      <c r="D17" s="2"/>
      <c r="E17" s="53">
        <v>58.842680000000001</v>
      </c>
      <c r="F17" s="54">
        <v>6446</v>
      </c>
      <c r="G17" s="54">
        <v>56.07</v>
      </c>
      <c r="H17" s="54">
        <v>2.7726799999999998</v>
      </c>
      <c r="J17" s="2"/>
      <c r="K17" s="53">
        <v>57.953620000000001</v>
      </c>
      <c r="L17" s="54">
        <v>6460</v>
      </c>
      <c r="M17" s="54">
        <v>55.88</v>
      </c>
      <c r="N17" s="54">
        <v>2.07362</v>
      </c>
    </row>
    <row r="18" spans="4:14" ht="15" customHeight="1">
      <c r="D18" s="2"/>
      <c r="E18" s="53">
        <v>58.512680000000003</v>
      </c>
      <c r="F18" s="54">
        <v>6927</v>
      </c>
      <c r="G18" s="54">
        <v>56.03</v>
      </c>
      <c r="H18" s="54">
        <v>2.4826800000000002</v>
      </c>
      <c r="J18" s="2"/>
      <c r="K18" s="53">
        <v>58.142749999999999</v>
      </c>
      <c r="L18" s="54">
        <v>6928</v>
      </c>
      <c r="M18" s="54">
        <v>55.9</v>
      </c>
      <c r="N18" s="54">
        <v>2.24275</v>
      </c>
    </row>
    <row r="19" spans="4:14" ht="15" customHeight="1">
      <c r="D19" s="2"/>
      <c r="E19" s="53">
        <v>58.470550000000003</v>
      </c>
      <c r="F19" s="54">
        <v>7394</v>
      </c>
      <c r="G19" s="54">
        <v>55.92</v>
      </c>
      <c r="H19" s="54">
        <v>2.5505499999999999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177</v>
      </c>
      <c r="D1" s="2"/>
      <c r="E1" s="129" t="s">
        <v>178</v>
      </c>
      <c r="F1" s="130"/>
      <c r="G1" s="130"/>
      <c r="H1" s="130"/>
      <c r="J1" s="2"/>
      <c r="K1" s="129" t="s">
        <v>179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291.62279999999998</v>
      </c>
      <c r="F4" s="54">
        <v>301</v>
      </c>
      <c r="G4" s="54">
        <v>281.86</v>
      </c>
      <c r="H4" s="54">
        <v>9.7627600000000001</v>
      </c>
      <c r="J4" s="2" t="s">
        <v>44</v>
      </c>
      <c r="K4" s="53">
        <v>291.72300000000001</v>
      </c>
      <c r="L4" s="54">
        <v>301</v>
      </c>
      <c r="M4" s="54">
        <v>282.99</v>
      </c>
      <c r="N4" s="54">
        <v>8.7330100000000002</v>
      </c>
    </row>
    <row r="5" spans="1:14" ht="15" customHeight="1">
      <c r="D5" s="2"/>
      <c r="E5" s="53">
        <v>292.548</v>
      </c>
      <c r="F5" s="54">
        <v>773</v>
      </c>
      <c r="G5" s="54">
        <v>283.51</v>
      </c>
      <c r="H5" s="54">
        <v>9.0379900000000006</v>
      </c>
      <c r="J5" s="2"/>
      <c r="K5" s="53">
        <v>291.92950000000002</v>
      </c>
      <c r="L5" s="54">
        <v>776</v>
      </c>
      <c r="M5" s="54">
        <v>282.93</v>
      </c>
      <c r="N5" s="54">
        <v>8.9995100000000008</v>
      </c>
    </row>
    <row r="6" spans="1:14" ht="15" customHeight="1">
      <c r="D6" s="2"/>
      <c r="E6" s="53">
        <v>293.39879999999999</v>
      </c>
      <c r="F6" s="54">
        <v>1247</v>
      </c>
      <c r="G6" s="54">
        <v>283.35000000000002</v>
      </c>
      <c r="H6" s="54">
        <v>10.04874</v>
      </c>
      <c r="J6" s="2"/>
      <c r="K6" s="53">
        <v>291.81849999999997</v>
      </c>
      <c r="L6" s="54">
        <v>1247</v>
      </c>
      <c r="M6" s="54">
        <v>282.89</v>
      </c>
      <c r="N6" s="54">
        <v>8.9285300000000003</v>
      </c>
    </row>
    <row r="7" spans="1:14" ht="15" customHeight="1">
      <c r="D7" s="2"/>
      <c r="E7" s="53">
        <v>292.75170000000003</v>
      </c>
      <c r="F7" s="54">
        <v>1725</v>
      </c>
      <c r="G7" s="54">
        <v>283.68</v>
      </c>
      <c r="H7" s="54">
        <v>9.0717199999999991</v>
      </c>
      <c r="J7" s="2"/>
      <c r="K7" s="53">
        <v>291.78460000000001</v>
      </c>
      <c r="L7" s="54">
        <v>1723</v>
      </c>
      <c r="M7" s="54">
        <v>282.49</v>
      </c>
      <c r="N7" s="54">
        <v>9.2946399999999993</v>
      </c>
    </row>
    <row r="8" spans="1:14" ht="15" customHeight="1">
      <c r="D8" s="2"/>
      <c r="E8" s="53">
        <v>292.63</v>
      </c>
      <c r="F8" s="54">
        <v>2202</v>
      </c>
      <c r="G8" s="54">
        <v>283.66000000000003</v>
      </c>
      <c r="H8" s="54">
        <v>8.9700000000000006</v>
      </c>
      <c r="J8" s="2"/>
      <c r="K8" s="53">
        <v>292.01929999999999</v>
      </c>
      <c r="L8" s="54">
        <v>2195</v>
      </c>
      <c r="M8" s="54">
        <v>283.08999999999997</v>
      </c>
      <c r="N8" s="54">
        <v>8.9292700000000007</v>
      </c>
    </row>
    <row r="9" spans="1:14" ht="15" customHeight="1">
      <c r="D9" s="2"/>
      <c r="E9" s="53">
        <v>292.66800000000001</v>
      </c>
      <c r="F9" s="54">
        <v>2674</v>
      </c>
      <c r="G9" s="54">
        <v>282.36</v>
      </c>
      <c r="H9" s="54">
        <v>10.308009999999999</v>
      </c>
      <c r="J9" s="2"/>
      <c r="K9" s="9">
        <v>292.24279999999999</v>
      </c>
      <c r="L9" s="10">
        <v>2669</v>
      </c>
      <c r="M9" s="10">
        <v>282.24</v>
      </c>
      <c r="N9" s="10">
        <v>10.00281</v>
      </c>
    </row>
    <row r="10" spans="1:14" ht="15" customHeight="1">
      <c r="D10" s="2" t="s">
        <v>142</v>
      </c>
      <c r="E10" s="9">
        <v>292.81700000000001</v>
      </c>
      <c r="F10" s="10">
        <v>3143</v>
      </c>
      <c r="G10" s="10">
        <v>283.51</v>
      </c>
      <c r="H10" s="10">
        <v>9.3069900000000008</v>
      </c>
      <c r="J10" s="2" t="s">
        <v>180</v>
      </c>
      <c r="K10" s="9">
        <v>292.24509999999998</v>
      </c>
      <c r="L10" s="10">
        <v>3144</v>
      </c>
      <c r="M10" s="10">
        <v>282.32</v>
      </c>
      <c r="N10" s="10">
        <v>9.9250900000000009</v>
      </c>
    </row>
    <row r="11" spans="1:14" ht="15" customHeight="1">
      <c r="D11" s="2"/>
      <c r="E11" s="9">
        <v>291.8707</v>
      </c>
      <c r="F11" s="10">
        <v>3619</v>
      </c>
      <c r="G11" s="10">
        <v>283.58</v>
      </c>
      <c r="H11" s="10">
        <v>8.2907399999999996</v>
      </c>
      <c r="J11" s="2"/>
      <c r="K11" s="9">
        <v>291.5643</v>
      </c>
      <c r="L11" s="10">
        <v>3614</v>
      </c>
      <c r="M11" s="10">
        <v>284.04000000000002</v>
      </c>
      <c r="N11" s="10">
        <v>7.5243000000000002</v>
      </c>
    </row>
    <row r="12" spans="1:14" ht="15" customHeight="1">
      <c r="D12" s="2"/>
      <c r="E12" s="9">
        <v>292.03829999999999</v>
      </c>
      <c r="F12" s="10">
        <v>4093</v>
      </c>
      <c r="G12" s="10">
        <v>282.66000000000003</v>
      </c>
      <c r="H12" s="10">
        <v>9.3782499999999995</v>
      </c>
      <c r="J12" s="2"/>
      <c r="K12" s="9">
        <v>291.99540000000002</v>
      </c>
      <c r="L12" s="10">
        <v>4086</v>
      </c>
      <c r="M12" s="10">
        <v>285.12</v>
      </c>
      <c r="N12" s="10">
        <v>6.8754</v>
      </c>
    </row>
    <row r="13" spans="1:14" ht="15" customHeight="1">
      <c r="D13" s="2"/>
      <c r="E13" s="9">
        <v>292.06490000000002</v>
      </c>
      <c r="F13" s="10">
        <v>4569</v>
      </c>
      <c r="G13" s="10">
        <v>283.41000000000003</v>
      </c>
      <c r="H13" s="10">
        <v>8.6548800000000004</v>
      </c>
      <c r="J13" s="2"/>
      <c r="K13" s="9">
        <v>292.02550000000002</v>
      </c>
      <c r="L13" s="10">
        <v>4562</v>
      </c>
      <c r="M13" s="10">
        <v>285.37</v>
      </c>
      <c r="N13" s="10">
        <v>6.6554900000000004</v>
      </c>
    </row>
    <row r="14" spans="1:14" ht="15" customHeight="1">
      <c r="D14" s="2"/>
      <c r="E14" s="9">
        <v>291.75900000000001</v>
      </c>
      <c r="F14" s="10">
        <v>5040</v>
      </c>
      <c r="G14" s="10">
        <v>283.55</v>
      </c>
      <c r="H14" s="10">
        <v>8.2090099999999993</v>
      </c>
      <c r="J14" s="2"/>
      <c r="K14" s="9">
        <v>292.1463</v>
      </c>
      <c r="L14" s="10">
        <v>5035</v>
      </c>
      <c r="M14" s="10">
        <v>285.37</v>
      </c>
      <c r="N14" s="10">
        <v>6.7762700000000002</v>
      </c>
    </row>
    <row r="15" spans="1:14" ht="15" customHeight="1">
      <c r="D15" s="2"/>
      <c r="E15" s="9">
        <v>291.71559999999999</v>
      </c>
      <c r="F15" s="10">
        <v>5511</v>
      </c>
      <c r="G15" s="10">
        <v>283.39</v>
      </c>
      <c r="H15" s="10">
        <v>8.3255999999999997</v>
      </c>
      <c r="J15" s="2"/>
      <c r="K15" s="53">
        <v>292.02019999999999</v>
      </c>
      <c r="L15" s="54">
        <v>5506</v>
      </c>
      <c r="M15" s="54">
        <v>286</v>
      </c>
      <c r="N15" s="54">
        <v>6.0202</v>
      </c>
    </row>
    <row r="16" spans="1:14" ht="15" customHeight="1">
      <c r="D16" s="2"/>
      <c r="E16" s="53">
        <v>292.03489999999999</v>
      </c>
      <c r="F16" s="54">
        <v>5985</v>
      </c>
      <c r="G16" s="54">
        <v>284.22000000000003</v>
      </c>
      <c r="H16" s="54">
        <v>7.81487</v>
      </c>
      <c r="J16" s="2"/>
      <c r="K16" s="53">
        <v>292.1284</v>
      </c>
      <c r="L16" s="54">
        <v>5976</v>
      </c>
      <c r="M16" s="54">
        <v>285.94</v>
      </c>
      <c r="N16" s="54">
        <v>6.1884300000000003</v>
      </c>
    </row>
    <row r="17" spans="4:14" ht="15" customHeight="1">
      <c r="D17" s="2"/>
      <c r="E17" s="53">
        <v>291.45580000000001</v>
      </c>
      <c r="F17" s="54">
        <v>6462</v>
      </c>
      <c r="G17" s="54">
        <v>283.81</v>
      </c>
      <c r="H17" s="54">
        <v>7.6457499999999996</v>
      </c>
      <c r="J17" s="2"/>
      <c r="K17" s="53">
        <v>292.1078</v>
      </c>
      <c r="L17" s="54">
        <v>6451</v>
      </c>
      <c r="M17" s="54">
        <v>285.85000000000002</v>
      </c>
      <c r="N17" s="54">
        <v>6.25779</v>
      </c>
    </row>
    <row r="18" spans="4:14" ht="15" customHeight="1">
      <c r="D18" s="2"/>
      <c r="E18" s="53">
        <v>291.34980000000002</v>
      </c>
      <c r="F18" s="54">
        <v>6934</v>
      </c>
      <c r="G18" s="54">
        <v>283.55</v>
      </c>
      <c r="H18" s="54">
        <v>7.79976</v>
      </c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181</v>
      </c>
      <c r="D1" s="2"/>
      <c r="E1" s="129" t="s">
        <v>182</v>
      </c>
      <c r="F1" s="130"/>
      <c r="G1" s="130"/>
      <c r="H1" s="130"/>
      <c r="J1" s="2"/>
      <c r="K1" s="129" t="s">
        <v>183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64.343999999999994</v>
      </c>
      <c r="F4" s="54">
        <v>301</v>
      </c>
      <c r="G4" s="54">
        <v>58.88</v>
      </c>
      <c r="H4" s="54">
        <v>5.4640000000000004</v>
      </c>
      <c r="J4" s="2" t="s">
        <v>44</v>
      </c>
      <c r="K4" s="53">
        <v>60.996920000000003</v>
      </c>
      <c r="L4" s="54">
        <v>301</v>
      </c>
      <c r="M4" s="54">
        <v>56.4</v>
      </c>
      <c r="N4" s="54">
        <v>4.5969199999999999</v>
      </c>
    </row>
    <row r="5" spans="1:14" ht="15" customHeight="1">
      <c r="D5" s="2"/>
      <c r="E5" s="53">
        <v>65.004459999999995</v>
      </c>
      <c r="F5" s="54">
        <v>778</v>
      </c>
      <c r="G5" s="54">
        <v>59.62</v>
      </c>
      <c r="H5" s="54">
        <v>5.3844599999999998</v>
      </c>
      <c r="J5" s="2"/>
      <c r="K5" s="53">
        <v>61.031199999999998</v>
      </c>
      <c r="L5" s="54">
        <v>771</v>
      </c>
      <c r="M5" s="67">
        <v>56.24</v>
      </c>
      <c r="N5" s="53">
        <v>4.7911999999999999</v>
      </c>
    </row>
    <row r="6" spans="1:14" ht="15" customHeight="1">
      <c r="D6" s="2"/>
      <c r="E6" s="53">
        <v>65.109859999999998</v>
      </c>
      <c r="F6" s="54">
        <v>1251</v>
      </c>
      <c r="G6" s="54">
        <v>59.72</v>
      </c>
      <c r="H6" s="54">
        <v>5.3898599999999997</v>
      </c>
      <c r="J6" s="2"/>
      <c r="K6" s="53">
        <v>60.923690000000001</v>
      </c>
      <c r="L6" s="54">
        <v>1248</v>
      </c>
      <c r="M6" s="87">
        <v>56.23</v>
      </c>
      <c r="N6" s="54">
        <v>4.6936900000000001</v>
      </c>
    </row>
    <row r="7" spans="1:14" ht="15" customHeight="1">
      <c r="D7" s="2"/>
      <c r="E7" s="53">
        <v>64.732399999999998</v>
      </c>
      <c r="F7" s="54">
        <v>1724</v>
      </c>
      <c r="G7" s="54">
        <v>58.99</v>
      </c>
      <c r="H7" s="54">
        <v>5.7423999999999999</v>
      </c>
      <c r="J7" s="2"/>
      <c r="K7" s="53">
        <v>60.81615</v>
      </c>
      <c r="L7" s="54">
        <v>1724</v>
      </c>
      <c r="M7" s="54">
        <v>56.02</v>
      </c>
      <c r="N7" s="54">
        <v>4.7961499999999999</v>
      </c>
    </row>
    <row r="8" spans="1:14" ht="15" customHeight="1">
      <c r="D8" s="2"/>
      <c r="E8" s="53">
        <v>64.711219999999997</v>
      </c>
      <c r="F8" s="54">
        <v>2195</v>
      </c>
      <c r="G8" s="54">
        <v>59.16</v>
      </c>
      <c r="H8" s="54">
        <v>5.5512199999999998</v>
      </c>
      <c r="J8" s="2"/>
      <c r="K8" s="53">
        <v>60.52308</v>
      </c>
      <c r="L8" s="54">
        <v>2198</v>
      </c>
      <c r="M8" s="54">
        <v>56.02</v>
      </c>
      <c r="N8" s="54">
        <v>4.5030799999999997</v>
      </c>
    </row>
    <row r="9" spans="1:14" ht="15" customHeight="1">
      <c r="D9" s="2"/>
      <c r="E9" s="53">
        <v>65.30162</v>
      </c>
      <c r="F9" s="54">
        <v>2666</v>
      </c>
      <c r="G9" s="54">
        <v>59.96</v>
      </c>
      <c r="H9" s="54">
        <v>5.3416199999999998</v>
      </c>
      <c r="J9" s="2"/>
      <c r="K9" s="53">
        <v>60.880920000000003</v>
      </c>
      <c r="L9" s="54">
        <v>2668</v>
      </c>
      <c r="M9" s="54">
        <v>56.02</v>
      </c>
      <c r="N9" s="54">
        <v>4.8609200000000001</v>
      </c>
    </row>
    <row r="10" spans="1:14" ht="15" customHeight="1">
      <c r="D10" s="2" t="s">
        <v>142</v>
      </c>
      <c r="E10" s="9">
        <v>64.433729999999997</v>
      </c>
      <c r="F10" s="10">
        <v>3143</v>
      </c>
      <c r="G10" s="10">
        <v>59.3</v>
      </c>
      <c r="H10" s="10">
        <v>5.1337299999999999</v>
      </c>
      <c r="J10" s="2"/>
      <c r="K10" s="9">
        <v>61.482149999999997</v>
      </c>
      <c r="L10" s="10">
        <v>3147</v>
      </c>
      <c r="M10" s="10">
        <v>57.18</v>
      </c>
      <c r="N10" s="10">
        <v>4.3021500000000001</v>
      </c>
    </row>
    <row r="11" spans="1:14" ht="15" customHeight="1">
      <c r="D11" s="2"/>
      <c r="E11" s="9">
        <v>63.974600000000002</v>
      </c>
      <c r="F11" s="10">
        <v>3612</v>
      </c>
      <c r="G11" s="10">
        <v>58.78</v>
      </c>
      <c r="H11" s="10">
        <v>5.1946000000000003</v>
      </c>
      <c r="J11" s="2"/>
      <c r="K11" s="9">
        <v>61.145380000000003</v>
      </c>
      <c r="L11" s="10">
        <v>3624</v>
      </c>
      <c r="M11" s="10">
        <v>57.64</v>
      </c>
      <c r="N11" s="10">
        <v>3.5053800000000002</v>
      </c>
    </row>
    <row r="12" spans="1:14" ht="15" customHeight="1">
      <c r="D12" s="2"/>
      <c r="E12" s="9">
        <v>63.363999999999997</v>
      </c>
      <c r="F12" s="10">
        <v>4085</v>
      </c>
      <c r="G12" s="10">
        <v>58.32</v>
      </c>
      <c r="H12" s="10">
        <v>5.0439999999999996</v>
      </c>
      <c r="J12" s="2" t="s">
        <v>176</v>
      </c>
      <c r="K12" s="9">
        <v>61.362459999999999</v>
      </c>
      <c r="L12" s="10">
        <v>4094</v>
      </c>
      <c r="M12" s="10">
        <v>58.15</v>
      </c>
      <c r="N12" s="10">
        <v>3.2124600000000001</v>
      </c>
    </row>
    <row r="13" spans="1:14" ht="15" customHeight="1">
      <c r="D13" s="2"/>
      <c r="E13" s="53">
        <v>62.637230000000002</v>
      </c>
      <c r="F13" s="54">
        <v>4565</v>
      </c>
      <c r="G13" s="54">
        <v>57.85</v>
      </c>
      <c r="H13" s="54">
        <v>4.7872300000000001</v>
      </c>
      <c r="J13" s="2"/>
      <c r="K13" s="53">
        <v>61.299379999999999</v>
      </c>
      <c r="L13" s="54">
        <v>4573</v>
      </c>
      <c r="M13" s="54">
        <v>58.29</v>
      </c>
      <c r="N13" s="54">
        <v>3.0093800000000002</v>
      </c>
    </row>
    <row r="14" spans="1:14" ht="15" customHeight="1">
      <c r="D14" s="2"/>
      <c r="E14" s="53">
        <v>62.13908</v>
      </c>
      <c r="F14" s="54">
        <v>5033</v>
      </c>
      <c r="G14" s="54">
        <v>57.5</v>
      </c>
      <c r="H14" s="54">
        <v>4.6390799999999999</v>
      </c>
      <c r="J14" s="2"/>
      <c r="K14" s="53">
        <v>61.031849999999999</v>
      </c>
      <c r="L14" s="54">
        <v>5048</v>
      </c>
      <c r="M14" s="54">
        <v>58.11</v>
      </c>
      <c r="N14" s="54">
        <v>2.9218500000000001</v>
      </c>
    </row>
    <row r="15" spans="1:14" ht="15" customHeight="1">
      <c r="D15" s="2"/>
      <c r="E15" s="53">
        <v>61.422620000000002</v>
      </c>
      <c r="F15" s="54">
        <v>5512</v>
      </c>
      <c r="G15" s="54">
        <v>56.78</v>
      </c>
      <c r="H15" s="54">
        <v>4.64262</v>
      </c>
      <c r="J15" s="2"/>
      <c r="K15" s="53">
        <v>61.100769999999997</v>
      </c>
      <c r="L15" s="54">
        <v>5520</v>
      </c>
      <c r="M15" s="54">
        <v>58.23</v>
      </c>
      <c r="N15" s="54">
        <v>2.8707699999999998</v>
      </c>
    </row>
    <row r="16" spans="1:14" ht="15" customHeight="1">
      <c r="D16" s="2"/>
      <c r="E16" s="53">
        <v>60.767850000000003</v>
      </c>
      <c r="F16" s="54">
        <v>5993</v>
      </c>
      <c r="G16" s="54">
        <v>55.81</v>
      </c>
      <c r="H16" s="54">
        <v>4.9578499999999996</v>
      </c>
      <c r="J16" s="2"/>
      <c r="K16" s="2"/>
      <c r="L16" s="2"/>
      <c r="M16" s="2"/>
      <c r="N16" s="2"/>
    </row>
    <row r="17" spans="4:14" ht="15" customHeight="1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184</v>
      </c>
      <c r="D1" s="2"/>
      <c r="E1" s="129" t="s">
        <v>185</v>
      </c>
      <c r="F1" s="130"/>
      <c r="G1" s="130"/>
      <c r="H1" s="130"/>
      <c r="J1" s="2"/>
      <c r="K1" s="129" t="s">
        <v>186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291.30099999999999</v>
      </c>
      <c r="F4" s="54">
        <v>301</v>
      </c>
      <c r="G4" s="54">
        <v>280.25</v>
      </c>
      <c r="H4" s="54">
        <v>11.05096</v>
      </c>
      <c r="J4" s="2" t="s">
        <v>187</v>
      </c>
      <c r="K4" s="53">
        <v>290.98349999999999</v>
      </c>
      <c r="L4" s="54">
        <v>301</v>
      </c>
      <c r="M4" s="54">
        <v>282.99</v>
      </c>
      <c r="N4" s="54">
        <v>7.9935400000000003</v>
      </c>
    </row>
    <row r="5" spans="1:14" ht="15" customHeight="1">
      <c r="D5" s="2"/>
      <c r="E5" s="53">
        <v>291.32920000000001</v>
      </c>
      <c r="F5" s="54">
        <v>777</v>
      </c>
      <c r="G5" s="54">
        <v>280.23</v>
      </c>
      <c r="H5" s="54">
        <v>11.099220000000001</v>
      </c>
      <c r="J5" s="2"/>
      <c r="K5" s="53">
        <v>291.24849999999998</v>
      </c>
      <c r="L5" s="54">
        <v>770</v>
      </c>
      <c r="M5" s="54">
        <v>283.77999999999997</v>
      </c>
      <c r="N5" s="54">
        <v>7.4684600000000003</v>
      </c>
    </row>
    <row r="6" spans="1:14" ht="15" customHeight="1">
      <c r="D6" s="2"/>
      <c r="E6" s="53">
        <v>291.57749999999999</v>
      </c>
      <c r="F6" s="54">
        <v>1249</v>
      </c>
      <c r="G6" s="54">
        <v>280.20999999999998</v>
      </c>
      <c r="H6" s="54">
        <v>11.367509999999999</v>
      </c>
      <c r="J6" s="2"/>
      <c r="K6" s="53">
        <v>291.28899999999999</v>
      </c>
      <c r="L6" s="54">
        <v>1242</v>
      </c>
      <c r="M6" s="54">
        <v>284.01</v>
      </c>
      <c r="N6" s="54">
        <v>7.2790299999999997</v>
      </c>
    </row>
    <row r="7" spans="1:14" ht="15" customHeight="1">
      <c r="D7" s="2"/>
      <c r="E7" s="53">
        <v>291.7706</v>
      </c>
      <c r="F7" s="54">
        <v>1729</v>
      </c>
      <c r="G7" s="54">
        <v>280.86</v>
      </c>
      <c r="H7" s="54">
        <v>10.910589999999999</v>
      </c>
      <c r="J7" s="2"/>
      <c r="K7" s="53">
        <v>291.2115</v>
      </c>
      <c r="L7" s="54">
        <v>1716</v>
      </c>
      <c r="M7" s="54">
        <v>283.91000000000003</v>
      </c>
      <c r="N7" s="54">
        <v>7.3015400000000001</v>
      </c>
    </row>
    <row r="8" spans="1:14" ht="15" customHeight="1">
      <c r="D8" s="2"/>
      <c r="E8" s="53">
        <v>291.88099999999997</v>
      </c>
      <c r="F8" s="54">
        <v>2204</v>
      </c>
      <c r="G8" s="54">
        <v>280.79000000000002</v>
      </c>
      <c r="H8" s="54">
        <v>11.090949999999999</v>
      </c>
      <c r="J8" s="2"/>
      <c r="K8" s="53">
        <v>291.04919999999998</v>
      </c>
      <c r="L8" s="54">
        <v>2189</v>
      </c>
      <c r="M8" s="54">
        <v>283.47000000000003</v>
      </c>
      <c r="N8" s="54">
        <v>7.5792299999999999</v>
      </c>
    </row>
    <row r="9" spans="1:14" ht="15" customHeight="1">
      <c r="D9" s="2"/>
      <c r="E9" s="53">
        <v>291.77519999999998</v>
      </c>
      <c r="F9" s="54">
        <v>2674</v>
      </c>
      <c r="G9" s="54">
        <v>280.70999999999998</v>
      </c>
      <c r="H9" s="54">
        <v>11.065200000000001</v>
      </c>
      <c r="J9" s="2"/>
      <c r="K9" s="53">
        <v>291.1386</v>
      </c>
      <c r="L9" s="54">
        <v>2662</v>
      </c>
      <c r="M9" s="54">
        <v>282.99</v>
      </c>
      <c r="N9" s="54">
        <v>8.1486400000000003</v>
      </c>
    </row>
    <row r="10" spans="1:14" ht="15" customHeight="1">
      <c r="D10" s="2" t="s">
        <v>172</v>
      </c>
      <c r="E10" s="9">
        <v>291.83440000000002</v>
      </c>
      <c r="F10" s="10">
        <v>3141</v>
      </c>
      <c r="G10" s="10">
        <v>281.38</v>
      </c>
      <c r="H10" s="10">
        <v>10.454420000000001</v>
      </c>
      <c r="J10" s="2" t="s">
        <v>188</v>
      </c>
      <c r="K10" s="9">
        <v>290.44369999999998</v>
      </c>
      <c r="L10" s="10">
        <v>3139</v>
      </c>
      <c r="M10" s="10">
        <v>283.77999999999997</v>
      </c>
      <c r="N10" s="10">
        <v>6.6636499999999996</v>
      </c>
    </row>
    <row r="11" spans="1:14" ht="15" customHeight="1">
      <c r="D11" s="2"/>
      <c r="E11" s="9">
        <v>291.91649999999998</v>
      </c>
      <c r="F11" s="10">
        <v>3615</v>
      </c>
      <c r="G11" s="10">
        <v>281.3</v>
      </c>
      <c r="H11" s="10">
        <v>10.61655</v>
      </c>
      <c r="J11" s="2"/>
      <c r="K11" s="9">
        <v>290.541</v>
      </c>
      <c r="L11" s="10">
        <v>3612</v>
      </c>
      <c r="M11" s="10">
        <v>285.56</v>
      </c>
      <c r="N11" s="10">
        <v>4.9809599999999996</v>
      </c>
    </row>
    <row r="12" spans="1:14" ht="15" customHeight="1">
      <c r="D12" s="2"/>
      <c r="E12" s="9">
        <v>291.0856</v>
      </c>
      <c r="F12" s="10">
        <v>4092</v>
      </c>
      <c r="G12" s="10">
        <v>281.13</v>
      </c>
      <c r="H12" s="10">
        <v>9.9555699999999998</v>
      </c>
      <c r="J12" s="2"/>
      <c r="K12" s="9">
        <v>290.28899999999999</v>
      </c>
      <c r="L12" s="10">
        <v>4087</v>
      </c>
      <c r="M12" s="10">
        <v>285.02</v>
      </c>
      <c r="N12" s="10">
        <v>5.26905</v>
      </c>
    </row>
    <row r="13" spans="1:14" ht="15" customHeight="1">
      <c r="D13" s="2"/>
      <c r="E13" s="9">
        <v>291.07040000000001</v>
      </c>
      <c r="F13" s="10">
        <v>4565</v>
      </c>
      <c r="G13" s="10">
        <v>281.57</v>
      </c>
      <c r="H13" s="10">
        <v>9.5003799999999998</v>
      </c>
      <c r="J13" s="2"/>
      <c r="K13" s="53">
        <v>290.08</v>
      </c>
      <c r="L13" s="54">
        <v>4560</v>
      </c>
      <c r="M13" s="54">
        <v>285.31</v>
      </c>
      <c r="N13" s="54">
        <v>4.7699999999999996</v>
      </c>
    </row>
    <row r="14" spans="1:14" ht="15" customHeight="1">
      <c r="D14" s="2"/>
      <c r="E14" s="9">
        <v>291.27019999999999</v>
      </c>
      <c r="F14" s="10">
        <v>5040</v>
      </c>
      <c r="G14" s="10">
        <v>281.82</v>
      </c>
      <c r="H14" s="10">
        <v>9.4501799999999996</v>
      </c>
      <c r="J14" s="2"/>
      <c r="K14" s="53">
        <v>289.93920000000003</v>
      </c>
      <c r="L14" s="54">
        <v>5030</v>
      </c>
      <c r="M14" s="54">
        <v>285.58</v>
      </c>
      <c r="N14" s="54">
        <v>4.3592399999999998</v>
      </c>
    </row>
    <row r="15" spans="1:14" ht="15" customHeight="1">
      <c r="D15" s="2"/>
      <c r="E15" s="9">
        <v>291.49919999999997</v>
      </c>
      <c r="F15" s="10">
        <v>5510</v>
      </c>
      <c r="G15" s="10">
        <v>282.7</v>
      </c>
      <c r="H15" s="10">
        <v>8.79922</v>
      </c>
      <c r="J15" s="2"/>
      <c r="K15" s="53">
        <v>289.8245</v>
      </c>
      <c r="L15" s="54">
        <v>5506</v>
      </c>
      <c r="M15" s="54">
        <v>285.25</v>
      </c>
      <c r="N15" s="54">
        <v>4.5745100000000001</v>
      </c>
    </row>
    <row r="16" spans="1:14" ht="15" customHeight="1">
      <c r="D16" s="2"/>
      <c r="E16" s="9">
        <v>291.54180000000002</v>
      </c>
      <c r="F16" s="10">
        <v>5989</v>
      </c>
      <c r="G16" s="10">
        <v>282.7</v>
      </c>
      <c r="H16" s="10">
        <v>8.8417499999999993</v>
      </c>
      <c r="J16" s="2"/>
      <c r="K16" s="2"/>
      <c r="L16" s="2"/>
      <c r="M16" s="2"/>
      <c r="N16" s="2"/>
    </row>
    <row r="17" spans="4:14" ht="15" customHeight="1">
      <c r="D17" s="2"/>
      <c r="E17" s="53">
        <v>291.46019999999999</v>
      </c>
      <c r="F17" s="54">
        <v>6459</v>
      </c>
      <c r="G17" s="54">
        <v>283.74</v>
      </c>
      <c r="H17" s="54">
        <v>7.7202000000000002</v>
      </c>
      <c r="J17" s="2"/>
      <c r="K17" s="2"/>
      <c r="L17" s="2"/>
      <c r="M17" s="2"/>
      <c r="N17" s="2"/>
    </row>
    <row r="18" spans="4:14" ht="15" customHeight="1">
      <c r="D18" s="2"/>
      <c r="E18" s="53">
        <v>291.67149999999998</v>
      </c>
      <c r="F18" s="54">
        <v>6931</v>
      </c>
      <c r="G18" s="54">
        <v>283.27999999999997</v>
      </c>
      <c r="H18" s="54">
        <v>8.3915400000000009</v>
      </c>
      <c r="J18" s="2"/>
      <c r="K18" s="2"/>
      <c r="L18" s="2"/>
      <c r="M18" s="2"/>
      <c r="N18" s="2"/>
    </row>
    <row r="19" spans="4:14" ht="15" customHeight="1">
      <c r="D19" s="2"/>
      <c r="E19" s="53">
        <v>291.67849999999999</v>
      </c>
      <c r="F19" s="54">
        <v>7407</v>
      </c>
      <c r="G19" s="54">
        <v>283.64</v>
      </c>
      <c r="H19" s="54">
        <v>8.0384499999999992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189</v>
      </c>
      <c r="D1" s="2"/>
      <c r="E1" s="129" t="s">
        <v>190</v>
      </c>
      <c r="F1" s="130"/>
      <c r="G1" s="130"/>
      <c r="H1" s="130"/>
      <c r="J1" s="2"/>
      <c r="K1" s="129" t="s">
        <v>191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50.797229999999999</v>
      </c>
      <c r="F4" s="54">
        <v>301</v>
      </c>
      <c r="G4" s="54">
        <v>47.81</v>
      </c>
      <c r="H4" s="54">
        <v>2.9872299999999998</v>
      </c>
      <c r="J4" s="2" t="s">
        <v>44</v>
      </c>
      <c r="K4" s="53">
        <v>47.569369999999999</v>
      </c>
      <c r="L4" s="54">
        <v>301</v>
      </c>
      <c r="M4" s="54">
        <v>44.86</v>
      </c>
      <c r="N4" s="54">
        <v>2.7093699999999998</v>
      </c>
    </row>
    <row r="5" spans="1:14" ht="15" customHeight="1">
      <c r="D5" s="2"/>
      <c r="E5" s="53">
        <v>50.662550000000003</v>
      </c>
      <c r="F5" s="54">
        <v>775</v>
      </c>
      <c r="G5" s="54">
        <v>47.51</v>
      </c>
      <c r="H5" s="54">
        <v>3.1525500000000002</v>
      </c>
      <c r="J5" s="2"/>
      <c r="K5" s="53">
        <v>47.543959999999998</v>
      </c>
      <c r="L5" s="54">
        <v>775</v>
      </c>
      <c r="M5" s="54">
        <v>44.9</v>
      </c>
      <c r="N5" s="54">
        <v>2.6439599999999999</v>
      </c>
    </row>
    <row r="6" spans="1:14" ht="15" customHeight="1">
      <c r="D6" s="2"/>
      <c r="E6" s="53">
        <v>50.925530000000002</v>
      </c>
      <c r="F6" s="54">
        <v>1245</v>
      </c>
      <c r="G6" s="54">
        <v>47.85</v>
      </c>
      <c r="H6" s="54">
        <v>3.0755300000000001</v>
      </c>
      <c r="J6" s="2"/>
      <c r="K6" s="53">
        <v>47.501869999999997</v>
      </c>
      <c r="L6" s="54">
        <v>1249</v>
      </c>
      <c r="M6" s="54">
        <v>44.65</v>
      </c>
      <c r="N6" s="54">
        <v>2.8518699999999999</v>
      </c>
    </row>
    <row r="7" spans="1:14" ht="15" customHeight="1">
      <c r="D7" s="2"/>
      <c r="E7" s="53">
        <v>50.508479999999999</v>
      </c>
      <c r="F7" s="54">
        <v>1715</v>
      </c>
      <c r="G7" s="54">
        <v>47.76</v>
      </c>
      <c r="H7" s="54">
        <v>2.7484799999999998</v>
      </c>
      <c r="J7" s="2"/>
      <c r="K7" s="53">
        <v>47.37979</v>
      </c>
      <c r="L7" s="54">
        <v>1719</v>
      </c>
      <c r="M7" s="54">
        <v>44.67</v>
      </c>
      <c r="N7" s="54">
        <v>2.7097899999999999</v>
      </c>
    </row>
    <row r="8" spans="1:14" ht="15" customHeight="1">
      <c r="D8" s="2"/>
      <c r="E8" s="53">
        <v>50.227170000000001</v>
      </c>
      <c r="F8" s="54">
        <v>2197</v>
      </c>
      <c r="G8" s="54">
        <v>47.47</v>
      </c>
      <c r="H8" s="54">
        <v>2.7571699999999999</v>
      </c>
      <c r="J8" s="2"/>
      <c r="K8" s="53">
        <v>47.14875</v>
      </c>
      <c r="L8" s="54">
        <v>2195</v>
      </c>
      <c r="M8" s="54">
        <v>44.59</v>
      </c>
      <c r="N8" s="54">
        <v>2.5587499999999999</v>
      </c>
    </row>
    <row r="9" spans="1:14" ht="15" customHeight="1">
      <c r="D9" s="2"/>
      <c r="E9" s="53">
        <v>50.126170000000002</v>
      </c>
      <c r="F9" s="54">
        <v>2663</v>
      </c>
      <c r="G9" s="54">
        <v>47.51</v>
      </c>
      <c r="H9" s="54">
        <v>2.6161699999999999</v>
      </c>
      <c r="J9" s="2" t="s">
        <v>192</v>
      </c>
      <c r="K9" s="9">
        <v>46.875830000000001</v>
      </c>
      <c r="L9" s="10">
        <v>2669</v>
      </c>
      <c r="M9" s="10">
        <v>44.19</v>
      </c>
      <c r="N9" s="10">
        <v>2.6858300000000002</v>
      </c>
    </row>
    <row r="10" spans="1:14" ht="15" customHeight="1">
      <c r="D10" s="2" t="s">
        <v>193</v>
      </c>
      <c r="E10" s="9">
        <v>50.219070000000002</v>
      </c>
      <c r="F10" s="10">
        <v>3139</v>
      </c>
      <c r="G10" s="10">
        <v>47.13</v>
      </c>
      <c r="H10" s="10">
        <v>3.08907</v>
      </c>
      <c r="J10" s="2"/>
      <c r="K10" s="9">
        <v>46.920630000000003</v>
      </c>
      <c r="L10" s="10">
        <v>3142</v>
      </c>
      <c r="M10" s="10">
        <v>44.23</v>
      </c>
      <c r="N10" s="10">
        <v>2.6906300000000001</v>
      </c>
    </row>
    <row r="11" spans="1:14" ht="15" customHeight="1">
      <c r="D11" s="2"/>
      <c r="E11" s="9">
        <v>49.477670000000003</v>
      </c>
      <c r="F11" s="10">
        <v>3612</v>
      </c>
      <c r="G11" s="10">
        <v>46.52</v>
      </c>
      <c r="H11" s="10">
        <v>2.9576699999999998</v>
      </c>
      <c r="J11" s="2"/>
      <c r="K11" s="9">
        <v>46.708939999999998</v>
      </c>
      <c r="L11" s="10">
        <v>3619</v>
      </c>
      <c r="M11" s="10">
        <v>44.67</v>
      </c>
      <c r="N11" s="10">
        <v>2.0389400000000002</v>
      </c>
    </row>
    <row r="12" spans="1:14" ht="15" customHeight="1">
      <c r="D12" s="2"/>
      <c r="E12" s="9">
        <v>49.04721</v>
      </c>
      <c r="F12" s="10">
        <v>4085</v>
      </c>
      <c r="G12" s="10">
        <v>46.4</v>
      </c>
      <c r="H12" s="10">
        <v>2.6472099999999998</v>
      </c>
      <c r="J12" s="2"/>
      <c r="K12" s="9">
        <v>46.877920000000003</v>
      </c>
      <c r="L12" s="10">
        <v>4096</v>
      </c>
      <c r="M12" s="10">
        <v>44.63</v>
      </c>
      <c r="N12" s="10">
        <v>2.2479200000000001</v>
      </c>
    </row>
    <row r="13" spans="1:14" ht="15" customHeight="1">
      <c r="D13" s="2"/>
      <c r="E13" s="9">
        <v>48.55021</v>
      </c>
      <c r="F13" s="10">
        <v>4557</v>
      </c>
      <c r="G13" s="10">
        <v>46</v>
      </c>
      <c r="H13" s="10">
        <v>2.5502099999999999</v>
      </c>
      <c r="J13" s="2"/>
      <c r="K13" s="53">
        <v>46.697290000000002</v>
      </c>
      <c r="L13" s="54">
        <v>4563</v>
      </c>
      <c r="M13" s="54">
        <v>44.65</v>
      </c>
      <c r="N13" s="54">
        <v>2.0472899999999998</v>
      </c>
    </row>
    <row r="14" spans="1:14" ht="15" customHeight="1">
      <c r="D14" s="2"/>
      <c r="E14" s="9">
        <v>48.228119999999997</v>
      </c>
      <c r="F14" s="66">
        <v>5031</v>
      </c>
      <c r="G14" s="9">
        <v>45.94</v>
      </c>
      <c r="H14" s="10">
        <v>2.2881200000000002</v>
      </c>
      <c r="J14" s="2"/>
      <c r="K14" s="53">
        <v>46.541870000000003</v>
      </c>
      <c r="L14" s="54">
        <v>5039</v>
      </c>
      <c r="M14" s="54">
        <v>44.44</v>
      </c>
      <c r="N14" s="54">
        <v>2.1018699999999999</v>
      </c>
    </row>
    <row r="15" spans="1:14" ht="15" customHeight="1">
      <c r="D15" s="2"/>
      <c r="E15" s="53">
        <v>47.991280000000003</v>
      </c>
      <c r="F15" s="87">
        <v>5504</v>
      </c>
      <c r="G15" s="54">
        <v>45.83</v>
      </c>
      <c r="H15" s="54">
        <v>2.1612800000000001</v>
      </c>
      <c r="J15" s="2"/>
      <c r="K15" s="53">
        <v>46.28396</v>
      </c>
      <c r="L15" s="54">
        <v>5515</v>
      </c>
      <c r="M15" s="54">
        <v>44.09</v>
      </c>
      <c r="N15" s="54">
        <v>2.1939600000000001</v>
      </c>
    </row>
    <row r="16" spans="1:14" ht="15" customHeight="1">
      <c r="D16" s="2"/>
      <c r="E16" s="53">
        <v>47.55809</v>
      </c>
      <c r="F16" s="54">
        <v>5980</v>
      </c>
      <c r="G16" s="54">
        <v>45.56</v>
      </c>
      <c r="H16" s="54">
        <v>1.9980899999999999</v>
      </c>
      <c r="J16" s="2"/>
      <c r="K16" s="2"/>
      <c r="L16" s="2"/>
      <c r="M16" s="2"/>
      <c r="N16" s="2"/>
    </row>
    <row r="17" spans="4:14" ht="15" customHeight="1">
      <c r="D17" s="2"/>
      <c r="E17" s="53">
        <v>47.39958</v>
      </c>
      <c r="F17" s="54">
        <v>6452</v>
      </c>
      <c r="G17" s="54">
        <v>45.43</v>
      </c>
      <c r="H17" s="54">
        <v>1.9695800000000001</v>
      </c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194</v>
      </c>
      <c r="D1" s="2"/>
      <c r="E1" s="129" t="s">
        <v>195</v>
      </c>
      <c r="F1" s="130"/>
      <c r="G1" s="130"/>
      <c r="H1" s="130"/>
      <c r="J1" s="2"/>
      <c r="K1" s="129" t="s">
        <v>196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44</v>
      </c>
      <c r="E4" s="53">
        <v>290.75450000000001</v>
      </c>
      <c r="F4" s="54">
        <v>301</v>
      </c>
      <c r="G4" s="54">
        <v>282.91000000000003</v>
      </c>
      <c r="H4" s="54">
        <v>7.8444700000000003</v>
      </c>
      <c r="J4" s="2" t="s">
        <v>95</v>
      </c>
      <c r="K4" s="53">
        <v>287.5532</v>
      </c>
      <c r="L4" s="54">
        <v>301</v>
      </c>
      <c r="M4" s="54">
        <v>280.06</v>
      </c>
      <c r="N4" s="54">
        <v>7.4931900000000002</v>
      </c>
    </row>
    <row r="5" spans="1:14" ht="15" customHeight="1">
      <c r="D5" s="2"/>
      <c r="E5" s="53">
        <v>290.68169999999998</v>
      </c>
      <c r="F5" s="54">
        <v>772</v>
      </c>
      <c r="G5" s="54">
        <v>281.48</v>
      </c>
      <c r="H5" s="54">
        <v>9.2017299999999995</v>
      </c>
      <c r="J5" s="2"/>
      <c r="K5" s="53">
        <v>287.54169999999999</v>
      </c>
      <c r="L5" s="54">
        <v>775</v>
      </c>
      <c r="M5" s="54">
        <v>279.66000000000003</v>
      </c>
      <c r="N5" s="54">
        <v>7.8817000000000004</v>
      </c>
    </row>
    <row r="6" spans="1:14" ht="15" customHeight="1">
      <c r="D6" s="2"/>
      <c r="E6" s="53">
        <v>290.68740000000003</v>
      </c>
      <c r="F6" s="54">
        <v>1245</v>
      </c>
      <c r="G6" s="54">
        <v>281.69</v>
      </c>
      <c r="H6" s="54">
        <v>8.9973899999999993</v>
      </c>
      <c r="J6" s="2"/>
      <c r="K6" s="53">
        <v>287.43979999999999</v>
      </c>
      <c r="L6" s="54">
        <v>1254</v>
      </c>
      <c r="M6" s="54">
        <v>280.52</v>
      </c>
      <c r="N6" s="54">
        <v>6.9198000000000004</v>
      </c>
    </row>
    <row r="7" spans="1:14" ht="15" customHeight="1">
      <c r="D7" s="2"/>
      <c r="E7" s="53">
        <v>290.65129999999999</v>
      </c>
      <c r="F7" s="54">
        <v>1719</v>
      </c>
      <c r="G7" s="54">
        <v>281.64999999999998</v>
      </c>
      <c r="H7" s="54">
        <v>9.0013100000000001</v>
      </c>
      <c r="J7" s="2"/>
      <c r="K7" s="53">
        <v>287.66809999999998</v>
      </c>
      <c r="L7" s="54">
        <v>1721</v>
      </c>
      <c r="M7" s="54">
        <v>279.83</v>
      </c>
      <c r="N7" s="54">
        <v>7.8381400000000001</v>
      </c>
    </row>
    <row r="8" spans="1:14" ht="15" customHeight="1">
      <c r="D8" s="2"/>
      <c r="E8" s="53">
        <v>290.54489999999998</v>
      </c>
      <c r="F8" s="54">
        <v>2193</v>
      </c>
      <c r="G8" s="54">
        <v>281.76</v>
      </c>
      <c r="H8" s="54">
        <v>8.7848799999999994</v>
      </c>
      <c r="J8" s="2"/>
      <c r="K8" s="53">
        <v>287.72309999999999</v>
      </c>
      <c r="L8" s="54">
        <v>2194</v>
      </c>
      <c r="M8" s="54">
        <v>279.89</v>
      </c>
      <c r="N8" s="54">
        <v>7.8331200000000001</v>
      </c>
    </row>
    <row r="9" spans="1:14" ht="15" customHeight="1">
      <c r="D9" s="2"/>
      <c r="E9" s="53">
        <v>290.44979999999998</v>
      </c>
      <c r="F9" s="54">
        <v>2665</v>
      </c>
      <c r="G9" s="54">
        <v>281.19</v>
      </c>
      <c r="H9" s="54">
        <v>9.2597900000000006</v>
      </c>
      <c r="J9" s="2"/>
      <c r="K9" s="53">
        <v>287.77789999999999</v>
      </c>
      <c r="L9" s="54">
        <v>2667</v>
      </c>
      <c r="M9" s="54">
        <v>279.56</v>
      </c>
      <c r="N9" s="54">
        <v>8.2179199999999994</v>
      </c>
    </row>
    <row r="10" spans="1:14" ht="15" customHeight="1">
      <c r="D10" s="2" t="s">
        <v>197</v>
      </c>
      <c r="E10" s="9">
        <v>290.40789999999998</v>
      </c>
      <c r="F10" s="10">
        <v>3140</v>
      </c>
      <c r="G10" s="10">
        <v>281.11</v>
      </c>
      <c r="H10" s="10">
        <v>9.2978799999999993</v>
      </c>
      <c r="J10" s="2" t="s">
        <v>198</v>
      </c>
      <c r="K10" s="53">
        <v>287.74709999999999</v>
      </c>
      <c r="L10" s="54">
        <v>3142</v>
      </c>
      <c r="M10" s="54">
        <v>280.39999999999998</v>
      </c>
      <c r="N10" s="54">
        <v>7.3471000000000002</v>
      </c>
    </row>
    <row r="11" spans="1:14" ht="15" customHeight="1">
      <c r="D11" s="2"/>
      <c r="E11" s="9">
        <v>290.86770000000001</v>
      </c>
      <c r="F11" s="10">
        <v>3612</v>
      </c>
      <c r="G11" s="10">
        <v>282.39999999999998</v>
      </c>
      <c r="H11" s="10">
        <v>8.46767</v>
      </c>
      <c r="J11" s="2"/>
      <c r="K11" s="9">
        <v>287.56939999999997</v>
      </c>
      <c r="L11" s="10">
        <v>3615</v>
      </c>
      <c r="M11" s="10">
        <v>280.02</v>
      </c>
      <c r="N11" s="10">
        <v>7.5493800000000002</v>
      </c>
    </row>
    <row r="12" spans="1:14" ht="15" customHeight="1">
      <c r="D12" s="2"/>
      <c r="E12" s="9">
        <v>290.72699999999998</v>
      </c>
      <c r="F12" s="10">
        <v>4084</v>
      </c>
      <c r="G12" s="10">
        <v>282.76</v>
      </c>
      <c r="H12" s="10">
        <v>7.9669499999999998</v>
      </c>
      <c r="J12" s="2"/>
      <c r="K12" s="9">
        <v>287.7373</v>
      </c>
      <c r="L12" s="10">
        <v>4088</v>
      </c>
      <c r="M12" s="10">
        <v>280.67</v>
      </c>
      <c r="N12" s="10">
        <v>7.0672800000000002</v>
      </c>
    </row>
    <row r="13" spans="1:14" ht="15" customHeight="1">
      <c r="D13" s="2"/>
      <c r="E13" s="9">
        <v>290.68239999999997</v>
      </c>
      <c r="F13" s="10">
        <v>4561</v>
      </c>
      <c r="G13" s="10">
        <v>284.27</v>
      </c>
      <c r="H13" s="10">
        <v>6.4123999999999999</v>
      </c>
      <c r="J13" s="2"/>
      <c r="K13" s="9">
        <v>287.67329999999998</v>
      </c>
      <c r="L13" s="10">
        <v>4564</v>
      </c>
      <c r="M13" s="10">
        <v>281</v>
      </c>
      <c r="N13" s="10">
        <v>6.6733399999999996</v>
      </c>
    </row>
    <row r="14" spans="1:14" ht="15" customHeight="1">
      <c r="D14" s="2"/>
      <c r="E14" s="9">
        <v>290.43200000000002</v>
      </c>
      <c r="F14" s="10">
        <v>5033</v>
      </c>
      <c r="G14" s="10">
        <v>283.05</v>
      </c>
      <c r="H14" s="10">
        <v>7.3819699999999999</v>
      </c>
      <c r="J14" s="2"/>
      <c r="K14" s="9">
        <v>287.89350000000002</v>
      </c>
      <c r="L14" s="10">
        <v>5037</v>
      </c>
      <c r="M14" s="10">
        <v>281.58999999999997</v>
      </c>
      <c r="N14" s="10">
        <v>6.3035399999999999</v>
      </c>
    </row>
    <row r="15" spans="1:14" ht="15" customHeight="1">
      <c r="D15" s="2"/>
      <c r="E15" s="9">
        <v>290.13209999999998</v>
      </c>
      <c r="F15" s="10">
        <v>5506</v>
      </c>
      <c r="G15" s="10">
        <v>282.51</v>
      </c>
      <c r="H15" s="10">
        <v>7.6221199999999998</v>
      </c>
      <c r="J15" s="2"/>
      <c r="K15" s="9">
        <v>287.99</v>
      </c>
      <c r="L15" s="10">
        <v>5513</v>
      </c>
      <c r="M15" s="10">
        <v>280.98</v>
      </c>
      <c r="N15" s="10">
        <v>7.0099900000000002</v>
      </c>
    </row>
    <row r="16" spans="1:14" ht="15" customHeight="1">
      <c r="D16" s="2"/>
      <c r="E16" s="9">
        <v>290.0145</v>
      </c>
      <c r="F16" s="10">
        <v>5980</v>
      </c>
      <c r="G16" s="10">
        <v>282.95</v>
      </c>
      <c r="H16" s="10">
        <v>7.0644600000000004</v>
      </c>
      <c r="J16" s="2"/>
      <c r="K16" s="53">
        <v>288.09210000000002</v>
      </c>
      <c r="L16" s="54">
        <v>5985</v>
      </c>
      <c r="M16" s="54">
        <v>282.24</v>
      </c>
      <c r="N16" s="54">
        <v>5.8520899999999996</v>
      </c>
    </row>
    <row r="17" spans="4:14" ht="15" customHeight="1">
      <c r="D17" s="2"/>
      <c r="E17" s="53">
        <v>290.03019999999998</v>
      </c>
      <c r="F17" s="54">
        <v>6455</v>
      </c>
      <c r="G17" s="54">
        <v>283.27999999999997</v>
      </c>
      <c r="H17" s="54">
        <v>6.75021</v>
      </c>
      <c r="J17" s="2"/>
      <c r="K17" s="53">
        <v>288.20670000000001</v>
      </c>
      <c r="L17" s="54">
        <v>6457</v>
      </c>
      <c r="M17" s="54">
        <v>282.38</v>
      </c>
      <c r="N17" s="54">
        <v>5.8266600000000004</v>
      </c>
    </row>
    <row r="18" spans="4:14" ht="15" customHeight="1">
      <c r="D18" s="2"/>
      <c r="E18" s="53">
        <v>289.90980000000002</v>
      </c>
      <c r="F18" s="54">
        <v>6928</v>
      </c>
      <c r="G18" s="54">
        <v>283.45</v>
      </c>
      <c r="H18" s="54">
        <v>6.4597800000000003</v>
      </c>
      <c r="J18" s="2"/>
      <c r="K18" s="53">
        <v>288.36270000000002</v>
      </c>
      <c r="L18" s="54">
        <v>6932</v>
      </c>
      <c r="M18" s="54">
        <v>282.57</v>
      </c>
      <c r="N18" s="54">
        <v>5.7927</v>
      </c>
    </row>
    <row r="19" spans="4:14" ht="15" customHeight="1">
      <c r="D19" s="2"/>
      <c r="E19" s="53">
        <v>289.77589999999998</v>
      </c>
      <c r="F19" s="54">
        <v>7400</v>
      </c>
      <c r="G19" s="54">
        <v>282.66000000000003</v>
      </c>
      <c r="H19" s="54">
        <v>7.1158700000000001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199</v>
      </c>
      <c r="D1" s="2"/>
      <c r="E1" s="129" t="s">
        <v>200</v>
      </c>
      <c r="F1" s="130"/>
      <c r="G1" s="130"/>
      <c r="H1" s="130"/>
      <c r="J1" s="2"/>
      <c r="K1" s="129" t="s">
        <v>201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44</v>
      </c>
      <c r="E4" s="53">
        <v>49.141910000000003</v>
      </c>
      <c r="F4" s="54">
        <v>301</v>
      </c>
      <c r="G4" s="54">
        <v>44.72</v>
      </c>
      <c r="H4" s="54">
        <v>4.4219099999999996</v>
      </c>
      <c r="J4" s="2" t="s">
        <v>107</v>
      </c>
      <c r="K4" s="53">
        <v>47.587449999999997</v>
      </c>
      <c r="L4" s="54">
        <v>301</v>
      </c>
      <c r="M4" s="54">
        <v>43.94</v>
      </c>
      <c r="N4" s="54">
        <v>3.6474500000000001</v>
      </c>
    </row>
    <row r="5" spans="1:14" ht="15" customHeight="1">
      <c r="D5" s="2"/>
      <c r="E5" s="53">
        <v>48.571489999999997</v>
      </c>
      <c r="F5" s="54">
        <v>777</v>
      </c>
      <c r="G5" s="54">
        <v>44.27</v>
      </c>
      <c r="H5" s="54">
        <v>4.3014900000000003</v>
      </c>
      <c r="J5" s="2"/>
      <c r="K5" s="53">
        <v>47.362079999999999</v>
      </c>
      <c r="L5" s="54">
        <v>772</v>
      </c>
      <c r="M5" s="54">
        <v>43.81</v>
      </c>
      <c r="N5" s="54">
        <v>3.5520800000000001</v>
      </c>
    </row>
    <row r="6" spans="1:14" ht="15" customHeight="1">
      <c r="D6" s="2"/>
      <c r="E6" s="53">
        <v>48.407829999999997</v>
      </c>
      <c r="F6" s="54">
        <v>1249</v>
      </c>
      <c r="G6" s="54">
        <v>44.27</v>
      </c>
      <c r="H6" s="54">
        <v>4.1378300000000001</v>
      </c>
      <c r="J6" s="2"/>
      <c r="K6" s="53">
        <v>47.29833</v>
      </c>
      <c r="L6" s="54">
        <v>1245</v>
      </c>
      <c r="M6" s="54">
        <v>43.62</v>
      </c>
      <c r="N6" s="54">
        <v>3.6783299999999999</v>
      </c>
    </row>
    <row r="7" spans="1:14" ht="15" customHeight="1">
      <c r="D7" s="2"/>
      <c r="E7" s="53">
        <v>48.554130000000001</v>
      </c>
      <c r="F7" s="54">
        <v>1721</v>
      </c>
      <c r="G7" s="54">
        <v>44.19</v>
      </c>
      <c r="H7" s="54">
        <v>4.3641300000000003</v>
      </c>
      <c r="J7" s="2"/>
      <c r="K7" s="53">
        <v>47.136040000000001</v>
      </c>
      <c r="L7" s="54">
        <v>1726</v>
      </c>
      <c r="M7" s="54">
        <v>43.37</v>
      </c>
      <c r="N7" s="54">
        <v>3.7660399999999998</v>
      </c>
    </row>
    <row r="8" spans="1:14" ht="15" customHeight="1">
      <c r="D8" s="2"/>
      <c r="E8" s="53">
        <v>48.043259999999997</v>
      </c>
      <c r="F8" s="54">
        <v>2192</v>
      </c>
      <c r="G8" s="54">
        <v>43.83</v>
      </c>
      <c r="H8" s="54">
        <v>4.21326</v>
      </c>
      <c r="J8" s="2"/>
      <c r="K8" s="53">
        <v>47.132129999999997</v>
      </c>
      <c r="L8" s="54">
        <v>2195</v>
      </c>
      <c r="M8" s="54">
        <v>43.12</v>
      </c>
      <c r="N8" s="54">
        <v>4.01213</v>
      </c>
    </row>
    <row r="9" spans="1:14" ht="15" customHeight="1">
      <c r="D9" s="2" t="s">
        <v>197</v>
      </c>
      <c r="E9" s="9">
        <v>48.531489999999998</v>
      </c>
      <c r="F9" s="10">
        <v>2611</v>
      </c>
      <c r="G9" s="10">
        <v>44.46</v>
      </c>
      <c r="H9" s="10">
        <v>4.0714899999999998</v>
      </c>
      <c r="J9" s="2"/>
      <c r="K9" s="53">
        <v>46.92333</v>
      </c>
      <c r="L9" s="54">
        <v>2670</v>
      </c>
      <c r="M9" s="54">
        <v>43.12</v>
      </c>
      <c r="N9" s="54">
        <v>3.8033299999999999</v>
      </c>
    </row>
    <row r="10" spans="1:14" ht="15" customHeight="1">
      <c r="D10" s="2"/>
      <c r="E10" s="9">
        <v>48.483400000000003</v>
      </c>
      <c r="F10" s="10">
        <v>3086</v>
      </c>
      <c r="G10" s="10">
        <v>45.35</v>
      </c>
      <c r="H10" s="10">
        <v>3.1334</v>
      </c>
      <c r="J10" s="2" t="s">
        <v>202</v>
      </c>
      <c r="K10" s="53">
        <v>46.837710000000001</v>
      </c>
      <c r="L10" s="54">
        <v>3143</v>
      </c>
      <c r="M10" s="54">
        <v>43.12</v>
      </c>
      <c r="N10" s="54">
        <v>3.7177099999999998</v>
      </c>
    </row>
    <row r="11" spans="1:14" ht="15" customHeight="1">
      <c r="D11" s="2"/>
      <c r="E11" s="9">
        <v>48.514780000000002</v>
      </c>
      <c r="F11" s="10">
        <v>3562</v>
      </c>
      <c r="G11" s="10">
        <v>45.43</v>
      </c>
      <c r="H11" s="10">
        <v>3.0847799999999999</v>
      </c>
      <c r="J11" s="2"/>
      <c r="K11" s="9">
        <v>46.914790000000004</v>
      </c>
      <c r="L11" s="10">
        <v>3618</v>
      </c>
      <c r="M11" s="10">
        <v>42.8</v>
      </c>
      <c r="N11" s="10">
        <v>4.1147900000000002</v>
      </c>
    </row>
    <row r="12" spans="1:14" ht="15" customHeight="1">
      <c r="D12" s="2"/>
      <c r="E12" s="53">
        <v>48.45</v>
      </c>
      <c r="F12" s="54">
        <v>4030</v>
      </c>
      <c r="G12" s="54">
        <v>45.72</v>
      </c>
      <c r="H12" s="54">
        <v>2.73</v>
      </c>
      <c r="J12" s="2"/>
      <c r="K12" s="9">
        <v>46.663539999999998</v>
      </c>
      <c r="L12" s="10">
        <v>4089</v>
      </c>
      <c r="M12" s="10">
        <v>43.08</v>
      </c>
      <c r="N12" s="10">
        <v>3.5835400000000002</v>
      </c>
    </row>
    <row r="13" spans="1:14" ht="15" customHeight="1">
      <c r="D13" s="2"/>
      <c r="E13" s="53">
        <v>48.318260000000002</v>
      </c>
      <c r="F13" s="54">
        <v>4505</v>
      </c>
      <c r="G13" s="54">
        <v>45.62</v>
      </c>
      <c r="H13" s="54">
        <v>2.6982599999999999</v>
      </c>
      <c r="J13" s="2"/>
      <c r="K13" s="9">
        <v>46.733829999999998</v>
      </c>
      <c r="L13" s="10">
        <v>4563</v>
      </c>
      <c r="M13" s="10">
        <v>43.6</v>
      </c>
      <c r="N13" s="10">
        <v>3.1338300000000001</v>
      </c>
    </row>
    <row r="14" spans="1:14" ht="15" customHeight="1">
      <c r="D14" s="2"/>
      <c r="E14" s="53">
        <v>47.965649999999997</v>
      </c>
      <c r="F14" s="54">
        <v>4978</v>
      </c>
      <c r="G14" s="54">
        <v>45.39</v>
      </c>
      <c r="H14" s="54">
        <v>2.57565</v>
      </c>
      <c r="J14" s="2"/>
      <c r="K14" s="9">
        <v>46.416170000000001</v>
      </c>
      <c r="L14" s="10">
        <v>5034</v>
      </c>
      <c r="M14" s="10">
        <v>43.37</v>
      </c>
      <c r="N14" s="10">
        <v>3.04617</v>
      </c>
    </row>
    <row r="15" spans="1:14" ht="15" customHeight="1">
      <c r="D15" s="2"/>
      <c r="E15" s="2"/>
      <c r="F15" s="2"/>
      <c r="G15" s="2"/>
      <c r="H15" s="2"/>
      <c r="J15" s="2"/>
      <c r="K15" s="53">
        <v>46.153120000000001</v>
      </c>
      <c r="L15" s="54">
        <v>5505</v>
      </c>
      <c r="M15" s="54">
        <v>43.64</v>
      </c>
      <c r="N15" s="54">
        <v>2.5131199999999998</v>
      </c>
    </row>
    <row r="16" spans="1:14" ht="15" customHeight="1">
      <c r="D16" s="2"/>
      <c r="E16" s="2"/>
      <c r="F16" s="2"/>
      <c r="G16" s="2"/>
      <c r="H16" s="2"/>
      <c r="J16" s="2"/>
      <c r="K16" s="53">
        <v>45.970210000000002</v>
      </c>
      <c r="L16" s="54">
        <v>5981</v>
      </c>
      <c r="M16" s="54">
        <v>43.35</v>
      </c>
      <c r="N16" s="54">
        <v>2.6202100000000002</v>
      </c>
    </row>
    <row r="17" spans="4:14" ht="15" customHeight="1">
      <c r="D17" s="2"/>
      <c r="E17" s="2"/>
      <c r="F17" s="2"/>
      <c r="G17" s="2"/>
      <c r="H17" s="2"/>
      <c r="J17" s="2"/>
      <c r="K17" s="53">
        <v>45.715000000000003</v>
      </c>
      <c r="L17" s="54">
        <v>6451</v>
      </c>
      <c r="M17" s="54">
        <v>43.33</v>
      </c>
      <c r="N17" s="54">
        <v>2.3849999999999998</v>
      </c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O20"/>
  <sheetViews>
    <sheetView workbookViewId="0">
      <selection activeCell="F1" sqref="F1"/>
    </sheetView>
  </sheetViews>
  <sheetFormatPr defaultColWidth="11.19921875" defaultRowHeight="15" customHeight="1"/>
  <sheetData>
    <row r="1" spans="1:15" ht="15" customHeight="1">
      <c r="A1" s="88" t="s">
        <v>203</v>
      </c>
      <c r="F1" s="65" t="s">
        <v>204</v>
      </c>
      <c r="L1" s="65" t="s">
        <v>205</v>
      </c>
    </row>
    <row r="2" spans="1:15" ht="15" customHeight="1">
      <c r="A2" s="88" t="s">
        <v>2</v>
      </c>
    </row>
    <row r="3" spans="1:15" ht="15" customHeight="1">
      <c r="A3" s="89" t="s">
        <v>42</v>
      </c>
    </row>
    <row r="4" spans="1:15" ht="15" customHeight="1">
      <c r="A4" s="89" t="s">
        <v>57</v>
      </c>
      <c r="E4" s="4"/>
      <c r="F4" s="5" t="s">
        <v>4</v>
      </c>
      <c r="G4" s="5" t="s">
        <v>5</v>
      </c>
      <c r="H4" s="5" t="s">
        <v>6</v>
      </c>
      <c r="I4" s="77" t="s">
        <v>123</v>
      </c>
      <c r="K4" s="4"/>
      <c r="L4" s="5" t="s">
        <v>4</v>
      </c>
      <c r="M4" s="5" t="s">
        <v>5</v>
      </c>
      <c r="N4" s="5" t="s">
        <v>6</v>
      </c>
      <c r="O4" s="77" t="s">
        <v>123</v>
      </c>
    </row>
    <row r="5" spans="1:15" ht="15" customHeight="1">
      <c r="E5" s="90" t="s">
        <v>124</v>
      </c>
      <c r="F5" s="91">
        <v>291.24250000000001</v>
      </c>
      <c r="G5" s="91">
        <v>294</v>
      </c>
      <c r="H5" s="91">
        <v>280.67</v>
      </c>
      <c r="I5" s="91">
        <v>10.5725</v>
      </c>
      <c r="K5" s="92" t="s">
        <v>206</v>
      </c>
      <c r="L5" s="91">
        <v>287.74130000000002</v>
      </c>
      <c r="M5" s="91">
        <v>268</v>
      </c>
      <c r="N5" s="91">
        <v>275.86</v>
      </c>
      <c r="O5" s="91">
        <v>11.88129</v>
      </c>
    </row>
    <row r="6" spans="1:15" ht="15" customHeight="1">
      <c r="E6" s="74"/>
      <c r="F6" s="93">
        <v>290.88479999999998</v>
      </c>
      <c r="G6" s="93">
        <v>770</v>
      </c>
      <c r="H6" s="93">
        <v>280.38</v>
      </c>
      <c r="I6" s="93">
        <v>10.504759999999999</v>
      </c>
      <c r="K6" s="76"/>
      <c r="L6" s="93">
        <v>287.8184</v>
      </c>
      <c r="M6" s="93">
        <v>740</v>
      </c>
      <c r="N6" s="93">
        <v>276.39999999999998</v>
      </c>
      <c r="O6" s="93">
        <v>11.418430000000001</v>
      </c>
    </row>
    <row r="7" spans="1:15" ht="15" customHeight="1">
      <c r="E7" s="74"/>
      <c r="F7" s="93">
        <v>290.45690000000002</v>
      </c>
      <c r="G7" s="93">
        <v>1244</v>
      </c>
      <c r="H7" s="93">
        <v>280.27</v>
      </c>
      <c r="I7" s="93">
        <v>10.186870000000001</v>
      </c>
      <c r="K7" s="74"/>
      <c r="L7" s="93">
        <v>287.92410000000001</v>
      </c>
      <c r="M7" s="93">
        <v>1213</v>
      </c>
      <c r="N7" s="93">
        <v>275.63</v>
      </c>
      <c r="O7" s="93">
        <v>12.294140000000001</v>
      </c>
    </row>
    <row r="8" spans="1:15" ht="15" customHeight="1">
      <c r="E8" s="74"/>
      <c r="F8" s="93">
        <v>290.28539999999998</v>
      </c>
      <c r="G8" s="93">
        <v>1718</v>
      </c>
      <c r="H8" s="93">
        <v>279.39</v>
      </c>
      <c r="I8" s="93">
        <v>10.89542</v>
      </c>
      <c r="K8" s="74"/>
      <c r="L8" s="93">
        <v>287.9033</v>
      </c>
      <c r="M8" s="93">
        <v>1688</v>
      </c>
      <c r="N8" s="93">
        <v>276.32</v>
      </c>
      <c r="O8" s="93">
        <v>11.58333</v>
      </c>
    </row>
    <row r="9" spans="1:15" ht="15" customHeight="1">
      <c r="E9" s="74"/>
      <c r="F9" s="93">
        <v>290.25900000000001</v>
      </c>
      <c r="G9" s="93">
        <v>2191</v>
      </c>
      <c r="H9" s="93">
        <v>279.66000000000003</v>
      </c>
      <c r="I9" s="93">
        <v>10.59904</v>
      </c>
      <c r="K9" s="74"/>
      <c r="L9" s="93">
        <v>287.99799999999999</v>
      </c>
      <c r="M9" s="93">
        <v>2162</v>
      </c>
      <c r="N9" s="93">
        <v>276.52999999999997</v>
      </c>
      <c r="O9" s="93">
        <v>11.467969999999999</v>
      </c>
    </row>
    <row r="10" spans="1:15" ht="15" customHeight="1">
      <c r="E10" s="74"/>
      <c r="F10" s="93">
        <v>290.23630000000003</v>
      </c>
      <c r="G10" s="93">
        <v>2663</v>
      </c>
      <c r="H10" s="93">
        <v>279.25</v>
      </c>
      <c r="I10" s="93">
        <v>10.986269999999999</v>
      </c>
      <c r="K10" s="76"/>
      <c r="L10" s="93">
        <v>287.93619999999999</v>
      </c>
      <c r="M10" s="93">
        <v>2636</v>
      </c>
      <c r="N10" s="93">
        <v>276.61</v>
      </c>
      <c r="O10" s="93">
        <v>11.326230000000001</v>
      </c>
    </row>
    <row r="11" spans="1:15" ht="15" customHeight="1">
      <c r="E11" s="74"/>
      <c r="F11" s="93">
        <v>290.02449999999999</v>
      </c>
      <c r="G11" s="93">
        <v>3139</v>
      </c>
      <c r="H11" s="93">
        <v>279.54000000000002</v>
      </c>
      <c r="I11" s="93">
        <v>10.48452</v>
      </c>
      <c r="K11" s="76"/>
      <c r="L11" s="93">
        <v>287.94970000000001</v>
      </c>
      <c r="M11" s="93">
        <v>3110</v>
      </c>
      <c r="N11" s="93">
        <v>276.08999999999997</v>
      </c>
      <c r="O11" s="93">
        <v>11.85971</v>
      </c>
    </row>
    <row r="12" spans="1:15" ht="15" customHeight="1">
      <c r="E12" s="94" t="s">
        <v>207</v>
      </c>
      <c r="F12" s="10">
        <v>289.87580000000003</v>
      </c>
      <c r="G12" s="10">
        <v>3612</v>
      </c>
      <c r="H12" s="10">
        <v>280.19</v>
      </c>
      <c r="I12" s="10">
        <v>9.6857799999999994</v>
      </c>
      <c r="K12" s="95" t="s">
        <v>208</v>
      </c>
      <c r="L12" s="10">
        <v>287.87200000000001</v>
      </c>
      <c r="M12" s="10">
        <v>3584</v>
      </c>
      <c r="N12" s="10">
        <v>276.92</v>
      </c>
      <c r="O12" s="10">
        <v>10.952</v>
      </c>
    </row>
    <row r="13" spans="1:15" ht="15" customHeight="1">
      <c r="E13" s="74"/>
      <c r="F13" s="10">
        <v>289.82690000000002</v>
      </c>
      <c r="G13" s="10">
        <v>4081</v>
      </c>
      <c r="H13" s="10">
        <v>281.61</v>
      </c>
      <c r="I13" s="10">
        <v>8.2168700000000001</v>
      </c>
      <c r="K13" s="74"/>
      <c r="L13" s="10">
        <v>287.89460000000003</v>
      </c>
      <c r="M13" s="10">
        <v>4056</v>
      </c>
      <c r="N13" s="10">
        <v>277.33999999999997</v>
      </c>
      <c r="O13" s="10">
        <v>10.55457</v>
      </c>
    </row>
    <row r="14" spans="1:15" ht="15" customHeight="1">
      <c r="E14" s="74"/>
      <c r="F14" s="10">
        <v>289.65429999999998</v>
      </c>
      <c r="G14" s="10">
        <v>4560</v>
      </c>
      <c r="H14" s="10">
        <v>281.48</v>
      </c>
      <c r="I14" s="10">
        <v>8.1742899999999992</v>
      </c>
      <c r="K14" s="74"/>
      <c r="L14" s="10">
        <v>287.97480000000002</v>
      </c>
      <c r="M14" s="10">
        <v>4528</v>
      </c>
      <c r="N14" s="10">
        <v>277.43</v>
      </c>
      <c r="O14" s="10">
        <v>10.544779999999999</v>
      </c>
    </row>
    <row r="15" spans="1:15" ht="15" customHeight="1">
      <c r="E15" s="74"/>
      <c r="F15" s="78">
        <v>289.51</v>
      </c>
      <c r="G15" s="78">
        <v>5029</v>
      </c>
      <c r="H15" s="78">
        <v>281.86</v>
      </c>
      <c r="I15" s="78">
        <v>7.65</v>
      </c>
      <c r="K15" s="74"/>
      <c r="L15" s="10">
        <v>287.99630000000002</v>
      </c>
      <c r="M15" s="10">
        <v>5002</v>
      </c>
      <c r="N15" s="10">
        <v>278.60000000000002</v>
      </c>
      <c r="O15" s="10">
        <v>9.3962900000000005</v>
      </c>
    </row>
    <row r="16" spans="1:15" ht="15" customHeight="1">
      <c r="E16" s="74"/>
      <c r="F16" s="78">
        <v>289.29360000000003</v>
      </c>
      <c r="G16" s="78">
        <v>5505</v>
      </c>
      <c r="H16" s="78">
        <v>281.61</v>
      </c>
      <c r="I16" s="78">
        <v>7.6836099999999998</v>
      </c>
      <c r="K16" s="74"/>
      <c r="L16" s="10">
        <v>287.98570000000001</v>
      </c>
      <c r="M16" s="10">
        <v>5477</v>
      </c>
      <c r="N16" s="10">
        <v>278.33</v>
      </c>
      <c r="O16" s="10">
        <v>9.6557099999999991</v>
      </c>
    </row>
    <row r="17" spans="5:15" ht="15" customHeight="1">
      <c r="E17" s="74"/>
      <c r="F17" s="78">
        <v>289.15249999999997</v>
      </c>
      <c r="G17" s="78">
        <v>5979</v>
      </c>
      <c r="H17" s="78">
        <v>281.44</v>
      </c>
      <c r="I17" s="78">
        <v>7.7125300000000001</v>
      </c>
      <c r="K17" s="76"/>
      <c r="L17" s="10">
        <v>287.98329999999999</v>
      </c>
      <c r="M17" s="10">
        <v>5950</v>
      </c>
      <c r="N17" s="10">
        <v>278.41000000000003</v>
      </c>
      <c r="O17" s="10">
        <v>9.5732900000000001</v>
      </c>
    </row>
    <row r="18" spans="5:15" ht="15" customHeight="1">
      <c r="K18" s="76"/>
      <c r="L18" s="78">
        <v>288.05829999999997</v>
      </c>
      <c r="M18" s="78">
        <v>6424</v>
      </c>
      <c r="N18" s="78">
        <v>278.85000000000002</v>
      </c>
      <c r="O18" s="78">
        <v>9.2082899999999999</v>
      </c>
    </row>
    <row r="19" spans="5:15" ht="15" customHeight="1">
      <c r="K19" s="74"/>
      <c r="L19" s="78">
        <v>288.09230000000002</v>
      </c>
      <c r="M19" s="78">
        <v>6895</v>
      </c>
      <c r="N19" s="78">
        <v>279.14</v>
      </c>
      <c r="O19" s="78">
        <v>8.9522899999999996</v>
      </c>
    </row>
    <row r="20" spans="5:15" ht="15" customHeight="1">
      <c r="K20" s="74"/>
      <c r="L20" s="78">
        <v>288.2353</v>
      </c>
      <c r="M20" s="78">
        <v>7372</v>
      </c>
      <c r="N20" s="78">
        <v>278.87</v>
      </c>
      <c r="O20" s="78">
        <v>9.3652899999999999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O18"/>
  <sheetViews>
    <sheetView workbookViewId="0">
      <selection activeCell="F1" sqref="F1"/>
    </sheetView>
  </sheetViews>
  <sheetFormatPr defaultColWidth="11.19921875" defaultRowHeight="15" customHeight="1"/>
  <sheetData>
    <row r="1" spans="1:15" ht="15" customHeight="1">
      <c r="A1" s="88" t="s">
        <v>209</v>
      </c>
      <c r="F1" s="65" t="s">
        <v>210</v>
      </c>
      <c r="L1" s="65" t="s">
        <v>211</v>
      </c>
    </row>
    <row r="2" spans="1:15" ht="15" customHeight="1">
      <c r="A2" s="88" t="s">
        <v>2</v>
      </c>
    </row>
    <row r="3" spans="1:15" ht="15" customHeight="1">
      <c r="A3" s="89" t="s">
        <v>42</v>
      </c>
      <c r="E3" s="4"/>
      <c r="F3" s="5" t="s">
        <v>4</v>
      </c>
      <c r="G3" s="5" t="s">
        <v>5</v>
      </c>
      <c r="H3" s="5" t="s">
        <v>6</v>
      </c>
      <c r="I3" s="77" t="s">
        <v>123</v>
      </c>
      <c r="K3" s="4"/>
      <c r="L3" s="5" t="s">
        <v>4</v>
      </c>
      <c r="M3" s="5" t="s">
        <v>5</v>
      </c>
      <c r="N3" s="5" t="s">
        <v>6</v>
      </c>
      <c r="O3" s="77" t="s">
        <v>123</v>
      </c>
    </row>
    <row r="4" spans="1:15" ht="15" customHeight="1">
      <c r="A4" s="89" t="s">
        <v>57</v>
      </c>
      <c r="E4" s="92" t="s">
        <v>114</v>
      </c>
      <c r="F4" s="96">
        <v>46.722470000000001</v>
      </c>
      <c r="G4" s="96">
        <v>229</v>
      </c>
      <c r="H4" s="96">
        <v>44.19</v>
      </c>
      <c r="I4" s="96">
        <v>2.53247</v>
      </c>
      <c r="K4" s="92" t="s">
        <v>114</v>
      </c>
      <c r="L4" s="73">
        <v>48.534170000000003</v>
      </c>
      <c r="M4" s="73">
        <v>281</v>
      </c>
      <c r="N4" s="73">
        <v>46.04</v>
      </c>
      <c r="O4" s="73">
        <v>2.49417</v>
      </c>
    </row>
    <row r="5" spans="1:15" ht="15" customHeight="1">
      <c r="E5" s="74"/>
      <c r="F5" s="78">
        <v>46.87677</v>
      </c>
      <c r="G5" s="78">
        <v>703</v>
      </c>
      <c r="H5" s="78">
        <v>44.27</v>
      </c>
      <c r="I5" s="78">
        <v>2.60677</v>
      </c>
      <c r="K5" s="74"/>
      <c r="L5" s="75">
        <v>48.276769999999999</v>
      </c>
      <c r="M5" s="75">
        <v>755</v>
      </c>
      <c r="N5" s="75">
        <v>45.75</v>
      </c>
      <c r="O5" s="75">
        <v>2.52677</v>
      </c>
    </row>
    <row r="6" spans="1:15" ht="15" customHeight="1">
      <c r="E6" s="76"/>
      <c r="F6" s="78">
        <v>46.773510000000002</v>
      </c>
      <c r="G6" s="78">
        <v>1184</v>
      </c>
      <c r="H6" s="78">
        <v>44.32</v>
      </c>
      <c r="I6" s="78">
        <v>2.4535100000000001</v>
      </c>
      <c r="K6" s="74"/>
      <c r="L6" s="75">
        <v>48.137619999999998</v>
      </c>
      <c r="M6" s="75">
        <v>1228</v>
      </c>
      <c r="N6" s="75">
        <v>45.58</v>
      </c>
      <c r="O6" s="75">
        <v>2.55762</v>
      </c>
    </row>
    <row r="7" spans="1:15" ht="15" customHeight="1">
      <c r="E7" s="74"/>
      <c r="F7" s="78">
        <v>46.77563</v>
      </c>
      <c r="G7" s="78">
        <v>1650</v>
      </c>
      <c r="H7" s="78">
        <v>44.23</v>
      </c>
      <c r="I7" s="78">
        <v>2.5456300000000001</v>
      </c>
      <c r="K7" s="74"/>
      <c r="L7" s="75">
        <v>47.951810000000002</v>
      </c>
      <c r="M7" s="75">
        <v>1701</v>
      </c>
      <c r="N7" s="75">
        <v>45.6</v>
      </c>
      <c r="O7" s="75">
        <v>2.35181</v>
      </c>
    </row>
    <row r="8" spans="1:15" ht="15" customHeight="1">
      <c r="E8" s="74"/>
      <c r="F8" s="78">
        <v>46.669379999999997</v>
      </c>
      <c r="G8" s="78">
        <v>2124</v>
      </c>
      <c r="H8" s="78">
        <v>44.08</v>
      </c>
      <c r="I8" s="78">
        <v>2.5893799999999998</v>
      </c>
      <c r="K8" s="76"/>
      <c r="L8" s="75">
        <v>47.980159999999998</v>
      </c>
      <c r="M8" s="75">
        <v>2174</v>
      </c>
      <c r="N8" s="75">
        <v>45.31</v>
      </c>
      <c r="O8" s="75">
        <v>2.6701600000000001</v>
      </c>
    </row>
    <row r="9" spans="1:15" ht="15" customHeight="1">
      <c r="E9" s="74"/>
      <c r="F9" s="78">
        <v>46.645829999999997</v>
      </c>
      <c r="G9" s="78">
        <v>2595</v>
      </c>
      <c r="H9" s="78">
        <v>44</v>
      </c>
      <c r="I9" s="78">
        <v>2.6458300000000001</v>
      </c>
      <c r="K9" s="74"/>
      <c r="L9" s="75">
        <v>47.823700000000002</v>
      </c>
      <c r="M9" s="75">
        <v>2648</v>
      </c>
      <c r="N9" s="75">
        <v>45.43</v>
      </c>
      <c r="O9" s="75">
        <v>2.3936999999999999</v>
      </c>
    </row>
    <row r="10" spans="1:15" ht="15" customHeight="1">
      <c r="E10" s="95" t="s">
        <v>119</v>
      </c>
      <c r="F10" s="10">
        <v>46.494430000000001</v>
      </c>
      <c r="G10" s="10">
        <v>3070</v>
      </c>
      <c r="H10" s="10">
        <v>44.15</v>
      </c>
      <c r="I10" s="10">
        <v>2.34443</v>
      </c>
      <c r="K10" s="95" t="s">
        <v>212</v>
      </c>
      <c r="L10" s="10">
        <v>47.67962</v>
      </c>
      <c r="M10" s="10">
        <v>3122</v>
      </c>
      <c r="N10" s="10">
        <v>45.16</v>
      </c>
      <c r="O10" s="10">
        <v>2.5196200000000002</v>
      </c>
    </row>
    <row r="11" spans="1:15" ht="15" customHeight="1">
      <c r="E11" s="76"/>
      <c r="F11" s="10">
        <v>46.269480000000001</v>
      </c>
      <c r="G11" s="10">
        <v>3542</v>
      </c>
      <c r="H11" s="10">
        <v>43.98</v>
      </c>
      <c r="I11" s="10">
        <v>2.2894800000000002</v>
      </c>
      <c r="K11" s="74"/>
      <c r="L11" s="10">
        <v>47.535380000000004</v>
      </c>
      <c r="M11" s="10">
        <v>3597</v>
      </c>
      <c r="N11" s="10">
        <v>45.52</v>
      </c>
      <c r="O11" s="10">
        <v>2.0153799999999999</v>
      </c>
    </row>
    <row r="12" spans="1:15" ht="15" customHeight="1">
      <c r="E12" s="74"/>
      <c r="F12" s="10">
        <v>46.126350000000002</v>
      </c>
      <c r="G12" s="10">
        <v>4015</v>
      </c>
      <c r="H12" s="10">
        <v>43.87</v>
      </c>
      <c r="I12" s="10">
        <v>2.2563499999999999</v>
      </c>
      <c r="K12" s="74"/>
      <c r="L12" s="10">
        <v>47.401440000000001</v>
      </c>
      <c r="M12" s="10">
        <v>4070</v>
      </c>
      <c r="N12" s="10">
        <v>45.52</v>
      </c>
      <c r="O12" s="10">
        <v>1.88144</v>
      </c>
    </row>
    <row r="13" spans="1:15" ht="15" customHeight="1">
      <c r="E13" s="74"/>
      <c r="F13" s="10">
        <v>45.574170000000002</v>
      </c>
      <c r="G13" s="10">
        <v>4494</v>
      </c>
      <c r="H13" s="10">
        <v>43.37</v>
      </c>
      <c r="I13" s="10">
        <v>2.20417</v>
      </c>
      <c r="K13" s="74"/>
      <c r="L13" s="10">
        <v>47.32058</v>
      </c>
      <c r="M13" s="10">
        <v>4540</v>
      </c>
      <c r="N13" s="10">
        <v>45.58</v>
      </c>
      <c r="O13" s="10">
        <v>1.74058</v>
      </c>
    </row>
    <row r="14" spans="1:15" ht="15" customHeight="1">
      <c r="E14" s="74"/>
      <c r="F14" s="10">
        <v>45.355939999999997</v>
      </c>
      <c r="G14" s="10">
        <v>4961</v>
      </c>
      <c r="H14" s="10">
        <v>43.45</v>
      </c>
      <c r="I14" s="10">
        <v>1.90594</v>
      </c>
      <c r="K14" s="74"/>
      <c r="L14" s="10">
        <v>47.060479999999998</v>
      </c>
      <c r="M14" s="10">
        <v>5016</v>
      </c>
      <c r="N14" s="10">
        <v>45.18</v>
      </c>
      <c r="O14" s="10">
        <v>1.8804799999999999</v>
      </c>
    </row>
    <row r="15" spans="1:15" ht="15" customHeight="1">
      <c r="E15" s="74"/>
      <c r="F15" s="78">
        <v>45.099379999999996</v>
      </c>
      <c r="G15" s="78">
        <v>5436</v>
      </c>
      <c r="H15" s="78">
        <v>43.27</v>
      </c>
      <c r="I15" s="78">
        <v>1.82938</v>
      </c>
      <c r="K15" s="74"/>
      <c r="L15" s="10">
        <v>46.830190000000002</v>
      </c>
      <c r="M15" s="10">
        <v>5492</v>
      </c>
      <c r="N15" s="10">
        <v>44.97</v>
      </c>
      <c r="O15" s="10">
        <v>1.86019</v>
      </c>
    </row>
    <row r="16" spans="1:15" ht="15" customHeight="1">
      <c r="E16" s="74"/>
      <c r="F16" s="78">
        <v>44.92557</v>
      </c>
      <c r="G16" s="78">
        <v>5912</v>
      </c>
      <c r="H16" s="78">
        <v>43.37</v>
      </c>
      <c r="I16" s="78">
        <v>1.5555699999999999</v>
      </c>
      <c r="K16" s="76"/>
      <c r="L16" s="78">
        <v>46.611629999999998</v>
      </c>
      <c r="M16" s="78">
        <v>5961</v>
      </c>
      <c r="N16" s="78">
        <v>44.95</v>
      </c>
      <c r="O16" s="78">
        <v>1.6616299999999999</v>
      </c>
    </row>
    <row r="17" spans="5:15" ht="15" customHeight="1">
      <c r="E17" s="74"/>
      <c r="F17" s="78">
        <v>44.744169999999997</v>
      </c>
      <c r="G17" s="78">
        <v>6387</v>
      </c>
      <c r="H17" s="78">
        <v>43.22</v>
      </c>
      <c r="I17" s="78">
        <v>1.52417</v>
      </c>
      <c r="K17" s="74"/>
      <c r="L17" s="78">
        <v>46.458370000000002</v>
      </c>
      <c r="M17" s="78">
        <v>6433</v>
      </c>
      <c r="N17" s="78">
        <v>44.93</v>
      </c>
      <c r="O17" s="78">
        <v>1.52837</v>
      </c>
    </row>
    <row r="18" spans="5:15" ht="15" customHeight="1">
      <c r="K18" s="74"/>
      <c r="L18" s="78">
        <v>46.321750000000002</v>
      </c>
      <c r="M18" s="78">
        <v>6917</v>
      </c>
      <c r="N18" s="78">
        <v>44.57</v>
      </c>
      <c r="O18" s="78">
        <v>1.7517499999999999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213</v>
      </c>
      <c r="D1" s="2"/>
      <c r="E1" s="129" t="s">
        <v>214</v>
      </c>
      <c r="F1" s="130"/>
      <c r="G1" s="130"/>
      <c r="H1" s="130"/>
      <c r="J1" s="2"/>
      <c r="K1" s="129" t="s">
        <v>215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26</v>
      </c>
      <c r="D4" s="2" t="s">
        <v>95</v>
      </c>
      <c r="E4" s="53">
        <v>287.92669999999998</v>
      </c>
      <c r="F4" s="54">
        <v>303</v>
      </c>
      <c r="G4" s="54">
        <v>278.31</v>
      </c>
      <c r="H4" s="54">
        <v>9.6167300000000004</v>
      </c>
      <c r="J4" s="2" t="s">
        <v>44</v>
      </c>
      <c r="K4" s="53">
        <v>286.61680000000001</v>
      </c>
      <c r="L4" s="54">
        <v>303</v>
      </c>
      <c r="M4" s="54">
        <v>278.18</v>
      </c>
      <c r="N4" s="54">
        <v>8.4368300000000005</v>
      </c>
    </row>
    <row r="5" spans="1:14" ht="15" customHeight="1">
      <c r="D5" s="2"/>
      <c r="E5" s="53">
        <v>287.85980000000001</v>
      </c>
      <c r="F5" s="54">
        <v>776</v>
      </c>
      <c r="G5" s="54">
        <v>278.58</v>
      </c>
      <c r="H5" s="54">
        <v>9.2797999999999998</v>
      </c>
      <c r="J5" s="2"/>
      <c r="K5" s="53">
        <v>286.60820000000001</v>
      </c>
      <c r="L5" s="54">
        <v>776</v>
      </c>
      <c r="M5" s="54">
        <v>277.99</v>
      </c>
      <c r="N5" s="54">
        <v>8.6181900000000002</v>
      </c>
    </row>
    <row r="6" spans="1:14" ht="15" customHeight="1">
      <c r="D6" s="2"/>
      <c r="E6" s="53">
        <v>287.88940000000002</v>
      </c>
      <c r="F6" s="54">
        <v>1250</v>
      </c>
      <c r="G6" s="54">
        <v>278.24</v>
      </c>
      <c r="H6" s="54">
        <v>9.6493599999999997</v>
      </c>
      <c r="J6" s="2"/>
      <c r="K6" s="53">
        <v>286.46069999999997</v>
      </c>
      <c r="L6" s="54">
        <v>1249</v>
      </c>
      <c r="M6" s="54">
        <v>278.22000000000003</v>
      </c>
      <c r="N6" s="54">
        <v>8.2406600000000001</v>
      </c>
    </row>
    <row r="7" spans="1:14" ht="15" customHeight="1">
      <c r="D7" s="2"/>
      <c r="E7" s="53">
        <v>287.79399999999998</v>
      </c>
      <c r="F7" s="54">
        <v>1725</v>
      </c>
      <c r="G7" s="54">
        <v>278.54000000000002</v>
      </c>
      <c r="H7" s="54">
        <v>9.2540300000000002</v>
      </c>
      <c r="J7" s="2"/>
      <c r="K7" s="53">
        <v>286.476</v>
      </c>
      <c r="L7" s="54">
        <v>1724</v>
      </c>
      <c r="M7" s="54">
        <v>277.87</v>
      </c>
      <c r="N7" s="54">
        <v>8.6059999999999999</v>
      </c>
    </row>
    <row r="8" spans="1:14" ht="15" customHeight="1">
      <c r="D8" s="2"/>
      <c r="E8" s="53">
        <v>287.72250000000003</v>
      </c>
      <c r="F8" s="54">
        <v>2198</v>
      </c>
      <c r="G8" s="54">
        <v>278.27999999999997</v>
      </c>
      <c r="H8" s="54">
        <v>9.4425000000000008</v>
      </c>
      <c r="J8" s="2"/>
      <c r="K8" s="53">
        <v>286.50959999999998</v>
      </c>
      <c r="L8" s="54">
        <v>2197</v>
      </c>
      <c r="M8" s="54">
        <v>277.66000000000003</v>
      </c>
      <c r="N8" s="54">
        <v>8.8495500000000007</v>
      </c>
    </row>
    <row r="9" spans="1:14" ht="15" customHeight="1">
      <c r="D9" s="2"/>
      <c r="E9" s="53">
        <v>287.56709999999998</v>
      </c>
      <c r="F9" s="54">
        <v>2672</v>
      </c>
      <c r="G9" s="54">
        <v>278.08</v>
      </c>
      <c r="H9" s="54">
        <v>9.4871200000000009</v>
      </c>
      <c r="J9" s="2"/>
      <c r="K9" s="53">
        <v>286.56509999999997</v>
      </c>
      <c r="L9" s="54">
        <v>2669</v>
      </c>
      <c r="M9" s="54">
        <v>277.58999999999997</v>
      </c>
      <c r="N9" s="54">
        <v>8.9751100000000008</v>
      </c>
    </row>
    <row r="10" spans="1:14" ht="15" customHeight="1">
      <c r="D10" s="2" t="s">
        <v>216</v>
      </c>
      <c r="E10" s="9">
        <v>287.358</v>
      </c>
      <c r="F10" s="10">
        <v>3144</v>
      </c>
      <c r="G10" s="10">
        <v>278.12</v>
      </c>
      <c r="H10" s="10">
        <v>9.2379499999999997</v>
      </c>
      <c r="J10" s="2" t="s">
        <v>192</v>
      </c>
      <c r="K10" s="9">
        <v>286.29640000000001</v>
      </c>
      <c r="L10" s="10">
        <v>3142</v>
      </c>
      <c r="M10" s="10">
        <v>277.7</v>
      </c>
      <c r="N10" s="10">
        <v>8.5963499999999993</v>
      </c>
    </row>
    <row r="11" spans="1:14" ht="15" customHeight="1">
      <c r="D11" s="2"/>
      <c r="E11" s="9">
        <v>287.55680000000001</v>
      </c>
      <c r="F11" s="10">
        <v>3616</v>
      </c>
      <c r="G11" s="10">
        <v>278.47000000000003</v>
      </c>
      <c r="H11" s="10">
        <v>9.0868199999999995</v>
      </c>
      <c r="J11" s="2"/>
      <c r="K11" s="9">
        <v>286.31299999999999</v>
      </c>
      <c r="L11" s="10">
        <v>3617</v>
      </c>
      <c r="M11" s="10">
        <v>278.14</v>
      </c>
      <c r="N11" s="10">
        <v>8.1729400000000005</v>
      </c>
    </row>
    <row r="12" spans="1:14" ht="15" customHeight="1">
      <c r="D12" s="2"/>
      <c r="E12" s="9">
        <v>287.51929999999999</v>
      </c>
      <c r="F12" s="10">
        <v>4088</v>
      </c>
      <c r="G12" s="10">
        <v>278.91000000000003</v>
      </c>
      <c r="H12" s="10">
        <v>8.6093299999999999</v>
      </c>
      <c r="J12" s="2"/>
      <c r="K12" s="9">
        <v>286.31709999999998</v>
      </c>
      <c r="L12" s="10">
        <v>4089</v>
      </c>
      <c r="M12" s="10">
        <v>278.47000000000003</v>
      </c>
      <c r="N12" s="10">
        <v>7.8470500000000003</v>
      </c>
    </row>
    <row r="13" spans="1:14" ht="15" customHeight="1">
      <c r="D13" s="2"/>
      <c r="E13" s="9">
        <v>287.54489999999998</v>
      </c>
      <c r="F13" s="10">
        <v>4565</v>
      </c>
      <c r="G13" s="10">
        <v>279.41000000000003</v>
      </c>
      <c r="H13" s="10">
        <v>8.1348800000000008</v>
      </c>
      <c r="J13" s="2"/>
      <c r="K13" s="53">
        <v>286.38400000000001</v>
      </c>
      <c r="L13" s="54">
        <v>4565</v>
      </c>
      <c r="M13" s="54">
        <v>278.85000000000002</v>
      </c>
      <c r="N13" s="54">
        <v>7.5339900000000002</v>
      </c>
    </row>
    <row r="14" spans="1:14" ht="15" customHeight="1">
      <c r="D14" s="2"/>
      <c r="E14" s="9">
        <v>287.42570000000001</v>
      </c>
      <c r="F14" s="10">
        <v>5034</v>
      </c>
      <c r="G14" s="10">
        <v>279.27</v>
      </c>
      <c r="H14" s="10">
        <v>8.1556899999999999</v>
      </c>
      <c r="J14" s="2"/>
      <c r="K14" s="53">
        <v>286.38549999999998</v>
      </c>
      <c r="L14" s="54">
        <v>5039</v>
      </c>
      <c r="M14" s="54">
        <v>278.7</v>
      </c>
      <c r="N14" s="54">
        <v>7.6854399999999998</v>
      </c>
    </row>
    <row r="15" spans="1:14" ht="15" customHeight="1">
      <c r="D15" s="2"/>
      <c r="E15" s="53">
        <v>287.40820000000002</v>
      </c>
      <c r="F15" s="54">
        <v>5508</v>
      </c>
      <c r="G15" s="54">
        <v>279.70999999999998</v>
      </c>
      <c r="H15" s="54">
        <v>7.6982299999999997</v>
      </c>
      <c r="J15" s="2"/>
      <c r="K15" s="53">
        <v>286.1825</v>
      </c>
      <c r="L15" s="54">
        <v>5512</v>
      </c>
      <c r="M15" s="54">
        <v>278.81</v>
      </c>
      <c r="N15" s="54">
        <v>7.3724999999999996</v>
      </c>
    </row>
    <row r="16" spans="1:14" ht="15" customHeight="1">
      <c r="D16" s="2"/>
      <c r="E16" s="53">
        <v>287.36090000000002</v>
      </c>
      <c r="F16" s="54">
        <v>5985</v>
      </c>
      <c r="G16" s="54">
        <v>279.52</v>
      </c>
      <c r="H16" s="54">
        <v>7.8409000000000004</v>
      </c>
      <c r="J16" s="2"/>
      <c r="K16" s="2"/>
      <c r="L16" s="2"/>
      <c r="M16" s="2"/>
      <c r="N16" s="2"/>
    </row>
    <row r="17" spans="4:14" ht="15" customHeight="1">
      <c r="D17" s="2"/>
      <c r="E17" s="53">
        <v>287.31610000000001</v>
      </c>
      <c r="F17" s="54">
        <v>6457</v>
      </c>
      <c r="G17" s="54">
        <v>279.5</v>
      </c>
      <c r="H17" s="54">
        <v>7.8161300000000002</v>
      </c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217</v>
      </c>
      <c r="D1" s="2"/>
      <c r="E1" s="129" t="s">
        <v>218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26</v>
      </c>
      <c r="D4" s="2" t="s">
        <v>95</v>
      </c>
      <c r="E4" s="53">
        <v>57.85886</v>
      </c>
      <c r="F4" s="54">
        <v>301</v>
      </c>
      <c r="G4" s="54">
        <v>54.7</v>
      </c>
      <c r="H4" s="54">
        <v>3.1588599999999998</v>
      </c>
    </row>
    <row r="5" spans="1:8" ht="15" customHeight="1">
      <c r="D5" s="2"/>
      <c r="E5" s="53">
        <v>57.748860000000001</v>
      </c>
      <c r="F5" s="54">
        <v>771</v>
      </c>
      <c r="G5" s="54">
        <v>54.76</v>
      </c>
      <c r="H5" s="54">
        <v>2.9888599999999999</v>
      </c>
    </row>
    <row r="6" spans="1:8" ht="15" customHeight="1">
      <c r="D6" s="2"/>
      <c r="E6" s="53">
        <v>57.740220000000001</v>
      </c>
      <c r="F6" s="54">
        <v>1249</v>
      </c>
      <c r="G6" s="54">
        <v>54.62</v>
      </c>
      <c r="H6" s="54">
        <v>3.1202200000000002</v>
      </c>
    </row>
    <row r="7" spans="1:8" ht="15" customHeight="1">
      <c r="D7" s="2"/>
      <c r="E7" s="53">
        <v>57.411360000000002</v>
      </c>
      <c r="F7" s="54">
        <v>1723</v>
      </c>
      <c r="G7" s="54">
        <v>54.45</v>
      </c>
      <c r="H7" s="54">
        <v>2.96136</v>
      </c>
    </row>
    <row r="8" spans="1:8" ht="15" customHeight="1">
      <c r="D8" s="2"/>
      <c r="E8" s="53">
        <v>57.165329999999997</v>
      </c>
      <c r="F8" s="54">
        <v>2194</v>
      </c>
      <c r="G8" s="54">
        <v>54.07</v>
      </c>
      <c r="H8" s="54">
        <v>3.0953300000000001</v>
      </c>
    </row>
    <row r="9" spans="1:8" ht="15" customHeight="1">
      <c r="D9" s="2"/>
      <c r="E9" s="53">
        <v>57.06</v>
      </c>
      <c r="F9" s="54">
        <v>2668</v>
      </c>
      <c r="G9" s="54">
        <v>54.03</v>
      </c>
      <c r="H9" s="54">
        <v>3.03</v>
      </c>
    </row>
    <row r="10" spans="1:8" ht="15" customHeight="1">
      <c r="D10" s="2" t="s">
        <v>216</v>
      </c>
      <c r="E10" s="9">
        <v>56.888440000000003</v>
      </c>
      <c r="F10" s="10">
        <v>3143</v>
      </c>
      <c r="G10" s="10">
        <v>53.78</v>
      </c>
      <c r="H10" s="10">
        <v>3.1084399999999999</v>
      </c>
    </row>
    <row r="11" spans="1:8" ht="15" customHeight="1">
      <c r="D11" s="2"/>
      <c r="E11" s="9">
        <v>57.15822</v>
      </c>
      <c r="F11" s="10">
        <v>3620</v>
      </c>
      <c r="G11" s="10">
        <v>54.22</v>
      </c>
      <c r="H11" s="10">
        <v>2.9382199999999998</v>
      </c>
    </row>
    <row r="12" spans="1:8" ht="15" customHeight="1">
      <c r="D12" s="2"/>
      <c r="E12" s="9">
        <v>57.348410000000001</v>
      </c>
      <c r="F12" s="10">
        <v>4091</v>
      </c>
      <c r="G12" s="10">
        <v>54.32</v>
      </c>
      <c r="H12" s="10">
        <v>3.02841</v>
      </c>
    </row>
    <row r="13" spans="1:8" ht="15" customHeight="1">
      <c r="D13" s="2"/>
      <c r="E13" s="53">
        <v>57.918669999999999</v>
      </c>
      <c r="F13" s="54">
        <v>4563</v>
      </c>
      <c r="G13" s="54">
        <v>55</v>
      </c>
      <c r="H13" s="54">
        <v>2.9186700000000001</v>
      </c>
    </row>
    <row r="14" spans="1:8" ht="15" customHeight="1">
      <c r="D14" s="2"/>
      <c r="E14" s="53">
        <v>57.869109999999999</v>
      </c>
      <c r="F14" s="54">
        <v>5042</v>
      </c>
      <c r="G14" s="54">
        <v>55.21</v>
      </c>
      <c r="H14" s="54">
        <v>2.6591100000000001</v>
      </c>
    </row>
    <row r="15" spans="1:8" ht="15" customHeight="1">
      <c r="D15" s="2"/>
      <c r="E15" s="53">
        <v>57.636409999999998</v>
      </c>
      <c r="F15" s="54">
        <v>5512</v>
      </c>
      <c r="G15" s="54">
        <v>54.74</v>
      </c>
      <c r="H15" s="54">
        <v>2.8964099999999999</v>
      </c>
    </row>
    <row r="16" spans="1:8" ht="15" customHeight="1">
      <c r="D16" s="2"/>
      <c r="E16" s="2"/>
      <c r="F16" s="2"/>
      <c r="G16" s="2"/>
      <c r="H16" s="2"/>
    </row>
    <row r="17" spans="4:8" ht="15" customHeight="1">
      <c r="D17" s="2"/>
      <c r="E17" s="2"/>
      <c r="F17" s="2"/>
      <c r="G17" s="2"/>
      <c r="H17" s="2"/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219</v>
      </c>
      <c r="D1" s="2"/>
      <c r="E1" s="129" t="s">
        <v>220</v>
      </c>
      <c r="F1" s="130"/>
      <c r="G1" s="130"/>
      <c r="H1" s="130"/>
      <c r="J1" s="2"/>
      <c r="K1" s="129" t="s">
        <v>221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292.28910000000002</v>
      </c>
      <c r="F4" s="54">
        <v>301</v>
      </c>
      <c r="G4" s="54">
        <v>281.3</v>
      </c>
      <c r="H4" s="54">
        <v>10.989100000000001</v>
      </c>
      <c r="J4" s="2" t="s">
        <v>187</v>
      </c>
      <c r="K4" s="53">
        <v>291.5016</v>
      </c>
      <c r="L4" s="54">
        <v>301</v>
      </c>
      <c r="M4" s="54">
        <v>283.58</v>
      </c>
      <c r="N4" s="54">
        <v>7.9216499999999996</v>
      </c>
    </row>
    <row r="5" spans="1:14" ht="15" customHeight="1">
      <c r="D5" s="2"/>
      <c r="E5" s="53">
        <v>292.89019999999999</v>
      </c>
      <c r="F5" s="54">
        <v>771</v>
      </c>
      <c r="G5" s="54">
        <v>282.57</v>
      </c>
      <c r="H5" s="54">
        <v>10.320169999999999</v>
      </c>
      <c r="J5" s="2"/>
      <c r="K5" s="53">
        <v>290.94760000000002</v>
      </c>
      <c r="L5" s="54">
        <v>776</v>
      </c>
      <c r="M5" s="54">
        <v>283.18</v>
      </c>
      <c r="N5" s="54">
        <v>7.7676499999999997</v>
      </c>
    </row>
    <row r="6" spans="1:14" ht="15" customHeight="1">
      <c r="D6" s="2"/>
      <c r="E6" s="53">
        <v>292.89359999999999</v>
      </c>
      <c r="F6" s="54">
        <v>1246</v>
      </c>
      <c r="G6" s="54">
        <v>281.88</v>
      </c>
      <c r="H6" s="54">
        <v>11.013640000000001</v>
      </c>
      <c r="J6" s="2"/>
      <c r="K6" s="53">
        <v>290.97089999999997</v>
      </c>
      <c r="L6" s="54">
        <v>1247</v>
      </c>
      <c r="M6" s="54">
        <v>283.35000000000002</v>
      </c>
      <c r="N6" s="54">
        <v>7.6208999999999998</v>
      </c>
    </row>
    <row r="7" spans="1:14" ht="15" customHeight="1">
      <c r="D7" s="2"/>
      <c r="E7" s="53">
        <v>292.6216</v>
      </c>
      <c r="F7" s="54">
        <v>1718</v>
      </c>
      <c r="G7" s="54">
        <v>281.86</v>
      </c>
      <c r="H7" s="54">
        <v>10.761649999999999</v>
      </c>
      <c r="J7" s="2"/>
      <c r="K7" s="53">
        <v>290.74180000000001</v>
      </c>
      <c r="L7" s="54">
        <v>1721</v>
      </c>
      <c r="M7" s="54">
        <v>283.3</v>
      </c>
      <c r="N7" s="54">
        <v>7.4418300000000004</v>
      </c>
    </row>
    <row r="8" spans="1:14" ht="15" customHeight="1">
      <c r="D8" s="2"/>
      <c r="E8" s="53">
        <v>292.46870000000001</v>
      </c>
      <c r="F8" s="54">
        <v>2192</v>
      </c>
      <c r="G8" s="54">
        <v>281.36</v>
      </c>
      <c r="H8" s="54">
        <v>11.108739999999999</v>
      </c>
      <c r="J8" s="2"/>
      <c r="K8" s="53">
        <v>290.71870000000001</v>
      </c>
      <c r="L8" s="54">
        <v>2195</v>
      </c>
      <c r="M8" s="54">
        <v>283.14</v>
      </c>
      <c r="N8" s="54">
        <v>7.5787199999999997</v>
      </c>
    </row>
    <row r="9" spans="1:14" ht="15" customHeight="1">
      <c r="D9" s="2"/>
      <c r="E9" s="9">
        <v>292.26580000000001</v>
      </c>
      <c r="F9" s="10">
        <v>2664</v>
      </c>
      <c r="G9" s="10">
        <v>281.58999999999997</v>
      </c>
      <c r="H9" s="10">
        <v>10.67582</v>
      </c>
      <c r="J9" s="2" t="s">
        <v>222</v>
      </c>
      <c r="K9" s="9">
        <v>291.06670000000003</v>
      </c>
      <c r="L9" s="10">
        <v>2640</v>
      </c>
      <c r="M9" s="10">
        <v>284.41000000000003</v>
      </c>
      <c r="N9" s="10">
        <v>6.6567299999999996</v>
      </c>
    </row>
    <row r="10" spans="1:14" ht="15" customHeight="1">
      <c r="D10" s="2" t="s">
        <v>223</v>
      </c>
      <c r="E10" s="9">
        <v>292.14819999999997</v>
      </c>
      <c r="F10" s="10">
        <v>3136</v>
      </c>
      <c r="G10" s="10">
        <v>282.55</v>
      </c>
      <c r="H10" s="10">
        <v>9.5981900000000007</v>
      </c>
      <c r="J10" s="2"/>
      <c r="K10" s="9">
        <v>291.10219999999998</v>
      </c>
      <c r="L10" s="10">
        <v>3111</v>
      </c>
      <c r="M10" s="10">
        <v>284.52</v>
      </c>
      <c r="N10" s="10">
        <v>6.5821899999999998</v>
      </c>
    </row>
    <row r="11" spans="1:14" ht="15" customHeight="1">
      <c r="D11" s="2"/>
      <c r="E11" s="9">
        <v>292.12909999999999</v>
      </c>
      <c r="F11" s="10">
        <v>3611</v>
      </c>
      <c r="G11" s="10">
        <v>282.63</v>
      </c>
      <c r="H11" s="10">
        <v>9.4990900000000007</v>
      </c>
      <c r="J11" s="2"/>
      <c r="K11" s="9">
        <v>291.10000000000002</v>
      </c>
      <c r="L11" s="10">
        <v>3585</v>
      </c>
      <c r="M11" s="10">
        <v>284.87</v>
      </c>
      <c r="N11" s="10">
        <v>6.23</v>
      </c>
    </row>
    <row r="12" spans="1:14" ht="15" customHeight="1">
      <c r="D12" s="2"/>
      <c r="E12" s="53">
        <v>292.23450000000003</v>
      </c>
      <c r="F12" s="54">
        <v>4086</v>
      </c>
      <c r="G12" s="54">
        <v>282.86</v>
      </c>
      <c r="H12" s="54">
        <v>9.3745499999999993</v>
      </c>
      <c r="J12" s="2"/>
      <c r="K12" s="9">
        <v>291.08019999999999</v>
      </c>
      <c r="L12" s="10">
        <v>4059</v>
      </c>
      <c r="M12" s="10">
        <v>284.83</v>
      </c>
      <c r="N12" s="10">
        <v>6.2502000000000004</v>
      </c>
    </row>
    <row r="13" spans="1:14" ht="15" customHeight="1">
      <c r="D13" s="2"/>
      <c r="E13" s="53">
        <v>292.09179999999998</v>
      </c>
      <c r="F13" s="54">
        <v>4558</v>
      </c>
      <c r="G13" s="54">
        <v>282.83999999999997</v>
      </c>
      <c r="H13" s="54">
        <v>9.2518200000000004</v>
      </c>
      <c r="J13" s="2"/>
      <c r="K13" s="9">
        <v>291.22019999999998</v>
      </c>
      <c r="L13" s="10">
        <v>4531</v>
      </c>
      <c r="M13" s="10">
        <v>285.14</v>
      </c>
      <c r="N13" s="10">
        <v>6.0801800000000004</v>
      </c>
    </row>
    <row r="14" spans="1:14" ht="15" customHeight="1">
      <c r="D14" s="2"/>
      <c r="E14" s="53">
        <v>291.99529999999999</v>
      </c>
      <c r="F14" s="54">
        <v>5032</v>
      </c>
      <c r="G14" s="54">
        <v>282.91000000000003</v>
      </c>
      <c r="H14" s="54">
        <v>9.0852699999999995</v>
      </c>
      <c r="J14" s="2"/>
      <c r="K14" s="9">
        <v>291.1875</v>
      </c>
      <c r="L14" s="10">
        <v>5006</v>
      </c>
      <c r="M14" s="10">
        <v>285.23</v>
      </c>
      <c r="N14" s="10">
        <v>5.95749</v>
      </c>
    </row>
    <row r="15" spans="1:14" ht="15" customHeight="1">
      <c r="D15" s="2"/>
      <c r="E15" s="2"/>
      <c r="F15" s="2"/>
      <c r="G15" s="2"/>
      <c r="H15" s="2"/>
      <c r="J15" s="2"/>
      <c r="K15" s="53">
        <v>291.43040000000002</v>
      </c>
      <c r="L15" s="54">
        <v>5479</v>
      </c>
      <c r="M15" s="54">
        <v>285.60000000000002</v>
      </c>
      <c r="N15" s="54">
        <v>5.8303799999999999</v>
      </c>
    </row>
    <row r="16" spans="1:14" ht="15" customHeight="1">
      <c r="D16" s="2"/>
      <c r="E16" s="2"/>
      <c r="F16" s="2"/>
      <c r="G16" s="2"/>
      <c r="H16" s="2"/>
      <c r="J16" s="2"/>
      <c r="K16" s="53">
        <v>291.4348</v>
      </c>
      <c r="L16" s="54">
        <v>5953</v>
      </c>
      <c r="M16" s="54">
        <v>285.62</v>
      </c>
      <c r="N16" s="54">
        <v>5.8148099999999996</v>
      </c>
    </row>
    <row r="17" spans="4:14" ht="15" customHeight="1">
      <c r="D17" s="2"/>
      <c r="E17" s="2"/>
      <c r="F17" s="2"/>
      <c r="G17" s="2"/>
      <c r="H17" s="2"/>
      <c r="J17" s="2"/>
      <c r="K17" s="53">
        <v>291.31729999999999</v>
      </c>
      <c r="L17" s="54">
        <v>6423</v>
      </c>
      <c r="M17" s="54">
        <v>285.75</v>
      </c>
      <c r="N17" s="54">
        <v>5.56731</v>
      </c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224</v>
      </c>
      <c r="D1" s="2"/>
      <c r="E1" s="129" t="s">
        <v>225</v>
      </c>
      <c r="F1" s="130"/>
      <c r="G1" s="130"/>
      <c r="H1" s="130"/>
      <c r="J1" s="2"/>
      <c r="K1" s="129" t="s">
        <v>226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59.885190000000001</v>
      </c>
      <c r="F4" s="54">
        <v>301</v>
      </c>
      <c r="G4" s="54">
        <v>54.13</v>
      </c>
      <c r="H4" s="54">
        <v>5.7551899999999998</v>
      </c>
      <c r="J4" s="2" t="s">
        <v>187</v>
      </c>
      <c r="K4" s="53">
        <v>56.83784</v>
      </c>
      <c r="L4" s="54">
        <v>301</v>
      </c>
      <c r="M4" s="54">
        <v>52.24</v>
      </c>
      <c r="N4" s="54">
        <v>4.5978399999999997</v>
      </c>
    </row>
    <row r="5" spans="1:14" ht="15" customHeight="1">
      <c r="D5" s="2"/>
      <c r="E5" s="53">
        <v>59.755580000000002</v>
      </c>
      <c r="F5" s="54">
        <v>784</v>
      </c>
      <c r="G5" s="54">
        <v>53.9</v>
      </c>
      <c r="H5" s="54">
        <v>5.8555799999999998</v>
      </c>
      <c r="J5" s="2"/>
      <c r="K5" s="53">
        <v>56.957650000000001</v>
      </c>
      <c r="L5" s="54">
        <v>782</v>
      </c>
      <c r="M5" s="54">
        <v>52.41</v>
      </c>
      <c r="N5" s="54">
        <v>4.54765</v>
      </c>
    </row>
    <row r="6" spans="1:14" ht="15" customHeight="1">
      <c r="D6" s="2"/>
      <c r="E6" s="53">
        <v>59.372689999999999</v>
      </c>
      <c r="F6" s="54">
        <v>1250</v>
      </c>
      <c r="G6" s="54">
        <v>53.48</v>
      </c>
      <c r="H6" s="54">
        <v>5.89269</v>
      </c>
      <c r="J6" s="2"/>
      <c r="K6" s="53">
        <v>57.017690000000002</v>
      </c>
      <c r="L6" s="54">
        <v>1256</v>
      </c>
      <c r="M6" s="54">
        <v>52.89</v>
      </c>
      <c r="N6" s="54">
        <v>4.1276900000000003</v>
      </c>
    </row>
    <row r="7" spans="1:14" ht="15" customHeight="1">
      <c r="D7" s="2"/>
      <c r="E7" s="53">
        <v>59.307310000000001</v>
      </c>
      <c r="F7" s="54">
        <v>1721</v>
      </c>
      <c r="G7" s="54">
        <v>53.1</v>
      </c>
      <c r="H7" s="54">
        <v>6.2073099999999997</v>
      </c>
      <c r="J7" s="2"/>
      <c r="K7" s="53">
        <v>56.950380000000003</v>
      </c>
      <c r="L7" s="54">
        <v>1731</v>
      </c>
      <c r="M7" s="54">
        <v>52.62</v>
      </c>
      <c r="N7" s="54">
        <v>4.3303799999999999</v>
      </c>
    </row>
    <row r="8" spans="1:14" ht="15" customHeight="1">
      <c r="D8" s="2"/>
      <c r="E8" s="53">
        <v>59.3825</v>
      </c>
      <c r="F8" s="54">
        <v>2188</v>
      </c>
      <c r="G8" s="54">
        <v>53.54</v>
      </c>
      <c r="H8" s="54">
        <v>5.8425000000000002</v>
      </c>
      <c r="J8" s="2"/>
      <c r="K8" s="53">
        <v>57.209420000000001</v>
      </c>
      <c r="L8" s="54">
        <v>2208</v>
      </c>
      <c r="M8" s="54">
        <v>53.1</v>
      </c>
      <c r="N8" s="54">
        <v>4.1094200000000001</v>
      </c>
    </row>
    <row r="9" spans="1:14" ht="15" customHeight="1">
      <c r="D9" s="2"/>
      <c r="E9" s="53">
        <v>59.199620000000003</v>
      </c>
      <c r="F9" s="54">
        <v>2671</v>
      </c>
      <c r="G9" s="54">
        <v>53.04</v>
      </c>
      <c r="H9" s="54">
        <v>6.1596200000000003</v>
      </c>
      <c r="J9" s="2"/>
      <c r="K9" s="53">
        <v>57.313079999999999</v>
      </c>
      <c r="L9" s="54">
        <v>2691</v>
      </c>
      <c r="M9" s="54">
        <v>53.27</v>
      </c>
      <c r="N9" s="54">
        <v>4.0430799999999998</v>
      </c>
    </row>
    <row r="10" spans="1:14" ht="15" customHeight="1">
      <c r="D10" s="2"/>
      <c r="E10" s="53">
        <v>58.881729999999997</v>
      </c>
      <c r="F10" s="54">
        <v>3140</v>
      </c>
      <c r="G10" s="54">
        <v>53.31</v>
      </c>
      <c r="H10" s="54">
        <v>5.5717299999999996</v>
      </c>
      <c r="J10" s="2"/>
      <c r="K10" s="53">
        <v>57.399419999999999</v>
      </c>
      <c r="L10" s="54">
        <v>3156</v>
      </c>
      <c r="M10" s="54">
        <v>53.31</v>
      </c>
      <c r="N10" s="54">
        <v>4.0894199999999996</v>
      </c>
    </row>
    <row r="11" spans="1:14" ht="15" customHeight="1">
      <c r="D11" s="2"/>
      <c r="E11" s="9">
        <v>58.667499999999997</v>
      </c>
      <c r="F11" s="10">
        <v>3617</v>
      </c>
      <c r="G11" s="10">
        <v>52.64</v>
      </c>
      <c r="H11" s="10">
        <v>6.0274999999999999</v>
      </c>
      <c r="J11" s="2"/>
      <c r="K11" s="9">
        <v>57.341920000000002</v>
      </c>
      <c r="L11" s="10">
        <v>3625</v>
      </c>
      <c r="M11" s="10">
        <v>53.65</v>
      </c>
      <c r="N11" s="10">
        <v>3.6919200000000001</v>
      </c>
    </row>
    <row r="12" spans="1:14" ht="15" customHeight="1">
      <c r="D12" s="2"/>
      <c r="E12" s="9">
        <v>58.729230000000001</v>
      </c>
      <c r="F12" s="10">
        <v>4099</v>
      </c>
      <c r="G12" s="10">
        <v>52.35</v>
      </c>
      <c r="H12" s="10">
        <v>6.3792299999999997</v>
      </c>
      <c r="J12" s="2"/>
      <c r="K12" s="9">
        <v>57.381920000000001</v>
      </c>
      <c r="L12" s="10">
        <v>4101</v>
      </c>
      <c r="M12" s="10">
        <v>53.36</v>
      </c>
      <c r="N12" s="10">
        <v>4.0219199999999997</v>
      </c>
    </row>
    <row r="13" spans="1:14" ht="15" customHeight="1">
      <c r="D13" s="2" t="s">
        <v>223</v>
      </c>
      <c r="E13" s="9">
        <v>58.796469999999999</v>
      </c>
      <c r="F13" s="10">
        <v>4569</v>
      </c>
      <c r="G13" s="10">
        <v>53.27</v>
      </c>
      <c r="H13" s="10">
        <v>5.5264699999999998</v>
      </c>
      <c r="J13" s="2" t="s">
        <v>227</v>
      </c>
      <c r="K13" s="9">
        <v>57.029040000000002</v>
      </c>
      <c r="L13" s="10">
        <v>4576</v>
      </c>
      <c r="M13" s="10">
        <v>52.93</v>
      </c>
      <c r="N13" s="10">
        <v>4.0990399999999996</v>
      </c>
    </row>
    <row r="14" spans="1:14" ht="15" customHeight="1">
      <c r="D14" s="2"/>
      <c r="E14" s="9">
        <v>58.595379999999999</v>
      </c>
      <c r="F14" s="10">
        <v>5038</v>
      </c>
      <c r="G14" s="10">
        <v>53.67</v>
      </c>
      <c r="H14" s="10">
        <v>4.9253799999999996</v>
      </c>
      <c r="J14" s="2"/>
      <c r="K14" s="9">
        <v>56.732309999999998</v>
      </c>
      <c r="L14" s="10">
        <v>5049</v>
      </c>
      <c r="M14" s="10">
        <v>52.91</v>
      </c>
      <c r="N14" s="10">
        <v>3.8223099999999999</v>
      </c>
    </row>
    <row r="15" spans="1:14" ht="15" customHeight="1">
      <c r="D15" s="2"/>
      <c r="E15" s="9">
        <v>58.507309999999997</v>
      </c>
      <c r="F15" s="10">
        <v>5514</v>
      </c>
      <c r="G15" s="10">
        <v>53.59</v>
      </c>
      <c r="H15" s="10">
        <v>4.9173099999999996</v>
      </c>
      <c r="J15" s="2"/>
      <c r="K15" s="9">
        <v>56.385379999999998</v>
      </c>
      <c r="L15" s="10">
        <v>5528</v>
      </c>
      <c r="M15" s="10">
        <v>53.12</v>
      </c>
      <c r="N15" s="10">
        <v>3.2653799999999999</v>
      </c>
    </row>
    <row r="16" spans="1:14" ht="15" customHeight="1">
      <c r="D16" s="2"/>
      <c r="E16" s="9">
        <v>58.333269999999999</v>
      </c>
      <c r="F16" s="10">
        <v>5987</v>
      </c>
      <c r="G16" s="10">
        <v>53.52</v>
      </c>
      <c r="H16" s="10">
        <v>4.8132700000000002</v>
      </c>
      <c r="J16" s="2"/>
      <c r="K16" s="9">
        <v>56.187309999999997</v>
      </c>
      <c r="L16" s="10">
        <v>5988</v>
      </c>
      <c r="M16" s="10">
        <v>53.06</v>
      </c>
      <c r="N16" s="10">
        <v>3.12731</v>
      </c>
    </row>
    <row r="17" spans="4:14" ht="15" customHeight="1">
      <c r="D17" s="2"/>
      <c r="E17" s="53">
        <v>58.028460000000003</v>
      </c>
      <c r="F17" s="54">
        <v>6453</v>
      </c>
      <c r="G17" s="54">
        <v>53.35</v>
      </c>
      <c r="H17" s="54">
        <v>4.6784600000000003</v>
      </c>
      <c r="J17" s="2"/>
      <c r="K17" s="53">
        <v>55.925190000000001</v>
      </c>
      <c r="L17" s="54">
        <v>6455</v>
      </c>
      <c r="M17" s="54">
        <v>52.96</v>
      </c>
      <c r="N17" s="54">
        <v>2.9651900000000002</v>
      </c>
    </row>
    <row r="18" spans="4:14" ht="15" customHeight="1">
      <c r="D18" s="2"/>
      <c r="E18" s="53">
        <v>57.994039999999998</v>
      </c>
      <c r="F18" s="54">
        <v>6928</v>
      </c>
      <c r="G18" s="54">
        <v>53.44</v>
      </c>
      <c r="H18" s="54">
        <v>4.5540399999999996</v>
      </c>
      <c r="J18" s="2"/>
      <c r="K18" s="53">
        <v>55.755380000000002</v>
      </c>
      <c r="L18" s="54">
        <v>6933</v>
      </c>
      <c r="M18" s="54">
        <v>53.14</v>
      </c>
      <c r="N18" s="54">
        <v>2.61538</v>
      </c>
    </row>
    <row r="19" spans="4:14" ht="15" customHeight="1">
      <c r="D19" s="2"/>
      <c r="E19" s="53">
        <v>57.27</v>
      </c>
      <c r="F19" s="54">
        <v>7405</v>
      </c>
      <c r="G19" s="54">
        <v>52.68</v>
      </c>
      <c r="H19" s="54">
        <v>4.59</v>
      </c>
      <c r="J19" s="2"/>
      <c r="K19" s="53">
        <v>55.49288</v>
      </c>
      <c r="L19" s="54">
        <v>7393</v>
      </c>
      <c r="M19" s="54">
        <v>52.64</v>
      </c>
      <c r="N19" s="54">
        <v>2.8528799999999999</v>
      </c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228</v>
      </c>
      <c r="D1" s="2"/>
      <c r="E1" s="129" t="s">
        <v>229</v>
      </c>
      <c r="F1" s="130"/>
      <c r="G1" s="130"/>
      <c r="H1" s="130"/>
      <c r="J1" s="2"/>
      <c r="K1" s="129" t="s">
        <v>230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133</v>
      </c>
      <c r="E4" s="53">
        <v>289.9606</v>
      </c>
      <c r="F4" s="54">
        <v>301</v>
      </c>
      <c r="G4" s="54">
        <v>276.63</v>
      </c>
      <c r="H4" s="54">
        <v>13.330640000000001</v>
      </c>
      <c r="J4" s="2" t="s">
        <v>187</v>
      </c>
      <c r="K4" s="53">
        <v>287.40940000000001</v>
      </c>
      <c r="L4" s="54">
        <v>301</v>
      </c>
      <c r="M4" s="54">
        <v>277.24</v>
      </c>
      <c r="N4" s="54">
        <v>10.169359999999999</v>
      </c>
    </row>
    <row r="5" spans="1:14" ht="15" customHeight="1">
      <c r="D5" s="2"/>
      <c r="E5" s="53">
        <v>289.6234</v>
      </c>
      <c r="F5" s="54">
        <v>774</v>
      </c>
      <c r="G5" s="54">
        <v>276.64999999999998</v>
      </c>
      <c r="H5" s="54">
        <v>12.9734</v>
      </c>
      <c r="J5" s="2"/>
      <c r="K5" s="53">
        <v>287.36309999999997</v>
      </c>
      <c r="L5" s="54">
        <v>775</v>
      </c>
      <c r="M5" s="54">
        <v>277.3</v>
      </c>
      <c r="N5" s="54">
        <v>10.06307</v>
      </c>
    </row>
    <row r="6" spans="1:14" ht="15" customHeight="1">
      <c r="D6" s="2"/>
      <c r="E6" s="53">
        <v>289.33819999999997</v>
      </c>
      <c r="F6" s="54">
        <v>1249</v>
      </c>
      <c r="G6" s="54">
        <v>276.07</v>
      </c>
      <c r="H6" s="54">
        <v>13.268219999999999</v>
      </c>
      <c r="J6" s="2"/>
      <c r="K6" s="53">
        <v>287.2989</v>
      </c>
      <c r="L6" s="54">
        <v>1247</v>
      </c>
      <c r="M6" s="54">
        <v>277.18</v>
      </c>
      <c r="N6" s="54">
        <v>10.1189</v>
      </c>
    </row>
    <row r="7" spans="1:14" ht="15" customHeight="1">
      <c r="D7" s="2"/>
      <c r="E7" s="53">
        <v>289.15530000000001</v>
      </c>
      <c r="F7" s="54">
        <v>1726</v>
      </c>
      <c r="G7" s="54">
        <v>276.17</v>
      </c>
      <c r="H7" s="54">
        <v>12.98531</v>
      </c>
      <c r="J7" s="2"/>
      <c r="K7" s="53">
        <v>287.45569999999998</v>
      </c>
      <c r="L7" s="54">
        <v>1721</v>
      </c>
      <c r="M7" s="54">
        <v>277.3</v>
      </c>
      <c r="N7" s="54">
        <v>10.15573</v>
      </c>
    </row>
    <row r="8" spans="1:14" ht="15" customHeight="1">
      <c r="D8" s="2"/>
      <c r="E8" s="53">
        <v>289.09109999999998</v>
      </c>
      <c r="F8" s="54">
        <v>2201</v>
      </c>
      <c r="G8" s="54">
        <v>275.39999999999998</v>
      </c>
      <c r="H8" s="54">
        <v>13.691140000000001</v>
      </c>
      <c r="J8" s="2"/>
      <c r="K8" s="53">
        <v>287.65629999999999</v>
      </c>
      <c r="L8" s="54">
        <v>2196</v>
      </c>
      <c r="M8" s="54">
        <v>277.77999999999997</v>
      </c>
      <c r="N8" s="54">
        <v>9.8762899999999991</v>
      </c>
    </row>
    <row r="9" spans="1:14" ht="15" customHeight="1">
      <c r="D9" s="2"/>
      <c r="E9" s="53">
        <v>289.22609999999997</v>
      </c>
      <c r="F9" s="54">
        <v>2674</v>
      </c>
      <c r="G9" s="54">
        <v>275.23</v>
      </c>
      <c r="H9" s="54">
        <v>13.996119999999999</v>
      </c>
      <c r="J9" s="2"/>
      <c r="K9" s="53">
        <v>287.72840000000002</v>
      </c>
      <c r="L9" s="54">
        <v>2667</v>
      </c>
      <c r="M9" s="54">
        <v>278.08</v>
      </c>
      <c r="N9" s="54">
        <v>9.6484000000000005</v>
      </c>
    </row>
    <row r="10" spans="1:14" ht="15" customHeight="1">
      <c r="D10" s="2" t="s">
        <v>231</v>
      </c>
      <c r="E10" s="9">
        <v>288.94389999999999</v>
      </c>
      <c r="F10" s="10">
        <v>3145</v>
      </c>
      <c r="G10" s="10">
        <v>275.33999999999997</v>
      </c>
      <c r="H10" s="10">
        <v>13.603870000000001</v>
      </c>
      <c r="J10" s="2"/>
      <c r="K10" s="9">
        <v>287.13600000000002</v>
      </c>
      <c r="L10" s="10">
        <v>3143</v>
      </c>
      <c r="M10" s="10">
        <v>279.14</v>
      </c>
      <c r="N10" s="10">
        <v>7.9960199999999997</v>
      </c>
    </row>
    <row r="11" spans="1:14" ht="15" customHeight="1">
      <c r="D11" s="2"/>
      <c r="E11" s="9">
        <v>288.58839999999998</v>
      </c>
      <c r="F11" s="10">
        <v>3615</v>
      </c>
      <c r="G11" s="10">
        <v>274.29000000000002</v>
      </c>
      <c r="H11" s="10">
        <v>14.29838</v>
      </c>
      <c r="J11" s="2" t="s">
        <v>232</v>
      </c>
      <c r="K11" s="9">
        <v>287.25290000000001</v>
      </c>
      <c r="L11" s="10">
        <v>3614</v>
      </c>
      <c r="M11" s="10">
        <v>279.5</v>
      </c>
      <c r="N11" s="10">
        <v>7.7529000000000003</v>
      </c>
    </row>
    <row r="12" spans="1:14" ht="15" customHeight="1">
      <c r="D12" s="2"/>
      <c r="E12" s="9">
        <v>288.29079999999999</v>
      </c>
      <c r="F12" s="10">
        <v>4091</v>
      </c>
      <c r="G12" s="10">
        <v>274.70999999999998</v>
      </c>
      <c r="H12" s="10">
        <v>13.5808</v>
      </c>
      <c r="J12" s="2"/>
      <c r="K12" s="9">
        <v>287.34629999999999</v>
      </c>
      <c r="L12" s="10">
        <v>4088</v>
      </c>
      <c r="M12" s="10">
        <v>280.20999999999998</v>
      </c>
      <c r="N12" s="10">
        <v>7.1363000000000003</v>
      </c>
    </row>
    <row r="13" spans="1:14" ht="15" customHeight="1">
      <c r="D13" s="2"/>
      <c r="E13" s="9">
        <v>288.3116</v>
      </c>
      <c r="F13" s="10">
        <v>4566</v>
      </c>
      <c r="G13" s="10">
        <v>275.67</v>
      </c>
      <c r="H13" s="10">
        <v>12.6416</v>
      </c>
      <c r="J13" s="2"/>
      <c r="K13" s="9">
        <v>287.39049999999997</v>
      </c>
      <c r="L13" s="10">
        <v>4562</v>
      </c>
      <c r="M13" s="10">
        <v>280.64999999999998</v>
      </c>
      <c r="N13" s="10">
        <v>6.7404900000000003</v>
      </c>
    </row>
    <row r="14" spans="1:14" ht="15" customHeight="1">
      <c r="D14" s="2"/>
      <c r="E14" s="9">
        <v>288.25979999999998</v>
      </c>
      <c r="F14" s="10">
        <v>5039</v>
      </c>
      <c r="G14" s="10">
        <v>274.83</v>
      </c>
      <c r="H14" s="10">
        <v>13.42985</v>
      </c>
      <c r="J14" s="2"/>
      <c r="K14" s="9">
        <v>287.37889999999999</v>
      </c>
      <c r="L14" s="10">
        <v>5032</v>
      </c>
      <c r="M14" s="10">
        <v>281.04000000000002</v>
      </c>
      <c r="N14" s="10">
        <v>6.3388600000000004</v>
      </c>
    </row>
    <row r="15" spans="1:14" ht="15" customHeight="1">
      <c r="D15" s="2"/>
      <c r="E15" s="9">
        <v>288.09809999999999</v>
      </c>
      <c r="F15" s="10">
        <v>5511</v>
      </c>
      <c r="G15" s="10">
        <v>275.17</v>
      </c>
      <c r="H15" s="10">
        <v>12.928050000000001</v>
      </c>
      <c r="J15" s="2"/>
      <c r="K15" s="53">
        <v>287.47059999999999</v>
      </c>
      <c r="L15" s="54">
        <v>5510</v>
      </c>
      <c r="M15" s="54">
        <v>281.48</v>
      </c>
      <c r="N15" s="54">
        <v>5.9906300000000003</v>
      </c>
    </row>
    <row r="16" spans="1:14" ht="15" customHeight="1">
      <c r="D16" s="2"/>
      <c r="E16" s="9">
        <v>287.90870000000001</v>
      </c>
      <c r="F16" s="10">
        <v>5982</v>
      </c>
      <c r="G16" s="10">
        <v>275.54000000000002</v>
      </c>
      <c r="H16" s="10">
        <v>12.3687</v>
      </c>
      <c r="J16" s="2"/>
      <c r="K16" s="53">
        <v>287.46179999999998</v>
      </c>
      <c r="L16" s="54">
        <v>5981</v>
      </c>
      <c r="M16" s="54">
        <v>281.36</v>
      </c>
      <c r="N16" s="54">
        <v>6.1017799999999998</v>
      </c>
    </row>
    <row r="17" spans="4:14" ht="15" customHeight="1">
      <c r="D17" s="2"/>
      <c r="E17" s="9">
        <v>287.80450000000002</v>
      </c>
      <c r="F17" s="10">
        <v>6461</v>
      </c>
      <c r="G17" s="10">
        <v>275.19</v>
      </c>
      <c r="H17" s="10">
        <v>12.614509999999999</v>
      </c>
      <c r="J17" s="2"/>
      <c r="K17" s="53">
        <v>287.89319999999998</v>
      </c>
      <c r="L17" s="54">
        <v>6457</v>
      </c>
      <c r="M17" s="54">
        <v>282.05</v>
      </c>
      <c r="N17" s="54">
        <v>5.8431800000000003</v>
      </c>
    </row>
    <row r="18" spans="4:14" ht="15" customHeight="1">
      <c r="D18" s="2"/>
      <c r="E18" s="53">
        <v>287.70999999999998</v>
      </c>
      <c r="F18" s="54">
        <v>6932</v>
      </c>
      <c r="G18" s="54">
        <v>275.64999999999998</v>
      </c>
      <c r="H18" s="54">
        <v>12.06001</v>
      </c>
      <c r="J18" s="2"/>
      <c r="K18" s="2"/>
      <c r="L18" s="2"/>
      <c r="M18" s="2"/>
      <c r="N18" s="2"/>
    </row>
    <row r="19" spans="4:14" ht="15" customHeight="1">
      <c r="D19" s="2"/>
      <c r="E19" s="53">
        <v>287.97449999999998</v>
      </c>
      <c r="F19" s="54">
        <v>7408</v>
      </c>
      <c r="G19" s="54">
        <v>275.48</v>
      </c>
      <c r="H19" s="54">
        <v>12.4945</v>
      </c>
      <c r="J19" s="2"/>
      <c r="K19" s="2"/>
      <c r="L19" s="2"/>
      <c r="M19" s="2"/>
      <c r="N19" s="2"/>
    </row>
    <row r="20" spans="4:14" ht="15" customHeight="1">
      <c r="D20" s="2"/>
      <c r="E20" s="53">
        <v>288.45159999999998</v>
      </c>
      <c r="F20" s="54">
        <v>7882</v>
      </c>
      <c r="G20" s="54">
        <v>276.3</v>
      </c>
      <c r="H20" s="54">
        <v>12.151619999999999</v>
      </c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233</v>
      </c>
      <c r="D1" s="2"/>
      <c r="E1" s="129" t="s">
        <v>234</v>
      </c>
      <c r="F1" s="130"/>
      <c r="G1" s="130"/>
      <c r="H1" s="130"/>
      <c r="J1" s="2"/>
      <c r="K1" s="129" t="s">
        <v>235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133</v>
      </c>
      <c r="E4" s="53">
        <v>58.915689999999998</v>
      </c>
      <c r="F4" s="54">
        <v>301</v>
      </c>
      <c r="G4" s="54">
        <v>55.08</v>
      </c>
      <c r="H4" s="54">
        <v>3.83569</v>
      </c>
      <c r="J4" s="2" t="s">
        <v>107</v>
      </c>
      <c r="K4" s="53">
        <v>54.213470000000001</v>
      </c>
      <c r="L4" s="54">
        <v>301</v>
      </c>
      <c r="M4" s="54">
        <v>50.9</v>
      </c>
      <c r="N4" s="54">
        <v>3.3134700000000001</v>
      </c>
    </row>
    <row r="5" spans="1:14" ht="15" customHeight="1">
      <c r="D5" s="2"/>
      <c r="E5" s="53">
        <v>58.85472</v>
      </c>
      <c r="F5" s="54">
        <v>769</v>
      </c>
      <c r="G5" s="54">
        <v>55.18</v>
      </c>
      <c r="H5" s="54">
        <v>3.6747200000000002</v>
      </c>
      <c r="J5" s="2"/>
      <c r="K5" s="53">
        <v>54.139580000000002</v>
      </c>
      <c r="L5" s="54">
        <v>772</v>
      </c>
      <c r="M5" s="54">
        <v>50.96</v>
      </c>
      <c r="N5" s="54">
        <v>3.1795800000000001</v>
      </c>
    </row>
    <row r="6" spans="1:14" ht="15" customHeight="1">
      <c r="D6" s="2"/>
      <c r="E6" s="53">
        <v>58.70917</v>
      </c>
      <c r="F6" s="54">
        <v>1248</v>
      </c>
      <c r="G6" s="54">
        <v>54.97</v>
      </c>
      <c r="H6" s="54">
        <v>3.7391700000000001</v>
      </c>
      <c r="J6" s="2"/>
      <c r="K6" s="53">
        <v>54.121110000000002</v>
      </c>
      <c r="L6" s="54">
        <v>1243</v>
      </c>
      <c r="M6" s="54">
        <v>50.96</v>
      </c>
      <c r="N6" s="54">
        <v>3.1611099999999999</v>
      </c>
    </row>
    <row r="7" spans="1:14" ht="15" customHeight="1">
      <c r="D7" s="2"/>
      <c r="E7" s="53">
        <v>58.661940000000001</v>
      </c>
      <c r="F7" s="54">
        <v>1718</v>
      </c>
      <c r="G7" s="54">
        <v>55.06</v>
      </c>
      <c r="H7" s="54">
        <v>3.6019399999999999</v>
      </c>
      <c r="J7" s="2"/>
      <c r="K7" s="53">
        <v>54.126109999999997</v>
      </c>
      <c r="L7" s="54">
        <v>1720</v>
      </c>
      <c r="M7" s="54">
        <v>50.85</v>
      </c>
      <c r="N7" s="54">
        <v>3.2761100000000001</v>
      </c>
    </row>
    <row r="8" spans="1:14" ht="15" customHeight="1">
      <c r="D8" s="2"/>
      <c r="E8" s="53">
        <v>58.458889999999997</v>
      </c>
      <c r="F8" s="54">
        <v>2193</v>
      </c>
      <c r="G8" s="54">
        <v>55.14</v>
      </c>
      <c r="H8" s="54">
        <v>3.3188900000000001</v>
      </c>
      <c r="J8" s="2"/>
      <c r="K8" s="53">
        <v>54.1</v>
      </c>
      <c r="L8" s="54">
        <v>2191</v>
      </c>
      <c r="M8" s="54">
        <v>50.9</v>
      </c>
      <c r="N8" s="54">
        <v>3.2</v>
      </c>
    </row>
    <row r="9" spans="1:14" ht="15" customHeight="1">
      <c r="D9" s="2"/>
      <c r="E9" s="53">
        <v>58.229030000000002</v>
      </c>
      <c r="F9" s="54">
        <v>2665</v>
      </c>
      <c r="G9" s="54">
        <v>54.81</v>
      </c>
      <c r="H9" s="54">
        <v>3.4190299999999998</v>
      </c>
      <c r="J9" s="2"/>
      <c r="K9" s="53">
        <v>54.06944</v>
      </c>
      <c r="L9" s="54">
        <v>2667</v>
      </c>
      <c r="M9" s="54">
        <v>50.83</v>
      </c>
      <c r="N9" s="54">
        <v>3.2394400000000001</v>
      </c>
    </row>
    <row r="10" spans="1:14" ht="15" customHeight="1">
      <c r="D10" s="2"/>
      <c r="E10" s="53">
        <v>58.288609999999998</v>
      </c>
      <c r="F10" s="54">
        <v>3140</v>
      </c>
      <c r="G10" s="54">
        <v>54.7</v>
      </c>
      <c r="H10" s="54">
        <v>3.5886100000000001</v>
      </c>
      <c r="J10" s="2" t="s">
        <v>236</v>
      </c>
      <c r="K10" s="9">
        <v>53.757080000000002</v>
      </c>
      <c r="L10" s="10">
        <v>3138</v>
      </c>
      <c r="M10" s="10">
        <v>50.5</v>
      </c>
      <c r="N10" s="10">
        <v>3.2570800000000002</v>
      </c>
    </row>
    <row r="11" spans="1:14" ht="15" customHeight="1">
      <c r="D11" s="2" t="s">
        <v>231</v>
      </c>
      <c r="E11" s="9">
        <v>58.209310000000002</v>
      </c>
      <c r="F11" s="10">
        <v>3616</v>
      </c>
      <c r="G11" s="10">
        <v>54.74</v>
      </c>
      <c r="H11" s="10">
        <v>3.4693100000000001</v>
      </c>
      <c r="J11" s="2"/>
      <c r="K11" s="9">
        <v>53.75056</v>
      </c>
      <c r="L11" s="10">
        <v>3616</v>
      </c>
      <c r="M11" s="10">
        <v>51</v>
      </c>
      <c r="N11" s="10">
        <v>2.7505600000000001</v>
      </c>
    </row>
    <row r="12" spans="1:14" ht="15" customHeight="1">
      <c r="D12" s="2"/>
      <c r="E12" s="9">
        <v>57.911670000000001</v>
      </c>
      <c r="F12" s="10">
        <v>4087</v>
      </c>
      <c r="G12" s="10">
        <v>54.57</v>
      </c>
      <c r="H12" s="10">
        <v>3.3416700000000001</v>
      </c>
      <c r="J12" s="2"/>
      <c r="K12" s="9">
        <v>53.419170000000001</v>
      </c>
      <c r="L12" s="10">
        <v>4085</v>
      </c>
      <c r="M12" s="10">
        <v>51.11</v>
      </c>
      <c r="N12" s="10">
        <v>2.3091699999999999</v>
      </c>
    </row>
    <row r="13" spans="1:14" ht="15" customHeight="1">
      <c r="D13" s="2"/>
      <c r="E13" s="9">
        <v>57.74042</v>
      </c>
      <c r="F13" s="10">
        <v>4557</v>
      </c>
      <c r="G13" s="10">
        <v>54.41</v>
      </c>
      <c r="H13" s="10">
        <v>3.3304200000000002</v>
      </c>
      <c r="J13" s="2"/>
      <c r="K13" s="53">
        <v>53.19</v>
      </c>
      <c r="L13" s="54">
        <v>4557</v>
      </c>
      <c r="M13" s="54">
        <v>50.92</v>
      </c>
      <c r="N13" s="54">
        <v>2.27</v>
      </c>
    </row>
    <row r="14" spans="1:14" ht="15" customHeight="1">
      <c r="D14" s="2"/>
      <c r="E14" s="9">
        <v>58.13194</v>
      </c>
      <c r="F14" s="10">
        <v>5033</v>
      </c>
      <c r="G14" s="10">
        <v>54.26</v>
      </c>
      <c r="H14" s="10">
        <v>3.8719399999999999</v>
      </c>
      <c r="J14" s="2"/>
      <c r="K14" s="53">
        <v>53.041939999999997</v>
      </c>
      <c r="L14" s="54">
        <v>5035</v>
      </c>
      <c r="M14" s="54">
        <v>50.71</v>
      </c>
      <c r="N14" s="54">
        <v>2.3319399999999999</v>
      </c>
    </row>
    <row r="15" spans="1:14" ht="15" customHeight="1">
      <c r="D15" s="2"/>
      <c r="E15" s="9">
        <v>57.470559999999999</v>
      </c>
      <c r="F15" s="10">
        <v>5503</v>
      </c>
      <c r="G15" s="10">
        <v>53.67</v>
      </c>
      <c r="H15" s="10">
        <v>3.8005599999999999</v>
      </c>
      <c r="J15" s="2"/>
      <c r="K15" s="53">
        <v>52.902360000000002</v>
      </c>
      <c r="L15" s="54">
        <v>5511</v>
      </c>
      <c r="M15" s="54">
        <v>50.79</v>
      </c>
      <c r="N15" s="54">
        <v>2.1123599999999998</v>
      </c>
    </row>
    <row r="16" spans="1:14" ht="15" customHeight="1">
      <c r="D16" s="2"/>
      <c r="E16" s="9">
        <v>56.75264</v>
      </c>
      <c r="F16" s="10">
        <v>5982</v>
      </c>
      <c r="G16" s="10">
        <v>53.25</v>
      </c>
      <c r="H16" s="10">
        <v>3.50264</v>
      </c>
      <c r="J16" s="2"/>
      <c r="K16" s="2"/>
      <c r="L16" s="2"/>
      <c r="M16" s="2"/>
      <c r="N16" s="2"/>
    </row>
    <row r="17" spans="4:14" ht="15" customHeight="1">
      <c r="D17" s="2"/>
      <c r="E17" s="9">
        <v>56.438450000000003</v>
      </c>
      <c r="F17" s="10">
        <v>6452</v>
      </c>
      <c r="G17" s="10">
        <v>53.08</v>
      </c>
      <c r="H17" s="10">
        <v>3.3584499999999999</v>
      </c>
      <c r="J17" s="2"/>
      <c r="K17" s="2"/>
      <c r="L17" s="2"/>
      <c r="M17" s="2"/>
      <c r="N17" s="2"/>
    </row>
    <row r="18" spans="4:14" ht="15" customHeight="1">
      <c r="D18" s="2"/>
      <c r="E18" s="9">
        <v>56.081940000000003</v>
      </c>
      <c r="F18" s="10">
        <v>6934</v>
      </c>
      <c r="G18" s="10">
        <v>53.02</v>
      </c>
      <c r="H18" s="10">
        <v>3.0619399999999999</v>
      </c>
      <c r="J18" s="2"/>
      <c r="K18" s="2"/>
      <c r="L18" s="2"/>
      <c r="M18" s="2"/>
      <c r="N18" s="2"/>
    </row>
    <row r="19" spans="4:14" ht="15" customHeight="1">
      <c r="D19" s="2"/>
      <c r="E19" s="9">
        <v>55.698610000000002</v>
      </c>
      <c r="F19" s="10">
        <v>7401</v>
      </c>
      <c r="G19" s="10">
        <v>52.43</v>
      </c>
      <c r="H19" s="10">
        <v>3.2686099999999998</v>
      </c>
      <c r="J19" s="2"/>
      <c r="K19" s="2"/>
      <c r="L19" s="2"/>
      <c r="M19" s="2"/>
      <c r="N19" s="2"/>
    </row>
    <row r="20" spans="4:14" ht="15" customHeight="1">
      <c r="D20" s="2"/>
      <c r="E20" s="9">
        <v>55.299030000000002</v>
      </c>
      <c r="F20" s="10">
        <v>7872</v>
      </c>
      <c r="G20" s="10">
        <v>52.3</v>
      </c>
      <c r="H20" s="10">
        <v>2.9990299999999999</v>
      </c>
      <c r="J20" s="2"/>
      <c r="K20" s="2"/>
      <c r="L20" s="2"/>
      <c r="M20" s="2"/>
      <c r="N20" s="2"/>
    </row>
    <row r="21" spans="4:14" ht="15" customHeight="1">
      <c r="D21" s="2"/>
      <c r="E21" s="9">
        <v>54.872079999999997</v>
      </c>
      <c r="F21" s="10">
        <v>8344</v>
      </c>
      <c r="G21" s="10">
        <v>51.91</v>
      </c>
      <c r="H21" s="10">
        <v>2.9620799999999998</v>
      </c>
      <c r="J21" s="2"/>
      <c r="K21" s="2"/>
      <c r="L21" s="2"/>
      <c r="M21" s="2"/>
      <c r="N21" s="2"/>
    </row>
    <row r="22" spans="4:14" ht="15" customHeight="1">
      <c r="D22" s="2"/>
      <c r="E22" s="53">
        <v>54.554580000000001</v>
      </c>
      <c r="F22" s="54">
        <v>8821</v>
      </c>
      <c r="G22" s="54">
        <v>51.82</v>
      </c>
      <c r="H22" s="54">
        <v>2.7345799999999998</v>
      </c>
      <c r="J22" s="2"/>
      <c r="K22" s="2"/>
      <c r="L22" s="2"/>
      <c r="M22" s="2"/>
      <c r="N22" s="2"/>
    </row>
    <row r="23" spans="4:14" ht="15" customHeight="1">
      <c r="D23" s="2"/>
      <c r="E23" s="53">
        <v>54.296759999999999</v>
      </c>
      <c r="F23" s="54">
        <v>9296</v>
      </c>
      <c r="G23" s="54">
        <v>51.48</v>
      </c>
      <c r="H23" s="54">
        <v>2.8167599999999999</v>
      </c>
      <c r="J23" s="2"/>
      <c r="K23" s="2"/>
      <c r="L23" s="2"/>
      <c r="M23" s="2"/>
      <c r="N23" s="2"/>
    </row>
    <row r="24" spans="4:14" ht="15" customHeight="1">
      <c r="D24" s="2"/>
      <c r="E24" s="53">
        <v>54.032640000000001</v>
      </c>
      <c r="F24" s="54">
        <v>9774</v>
      </c>
      <c r="G24" s="54">
        <v>51.46</v>
      </c>
      <c r="H24" s="54">
        <v>2.5726399999999998</v>
      </c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237</v>
      </c>
      <c r="D1" s="2"/>
      <c r="E1" s="129" t="s">
        <v>238</v>
      </c>
      <c r="F1" s="130"/>
      <c r="G1" s="130"/>
      <c r="H1" s="130"/>
      <c r="J1" s="2"/>
      <c r="K1" s="129" t="s">
        <v>239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292.78699999999998</v>
      </c>
      <c r="F4" s="54">
        <v>302</v>
      </c>
      <c r="G4" s="54">
        <v>277.02999999999997</v>
      </c>
      <c r="H4" s="54">
        <v>15.756959999999999</v>
      </c>
      <c r="J4" s="2" t="s">
        <v>240</v>
      </c>
      <c r="K4" s="53">
        <v>292.66230000000002</v>
      </c>
      <c r="L4" s="54">
        <v>303</v>
      </c>
      <c r="M4" s="54">
        <v>280.27</v>
      </c>
      <c r="N4" s="54">
        <v>12.392329999999999</v>
      </c>
    </row>
    <row r="5" spans="1:14" ht="15" customHeight="1">
      <c r="D5" s="2"/>
      <c r="E5" s="53">
        <v>293.31450000000001</v>
      </c>
      <c r="F5" s="54">
        <v>776</v>
      </c>
      <c r="G5" s="54">
        <v>277.89</v>
      </c>
      <c r="H5" s="54">
        <v>15.42445</v>
      </c>
      <c r="J5" s="2"/>
      <c r="K5" s="53">
        <v>292.6979</v>
      </c>
      <c r="L5" s="54">
        <v>775</v>
      </c>
      <c r="M5" s="54">
        <v>280.31</v>
      </c>
      <c r="N5" s="54">
        <v>12.38785</v>
      </c>
    </row>
    <row r="6" spans="1:14" ht="15" customHeight="1">
      <c r="D6" s="2"/>
      <c r="E6" s="53">
        <v>293.53019999999998</v>
      </c>
      <c r="F6" s="54">
        <v>1247</v>
      </c>
      <c r="G6" s="54">
        <v>278.26</v>
      </c>
      <c r="H6" s="54">
        <v>15.27017</v>
      </c>
      <c r="J6" s="2"/>
      <c r="K6" s="53">
        <v>292.6755</v>
      </c>
      <c r="L6" s="54">
        <v>1249</v>
      </c>
      <c r="M6" s="54">
        <v>280.20999999999998</v>
      </c>
      <c r="N6" s="54">
        <v>12.465540000000001</v>
      </c>
    </row>
    <row r="7" spans="1:14" ht="15" customHeight="1">
      <c r="D7" s="2"/>
      <c r="E7" s="53">
        <v>293.64179999999999</v>
      </c>
      <c r="F7" s="54">
        <v>1722</v>
      </c>
      <c r="G7" s="54">
        <v>277.97000000000003</v>
      </c>
      <c r="H7" s="54">
        <v>15.67179</v>
      </c>
      <c r="J7" s="2"/>
      <c r="K7" s="53">
        <v>292.8186</v>
      </c>
      <c r="L7" s="54">
        <v>1723</v>
      </c>
      <c r="M7" s="54">
        <v>280.38</v>
      </c>
      <c r="N7" s="54">
        <v>12.43857</v>
      </c>
    </row>
    <row r="8" spans="1:14" ht="15" customHeight="1">
      <c r="D8" s="2"/>
      <c r="E8" s="53">
        <v>293.71069999999997</v>
      </c>
      <c r="F8" s="54">
        <v>2196</v>
      </c>
      <c r="G8" s="54">
        <v>277.47000000000003</v>
      </c>
      <c r="H8" s="54">
        <v>16.24071</v>
      </c>
      <c r="J8" s="2"/>
      <c r="K8" s="53">
        <v>293.14179999999999</v>
      </c>
      <c r="L8" s="54">
        <v>2195</v>
      </c>
      <c r="M8" s="54">
        <v>280.17</v>
      </c>
      <c r="N8" s="54">
        <v>12.971780000000001</v>
      </c>
    </row>
    <row r="9" spans="1:14" ht="15" customHeight="1">
      <c r="D9" s="2"/>
      <c r="E9" s="53">
        <v>293.56880000000001</v>
      </c>
      <c r="F9" s="54">
        <v>2668</v>
      </c>
      <c r="G9" s="54">
        <v>277.22000000000003</v>
      </c>
      <c r="H9" s="54">
        <v>16.348749999999999</v>
      </c>
      <c r="J9" s="2"/>
      <c r="K9" s="53">
        <v>293.25729999999999</v>
      </c>
      <c r="L9" s="54">
        <v>2669</v>
      </c>
      <c r="M9" s="54">
        <v>280.86</v>
      </c>
      <c r="N9" s="54">
        <v>12.39733</v>
      </c>
    </row>
    <row r="10" spans="1:14" ht="15" customHeight="1">
      <c r="D10" s="2" t="s">
        <v>223</v>
      </c>
      <c r="E10" s="9">
        <v>292.8236</v>
      </c>
      <c r="F10" s="10">
        <v>3142</v>
      </c>
      <c r="G10" s="10">
        <v>277.74</v>
      </c>
      <c r="H10" s="10">
        <v>15.08365</v>
      </c>
      <c r="J10" s="2" t="s">
        <v>241</v>
      </c>
      <c r="K10" s="9">
        <v>292.88729999999998</v>
      </c>
      <c r="L10" s="10">
        <v>3141</v>
      </c>
      <c r="M10" s="10">
        <v>281.3</v>
      </c>
      <c r="N10" s="10">
        <v>11.58733</v>
      </c>
    </row>
    <row r="11" spans="1:14" ht="15" customHeight="1">
      <c r="D11" s="2"/>
      <c r="E11" s="9">
        <v>292.6173</v>
      </c>
      <c r="F11" s="10">
        <v>3612</v>
      </c>
      <c r="G11" s="10">
        <v>278.89</v>
      </c>
      <c r="H11" s="10">
        <v>13.727309999999999</v>
      </c>
      <c r="J11" s="2"/>
      <c r="K11" s="9">
        <v>292.71960000000001</v>
      </c>
      <c r="L11" s="10">
        <v>3615</v>
      </c>
      <c r="M11" s="10">
        <v>281.20999999999998</v>
      </c>
      <c r="N11" s="10">
        <v>11.509650000000001</v>
      </c>
    </row>
    <row r="12" spans="1:14" ht="15" customHeight="1">
      <c r="D12" s="2"/>
      <c r="E12" s="9">
        <v>292.34820000000002</v>
      </c>
      <c r="F12" s="10">
        <v>4088</v>
      </c>
      <c r="G12" s="10">
        <v>278.7</v>
      </c>
      <c r="H12" s="10">
        <v>13.648199999999999</v>
      </c>
      <c r="J12" s="2"/>
      <c r="K12" s="9">
        <v>292.40679999999998</v>
      </c>
      <c r="L12" s="10">
        <v>4089</v>
      </c>
      <c r="M12" s="10">
        <v>280.69</v>
      </c>
      <c r="N12" s="10">
        <v>11.71679</v>
      </c>
    </row>
    <row r="13" spans="1:14" ht="15" customHeight="1">
      <c r="D13" s="2"/>
      <c r="E13" s="9">
        <v>292.2602</v>
      </c>
      <c r="F13" s="10">
        <v>4559</v>
      </c>
      <c r="G13" s="10">
        <v>278.85000000000002</v>
      </c>
      <c r="H13" s="10">
        <v>13.410170000000001</v>
      </c>
      <c r="J13" s="2"/>
      <c r="K13" s="9">
        <v>292.58589999999998</v>
      </c>
      <c r="L13" s="10">
        <v>4564</v>
      </c>
      <c r="M13" s="10">
        <v>281.63</v>
      </c>
      <c r="N13" s="10">
        <v>10.95589</v>
      </c>
    </row>
    <row r="14" spans="1:14" ht="15" customHeight="1">
      <c r="D14" s="2"/>
      <c r="E14" s="9">
        <v>292.14819999999997</v>
      </c>
      <c r="F14" s="10">
        <v>5036</v>
      </c>
      <c r="G14" s="10">
        <v>278.85000000000002</v>
      </c>
      <c r="H14" s="10">
        <v>13.2982</v>
      </c>
      <c r="J14" s="2"/>
      <c r="K14" s="9">
        <v>292.60910000000001</v>
      </c>
      <c r="L14" s="10">
        <v>5037</v>
      </c>
      <c r="M14" s="10">
        <v>281.95999999999998</v>
      </c>
      <c r="N14" s="10">
        <v>10.64912</v>
      </c>
    </row>
    <row r="15" spans="1:14" ht="15" customHeight="1">
      <c r="D15" s="2"/>
      <c r="E15" s="9">
        <v>292.09179999999998</v>
      </c>
      <c r="F15" s="10">
        <v>5508</v>
      </c>
      <c r="G15" s="10">
        <v>279.25</v>
      </c>
      <c r="H15" s="10">
        <v>12.84178</v>
      </c>
      <c r="J15" s="2"/>
      <c r="K15" s="53">
        <v>292.66090000000003</v>
      </c>
      <c r="L15" s="54">
        <v>5509</v>
      </c>
      <c r="M15" s="54">
        <v>281.89999999999998</v>
      </c>
      <c r="N15" s="54">
        <v>10.760899999999999</v>
      </c>
    </row>
    <row r="16" spans="1:14" ht="15" customHeight="1">
      <c r="D16" s="2"/>
      <c r="E16" s="53">
        <v>292.05020000000002</v>
      </c>
      <c r="F16" s="54">
        <v>5981</v>
      </c>
      <c r="G16" s="54">
        <v>278.95</v>
      </c>
      <c r="H16" s="54">
        <v>13.10017</v>
      </c>
      <c r="J16" s="2"/>
      <c r="K16" s="53">
        <v>292.60039999999998</v>
      </c>
      <c r="L16" s="54">
        <v>5984</v>
      </c>
      <c r="M16" s="54">
        <v>282.68</v>
      </c>
      <c r="N16" s="54">
        <v>9.9203700000000001</v>
      </c>
    </row>
    <row r="17" spans="4:14" ht="15" customHeight="1">
      <c r="D17" s="2"/>
      <c r="E17" s="53">
        <v>292.42500000000001</v>
      </c>
      <c r="F17" s="54">
        <v>6453</v>
      </c>
      <c r="G17" s="54">
        <v>279.27</v>
      </c>
      <c r="H17" s="54">
        <v>13.155010000000001</v>
      </c>
      <c r="J17" s="2"/>
      <c r="K17" s="53">
        <v>292.49790000000002</v>
      </c>
      <c r="L17" s="54">
        <v>6459</v>
      </c>
      <c r="M17" s="54">
        <v>281.77999999999997</v>
      </c>
      <c r="N17" s="54">
        <v>10.71786</v>
      </c>
    </row>
    <row r="18" spans="4:14" ht="15" customHeight="1">
      <c r="D18" s="2"/>
      <c r="E18" s="53">
        <v>292.38780000000003</v>
      </c>
      <c r="F18" s="54">
        <v>6925</v>
      </c>
      <c r="G18" s="54">
        <v>278.7</v>
      </c>
      <c r="H18" s="54">
        <v>13.687810000000001</v>
      </c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242</v>
      </c>
      <c r="D1" s="2"/>
      <c r="E1" s="129" t="s">
        <v>243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57</v>
      </c>
      <c r="D4" s="2" t="s">
        <v>95</v>
      </c>
      <c r="E4" s="53">
        <v>57.131909999999998</v>
      </c>
      <c r="F4" s="54">
        <v>301</v>
      </c>
      <c r="G4" s="54">
        <v>53.19</v>
      </c>
      <c r="H4" s="54">
        <v>3.94191</v>
      </c>
    </row>
    <row r="5" spans="1:8" ht="15" customHeight="1">
      <c r="D5" s="2"/>
      <c r="E5" s="53">
        <v>57.125880000000002</v>
      </c>
      <c r="F5" s="54">
        <v>775</v>
      </c>
      <c r="G5" s="54">
        <v>53.46</v>
      </c>
      <c r="H5" s="54">
        <v>3.66588</v>
      </c>
    </row>
    <row r="6" spans="1:8" ht="15" customHeight="1">
      <c r="D6" s="2"/>
      <c r="E6" s="53">
        <v>57.068530000000003</v>
      </c>
      <c r="F6" s="54">
        <v>1242</v>
      </c>
      <c r="G6" s="54">
        <v>53.4</v>
      </c>
      <c r="H6" s="54">
        <v>3.6685300000000001</v>
      </c>
    </row>
    <row r="7" spans="1:8" ht="15" customHeight="1">
      <c r="D7" s="2"/>
      <c r="E7" s="53">
        <v>56.961320000000001</v>
      </c>
      <c r="F7" s="54">
        <v>1717</v>
      </c>
      <c r="G7" s="54">
        <v>53.5</v>
      </c>
      <c r="H7" s="54">
        <v>3.4613200000000002</v>
      </c>
    </row>
    <row r="8" spans="1:8" ht="15" customHeight="1">
      <c r="D8" s="2"/>
      <c r="E8" s="53">
        <v>56.922350000000002</v>
      </c>
      <c r="F8" s="54">
        <v>2193</v>
      </c>
      <c r="G8" s="54">
        <v>53.38</v>
      </c>
      <c r="H8" s="54">
        <v>3.5423499999999999</v>
      </c>
    </row>
    <row r="9" spans="1:8" ht="15" customHeight="1">
      <c r="D9" s="2"/>
      <c r="E9" s="53">
        <v>56.940739999999998</v>
      </c>
      <c r="F9" s="54">
        <v>2673</v>
      </c>
      <c r="G9" s="54">
        <v>53.46</v>
      </c>
      <c r="H9" s="54">
        <v>3.4807399999999999</v>
      </c>
    </row>
    <row r="10" spans="1:8" ht="15" customHeight="1">
      <c r="D10" s="2" t="s">
        <v>244</v>
      </c>
      <c r="E10" s="9">
        <v>57.105739999999997</v>
      </c>
      <c r="F10" s="10">
        <v>3144</v>
      </c>
      <c r="G10" s="10">
        <v>53.88</v>
      </c>
      <c r="H10" s="10">
        <v>3.2257400000000001</v>
      </c>
    </row>
    <row r="11" spans="1:8" ht="15" customHeight="1">
      <c r="D11" s="2"/>
      <c r="E11" s="9">
        <v>57</v>
      </c>
      <c r="F11" s="10">
        <v>3612</v>
      </c>
      <c r="G11" s="10">
        <v>54.41</v>
      </c>
      <c r="H11" s="10">
        <v>2.59</v>
      </c>
    </row>
    <row r="12" spans="1:8" ht="15" customHeight="1">
      <c r="D12" s="2"/>
      <c r="E12" s="9">
        <v>56.916910000000001</v>
      </c>
      <c r="F12" s="10">
        <v>4098</v>
      </c>
      <c r="G12" s="10">
        <v>54.49</v>
      </c>
      <c r="H12" s="10">
        <v>2.4269099999999999</v>
      </c>
    </row>
    <row r="13" spans="1:8" ht="15" customHeight="1">
      <c r="D13" s="2"/>
      <c r="E13" s="53">
        <v>58.304560000000002</v>
      </c>
      <c r="F13" s="54">
        <v>4565</v>
      </c>
      <c r="G13" s="54">
        <v>55.5</v>
      </c>
      <c r="H13" s="54">
        <v>2.8045599999999999</v>
      </c>
    </row>
    <row r="14" spans="1:8" ht="15" customHeight="1">
      <c r="D14" s="2"/>
      <c r="E14" s="53">
        <v>58.479709999999997</v>
      </c>
      <c r="F14" s="54">
        <v>5040</v>
      </c>
      <c r="G14" s="54">
        <v>55.92</v>
      </c>
      <c r="H14" s="54">
        <v>2.5597099999999999</v>
      </c>
    </row>
    <row r="15" spans="1:8" ht="15" customHeight="1">
      <c r="D15" s="2"/>
      <c r="E15" s="53">
        <v>58.5625</v>
      </c>
      <c r="F15" s="54">
        <v>5507</v>
      </c>
      <c r="G15" s="54">
        <v>55.69</v>
      </c>
      <c r="H15" s="54">
        <v>2.8725000000000001</v>
      </c>
    </row>
    <row r="16" spans="1:8" ht="15" customHeight="1">
      <c r="D16" s="2"/>
      <c r="E16" s="2"/>
      <c r="F16" s="2"/>
      <c r="G16" s="2"/>
      <c r="H16" s="2"/>
    </row>
    <row r="17" spans="4:8" ht="15" customHeight="1">
      <c r="D17" s="2"/>
      <c r="E17" s="2"/>
      <c r="F17" s="2"/>
      <c r="G17" s="2"/>
      <c r="H17" s="2"/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245</v>
      </c>
      <c r="D1" s="2"/>
      <c r="E1" s="129" t="s">
        <v>246</v>
      </c>
      <c r="F1" s="130"/>
      <c r="G1" s="130"/>
      <c r="H1" s="130"/>
      <c r="J1" s="2"/>
      <c r="K1" s="129" t="s">
        <v>247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240</v>
      </c>
      <c r="E4" s="53">
        <v>295.12639999999999</v>
      </c>
      <c r="F4" s="54">
        <v>301</v>
      </c>
      <c r="G4" s="54">
        <v>280.83999999999997</v>
      </c>
      <c r="H4" s="54">
        <v>14.286440000000001</v>
      </c>
      <c r="J4" s="2" t="s">
        <v>95</v>
      </c>
      <c r="K4" s="53">
        <v>294.45440000000002</v>
      </c>
      <c r="L4" s="54">
        <v>301</v>
      </c>
      <c r="M4" s="54">
        <v>284.22000000000003</v>
      </c>
      <c r="N4" s="54">
        <v>10.234349999999999</v>
      </c>
    </row>
    <row r="5" spans="1:14" ht="15" customHeight="1">
      <c r="D5" s="2"/>
      <c r="E5" s="53">
        <v>294.87869999999998</v>
      </c>
      <c r="F5" s="54">
        <v>773</v>
      </c>
      <c r="G5" s="54">
        <v>280.48</v>
      </c>
      <c r="H5" s="54">
        <v>14.39864</v>
      </c>
      <c r="J5" s="2"/>
      <c r="K5" s="53">
        <v>294.65039999999999</v>
      </c>
      <c r="L5" s="54">
        <v>775</v>
      </c>
      <c r="M5" s="54">
        <v>283.93</v>
      </c>
      <c r="N5" s="54">
        <v>10.72044</v>
      </c>
    </row>
    <row r="6" spans="1:14" ht="15" customHeight="1">
      <c r="D6" s="2"/>
      <c r="E6" s="53">
        <v>294.8485</v>
      </c>
      <c r="F6" s="54">
        <v>1245</v>
      </c>
      <c r="G6" s="54">
        <v>280.95999999999998</v>
      </c>
      <c r="H6" s="54">
        <v>13.888489999999999</v>
      </c>
      <c r="J6" s="2"/>
      <c r="K6" s="53">
        <v>294.69799999999998</v>
      </c>
      <c r="L6" s="54">
        <v>1248</v>
      </c>
      <c r="M6" s="54">
        <v>284.16000000000003</v>
      </c>
      <c r="N6" s="54">
        <v>10.538029999999999</v>
      </c>
    </row>
    <row r="7" spans="1:14" ht="15" customHeight="1">
      <c r="D7" s="2"/>
      <c r="E7" s="53">
        <v>294.57799999999997</v>
      </c>
      <c r="F7" s="54">
        <v>1723</v>
      </c>
      <c r="G7" s="54">
        <v>280.48</v>
      </c>
      <c r="H7" s="54">
        <v>14.09796</v>
      </c>
      <c r="J7" s="2"/>
      <c r="K7" s="53">
        <v>294.73939999999999</v>
      </c>
      <c r="L7" s="54">
        <v>1720</v>
      </c>
      <c r="M7" s="54">
        <v>283.66000000000003</v>
      </c>
      <c r="N7" s="54">
        <v>11.07935</v>
      </c>
    </row>
    <row r="8" spans="1:14" ht="15" customHeight="1">
      <c r="D8" s="2"/>
      <c r="E8" s="53">
        <v>294.40480000000002</v>
      </c>
      <c r="F8" s="54">
        <v>2195</v>
      </c>
      <c r="G8" s="54">
        <v>280.27</v>
      </c>
      <c r="H8" s="54">
        <v>14.13476</v>
      </c>
      <c r="J8" s="2"/>
      <c r="K8" s="53">
        <v>294.95400000000001</v>
      </c>
      <c r="L8" s="54">
        <v>2194</v>
      </c>
      <c r="M8" s="54">
        <v>283.87</v>
      </c>
      <c r="N8" s="54">
        <v>11.08403</v>
      </c>
    </row>
    <row r="9" spans="1:14" ht="15" customHeight="1">
      <c r="D9" s="2"/>
      <c r="E9" s="53">
        <v>294.31729999999999</v>
      </c>
      <c r="F9" s="54">
        <v>2669</v>
      </c>
      <c r="G9" s="54">
        <v>280.45999999999998</v>
      </c>
      <c r="H9" s="54">
        <v>13.8573</v>
      </c>
      <c r="J9" s="2"/>
      <c r="K9" s="53">
        <v>294.50409999999999</v>
      </c>
      <c r="L9" s="54">
        <v>2668</v>
      </c>
      <c r="M9" s="54">
        <v>283.72000000000003</v>
      </c>
      <c r="N9" s="54">
        <v>10.7841</v>
      </c>
    </row>
    <row r="10" spans="1:14" ht="15" customHeight="1">
      <c r="D10" s="2" t="s">
        <v>248</v>
      </c>
      <c r="E10" s="9">
        <v>294.03530000000001</v>
      </c>
      <c r="F10" s="10">
        <v>3141</v>
      </c>
      <c r="G10" s="10">
        <v>278.7</v>
      </c>
      <c r="H10" s="10">
        <v>15.33525</v>
      </c>
      <c r="J10" s="2" t="s">
        <v>249</v>
      </c>
      <c r="K10" s="9">
        <v>294.9597</v>
      </c>
      <c r="L10" s="10">
        <v>3144</v>
      </c>
      <c r="M10" s="10">
        <v>285.14</v>
      </c>
      <c r="N10" s="10">
        <v>9.8196600000000007</v>
      </c>
    </row>
    <row r="11" spans="1:14" ht="15" customHeight="1">
      <c r="D11" s="2"/>
      <c r="E11" s="9">
        <v>293.10199999999998</v>
      </c>
      <c r="F11" s="10">
        <v>3615</v>
      </c>
      <c r="G11" s="10">
        <v>280.67</v>
      </c>
      <c r="H11" s="10">
        <v>12.43202</v>
      </c>
      <c r="J11" s="2"/>
      <c r="K11" s="9">
        <v>294.9128</v>
      </c>
      <c r="L11" s="10">
        <v>3616</v>
      </c>
      <c r="M11" s="10">
        <v>285.85000000000002</v>
      </c>
      <c r="N11" s="10">
        <v>9.0627800000000001</v>
      </c>
    </row>
    <row r="12" spans="1:14" ht="15" customHeight="1">
      <c r="D12" s="2"/>
      <c r="E12" s="9">
        <v>293.08699999999999</v>
      </c>
      <c r="F12" s="10">
        <v>4088</v>
      </c>
      <c r="G12" s="10">
        <v>281.99</v>
      </c>
      <c r="H12" s="10">
        <v>11.096959999999999</v>
      </c>
      <c r="J12" s="2"/>
      <c r="K12" s="9">
        <v>294.85070000000002</v>
      </c>
      <c r="L12" s="10">
        <v>4092</v>
      </c>
      <c r="M12" s="10">
        <v>285.79000000000002</v>
      </c>
      <c r="N12" s="10">
        <v>9.0606399999999994</v>
      </c>
    </row>
    <row r="13" spans="1:14" ht="15" customHeight="1">
      <c r="D13" s="2"/>
      <c r="E13" s="9">
        <v>292.9932</v>
      </c>
      <c r="F13" s="10">
        <v>4560</v>
      </c>
      <c r="G13" s="10">
        <v>282.36</v>
      </c>
      <c r="H13" s="10">
        <v>10.633229999999999</v>
      </c>
      <c r="J13" s="2"/>
      <c r="K13" s="9">
        <v>294.72050000000002</v>
      </c>
      <c r="L13" s="10">
        <v>4565</v>
      </c>
      <c r="M13" s="10">
        <v>286.02</v>
      </c>
      <c r="N13" s="10">
        <v>8.7004999999999999</v>
      </c>
    </row>
    <row r="14" spans="1:14" ht="15" customHeight="1">
      <c r="D14" s="2"/>
      <c r="E14" s="9">
        <v>292.8793</v>
      </c>
      <c r="F14" s="10">
        <v>5034</v>
      </c>
      <c r="G14" s="10">
        <v>282.68</v>
      </c>
      <c r="H14" s="10">
        <v>10.19933</v>
      </c>
      <c r="J14" s="2"/>
      <c r="K14" s="9">
        <v>294.64069999999998</v>
      </c>
      <c r="L14" s="10">
        <v>5035</v>
      </c>
      <c r="M14" s="10">
        <v>286.33999999999997</v>
      </c>
      <c r="N14" s="10">
        <v>8.3006600000000006</v>
      </c>
    </row>
    <row r="15" spans="1:14" ht="15" customHeight="1">
      <c r="D15" s="2"/>
      <c r="E15" s="9">
        <v>292.56830000000002</v>
      </c>
      <c r="F15" s="10">
        <v>5507</v>
      </c>
      <c r="G15" s="10">
        <v>282.49</v>
      </c>
      <c r="H15" s="10">
        <v>10.07831</v>
      </c>
      <c r="J15" s="2"/>
      <c r="K15" s="9">
        <v>294.43430000000001</v>
      </c>
      <c r="L15" s="10">
        <v>5510</v>
      </c>
      <c r="M15" s="10">
        <v>286.14999999999998</v>
      </c>
      <c r="N15" s="10">
        <v>8.2842699999999994</v>
      </c>
    </row>
    <row r="16" spans="1:14" ht="15" customHeight="1">
      <c r="D16" s="2"/>
      <c r="E16" s="9">
        <v>292.5324</v>
      </c>
      <c r="F16" s="10">
        <v>5980</v>
      </c>
      <c r="G16" s="10">
        <v>282.7</v>
      </c>
      <c r="H16" s="10">
        <v>9.8323599999999995</v>
      </c>
      <c r="J16" s="2"/>
      <c r="K16" s="9">
        <v>294.25150000000002</v>
      </c>
      <c r="L16" s="10">
        <v>5984</v>
      </c>
      <c r="M16" s="10">
        <v>286.23</v>
      </c>
      <c r="N16" s="10">
        <v>8.0214599999999994</v>
      </c>
    </row>
    <row r="17" spans="4:14" ht="15" customHeight="1">
      <c r="D17" s="2"/>
      <c r="E17" s="9">
        <v>292.53530000000001</v>
      </c>
      <c r="F17" s="10">
        <v>6455</v>
      </c>
      <c r="G17" s="10">
        <v>282.91000000000003</v>
      </c>
      <c r="H17" s="10">
        <v>9.6252600000000008</v>
      </c>
      <c r="J17" s="2"/>
      <c r="K17" s="53">
        <v>293.90199999999999</v>
      </c>
      <c r="L17" s="54">
        <v>6456</v>
      </c>
      <c r="M17" s="54">
        <v>286.25</v>
      </c>
      <c r="N17" s="54">
        <v>7.6519700000000004</v>
      </c>
    </row>
    <row r="18" spans="4:14" ht="15" customHeight="1">
      <c r="D18" s="2"/>
      <c r="E18" s="53">
        <v>292.46539999999999</v>
      </c>
      <c r="F18" s="54">
        <v>6926</v>
      </c>
      <c r="G18" s="54">
        <v>283.24</v>
      </c>
      <c r="H18" s="54">
        <v>9.2254299999999994</v>
      </c>
      <c r="J18" s="2"/>
      <c r="K18" s="53">
        <v>293.52359999999999</v>
      </c>
      <c r="L18" s="54">
        <v>6932</v>
      </c>
      <c r="M18" s="54">
        <v>286.19</v>
      </c>
      <c r="N18" s="54">
        <v>7.3335999999999997</v>
      </c>
    </row>
    <row r="19" spans="4:14" ht="15" customHeight="1">
      <c r="D19" s="2"/>
      <c r="E19" s="53">
        <v>292.34879999999998</v>
      </c>
      <c r="F19" s="54">
        <v>7403</v>
      </c>
      <c r="G19" s="54">
        <v>283.64</v>
      </c>
      <c r="H19" s="54">
        <v>8.7088199999999993</v>
      </c>
      <c r="J19" s="2"/>
      <c r="K19" s="2"/>
      <c r="L19" s="2"/>
      <c r="M19" s="2"/>
      <c r="N19" s="2"/>
    </row>
    <row r="20" spans="4:14" ht="15" customHeight="1">
      <c r="D20" s="2"/>
      <c r="E20" s="53">
        <v>292.46429999999998</v>
      </c>
      <c r="F20" s="54">
        <v>7874</v>
      </c>
      <c r="G20" s="54">
        <v>283.24</v>
      </c>
      <c r="H20" s="54">
        <v>9.2243499999999994</v>
      </c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O26"/>
  <sheetViews>
    <sheetView workbookViewId="0">
      <selection activeCell="J6" activeCellId="1" sqref="J1 J6"/>
    </sheetView>
  </sheetViews>
  <sheetFormatPr defaultColWidth="11.19921875" defaultRowHeight="15" customHeight="1"/>
  <sheetData>
    <row r="1" spans="1:15" ht="15" customHeight="1">
      <c r="A1" s="81" t="s">
        <v>250</v>
      </c>
      <c r="D1" s="2"/>
      <c r="E1" s="129" t="s">
        <v>251</v>
      </c>
      <c r="F1" s="130"/>
      <c r="G1" s="130"/>
      <c r="H1" s="130"/>
      <c r="J1" s="65"/>
      <c r="K1" s="2"/>
      <c r="L1" s="129" t="s">
        <v>252</v>
      </c>
      <c r="M1" s="130"/>
      <c r="N1" s="130"/>
      <c r="O1" s="130"/>
    </row>
    <row r="2" spans="1:15" ht="15" customHeight="1">
      <c r="A2" s="81" t="s">
        <v>2</v>
      </c>
      <c r="D2" s="2"/>
      <c r="E2" s="2"/>
      <c r="F2" s="2"/>
      <c r="G2" s="2"/>
      <c r="H2" s="2"/>
      <c r="K2" s="2"/>
      <c r="L2" s="2"/>
      <c r="M2" s="2"/>
      <c r="N2" s="2"/>
      <c r="O2" s="2"/>
    </row>
    <row r="3" spans="1:15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K3" s="2"/>
      <c r="L3" s="4" t="s">
        <v>4</v>
      </c>
      <c r="M3" s="5" t="s">
        <v>5</v>
      </c>
      <c r="N3" s="5" t="s">
        <v>6</v>
      </c>
      <c r="O3" s="52" t="s">
        <v>7</v>
      </c>
    </row>
    <row r="4" spans="1:15" ht="15" customHeight="1">
      <c r="A4" s="82" t="s">
        <v>26</v>
      </c>
      <c r="D4" s="2" t="s">
        <v>240</v>
      </c>
      <c r="E4" s="53">
        <v>58.394579999999998</v>
      </c>
      <c r="F4" s="54">
        <v>301</v>
      </c>
      <c r="G4" s="54">
        <v>51.38</v>
      </c>
      <c r="H4" s="54">
        <v>7.0145799999999996</v>
      </c>
      <c r="K4" s="2" t="s">
        <v>44</v>
      </c>
      <c r="L4" s="53">
        <v>307.47140000000002</v>
      </c>
      <c r="M4" s="54">
        <v>301</v>
      </c>
      <c r="N4" s="54">
        <v>274.3</v>
      </c>
      <c r="O4" s="54">
        <v>33.171419999999998</v>
      </c>
    </row>
    <row r="5" spans="1:15" ht="15" customHeight="1">
      <c r="D5" s="2"/>
      <c r="E5" s="53">
        <v>58.265079999999998</v>
      </c>
      <c r="F5" s="54">
        <v>773</v>
      </c>
      <c r="G5" s="54">
        <v>51.49</v>
      </c>
      <c r="H5" s="54">
        <v>6.77508</v>
      </c>
      <c r="K5" s="2"/>
      <c r="L5" s="53">
        <v>307.73689999999999</v>
      </c>
      <c r="M5" s="54">
        <v>775</v>
      </c>
      <c r="N5" s="54">
        <v>273.39999999999998</v>
      </c>
      <c r="O5" s="54">
        <v>34.3369</v>
      </c>
    </row>
    <row r="6" spans="1:15" ht="15" customHeight="1">
      <c r="D6" s="2"/>
      <c r="E6" s="53">
        <v>58.10051</v>
      </c>
      <c r="F6" s="54">
        <v>1246</v>
      </c>
      <c r="G6" s="54">
        <v>51.09</v>
      </c>
      <c r="H6" s="54">
        <v>7.01051</v>
      </c>
      <c r="K6" s="2"/>
      <c r="L6" s="53">
        <v>307.71190000000001</v>
      </c>
      <c r="M6" s="54">
        <v>1249</v>
      </c>
      <c r="N6" s="54">
        <v>273.89999999999998</v>
      </c>
      <c r="O6" s="54">
        <v>33.811909999999997</v>
      </c>
    </row>
    <row r="7" spans="1:15" ht="15" customHeight="1">
      <c r="D7" s="2"/>
      <c r="E7" s="53">
        <v>58.033050000000003</v>
      </c>
      <c r="F7" s="54">
        <v>1717</v>
      </c>
      <c r="G7" s="54">
        <v>51.06</v>
      </c>
      <c r="H7" s="54">
        <v>6.9730499999999997</v>
      </c>
      <c r="K7" s="2"/>
      <c r="L7" s="53">
        <v>306.24169999999998</v>
      </c>
      <c r="M7" s="54">
        <v>1723</v>
      </c>
      <c r="N7" s="54">
        <v>272.2</v>
      </c>
      <c r="O7" s="54">
        <v>34.041679999999999</v>
      </c>
    </row>
    <row r="8" spans="1:15" ht="15" customHeight="1">
      <c r="D8" s="2"/>
      <c r="E8" s="53">
        <v>58.012709999999998</v>
      </c>
      <c r="F8" s="54">
        <v>2192</v>
      </c>
      <c r="G8" s="54">
        <v>51.21</v>
      </c>
      <c r="H8" s="54">
        <v>6.8027100000000003</v>
      </c>
      <c r="K8" s="2"/>
      <c r="L8" s="53">
        <v>305.33569999999997</v>
      </c>
      <c r="M8" s="54">
        <v>2196</v>
      </c>
      <c r="N8" s="54">
        <v>270.60000000000002</v>
      </c>
      <c r="O8" s="54">
        <v>34.735720000000001</v>
      </c>
    </row>
    <row r="9" spans="1:15" ht="15" customHeight="1">
      <c r="D9" s="2"/>
      <c r="E9" s="53">
        <v>57.842030000000001</v>
      </c>
      <c r="F9" s="54">
        <v>2669</v>
      </c>
      <c r="G9" s="54">
        <v>50.9</v>
      </c>
      <c r="H9" s="54">
        <v>6.9420299999999999</v>
      </c>
      <c r="K9" s="2" t="s">
        <v>192</v>
      </c>
      <c r="L9" s="9">
        <v>300.4083</v>
      </c>
      <c r="M9" s="10">
        <v>2675</v>
      </c>
      <c r="N9" s="10">
        <v>271.89999999999998</v>
      </c>
      <c r="O9" s="10">
        <v>28.508330000000001</v>
      </c>
    </row>
    <row r="10" spans="1:15" ht="15" customHeight="1">
      <c r="D10" s="2" t="s">
        <v>248</v>
      </c>
      <c r="E10" s="9">
        <v>57.533729999999998</v>
      </c>
      <c r="F10" s="10">
        <v>3139</v>
      </c>
      <c r="G10" s="10">
        <v>51.27</v>
      </c>
      <c r="H10" s="10">
        <v>6.2637299999999998</v>
      </c>
      <c r="K10" s="2"/>
      <c r="L10" s="9">
        <v>300.44760000000002</v>
      </c>
      <c r="M10" s="10">
        <v>3148</v>
      </c>
      <c r="N10" s="10">
        <v>272.10000000000002</v>
      </c>
      <c r="O10" s="10">
        <v>28.347619999999999</v>
      </c>
    </row>
    <row r="11" spans="1:15" ht="15" customHeight="1">
      <c r="D11" s="2"/>
      <c r="E11" s="9">
        <v>57.623899999999999</v>
      </c>
      <c r="F11" s="10">
        <v>3612</v>
      </c>
      <c r="G11" s="10">
        <v>51.63</v>
      </c>
      <c r="H11" s="10">
        <v>5.9939</v>
      </c>
      <c r="K11" s="2"/>
      <c r="L11" s="9">
        <v>300.27620000000002</v>
      </c>
      <c r="M11" s="10">
        <v>3622</v>
      </c>
      <c r="N11" s="10">
        <v>270.3</v>
      </c>
      <c r="O11" s="10">
        <v>29.976189999999999</v>
      </c>
    </row>
    <row r="12" spans="1:15" ht="15" customHeight="1">
      <c r="D12" s="2"/>
      <c r="E12" s="9">
        <v>57.464579999999998</v>
      </c>
      <c r="F12" s="10">
        <v>4093</v>
      </c>
      <c r="G12" s="10">
        <v>52.32</v>
      </c>
      <c r="H12" s="10">
        <v>5.1445800000000004</v>
      </c>
      <c r="K12" s="2"/>
      <c r="L12" s="9">
        <v>297.03559999999999</v>
      </c>
      <c r="M12" s="10">
        <v>4095</v>
      </c>
      <c r="N12" s="10">
        <v>269</v>
      </c>
      <c r="O12" s="10">
        <v>28.035599999999999</v>
      </c>
    </row>
    <row r="13" spans="1:15" ht="15" customHeight="1">
      <c r="D13" s="2"/>
      <c r="E13" s="9">
        <v>57.354750000000003</v>
      </c>
      <c r="F13" s="10">
        <v>4555</v>
      </c>
      <c r="G13" s="10">
        <v>52.01</v>
      </c>
      <c r="H13" s="10">
        <v>5.3447500000000003</v>
      </c>
      <c r="K13" s="2"/>
      <c r="L13" s="9">
        <v>296.47969999999998</v>
      </c>
      <c r="M13" s="10">
        <v>4567</v>
      </c>
      <c r="N13" s="10">
        <v>268.39999999999998</v>
      </c>
      <c r="O13" s="10">
        <v>28.079650000000001</v>
      </c>
    </row>
    <row r="14" spans="1:15" ht="15" customHeight="1">
      <c r="D14" s="2"/>
      <c r="E14" s="9">
        <v>57.17136</v>
      </c>
      <c r="F14" s="10">
        <v>5034</v>
      </c>
      <c r="G14" s="10">
        <v>52.32</v>
      </c>
      <c r="H14" s="10">
        <v>4.8513599999999997</v>
      </c>
      <c r="K14" s="2"/>
      <c r="L14" s="9">
        <v>297.06380000000001</v>
      </c>
      <c r="M14" s="10">
        <v>5043</v>
      </c>
      <c r="N14" s="10">
        <v>270.3</v>
      </c>
      <c r="O14" s="10">
        <v>26.76379</v>
      </c>
    </row>
    <row r="15" spans="1:15" ht="15" customHeight="1">
      <c r="D15" s="2"/>
      <c r="E15" s="53">
        <v>56.92915</v>
      </c>
      <c r="F15" s="54">
        <v>5509</v>
      </c>
      <c r="G15" s="54">
        <v>52.47</v>
      </c>
      <c r="H15" s="54">
        <v>4.4591500000000002</v>
      </c>
      <c r="K15" s="2"/>
      <c r="L15" s="53">
        <v>296.4932</v>
      </c>
      <c r="M15" s="54">
        <v>5518</v>
      </c>
      <c r="N15" s="54">
        <v>270.60000000000002</v>
      </c>
      <c r="O15" s="54">
        <v>25.893229999999999</v>
      </c>
    </row>
    <row r="16" spans="1:15" ht="15" customHeight="1">
      <c r="D16" s="2"/>
      <c r="E16" s="53">
        <v>56.798310000000001</v>
      </c>
      <c r="F16" s="54">
        <v>5977</v>
      </c>
      <c r="G16" s="54">
        <v>52.6</v>
      </c>
      <c r="H16" s="54">
        <v>4.1983100000000002</v>
      </c>
      <c r="K16" s="2"/>
      <c r="L16" s="53">
        <v>295.49489999999997</v>
      </c>
      <c r="M16" s="54">
        <v>5990</v>
      </c>
      <c r="N16" s="54">
        <v>269.60000000000002</v>
      </c>
      <c r="O16" s="54">
        <v>25.894919999999999</v>
      </c>
    </row>
    <row r="17" spans="4:15" ht="15" customHeight="1">
      <c r="D17" s="2"/>
      <c r="E17" s="53">
        <v>56.800510000000003</v>
      </c>
      <c r="F17" s="54">
        <v>6453</v>
      </c>
      <c r="G17" s="54">
        <v>52.58</v>
      </c>
      <c r="H17" s="54">
        <v>4.22051</v>
      </c>
      <c r="K17" s="2"/>
      <c r="L17" s="53">
        <v>294.08449999999999</v>
      </c>
      <c r="M17" s="54">
        <v>6461</v>
      </c>
      <c r="N17" s="54">
        <v>268.10000000000002</v>
      </c>
      <c r="O17" s="54">
        <v>25.984490000000001</v>
      </c>
    </row>
    <row r="18" spans="4:15" ht="15" customHeight="1">
      <c r="D18" s="2"/>
      <c r="E18" s="2"/>
      <c r="F18" s="2"/>
      <c r="G18" s="2"/>
      <c r="H18" s="2"/>
      <c r="K18" s="2"/>
      <c r="L18" s="2"/>
      <c r="M18" s="2"/>
      <c r="N18" s="2"/>
      <c r="O18" s="2"/>
    </row>
    <row r="19" spans="4:15" ht="15" customHeight="1">
      <c r="D19" s="2"/>
      <c r="E19" s="2"/>
      <c r="F19" s="2"/>
      <c r="G19" s="2"/>
      <c r="H19" s="2"/>
      <c r="K19" s="2"/>
      <c r="L19" s="2"/>
      <c r="M19" s="2"/>
      <c r="N19" s="2"/>
      <c r="O19" s="2"/>
    </row>
    <row r="20" spans="4:15" ht="15" customHeight="1">
      <c r="D20" s="2"/>
      <c r="E20" s="2"/>
      <c r="F20" s="2"/>
      <c r="G20" s="2"/>
      <c r="H20" s="2"/>
      <c r="K20" s="2"/>
      <c r="L20" s="2"/>
      <c r="M20" s="2"/>
      <c r="N20" s="2"/>
      <c r="O20" s="2"/>
    </row>
    <row r="21" spans="4:15" ht="15" customHeight="1">
      <c r="D21" s="2"/>
      <c r="E21" s="2"/>
      <c r="F21" s="2"/>
      <c r="G21" s="2"/>
      <c r="H21" s="2"/>
      <c r="K21" s="2"/>
      <c r="L21" s="2"/>
      <c r="M21" s="2"/>
      <c r="N21" s="2"/>
      <c r="O21" s="2"/>
    </row>
    <row r="22" spans="4:15" ht="15" customHeight="1">
      <c r="D22" s="2"/>
      <c r="E22" s="2"/>
      <c r="F22" s="2"/>
      <c r="G22" s="2"/>
      <c r="H22" s="2"/>
      <c r="K22" s="2"/>
      <c r="L22" s="2"/>
      <c r="M22" s="2"/>
      <c r="N22" s="2"/>
      <c r="O22" s="2"/>
    </row>
    <row r="23" spans="4:15" ht="15" customHeight="1">
      <c r="D23" s="2"/>
      <c r="E23" s="2"/>
      <c r="F23" s="2"/>
      <c r="G23" s="2"/>
      <c r="H23" s="2"/>
      <c r="K23" s="2"/>
      <c r="L23" s="2"/>
      <c r="M23" s="2"/>
      <c r="N23" s="2"/>
      <c r="O23" s="2"/>
    </row>
    <row r="24" spans="4:15" ht="15" customHeight="1">
      <c r="D24" s="2"/>
      <c r="E24" s="2"/>
      <c r="F24" s="2"/>
      <c r="G24" s="2"/>
      <c r="H24" s="2"/>
      <c r="K24" s="2"/>
      <c r="L24" s="2"/>
      <c r="M24" s="2"/>
      <c r="N24" s="2"/>
      <c r="O24" s="2"/>
    </row>
    <row r="25" spans="4:15" ht="15" customHeight="1">
      <c r="D25" s="2"/>
      <c r="E25" s="2"/>
      <c r="F25" s="2"/>
      <c r="G25" s="2"/>
      <c r="H25" s="2"/>
      <c r="K25" s="2"/>
      <c r="L25" s="2"/>
      <c r="M25" s="2"/>
      <c r="N25" s="2"/>
      <c r="O25" s="2"/>
    </row>
    <row r="26" spans="4:15" ht="15" customHeight="1">
      <c r="D26" s="2"/>
      <c r="E26" s="2"/>
      <c r="F26" s="2"/>
      <c r="G26" s="2"/>
      <c r="H26" s="2"/>
      <c r="K26" s="2"/>
      <c r="L26" s="2"/>
      <c r="M26" s="2"/>
      <c r="N26" s="2"/>
      <c r="O26" s="2"/>
    </row>
  </sheetData>
  <mergeCells count="2">
    <mergeCell ref="E1:H1"/>
    <mergeCell ref="L1:O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253</v>
      </c>
      <c r="D1" s="2"/>
      <c r="E1" s="129" t="s">
        <v>254</v>
      </c>
      <c r="F1" s="130"/>
      <c r="G1" s="130"/>
      <c r="H1" s="130"/>
      <c r="J1" s="2"/>
      <c r="K1" s="129" t="s">
        <v>255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107</v>
      </c>
      <c r="E4" s="53">
        <v>294.37860000000001</v>
      </c>
      <c r="F4" s="54">
        <v>301</v>
      </c>
      <c r="G4" s="54">
        <v>280.77</v>
      </c>
      <c r="H4" s="54">
        <v>13.608560000000001</v>
      </c>
      <c r="J4" s="2" t="s">
        <v>44</v>
      </c>
      <c r="K4" s="53">
        <v>293.11790000000002</v>
      </c>
      <c r="L4" s="54">
        <v>301</v>
      </c>
      <c r="M4" s="54">
        <v>281.02</v>
      </c>
      <c r="N4" s="54">
        <v>12.09788</v>
      </c>
    </row>
    <row r="5" spans="1:14" ht="15" customHeight="1">
      <c r="D5" s="2"/>
      <c r="E5" s="53">
        <v>294.24669999999998</v>
      </c>
      <c r="F5" s="54">
        <v>774</v>
      </c>
      <c r="G5" s="54">
        <v>280.48</v>
      </c>
      <c r="H5" s="54">
        <v>13.76666</v>
      </c>
      <c r="J5" s="2"/>
      <c r="K5" s="53">
        <v>293.23500000000001</v>
      </c>
      <c r="L5" s="54">
        <v>774</v>
      </c>
      <c r="M5" s="54">
        <v>281.14999999999998</v>
      </c>
      <c r="N5" s="54">
        <v>12.08501</v>
      </c>
    </row>
    <row r="6" spans="1:14" ht="15" customHeight="1">
      <c r="D6" s="2"/>
      <c r="E6" s="53">
        <v>294.0804</v>
      </c>
      <c r="F6" s="54">
        <v>1247</v>
      </c>
      <c r="G6" s="54">
        <v>279.77</v>
      </c>
      <c r="H6" s="54">
        <v>14.310420000000001</v>
      </c>
      <c r="J6" s="2"/>
      <c r="K6" s="53">
        <v>293.16879999999998</v>
      </c>
      <c r="L6" s="54">
        <v>1248</v>
      </c>
      <c r="M6" s="54">
        <v>280.56</v>
      </c>
      <c r="N6" s="54">
        <v>12.608750000000001</v>
      </c>
    </row>
    <row r="7" spans="1:14" ht="15" customHeight="1">
      <c r="D7" s="2"/>
      <c r="E7" s="53">
        <v>293.88479999999998</v>
      </c>
      <c r="F7" s="54">
        <v>1721</v>
      </c>
      <c r="G7" s="54">
        <v>279.75</v>
      </c>
      <c r="H7" s="54">
        <v>14.134790000000001</v>
      </c>
      <c r="J7" s="2"/>
      <c r="K7" s="53">
        <v>293.07560000000001</v>
      </c>
      <c r="L7" s="54">
        <v>1719</v>
      </c>
      <c r="M7" s="54">
        <v>280.54000000000002</v>
      </c>
      <c r="N7" s="54">
        <v>12.53561</v>
      </c>
    </row>
    <row r="8" spans="1:14" ht="15" customHeight="1">
      <c r="D8" s="2"/>
      <c r="E8" s="53">
        <v>294.01960000000003</v>
      </c>
      <c r="F8" s="54">
        <v>2193</v>
      </c>
      <c r="G8" s="54">
        <v>278.47000000000003</v>
      </c>
      <c r="H8" s="54">
        <v>15.549580000000001</v>
      </c>
      <c r="J8" s="2"/>
      <c r="K8" s="53">
        <v>293.23379999999997</v>
      </c>
      <c r="L8" s="54">
        <v>2194</v>
      </c>
      <c r="M8" s="54">
        <v>280.70999999999998</v>
      </c>
      <c r="N8" s="54">
        <v>12.523759999999999</v>
      </c>
    </row>
    <row r="9" spans="1:14" ht="15" customHeight="1">
      <c r="D9" s="2"/>
      <c r="E9" s="53">
        <v>294.14670000000001</v>
      </c>
      <c r="F9" s="54">
        <v>2668</v>
      </c>
      <c r="G9" s="54">
        <v>278.64</v>
      </c>
      <c r="H9" s="54">
        <v>15.50666</v>
      </c>
      <c r="J9" s="2"/>
      <c r="K9" s="53">
        <v>293.1669</v>
      </c>
      <c r="L9" s="54">
        <v>2668</v>
      </c>
      <c r="M9" s="54">
        <v>280.5</v>
      </c>
      <c r="N9" s="54">
        <v>12.666880000000001</v>
      </c>
    </row>
    <row r="10" spans="1:14" ht="15" customHeight="1">
      <c r="D10" s="2" t="s">
        <v>256</v>
      </c>
      <c r="E10" s="9">
        <v>293.84559999999999</v>
      </c>
      <c r="F10" s="10">
        <v>3145</v>
      </c>
      <c r="G10" s="10">
        <v>282.2</v>
      </c>
      <c r="H10" s="10">
        <v>11.64561</v>
      </c>
      <c r="J10" s="2" t="s">
        <v>197</v>
      </c>
      <c r="K10" s="9">
        <v>292.62329999999997</v>
      </c>
      <c r="L10" s="10">
        <v>3140</v>
      </c>
      <c r="M10" s="10">
        <v>280.19</v>
      </c>
      <c r="N10" s="10">
        <v>12.43333</v>
      </c>
    </row>
    <row r="11" spans="1:14" ht="15" customHeight="1">
      <c r="D11" s="2"/>
      <c r="E11" s="9">
        <v>293.495</v>
      </c>
      <c r="F11" s="10">
        <v>3619</v>
      </c>
      <c r="G11" s="10">
        <v>282.22000000000003</v>
      </c>
      <c r="H11" s="10">
        <v>11.275</v>
      </c>
      <c r="J11" s="2"/>
      <c r="K11" s="9">
        <v>292.4427</v>
      </c>
      <c r="L11" s="10">
        <v>3614</v>
      </c>
      <c r="M11" s="10">
        <v>280.63</v>
      </c>
      <c r="N11" s="10">
        <v>11.812709999999999</v>
      </c>
    </row>
    <row r="12" spans="1:14" ht="15" customHeight="1">
      <c r="D12" s="2"/>
      <c r="E12" s="9">
        <v>293.43270000000001</v>
      </c>
      <c r="F12" s="10">
        <v>4093</v>
      </c>
      <c r="G12" s="10">
        <v>282.66000000000003</v>
      </c>
      <c r="H12" s="10">
        <v>10.77271</v>
      </c>
      <c r="J12" s="2"/>
      <c r="K12" s="9">
        <v>292.29899999999998</v>
      </c>
      <c r="L12" s="10">
        <v>4088</v>
      </c>
      <c r="M12" s="10">
        <v>281.13</v>
      </c>
      <c r="N12" s="10">
        <v>11.16896</v>
      </c>
    </row>
    <row r="13" spans="1:14" ht="15" customHeight="1">
      <c r="D13" s="2"/>
      <c r="E13" s="9">
        <v>293.79230000000001</v>
      </c>
      <c r="F13" s="10">
        <v>4565</v>
      </c>
      <c r="G13" s="10">
        <v>282.95</v>
      </c>
      <c r="H13" s="10">
        <v>10.842280000000001</v>
      </c>
      <c r="J13" s="2"/>
      <c r="K13" s="9">
        <v>291.99560000000002</v>
      </c>
      <c r="L13" s="10">
        <v>4560</v>
      </c>
      <c r="M13" s="10">
        <v>280.44</v>
      </c>
      <c r="N13" s="10">
        <v>11.555619999999999</v>
      </c>
    </row>
    <row r="14" spans="1:14" ht="15" customHeight="1">
      <c r="D14" s="2"/>
      <c r="E14" s="53">
        <v>293.75170000000003</v>
      </c>
      <c r="F14" s="54">
        <v>5040</v>
      </c>
      <c r="G14" s="54">
        <v>282.86</v>
      </c>
      <c r="H14" s="54">
        <v>10.891679999999999</v>
      </c>
      <c r="J14" s="2"/>
      <c r="K14" s="53">
        <v>291.68560000000002</v>
      </c>
      <c r="L14" s="54">
        <v>5035</v>
      </c>
      <c r="M14" s="54">
        <v>280.39999999999998</v>
      </c>
      <c r="N14" s="54">
        <v>11.285640000000001</v>
      </c>
    </row>
    <row r="15" spans="1:14" ht="15" customHeight="1">
      <c r="D15" s="2"/>
      <c r="E15" s="53">
        <v>293.79770000000002</v>
      </c>
      <c r="F15" s="54">
        <v>5513</v>
      </c>
      <c r="G15" s="54">
        <v>282.99</v>
      </c>
      <c r="H15" s="54">
        <v>10.80771</v>
      </c>
      <c r="J15" s="2"/>
      <c r="K15" s="53">
        <v>292.00020000000001</v>
      </c>
      <c r="L15" s="54">
        <v>5507</v>
      </c>
      <c r="M15" s="54">
        <v>280.58</v>
      </c>
      <c r="N15" s="54">
        <v>11.42022</v>
      </c>
    </row>
    <row r="16" spans="1:14" ht="15" customHeight="1">
      <c r="D16" s="2"/>
      <c r="E16" s="53">
        <v>293.7842</v>
      </c>
      <c r="F16" s="54">
        <v>5988</v>
      </c>
      <c r="G16" s="54">
        <v>282.86</v>
      </c>
      <c r="H16" s="54">
        <v>10.92417</v>
      </c>
      <c r="J16" s="2"/>
      <c r="K16" s="53">
        <v>291.9375</v>
      </c>
      <c r="L16" s="54">
        <v>5983</v>
      </c>
      <c r="M16" s="54">
        <v>280.44</v>
      </c>
      <c r="N16" s="54">
        <v>11.4975</v>
      </c>
    </row>
    <row r="17" spans="4:14" ht="15" customHeight="1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257</v>
      </c>
      <c r="D1" s="2"/>
      <c r="E1" s="129" t="s">
        <v>258</v>
      </c>
      <c r="F1" s="130"/>
      <c r="G1" s="130"/>
      <c r="H1" s="130"/>
      <c r="J1" s="2"/>
      <c r="K1" s="129" t="s">
        <v>259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26</v>
      </c>
      <c r="D4" s="2" t="s">
        <v>95</v>
      </c>
      <c r="E4" s="53">
        <v>318.0958</v>
      </c>
      <c r="F4" s="54">
        <v>303</v>
      </c>
      <c r="G4" s="54">
        <v>291</v>
      </c>
      <c r="H4" s="54">
        <v>27.09582</v>
      </c>
      <c r="J4" s="2" t="s">
        <v>44</v>
      </c>
      <c r="K4" s="53">
        <v>312.18959999999998</v>
      </c>
      <c r="L4" s="54">
        <v>302</v>
      </c>
      <c r="M4" s="54">
        <v>284.7</v>
      </c>
      <c r="N4" s="54">
        <v>27.489570000000001</v>
      </c>
    </row>
    <row r="5" spans="1:14" ht="15" customHeight="1">
      <c r="D5" s="2"/>
      <c r="E5" s="53">
        <v>317.21249999999998</v>
      </c>
      <c r="F5" s="54">
        <v>774</v>
      </c>
      <c r="G5" s="54">
        <v>291.39999999999998</v>
      </c>
      <c r="H5" s="54">
        <v>25.81251</v>
      </c>
      <c r="J5" s="2"/>
      <c r="K5" s="53">
        <v>311.37920000000003</v>
      </c>
      <c r="L5" s="54">
        <v>777</v>
      </c>
      <c r="M5" s="54">
        <v>284.2</v>
      </c>
      <c r="N5" s="54">
        <v>27.17916</v>
      </c>
    </row>
    <row r="6" spans="1:14" ht="15" customHeight="1">
      <c r="D6" s="2"/>
      <c r="E6" s="53">
        <v>317.38749999999999</v>
      </c>
      <c r="F6" s="54">
        <v>1246</v>
      </c>
      <c r="G6" s="54">
        <v>290.89999999999998</v>
      </c>
      <c r="H6" s="54">
        <v>26.48751</v>
      </c>
      <c r="J6" s="2"/>
      <c r="K6" s="53">
        <v>311.24790000000002</v>
      </c>
      <c r="L6" s="54">
        <v>1248</v>
      </c>
      <c r="M6" s="54">
        <v>283.3</v>
      </c>
      <c r="N6" s="54">
        <v>27.94791</v>
      </c>
    </row>
    <row r="7" spans="1:14" ht="15" customHeight="1">
      <c r="D7" s="2"/>
      <c r="E7" s="53">
        <v>316.43329999999997</v>
      </c>
      <c r="F7" s="54">
        <v>1721</v>
      </c>
      <c r="G7" s="54">
        <v>289.60000000000002</v>
      </c>
      <c r="H7" s="54">
        <v>26.833320000000001</v>
      </c>
      <c r="J7" s="2"/>
      <c r="K7" s="53">
        <v>309.86250000000001</v>
      </c>
      <c r="L7" s="54">
        <v>1724</v>
      </c>
      <c r="M7" s="54">
        <v>281.89999999999998</v>
      </c>
      <c r="N7" s="54">
        <v>27.962510000000002</v>
      </c>
    </row>
    <row r="8" spans="1:14" ht="15" customHeight="1">
      <c r="D8" s="2"/>
      <c r="E8" s="53">
        <v>315.68130000000002</v>
      </c>
      <c r="F8" s="54">
        <v>2194</v>
      </c>
      <c r="G8" s="54">
        <v>289.89999999999998</v>
      </c>
      <c r="H8" s="54">
        <v>25.78125</v>
      </c>
      <c r="J8" s="2"/>
      <c r="K8" s="53">
        <v>309.56599999999997</v>
      </c>
      <c r="L8" s="54">
        <v>2200</v>
      </c>
      <c r="M8" s="54">
        <v>281.89999999999998</v>
      </c>
      <c r="N8" s="54">
        <v>27.665959999999998</v>
      </c>
    </row>
    <row r="9" spans="1:14" ht="15" customHeight="1">
      <c r="D9" s="2" t="s">
        <v>260</v>
      </c>
      <c r="E9" s="9">
        <v>315.41430000000003</v>
      </c>
      <c r="F9" s="66">
        <v>2673</v>
      </c>
      <c r="G9" s="9">
        <v>289.60000000000002</v>
      </c>
      <c r="H9" s="10">
        <v>25.81428</v>
      </c>
      <c r="J9" s="2"/>
      <c r="K9" s="9">
        <v>310.74579999999997</v>
      </c>
      <c r="L9" s="10">
        <v>2674</v>
      </c>
      <c r="M9" s="10">
        <v>280.3</v>
      </c>
      <c r="N9" s="10">
        <v>30.44584</v>
      </c>
    </row>
    <row r="10" spans="1:14" ht="15" customHeight="1">
      <c r="D10" s="2"/>
      <c r="E10" s="9">
        <v>315.89999999999998</v>
      </c>
      <c r="F10" s="14">
        <v>3146</v>
      </c>
      <c r="G10" s="10">
        <v>288.89999999999998</v>
      </c>
      <c r="H10" s="10">
        <v>27.00001</v>
      </c>
      <c r="J10" s="2"/>
      <c r="K10" s="9">
        <v>312.16250000000002</v>
      </c>
      <c r="L10" s="10">
        <v>3144</v>
      </c>
      <c r="M10" s="10">
        <v>284.8</v>
      </c>
      <c r="N10" s="10">
        <v>27.36251</v>
      </c>
    </row>
    <row r="11" spans="1:14" ht="15" customHeight="1">
      <c r="D11" s="2"/>
      <c r="E11" s="9">
        <v>316.96570000000003</v>
      </c>
      <c r="F11" s="10">
        <v>3618</v>
      </c>
      <c r="G11" s="10">
        <v>290</v>
      </c>
      <c r="H11" s="10">
        <v>26.965730000000001</v>
      </c>
      <c r="J11" s="2" t="s">
        <v>192</v>
      </c>
      <c r="K11" s="9">
        <v>310.51190000000003</v>
      </c>
      <c r="L11" s="10">
        <v>3621</v>
      </c>
      <c r="M11" s="10">
        <v>286.39999999999998</v>
      </c>
      <c r="N11" s="10">
        <v>24.111910000000002</v>
      </c>
    </row>
    <row r="12" spans="1:14" ht="15" customHeight="1">
      <c r="D12" s="2"/>
      <c r="E12" s="9">
        <v>315.08569999999997</v>
      </c>
      <c r="F12" s="10">
        <v>4091</v>
      </c>
      <c r="G12" s="10">
        <v>289.60000000000002</v>
      </c>
      <c r="H12" s="10">
        <v>25.485710000000001</v>
      </c>
      <c r="J12" s="2"/>
      <c r="K12" s="9">
        <v>310.69760000000002</v>
      </c>
      <c r="L12" s="10">
        <v>4093</v>
      </c>
      <c r="M12" s="10">
        <v>286.39999999999998</v>
      </c>
      <c r="N12" s="10">
        <v>24.29757</v>
      </c>
    </row>
    <row r="13" spans="1:14" ht="15" customHeight="1">
      <c r="D13" s="2"/>
      <c r="E13" s="9">
        <v>314.50830000000002</v>
      </c>
      <c r="F13" s="10">
        <v>4567</v>
      </c>
      <c r="G13" s="10">
        <v>288.7</v>
      </c>
      <c r="H13" s="10">
        <v>25.808330000000002</v>
      </c>
      <c r="J13" s="2"/>
      <c r="K13" s="9">
        <v>310.5</v>
      </c>
      <c r="L13" s="10">
        <v>4565</v>
      </c>
      <c r="M13" s="10">
        <v>286.60000000000002</v>
      </c>
      <c r="N13" s="10">
        <v>23.900010000000002</v>
      </c>
    </row>
    <row r="14" spans="1:14" ht="15" customHeight="1">
      <c r="D14" s="2"/>
      <c r="E14" s="9">
        <v>313.74380000000002</v>
      </c>
      <c r="F14" s="10">
        <v>5039</v>
      </c>
      <c r="G14" s="10">
        <v>288</v>
      </c>
      <c r="H14" s="10">
        <v>25.743760000000002</v>
      </c>
      <c r="J14" s="2"/>
      <c r="K14" s="53">
        <v>310.65789999999998</v>
      </c>
      <c r="L14" s="54">
        <v>5038</v>
      </c>
      <c r="M14" s="54">
        <v>287.10000000000002</v>
      </c>
      <c r="N14" s="54">
        <v>23.55791</v>
      </c>
    </row>
    <row r="15" spans="1:14" ht="15" customHeight="1">
      <c r="D15" s="2"/>
      <c r="E15" s="53">
        <v>313.11669999999998</v>
      </c>
      <c r="F15" s="54">
        <v>5512</v>
      </c>
      <c r="G15" s="54">
        <v>288.3</v>
      </c>
      <c r="H15" s="54">
        <v>24.816659999999999</v>
      </c>
      <c r="J15" s="2"/>
      <c r="K15" s="53">
        <v>310.80529999999999</v>
      </c>
      <c r="L15" s="54">
        <v>5510</v>
      </c>
      <c r="M15" s="54">
        <v>288.2</v>
      </c>
      <c r="N15" s="54">
        <v>22.60528</v>
      </c>
    </row>
    <row r="16" spans="1:14" ht="15" customHeight="1">
      <c r="D16" s="2"/>
      <c r="E16" s="53">
        <v>312.4896</v>
      </c>
      <c r="F16" s="54">
        <v>5985</v>
      </c>
      <c r="G16" s="54">
        <v>288.10000000000002</v>
      </c>
      <c r="H16" s="54">
        <v>24.389579999999999</v>
      </c>
      <c r="J16" s="2"/>
      <c r="K16" s="53">
        <v>308.5625</v>
      </c>
      <c r="L16" s="54">
        <v>5985</v>
      </c>
      <c r="M16" s="54">
        <v>287.3</v>
      </c>
      <c r="N16" s="54">
        <v>21.262509999999999</v>
      </c>
    </row>
    <row r="17" spans="4:14" ht="15" customHeight="1">
      <c r="D17" s="2"/>
      <c r="E17" s="53">
        <v>310.70830000000001</v>
      </c>
      <c r="F17" s="54">
        <v>6458</v>
      </c>
      <c r="G17" s="54">
        <v>286.39999999999998</v>
      </c>
      <c r="H17" s="54">
        <v>24.308350000000001</v>
      </c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261</v>
      </c>
      <c r="D1" s="2"/>
      <c r="E1" s="129" t="s">
        <v>262</v>
      </c>
      <c r="F1" s="130"/>
      <c r="G1" s="130"/>
      <c r="H1" s="130"/>
      <c r="J1" s="2"/>
      <c r="K1" s="129" t="s">
        <v>263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107</v>
      </c>
      <c r="E4" s="53">
        <v>294.41210000000001</v>
      </c>
      <c r="F4" s="54">
        <v>301</v>
      </c>
      <c r="G4" s="54">
        <v>278.10000000000002</v>
      </c>
      <c r="H4" s="54">
        <v>16.31213</v>
      </c>
      <c r="J4" s="2" t="s">
        <v>95</v>
      </c>
      <c r="K4" s="53">
        <v>290.32380000000001</v>
      </c>
      <c r="L4" s="54">
        <v>301</v>
      </c>
      <c r="M4" s="54">
        <v>278.41000000000003</v>
      </c>
      <c r="N4" s="54">
        <v>11.91381</v>
      </c>
    </row>
    <row r="5" spans="1:14" ht="15" customHeight="1">
      <c r="D5" s="2"/>
      <c r="E5" s="53">
        <v>294.23910000000001</v>
      </c>
      <c r="F5" s="54">
        <v>775</v>
      </c>
      <c r="G5" s="54">
        <v>277.77999999999997</v>
      </c>
      <c r="H5" s="54">
        <v>16.459050000000001</v>
      </c>
      <c r="J5" s="2"/>
      <c r="K5" s="53">
        <v>290.23329999999999</v>
      </c>
      <c r="L5" s="67">
        <v>774</v>
      </c>
      <c r="M5" s="53">
        <v>277.51</v>
      </c>
      <c r="N5" s="54">
        <v>12.723319999999999</v>
      </c>
    </row>
    <row r="6" spans="1:14" ht="15" customHeight="1">
      <c r="D6" s="2"/>
      <c r="E6" s="53">
        <v>294.11450000000002</v>
      </c>
      <c r="F6" s="54">
        <v>1250</v>
      </c>
      <c r="G6" s="54">
        <v>277.55</v>
      </c>
      <c r="H6" s="54">
        <v>16.564530000000001</v>
      </c>
      <c r="J6" s="2"/>
      <c r="K6" s="53">
        <v>290.17520000000002</v>
      </c>
      <c r="L6" s="87">
        <v>1251</v>
      </c>
      <c r="M6" s="54">
        <v>278.24</v>
      </c>
      <c r="N6" s="54">
        <v>11.93525</v>
      </c>
    </row>
    <row r="7" spans="1:14" ht="15" customHeight="1">
      <c r="D7" s="2"/>
      <c r="E7" s="53">
        <v>294.39359999999999</v>
      </c>
      <c r="F7" s="54">
        <v>1719</v>
      </c>
      <c r="G7" s="54">
        <v>277.55</v>
      </c>
      <c r="H7" s="54">
        <v>16.843579999999999</v>
      </c>
      <c r="J7" s="2"/>
      <c r="K7" s="53">
        <v>289.97329999999999</v>
      </c>
      <c r="L7" s="54">
        <v>1721</v>
      </c>
      <c r="M7" s="54">
        <v>276.52999999999997</v>
      </c>
      <c r="N7" s="54">
        <v>13.44333</v>
      </c>
    </row>
    <row r="8" spans="1:14" ht="15" customHeight="1">
      <c r="D8" s="2"/>
      <c r="E8" s="53">
        <v>294.43049999999999</v>
      </c>
      <c r="F8" s="54">
        <v>2193</v>
      </c>
      <c r="G8" s="54">
        <v>277.74</v>
      </c>
      <c r="H8" s="54">
        <v>16.69049</v>
      </c>
      <c r="J8" s="2"/>
      <c r="K8" s="53">
        <v>290.14359999999999</v>
      </c>
      <c r="L8" s="54">
        <v>2194</v>
      </c>
      <c r="M8" s="54">
        <v>277.76</v>
      </c>
      <c r="N8" s="54">
        <v>12.383559999999999</v>
      </c>
    </row>
    <row r="9" spans="1:14" ht="15" customHeight="1">
      <c r="D9" s="2" t="s">
        <v>256</v>
      </c>
      <c r="E9" s="9">
        <v>293.37639999999999</v>
      </c>
      <c r="F9" s="10">
        <v>2667</v>
      </c>
      <c r="G9" s="10">
        <v>276.82</v>
      </c>
      <c r="H9" s="10">
        <v>16.556419999999999</v>
      </c>
      <c r="J9" s="2"/>
      <c r="K9" s="53">
        <v>290.08120000000002</v>
      </c>
      <c r="L9" s="54">
        <v>2669</v>
      </c>
      <c r="M9" s="54">
        <v>277.18</v>
      </c>
      <c r="N9" s="54">
        <v>12.901199999999999</v>
      </c>
    </row>
    <row r="10" spans="1:14" ht="15" customHeight="1">
      <c r="D10" s="2"/>
      <c r="E10" s="9">
        <v>293.30399999999997</v>
      </c>
      <c r="F10" s="10">
        <v>3140</v>
      </c>
      <c r="G10" s="10">
        <v>276.97000000000003</v>
      </c>
      <c r="H10" s="10">
        <v>16.334040000000002</v>
      </c>
      <c r="J10" s="2"/>
      <c r="K10" s="53">
        <v>289.42070000000001</v>
      </c>
      <c r="L10" s="54">
        <v>3144</v>
      </c>
      <c r="M10" s="54">
        <v>276.99</v>
      </c>
      <c r="N10" s="54">
        <v>12.430730000000001</v>
      </c>
    </row>
    <row r="11" spans="1:14" ht="15" customHeight="1">
      <c r="D11" s="2"/>
      <c r="E11" s="9">
        <v>293.26499999999999</v>
      </c>
      <c r="F11" s="10">
        <v>3612</v>
      </c>
      <c r="G11" s="10">
        <v>276.82</v>
      </c>
      <c r="H11" s="10">
        <v>16.444990000000001</v>
      </c>
      <c r="J11" s="2" t="s">
        <v>244</v>
      </c>
      <c r="K11" s="9">
        <v>288.93790000000001</v>
      </c>
      <c r="L11" s="10">
        <v>3616</v>
      </c>
      <c r="M11" s="10">
        <v>276.63</v>
      </c>
      <c r="N11" s="10">
        <v>12.30786</v>
      </c>
    </row>
    <row r="12" spans="1:14" ht="15" customHeight="1">
      <c r="D12" s="2"/>
      <c r="E12" s="9">
        <v>292.73689999999999</v>
      </c>
      <c r="F12" s="10">
        <v>4084</v>
      </c>
      <c r="G12" s="10">
        <v>278.64</v>
      </c>
      <c r="H12" s="10">
        <v>14.09689</v>
      </c>
      <c r="J12" s="2"/>
      <c r="K12" s="9">
        <v>288.27980000000002</v>
      </c>
      <c r="L12" s="10">
        <v>4094</v>
      </c>
      <c r="M12" s="10">
        <v>276.17</v>
      </c>
      <c r="N12" s="10">
        <v>12.10975</v>
      </c>
    </row>
    <row r="13" spans="1:14" ht="15" customHeight="1">
      <c r="D13" s="2"/>
      <c r="E13" s="9">
        <v>292.52640000000002</v>
      </c>
      <c r="F13" s="10">
        <v>4560</v>
      </c>
      <c r="G13" s="10">
        <v>277.7</v>
      </c>
      <c r="H13" s="10">
        <v>14.826420000000001</v>
      </c>
      <c r="J13" s="2"/>
      <c r="K13" s="9">
        <v>285.86559999999997</v>
      </c>
      <c r="L13" s="10">
        <v>4568</v>
      </c>
      <c r="M13" s="10">
        <v>276.82</v>
      </c>
      <c r="N13" s="10">
        <v>9.0455699999999997</v>
      </c>
    </row>
    <row r="14" spans="1:14" ht="15" customHeight="1">
      <c r="D14" s="2"/>
      <c r="E14" s="9">
        <v>292.43049999999999</v>
      </c>
      <c r="F14" s="10">
        <v>5036</v>
      </c>
      <c r="G14" s="10">
        <v>275.73</v>
      </c>
      <c r="H14" s="10">
        <v>16.700469999999999</v>
      </c>
      <c r="J14" s="2"/>
      <c r="K14" s="9">
        <v>286.79689999999999</v>
      </c>
      <c r="L14" s="10">
        <v>5040</v>
      </c>
      <c r="M14" s="10">
        <v>275.8</v>
      </c>
      <c r="N14" s="10">
        <v>10.99691</v>
      </c>
    </row>
    <row r="15" spans="1:14" ht="15" customHeight="1">
      <c r="D15" s="2"/>
      <c r="E15" s="53">
        <v>289.02670000000001</v>
      </c>
      <c r="F15" s="67">
        <v>5511</v>
      </c>
      <c r="G15" s="53">
        <v>274.85000000000002</v>
      </c>
      <c r="H15" s="54">
        <v>14.176729999999999</v>
      </c>
      <c r="J15" s="2"/>
      <c r="K15" s="9">
        <v>286.91120000000001</v>
      </c>
      <c r="L15" s="10">
        <v>5515</v>
      </c>
      <c r="M15" s="10">
        <v>276.49</v>
      </c>
      <c r="N15" s="10">
        <v>10.421200000000001</v>
      </c>
    </row>
    <row r="16" spans="1:14" ht="15" customHeight="1">
      <c r="D16" s="2"/>
      <c r="E16" s="53">
        <v>291.24709999999999</v>
      </c>
      <c r="F16" s="87">
        <v>5992</v>
      </c>
      <c r="G16" s="54">
        <v>277.07</v>
      </c>
      <c r="H16" s="54">
        <v>14.17713</v>
      </c>
      <c r="J16" s="2"/>
      <c r="K16" s="53">
        <v>286.9819</v>
      </c>
      <c r="L16" s="54">
        <v>5991</v>
      </c>
      <c r="M16" s="54">
        <v>277.3</v>
      </c>
      <c r="N16" s="54">
        <v>9.6819199999999999</v>
      </c>
    </row>
    <row r="17" spans="4:14" ht="15" customHeight="1">
      <c r="D17" s="2"/>
      <c r="E17" s="53">
        <v>291.55020000000002</v>
      </c>
      <c r="F17" s="54">
        <v>6462</v>
      </c>
      <c r="G17" s="54">
        <v>277.02999999999997</v>
      </c>
      <c r="H17" s="54">
        <v>14.520239999999999</v>
      </c>
      <c r="J17" s="2"/>
      <c r="K17" s="53">
        <v>286.85950000000003</v>
      </c>
      <c r="L17" s="54">
        <v>6461</v>
      </c>
      <c r="M17" s="54">
        <v>276.86</v>
      </c>
      <c r="N17" s="54">
        <v>9.99953</v>
      </c>
    </row>
    <row r="18" spans="4:14" ht="15" customHeight="1">
      <c r="D18" s="2"/>
      <c r="E18" s="2"/>
      <c r="F18" s="2"/>
      <c r="G18" s="2"/>
      <c r="H18" s="2"/>
      <c r="J18" s="2"/>
      <c r="K18" s="53">
        <v>287.0086</v>
      </c>
      <c r="L18" s="54">
        <v>6935</v>
      </c>
      <c r="M18" s="54">
        <v>277.43</v>
      </c>
      <c r="N18" s="54">
        <v>9.5785800000000005</v>
      </c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N26"/>
  <sheetViews>
    <sheetView workbookViewId="0">
      <selection activeCell="B1" sqref="B1"/>
    </sheetView>
  </sheetViews>
  <sheetFormatPr defaultColWidth="11.19921875" defaultRowHeight="15" customHeight="1"/>
  <sheetData>
    <row r="1" spans="1:14" ht="15" customHeight="1">
      <c r="A1" s="81" t="s">
        <v>264</v>
      </c>
      <c r="D1" s="2"/>
      <c r="E1" s="129" t="s">
        <v>265</v>
      </c>
      <c r="F1" s="130"/>
      <c r="G1" s="130"/>
      <c r="H1" s="130"/>
      <c r="J1" s="2"/>
      <c r="K1" s="129" t="s">
        <v>266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95</v>
      </c>
      <c r="E4" s="53">
        <v>314.78809999999999</v>
      </c>
      <c r="F4" s="54">
        <v>301</v>
      </c>
      <c r="G4" s="54">
        <v>283</v>
      </c>
      <c r="H4" s="54">
        <v>31.78811</v>
      </c>
      <c r="J4" s="2" t="s">
        <v>95</v>
      </c>
      <c r="K4" s="53">
        <v>303.77859999999998</v>
      </c>
      <c r="L4" s="54">
        <v>301</v>
      </c>
      <c r="M4" s="54">
        <v>281.89999999999998</v>
      </c>
      <c r="N4" s="54">
        <v>21.878579999999999</v>
      </c>
    </row>
    <row r="5" spans="1:14" ht="15" customHeight="1">
      <c r="D5" s="2"/>
      <c r="E5" s="53">
        <v>314.1429</v>
      </c>
      <c r="F5" s="54">
        <v>776</v>
      </c>
      <c r="G5" s="54">
        <v>282.2</v>
      </c>
      <c r="H5" s="54">
        <v>31.94285</v>
      </c>
      <c r="J5" s="2"/>
      <c r="K5" s="53">
        <v>303.31909999999999</v>
      </c>
      <c r="L5" s="54">
        <v>774</v>
      </c>
      <c r="M5" s="54">
        <v>280.89999999999998</v>
      </c>
      <c r="N5" s="54">
        <v>22.419049999999999</v>
      </c>
    </row>
    <row r="6" spans="1:14" ht="15" customHeight="1">
      <c r="D6" s="2"/>
      <c r="E6" s="53">
        <v>313.07859999999999</v>
      </c>
      <c r="F6" s="54">
        <v>1248</v>
      </c>
      <c r="G6" s="54">
        <v>283.2</v>
      </c>
      <c r="H6" s="54">
        <v>29.87857</v>
      </c>
      <c r="J6" s="2"/>
      <c r="K6" s="53">
        <v>303.70949999999999</v>
      </c>
      <c r="L6" s="54">
        <v>1246</v>
      </c>
      <c r="M6" s="54">
        <v>280.89999999999998</v>
      </c>
      <c r="N6" s="54">
        <v>22.809519999999999</v>
      </c>
    </row>
    <row r="7" spans="1:14" ht="15" customHeight="1">
      <c r="D7" s="2"/>
      <c r="E7" s="53">
        <v>311.38330000000002</v>
      </c>
      <c r="F7" s="54">
        <v>1723</v>
      </c>
      <c r="G7" s="54">
        <v>280.10000000000002</v>
      </c>
      <c r="H7" s="54">
        <v>31.283339999999999</v>
      </c>
      <c r="J7" s="2"/>
      <c r="K7" s="53">
        <v>303.0333</v>
      </c>
      <c r="L7" s="54">
        <v>1720</v>
      </c>
      <c r="M7" s="54">
        <v>280.39999999999998</v>
      </c>
      <c r="N7" s="54">
        <v>22.633320000000001</v>
      </c>
    </row>
    <row r="8" spans="1:14" ht="15" customHeight="1">
      <c r="D8" s="2"/>
      <c r="E8" s="53">
        <v>309.05950000000001</v>
      </c>
      <c r="F8" s="54">
        <v>2196</v>
      </c>
      <c r="G8" s="54">
        <v>279.7</v>
      </c>
      <c r="H8" s="54">
        <v>29.35951</v>
      </c>
      <c r="J8" s="2"/>
      <c r="K8" s="53">
        <v>302.67680000000001</v>
      </c>
      <c r="L8" s="54">
        <v>2194</v>
      </c>
      <c r="M8" s="54">
        <v>280</v>
      </c>
      <c r="N8" s="54">
        <v>22.676749999999998</v>
      </c>
    </row>
    <row r="9" spans="1:14" ht="15" customHeight="1">
      <c r="D9" s="2"/>
      <c r="E9" s="53">
        <v>310.87619999999998</v>
      </c>
      <c r="F9" s="54">
        <v>2668</v>
      </c>
      <c r="G9" s="54">
        <v>279.7</v>
      </c>
      <c r="H9" s="54">
        <v>31.176179999999999</v>
      </c>
      <c r="J9" s="2"/>
      <c r="K9" s="53">
        <v>301.37619999999998</v>
      </c>
      <c r="L9" s="54">
        <v>2668</v>
      </c>
      <c r="M9" s="54">
        <v>278</v>
      </c>
      <c r="N9" s="54">
        <v>23.376190000000001</v>
      </c>
    </row>
    <row r="10" spans="1:14" ht="15" customHeight="1">
      <c r="D10" s="2" t="s">
        <v>260</v>
      </c>
      <c r="E10" s="9">
        <v>308.12380000000002</v>
      </c>
      <c r="F10" s="10">
        <v>3147</v>
      </c>
      <c r="G10" s="10">
        <v>277.39999999999998</v>
      </c>
      <c r="H10" s="10">
        <v>30.72382</v>
      </c>
      <c r="J10" s="2" t="s">
        <v>249</v>
      </c>
      <c r="K10" s="9">
        <v>303.55709999999999</v>
      </c>
      <c r="L10" s="10">
        <v>3140</v>
      </c>
      <c r="M10" s="10">
        <v>279.5</v>
      </c>
      <c r="N10" s="10">
        <v>24.057130000000001</v>
      </c>
    </row>
    <row r="11" spans="1:14" ht="15" customHeight="1">
      <c r="D11" s="2"/>
      <c r="E11" s="9">
        <v>309.13330000000002</v>
      </c>
      <c r="F11" s="10">
        <v>3623</v>
      </c>
      <c r="G11" s="10">
        <v>279.60000000000002</v>
      </c>
      <c r="H11" s="10">
        <v>29.533339999999999</v>
      </c>
      <c r="J11" s="2"/>
      <c r="K11" s="9">
        <v>303.18329999999997</v>
      </c>
      <c r="L11" s="10">
        <v>3616</v>
      </c>
      <c r="M11" s="10">
        <v>281.60000000000002</v>
      </c>
      <c r="N11" s="10">
        <v>21.58333</v>
      </c>
    </row>
    <row r="12" spans="1:14" ht="15" customHeight="1">
      <c r="D12" s="2"/>
      <c r="E12" s="9">
        <v>308.51400000000001</v>
      </c>
      <c r="F12" s="10">
        <v>4094</v>
      </c>
      <c r="G12" s="10">
        <v>280.89999999999998</v>
      </c>
      <c r="H12" s="10">
        <v>27.613949999999999</v>
      </c>
      <c r="J12" s="2"/>
      <c r="K12" s="9">
        <v>301.25479999999999</v>
      </c>
      <c r="L12" s="10">
        <v>4088</v>
      </c>
      <c r="M12" s="10">
        <v>282.2</v>
      </c>
      <c r="N12" s="10">
        <v>19.054749999999999</v>
      </c>
    </row>
    <row r="13" spans="1:14" ht="15" customHeight="1">
      <c r="D13" s="2"/>
      <c r="E13" s="9">
        <v>307.6952</v>
      </c>
      <c r="F13" s="10">
        <v>4567</v>
      </c>
      <c r="G13" s="10">
        <v>282.3</v>
      </c>
      <c r="H13" s="10">
        <v>25.395240000000001</v>
      </c>
      <c r="J13" s="2"/>
      <c r="K13" s="9">
        <v>300.40480000000002</v>
      </c>
      <c r="L13" s="10">
        <v>4562</v>
      </c>
      <c r="M13" s="10">
        <v>282.39999999999998</v>
      </c>
      <c r="N13" s="10">
        <v>18.004750000000001</v>
      </c>
    </row>
    <row r="14" spans="1:14" ht="15" customHeight="1">
      <c r="D14" s="2"/>
      <c r="E14" s="9">
        <v>309.02140000000003</v>
      </c>
      <c r="F14" s="10">
        <v>5040</v>
      </c>
      <c r="G14" s="10">
        <v>282.3</v>
      </c>
      <c r="H14" s="10">
        <v>26.721430000000002</v>
      </c>
      <c r="J14" s="2"/>
      <c r="K14" s="9">
        <v>299.65480000000002</v>
      </c>
      <c r="L14" s="10">
        <v>5034</v>
      </c>
      <c r="M14" s="10">
        <v>281.60000000000002</v>
      </c>
      <c r="N14" s="10">
        <v>18.054760000000002</v>
      </c>
    </row>
    <row r="15" spans="1:14" ht="15" customHeight="1">
      <c r="D15" s="2"/>
      <c r="E15" s="9">
        <v>308.39519999999999</v>
      </c>
      <c r="F15" s="10">
        <v>5513</v>
      </c>
      <c r="G15" s="10">
        <v>284.3</v>
      </c>
      <c r="H15" s="10">
        <v>24.09524</v>
      </c>
      <c r="J15" s="2"/>
      <c r="K15" s="53">
        <v>298.91899999999998</v>
      </c>
      <c r="L15" s="54">
        <v>5508</v>
      </c>
      <c r="M15" s="54">
        <v>281.89999999999998</v>
      </c>
      <c r="N15" s="54">
        <v>17.01905</v>
      </c>
    </row>
    <row r="16" spans="1:14" ht="15" customHeight="1">
      <c r="D16" s="2"/>
      <c r="E16" s="9">
        <v>307.64049999999997</v>
      </c>
      <c r="F16" s="10">
        <v>5987</v>
      </c>
      <c r="G16" s="10">
        <v>280.2</v>
      </c>
      <c r="H16" s="10">
        <v>27.440480000000001</v>
      </c>
      <c r="J16" s="2"/>
      <c r="K16" s="53">
        <v>298.22089999999997</v>
      </c>
      <c r="L16" s="54">
        <v>5982</v>
      </c>
      <c r="M16" s="54">
        <v>281.39999999999998</v>
      </c>
      <c r="N16" s="54">
        <v>16.820930000000001</v>
      </c>
    </row>
    <row r="17" spans="4:14" ht="15" customHeight="1">
      <c r="D17" s="2"/>
      <c r="E17" s="9">
        <v>310.03809999999999</v>
      </c>
      <c r="F17" s="66">
        <v>6460</v>
      </c>
      <c r="G17" s="9">
        <v>287.3</v>
      </c>
      <c r="H17" s="10">
        <v>22.738109999999999</v>
      </c>
      <c r="J17" s="2"/>
      <c r="K17" s="53">
        <v>296.08330000000001</v>
      </c>
      <c r="L17" s="54">
        <v>6454</v>
      </c>
      <c r="M17" s="54">
        <v>279.7</v>
      </c>
      <c r="N17" s="54">
        <v>16.383330000000001</v>
      </c>
    </row>
    <row r="18" spans="4:14" ht="15" customHeight="1">
      <c r="D18" s="2"/>
      <c r="E18" s="9">
        <v>307.46429999999998</v>
      </c>
      <c r="F18" s="14">
        <v>6933</v>
      </c>
      <c r="G18" s="10">
        <v>284.2</v>
      </c>
      <c r="H18" s="10">
        <v>23.264279999999999</v>
      </c>
      <c r="J18" s="2"/>
      <c r="K18" s="2"/>
      <c r="L18" s="2"/>
      <c r="M18" s="2"/>
      <c r="N18" s="2"/>
    </row>
    <row r="19" spans="4:14" ht="15" customHeight="1">
      <c r="D19" s="2"/>
      <c r="E19" s="53">
        <v>305.6071</v>
      </c>
      <c r="F19" s="54">
        <v>7407</v>
      </c>
      <c r="G19" s="54">
        <v>284.8</v>
      </c>
      <c r="H19" s="54">
        <v>20.80715</v>
      </c>
      <c r="J19" s="2"/>
      <c r="K19" s="2"/>
      <c r="L19" s="2"/>
      <c r="M19" s="2"/>
      <c r="N19" s="2"/>
    </row>
    <row r="20" spans="4:14" ht="15" customHeight="1">
      <c r="D20" s="2"/>
      <c r="E20" s="53">
        <v>306.26429999999999</v>
      </c>
      <c r="F20" s="54">
        <v>7880</v>
      </c>
      <c r="G20" s="54">
        <v>286.2</v>
      </c>
      <c r="H20" s="54">
        <v>20.064299999999999</v>
      </c>
      <c r="J20" s="2"/>
      <c r="K20" s="2"/>
      <c r="L20" s="2"/>
      <c r="M20" s="2"/>
      <c r="N20" s="2"/>
    </row>
    <row r="21" spans="4:14" ht="15" customHeight="1">
      <c r="D21" s="2"/>
      <c r="E21" s="53">
        <v>305.74290000000002</v>
      </c>
      <c r="F21" s="54">
        <v>8354</v>
      </c>
      <c r="G21" s="54">
        <v>285.3</v>
      </c>
      <c r="H21" s="54">
        <v>20.442869999999999</v>
      </c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N26"/>
  <sheetViews>
    <sheetView workbookViewId="0">
      <selection activeCell="B1" sqref="B1"/>
    </sheetView>
  </sheetViews>
  <sheetFormatPr defaultColWidth="11.19921875" defaultRowHeight="15" customHeight="1"/>
  <sheetData>
    <row r="1" spans="1:14" ht="15" customHeight="1">
      <c r="A1" s="81" t="s">
        <v>267</v>
      </c>
      <c r="D1" s="2"/>
      <c r="E1" s="129" t="s">
        <v>268</v>
      </c>
      <c r="F1" s="130"/>
      <c r="G1" s="130"/>
      <c r="H1" s="130"/>
      <c r="J1" s="2"/>
      <c r="K1" s="129" t="s">
        <v>269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290.42360000000002</v>
      </c>
      <c r="F4" s="54">
        <v>301</v>
      </c>
      <c r="G4" s="54">
        <v>275.92</v>
      </c>
      <c r="H4" s="54">
        <v>14.50356</v>
      </c>
      <c r="J4" s="2" t="s">
        <v>187</v>
      </c>
      <c r="K4" s="53">
        <v>288.8279</v>
      </c>
      <c r="L4" s="54">
        <v>304</v>
      </c>
      <c r="M4" s="54">
        <v>278.58</v>
      </c>
      <c r="N4" s="54">
        <v>10.247920000000001</v>
      </c>
    </row>
    <row r="5" spans="1:14" ht="15" customHeight="1">
      <c r="D5" s="2"/>
      <c r="E5" s="53">
        <v>290.5326</v>
      </c>
      <c r="F5" s="54">
        <v>779</v>
      </c>
      <c r="G5" s="54">
        <v>275.95999999999998</v>
      </c>
      <c r="H5" s="54">
        <v>14.57263</v>
      </c>
      <c r="J5" s="2"/>
      <c r="K5" s="53">
        <v>289.14580000000001</v>
      </c>
      <c r="L5" s="54">
        <v>778</v>
      </c>
      <c r="M5" s="54">
        <v>279.29000000000002</v>
      </c>
      <c r="N5" s="54">
        <v>9.85581</v>
      </c>
    </row>
    <row r="6" spans="1:14" ht="15" customHeight="1">
      <c r="D6" s="2"/>
      <c r="E6" s="53">
        <v>290.4402</v>
      </c>
      <c r="F6" s="54">
        <v>1248</v>
      </c>
      <c r="G6" s="54">
        <v>276.19</v>
      </c>
      <c r="H6" s="54">
        <v>14.250209999999999</v>
      </c>
      <c r="J6" s="2"/>
      <c r="K6" s="53">
        <v>288.83949999999999</v>
      </c>
      <c r="L6" s="54">
        <v>1252</v>
      </c>
      <c r="M6" s="54">
        <v>278.64</v>
      </c>
      <c r="N6" s="54">
        <v>10.199529999999999</v>
      </c>
    </row>
    <row r="7" spans="1:14" ht="15" customHeight="1">
      <c r="D7" s="2"/>
      <c r="E7" s="53">
        <v>290.49579999999997</v>
      </c>
      <c r="F7" s="54">
        <v>1721</v>
      </c>
      <c r="G7" s="54">
        <v>276.07</v>
      </c>
      <c r="H7" s="54">
        <v>14.425800000000001</v>
      </c>
      <c r="J7" s="2"/>
      <c r="K7" s="53">
        <v>288.5573</v>
      </c>
      <c r="L7" s="54">
        <v>1725</v>
      </c>
      <c r="M7" s="54">
        <v>278.43</v>
      </c>
      <c r="N7" s="54">
        <v>10.12735</v>
      </c>
    </row>
    <row r="8" spans="1:14" ht="15" customHeight="1">
      <c r="D8" s="2"/>
      <c r="E8" s="53">
        <v>290.41809999999998</v>
      </c>
      <c r="F8" s="54">
        <v>2196</v>
      </c>
      <c r="G8" s="54">
        <v>275.95999999999998</v>
      </c>
      <c r="H8" s="54">
        <v>14.45815</v>
      </c>
      <c r="J8" s="2"/>
      <c r="K8" s="53">
        <v>288.40859999999998</v>
      </c>
      <c r="L8" s="54">
        <v>2200</v>
      </c>
      <c r="M8" s="54">
        <v>278.33</v>
      </c>
      <c r="N8" s="54">
        <v>10.0786</v>
      </c>
    </row>
    <row r="9" spans="1:14" ht="15" customHeight="1">
      <c r="D9" s="2"/>
      <c r="E9" s="53">
        <v>290.41000000000003</v>
      </c>
      <c r="F9" s="54">
        <v>2667</v>
      </c>
      <c r="G9" s="54">
        <v>275.88</v>
      </c>
      <c r="H9" s="54">
        <v>14.53</v>
      </c>
      <c r="J9" s="2"/>
      <c r="K9" s="53">
        <v>288.28559999999999</v>
      </c>
      <c r="L9" s="54">
        <v>2671</v>
      </c>
      <c r="M9" s="54">
        <v>278.60000000000002</v>
      </c>
      <c r="N9" s="54">
        <v>9.6856100000000005</v>
      </c>
    </row>
    <row r="10" spans="1:14" ht="15" customHeight="1">
      <c r="D10" s="2" t="s">
        <v>223</v>
      </c>
      <c r="E10" s="9">
        <v>290.02960000000002</v>
      </c>
      <c r="F10" s="10">
        <v>3141</v>
      </c>
      <c r="G10" s="10">
        <v>277.82</v>
      </c>
      <c r="H10" s="10">
        <v>12.209540000000001</v>
      </c>
      <c r="J10" s="2" t="s">
        <v>270</v>
      </c>
      <c r="K10" s="9">
        <v>288.87079999999997</v>
      </c>
      <c r="L10" s="10">
        <v>3146</v>
      </c>
      <c r="M10" s="10">
        <v>279.85000000000002</v>
      </c>
      <c r="N10" s="10">
        <v>9.0207700000000006</v>
      </c>
    </row>
    <row r="11" spans="1:14" ht="15" customHeight="1">
      <c r="D11" s="2"/>
      <c r="E11" s="9">
        <v>289.89789999999999</v>
      </c>
      <c r="F11" s="10">
        <v>3616</v>
      </c>
      <c r="G11" s="10">
        <v>278.47000000000003</v>
      </c>
      <c r="H11" s="10">
        <v>11.427910000000001</v>
      </c>
      <c r="J11" s="2"/>
      <c r="K11" s="9">
        <v>288.68360000000001</v>
      </c>
      <c r="L11" s="10">
        <v>3619</v>
      </c>
      <c r="M11" s="10">
        <v>279.94</v>
      </c>
      <c r="N11" s="10">
        <v>8.7436000000000007</v>
      </c>
    </row>
    <row r="12" spans="1:14" ht="15" customHeight="1">
      <c r="D12" s="2"/>
      <c r="E12" s="53">
        <v>289.62439999999998</v>
      </c>
      <c r="F12" s="54">
        <v>4092</v>
      </c>
      <c r="G12" s="54">
        <v>279.29000000000002</v>
      </c>
      <c r="H12" s="54">
        <v>10.33441</v>
      </c>
      <c r="J12" s="2"/>
      <c r="K12" s="9">
        <v>288.71100000000001</v>
      </c>
      <c r="L12" s="10">
        <v>4092</v>
      </c>
      <c r="M12" s="10">
        <v>280.33</v>
      </c>
      <c r="N12" s="10">
        <v>8.38096</v>
      </c>
    </row>
    <row r="13" spans="1:14" ht="15" customHeight="1">
      <c r="D13" s="2"/>
      <c r="E13" s="53">
        <v>290.03609999999998</v>
      </c>
      <c r="F13" s="54">
        <v>4567</v>
      </c>
      <c r="G13" s="54">
        <v>279.5</v>
      </c>
      <c r="H13" s="54">
        <v>10.53614</v>
      </c>
      <c r="J13" s="2"/>
      <c r="K13" s="9">
        <v>288.86419999999998</v>
      </c>
      <c r="L13" s="10">
        <v>4563</v>
      </c>
      <c r="M13" s="10">
        <v>281.13</v>
      </c>
      <c r="N13" s="10">
        <v>7.7342199999999997</v>
      </c>
    </row>
    <row r="14" spans="1:14" ht="15" customHeight="1">
      <c r="D14" s="2"/>
      <c r="E14" s="53">
        <v>290.1979</v>
      </c>
      <c r="F14" s="54">
        <v>5039</v>
      </c>
      <c r="G14" s="54">
        <v>279.39</v>
      </c>
      <c r="H14" s="54">
        <v>10.8079</v>
      </c>
      <c r="J14" s="2"/>
      <c r="K14" s="9">
        <v>288.93209999999999</v>
      </c>
      <c r="L14" s="10">
        <v>5039</v>
      </c>
      <c r="M14" s="10">
        <v>280.54000000000002</v>
      </c>
      <c r="N14" s="10">
        <v>8.3920600000000007</v>
      </c>
    </row>
    <row r="15" spans="1:14" ht="15" customHeight="1">
      <c r="D15" s="2"/>
      <c r="E15" s="2"/>
      <c r="F15" s="2"/>
      <c r="G15" s="2"/>
      <c r="H15" s="2"/>
      <c r="J15" s="2"/>
      <c r="K15" s="53">
        <v>288.93169999999998</v>
      </c>
      <c r="L15" s="54">
        <v>5511</v>
      </c>
      <c r="M15" s="54">
        <v>281.27</v>
      </c>
      <c r="N15" s="54">
        <v>7.6617300000000004</v>
      </c>
    </row>
    <row r="16" spans="1:14" ht="15" customHeight="1">
      <c r="D16" s="2"/>
      <c r="E16" s="2"/>
      <c r="F16" s="2"/>
      <c r="G16" s="2"/>
      <c r="H16" s="2"/>
      <c r="J16" s="2"/>
      <c r="K16" s="53">
        <v>288.93740000000003</v>
      </c>
      <c r="L16" s="54">
        <v>5983</v>
      </c>
      <c r="M16" s="54">
        <v>281.55</v>
      </c>
      <c r="N16" s="54">
        <v>7.3873600000000001</v>
      </c>
    </row>
    <row r="17" spans="4:14" ht="15" customHeight="1">
      <c r="D17" s="2"/>
      <c r="E17" s="2"/>
      <c r="F17" s="2"/>
      <c r="G17" s="2"/>
      <c r="H17" s="2"/>
      <c r="J17" s="2"/>
      <c r="K17" s="53">
        <v>289.05919999999998</v>
      </c>
      <c r="L17" s="54">
        <v>6457</v>
      </c>
      <c r="M17" s="54">
        <v>281.8</v>
      </c>
      <c r="N17" s="54">
        <v>7.2592100000000004</v>
      </c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271</v>
      </c>
      <c r="D1" s="2"/>
      <c r="E1" s="129" t="s">
        <v>272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57</v>
      </c>
      <c r="D4" s="2" t="s">
        <v>187</v>
      </c>
      <c r="E4" s="53">
        <v>300.86669999999998</v>
      </c>
      <c r="F4" s="54">
        <v>301</v>
      </c>
      <c r="G4" s="54">
        <v>281.39999999999998</v>
      </c>
      <c r="H4" s="54">
        <v>19.466670000000001</v>
      </c>
    </row>
    <row r="5" spans="1:8" ht="15" customHeight="1">
      <c r="D5" s="2"/>
      <c r="E5" s="53">
        <v>300.9083</v>
      </c>
      <c r="F5" s="54">
        <v>774</v>
      </c>
      <c r="G5" s="54">
        <v>282.5</v>
      </c>
      <c r="H5" s="54">
        <v>18.408329999999999</v>
      </c>
    </row>
    <row r="6" spans="1:8" ht="15" customHeight="1">
      <c r="D6" s="2"/>
      <c r="E6" s="53">
        <v>301.48169999999999</v>
      </c>
      <c r="F6" s="54">
        <v>1248</v>
      </c>
      <c r="G6" s="54">
        <v>282.39999999999998</v>
      </c>
      <c r="H6" s="54">
        <v>19.08165</v>
      </c>
    </row>
    <row r="7" spans="1:8" ht="15" customHeight="1">
      <c r="D7" s="2"/>
      <c r="E7" s="53">
        <v>301.51330000000002</v>
      </c>
      <c r="F7" s="54">
        <v>1721</v>
      </c>
      <c r="G7" s="54">
        <v>283.3</v>
      </c>
      <c r="H7" s="54">
        <v>18.21332</v>
      </c>
    </row>
    <row r="8" spans="1:8" ht="15" customHeight="1">
      <c r="D8" s="2"/>
      <c r="E8" s="53">
        <v>302.41000000000003</v>
      </c>
      <c r="F8" s="54">
        <v>2195</v>
      </c>
      <c r="G8" s="54">
        <v>283.39999999999998</v>
      </c>
      <c r="H8" s="54">
        <v>19.010000000000002</v>
      </c>
    </row>
    <row r="9" spans="1:8" ht="15" customHeight="1">
      <c r="D9" s="2"/>
      <c r="E9" s="53">
        <v>302.72669999999999</v>
      </c>
      <c r="F9" s="54">
        <v>2668</v>
      </c>
      <c r="G9" s="54">
        <v>284.7</v>
      </c>
      <c r="H9" s="54">
        <v>18.02666</v>
      </c>
    </row>
    <row r="10" spans="1:8" ht="15" customHeight="1">
      <c r="D10" s="2" t="s">
        <v>270</v>
      </c>
      <c r="E10" s="9">
        <v>303.16000000000003</v>
      </c>
      <c r="F10" s="10">
        <v>3141</v>
      </c>
      <c r="G10" s="10">
        <v>283.60000000000002</v>
      </c>
      <c r="H10" s="10">
        <v>19.559999999999999</v>
      </c>
    </row>
    <row r="11" spans="1:8" ht="15" customHeight="1">
      <c r="D11" s="2"/>
      <c r="E11" s="9">
        <v>302.80340000000001</v>
      </c>
      <c r="F11" s="10">
        <v>3615</v>
      </c>
      <c r="G11" s="10">
        <v>285.10000000000002</v>
      </c>
      <c r="H11" s="10">
        <v>17.703379999999999</v>
      </c>
    </row>
    <row r="12" spans="1:8" ht="15" customHeight="1">
      <c r="D12" s="2"/>
      <c r="E12" s="9">
        <v>303.7867</v>
      </c>
      <c r="F12" s="10">
        <v>4087</v>
      </c>
      <c r="G12" s="10">
        <v>286.2</v>
      </c>
      <c r="H12" s="10">
        <v>17.586680000000001</v>
      </c>
    </row>
    <row r="13" spans="1:8" ht="15" customHeight="1">
      <c r="D13" s="2"/>
      <c r="E13" s="9">
        <v>303.07</v>
      </c>
      <c r="F13" s="10">
        <v>4562</v>
      </c>
      <c r="G13" s="10">
        <v>287.3</v>
      </c>
      <c r="H13" s="10">
        <v>15.770009999999999</v>
      </c>
    </row>
    <row r="14" spans="1:8" ht="15" customHeight="1">
      <c r="D14" s="2"/>
      <c r="E14" s="9">
        <v>302.76170000000002</v>
      </c>
      <c r="F14" s="10">
        <v>5036</v>
      </c>
      <c r="G14" s="10">
        <v>286.8</v>
      </c>
      <c r="H14" s="10">
        <v>15.96167</v>
      </c>
    </row>
    <row r="15" spans="1:8" ht="15" customHeight="1">
      <c r="D15" s="2"/>
      <c r="E15" s="53">
        <v>302.43</v>
      </c>
      <c r="F15" s="54">
        <v>5508</v>
      </c>
      <c r="G15" s="54">
        <v>287.60000000000002</v>
      </c>
      <c r="H15" s="54">
        <v>14.82999</v>
      </c>
    </row>
    <row r="16" spans="1:8" ht="15" customHeight="1">
      <c r="D16" s="2"/>
      <c r="E16" s="53">
        <v>302.34829999999999</v>
      </c>
      <c r="F16" s="54">
        <v>5982</v>
      </c>
      <c r="G16" s="54">
        <v>288</v>
      </c>
      <c r="H16" s="54">
        <v>14.34834</v>
      </c>
    </row>
    <row r="17" spans="4:8" ht="15" customHeight="1">
      <c r="D17" s="2"/>
      <c r="E17" s="2"/>
      <c r="F17" s="2"/>
      <c r="G17" s="2"/>
      <c r="H17" s="2"/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273</v>
      </c>
      <c r="D1" s="2"/>
      <c r="E1" s="129" t="s">
        <v>274</v>
      </c>
      <c r="F1" s="130"/>
      <c r="G1" s="130"/>
      <c r="H1" s="130"/>
      <c r="J1" s="2"/>
      <c r="K1" s="129" t="s">
        <v>275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287.82709999999997</v>
      </c>
      <c r="F4" s="54">
        <v>301</v>
      </c>
      <c r="G4" s="54">
        <v>277.39</v>
      </c>
      <c r="H4" s="54">
        <v>10.437099999999999</v>
      </c>
      <c r="J4" s="2" t="s">
        <v>95</v>
      </c>
      <c r="K4" s="53">
        <v>286.21539999999999</v>
      </c>
      <c r="L4" s="54">
        <v>301</v>
      </c>
      <c r="M4" s="54">
        <v>274.83</v>
      </c>
      <c r="N4" s="54">
        <v>11.385439999999999</v>
      </c>
    </row>
    <row r="5" spans="1:14" ht="15" customHeight="1">
      <c r="D5" s="2"/>
      <c r="E5" s="53">
        <v>288.02569999999997</v>
      </c>
      <c r="F5" s="54">
        <v>775</v>
      </c>
      <c r="G5" s="54">
        <v>277.97000000000003</v>
      </c>
      <c r="H5" s="54">
        <v>10.055709999999999</v>
      </c>
      <c r="J5" s="2"/>
      <c r="K5" s="53">
        <v>285.89949999999999</v>
      </c>
      <c r="L5" s="54">
        <v>774</v>
      </c>
      <c r="M5" s="54">
        <v>275.19</v>
      </c>
      <c r="N5" s="54">
        <v>10.70951</v>
      </c>
    </row>
    <row r="6" spans="1:14" ht="15" customHeight="1">
      <c r="D6" s="2"/>
      <c r="E6" s="53">
        <v>288.2183</v>
      </c>
      <c r="F6" s="54">
        <v>1247</v>
      </c>
      <c r="G6" s="54">
        <v>277.8</v>
      </c>
      <c r="H6" s="54">
        <v>10.41826</v>
      </c>
      <c r="J6" s="2"/>
      <c r="K6" s="53">
        <v>286.09190000000001</v>
      </c>
      <c r="L6" s="54">
        <v>1247</v>
      </c>
      <c r="M6" s="54">
        <v>274.67</v>
      </c>
      <c r="N6" s="54">
        <v>11.421860000000001</v>
      </c>
    </row>
    <row r="7" spans="1:14" ht="15" customHeight="1">
      <c r="D7" s="2"/>
      <c r="E7" s="53">
        <v>288.16899999999998</v>
      </c>
      <c r="F7" s="54">
        <v>1720</v>
      </c>
      <c r="G7" s="54">
        <v>278.24</v>
      </c>
      <c r="H7" s="54">
        <v>9.9290199999999995</v>
      </c>
      <c r="J7" s="2"/>
      <c r="K7" s="53">
        <v>286.14949999999999</v>
      </c>
      <c r="L7" s="54">
        <v>1721</v>
      </c>
      <c r="M7" s="54">
        <v>275.06</v>
      </c>
      <c r="N7" s="54">
        <v>11.08953</v>
      </c>
    </row>
    <row r="8" spans="1:14" ht="15" customHeight="1">
      <c r="D8" s="2"/>
      <c r="E8" s="53">
        <v>288.13060000000002</v>
      </c>
      <c r="F8" s="54">
        <v>2194</v>
      </c>
      <c r="G8" s="54">
        <v>278.01</v>
      </c>
      <c r="H8" s="54">
        <v>10.120609999999999</v>
      </c>
      <c r="J8" s="2"/>
      <c r="K8" s="53">
        <v>286.08920000000001</v>
      </c>
      <c r="L8" s="54">
        <v>2194</v>
      </c>
      <c r="M8" s="54">
        <v>273.81</v>
      </c>
      <c r="N8" s="54">
        <v>12.27923</v>
      </c>
    </row>
    <row r="9" spans="1:14" ht="15" customHeight="1">
      <c r="D9" s="2"/>
      <c r="E9" s="53">
        <v>288.01299999999998</v>
      </c>
      <c r="F9" s="54">
        <v>2666</v>
      </c>
      <c r="G9" s="54">
        <v>277.82</v>
      </c>
      <c r="H9" s="54">
        <v>10.19295</v>
      </c>
      <c r="J9" s="2"/>
      <c r="K9" s="53">
        <v>286.34059999999999</v>
      </c>
      <c r="L9" s="54">
        <v>2667</v>
      </c>
      <c r="M9" s="54">
        <v>274.75</v>
      </c>
      <c r="N9" s="54">
        <v>11.59061</v>
      </c>
    </row>
    <row r="10" spans="1:14" ht="15" customHeight="1">
      <c r="D10" s="2" t="s">
        <v>223</v>
      </c>
      <c r="E10" s="9">
        <v>287.21319999999997</v>
      </c>
      <c r="F10" s="10">
        <v>3149</v>
      </c>
      <c r="G10" s="10">
        <v>277.33999999999997</v>
      </c>
      <c r="H10" s="10">
        <v>9.8732100000000003</v>
      </c>
      <c r="J10" s="2" t="s">
        <v>276</v>
      </c>
      <c r="K10" s="9">
        <v>286.17320000000001</v>
      </c>
      <c r="L10" s="10">
        <v>3141</v>
      </c>
      <c r="M10" s="10">
        <v>273.91000000000003</v>
      </c>
      <c r="N10" s="10">
        <v>12.26323</v>
      </c>
    </row>
    <row r="11" spans="1:14" ht="15" customHeight="1">
      <c r="D11" s="2"/>
      <c r="E11" s="9">
        <v>287.05549999999999</v>
      </c>
      <c r="F11" s="10">
        <v>3623</v>
      </c>
      <c r="G11" s="10">
        <v>278.12</v>
      </c>
      <c r="H11" s="10">
        <v>8.9354999999999993</v>
      </c>
      <c r="J11" s="2"/>
      <c r="K11" s="9">
        <v>286.39859999999999</v>
      </c>
      <c r="L11" s="10">
        <v>3615</v>
      </c>
      <c r="M11" s="10">
        <v>276.14999999999998</v>
      </c>
      <c r="N11" s="10">
        <v>10.248620000000001</v>
      </c>
    </row>
    <row r="12" spans="1:14" ht="15" customHeight="1">
      <c r="D12" s="2"/>
      <c r="E12" s="9">
        <v>286.99329999999998</v>
      </c>
      <c r="F12" s="10">
        <v>4094</v>
      </c>
      <c r="G12" s="10">
        <v>278.39</v>
      </c>
      <c r="H12" s="10">
        <v>8.6033200000000001</v>
      </c>
      <c r="J12" s="2"/>
      <c r="K12" s="9">
        <v>286.1146</v>
      </c>
      <c r="L12" s="10">
        <v>4087</v>
      </c>
      <c r="M12" s="10">
        <v>276.72000000000003</v>
      </c>
      <c r="N12" s="10">
        <v>9.3946199999999997</v>
      </c>
    </row>
    <row r="13" spans="1:14" ht="15" customHeight="1">
      <c r="D13" s="2"/>
      <c r="E13" s="9">
        <v>286.80889999999999</v>
      </c>
      <c r="F13" s="10">
        <v>4566</v>
      </c>
      <c r="G13" s="10">
        <v>278.47000000000003</v>
      </c>
      <c r="H13" s="10">
        <v>8.3388899999999992</v>
      </c>
      <c r="J13" s="2"/>
      <c r="K13" s="53">
        <v>286.18799999999999</v>
      </c>
      <c r="L13" s="54">
        <v>4561</v>
      </c>
      <c r="M13" s="54">
        <v>277.51</v>
      </c>
      <c r="N13" s="54">
        <v>8.6779899999999994</v>
      </c>
    </row>
    <row r="14" spans="1:14" ht="15" customHeight="1">
      <c r="D14" s="2"/>
      <c r="E14" s="53">
        <v>287.03620000000001</v>
      </c>
      <c r="F14" s="67">
        <v>5041</v>
      </c>
      <c r="G14" s="53">
        <v>278.68</v>
      </c>
      <c r="H14" s="54">
        <v>8.3561899999999998</v>
      </c>
      <c r="J14" s="2"/>
      <c r="K14" s="53">
        <v>286.02269999999999</v>
      </c>
      <c r="L14" s="54">
        <v>5034</v>
      </c>
      <c r="M14" s="54">
        <v>277.49</v>
      </c>
      <c r="N14" s="54">
        <v>8.5326699999999995</v>
      </c>
    </row>
    <row r="15" spans="1:14" ht="15" customHeight="1">
      <c r="D15" s="2"/>
      <c r="E15" s="53">
        <v>287.10270000000003</v>
      </c>
      <c r="F15" s="87">
        <v>5513</v>
      </c>
      <c r="G15" s="54">
        <v>278.93</v>
      </c>
      <c r="H15" s="54">
        <v>8.1727299999999996</v>
      </c>
      <c r="J15" s="2"/>
      <c r="K15" s="53">
        <v>286.02780000000001</v>
      </c>
      <c r="L15" s="54">
        <v>5508</v>
      </c>
      <c r="M15" s="54">
        <v>277.57</v>
      </c>
      <c r="N15" s="54">
        <v>8.45777</v>
      </c>
    </row>
    <row r="16" spans="1:14" ht="15" customHeight="1">
      <c r="D16" s="2"/>
      <c r="E16" s="53">
        <v>287.19589999999999</v>
      </c>
      <c r="F16" s="54">
        <v>5987</v>
      </c>
      <c r="G16" s="54">
        <v>278.85000000000002</v>
      </c>
      <c r="H16" s="54">
        <v>8.3459199999999996</v>
      </c>
      <c r="J16" s="2"/>
      <c r="K16" s="2"/>
      <c r="L16" s="2"/>
      <c r="M16" s="2"/>
      <c r="N16" s="2"/>
    </row>
    <row r="17" spans="4:14" ht="15" customHeight="1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277</v>
      </c>
      <c r="D1" s="2"/>
      <c r="E1" s="129" t="s">
        <v>278</v>
      </c>
      <c r="F1" s="130"/>
      <c r="G1" s="130"/>
      <c r="H1" s="130"/>
      <c r="J1" s="2"/>
      <c r="K1" s="129" t="s">
        <v>279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309.20769999999999</v>
      </c>
      <c r="F4" s="54">
        <v>301</v>
      </c>
      <c r="G4" s="54">
        <v>288.3</v>
      </c>
      <c r="H4" s="54">
        <v>20.907679999999999</v>
      </c>
      <c r="J4" s="2" t="s">
        <v>95</v>
      </c>
      <c r="K4" s="53">
        <v>300.82150000000001</v>
      </c>
      <c r="L4" s="54">
        <v>301</v>
      </c>
      <c r="M4" s="54">
        <v>286.5</v>
      </c>
      <c r="N4" s="54">
        <v>14.321529999999999</v>
      </c>
    </row>
    <row r="5" spans="1:14" ht="15" customHeight="1">
      <c r="D5" s="2"/>
      <c r="E5" s="53">
        <v>308.87540000000001</v>
      </c>
      <c r="F5" s="54">
        <v>776</v>
      </c>
      <c r="G5" s="54">
        <v>288.3</v>
      </c>
      <c r="H5" s="54">
        <v>20.575369999999999</v>
      </c>
      <c r="J5" s="2"/>
      <c r="K5" s="53">
        <v>299.83390000000003</v>
      </c>
      <c r="L5" s="54">
        <v>775</v>
      </c>
      <c r="M5" s="54">
        <v>285.7</v>
      </c>
      <c r="N5" s="54">
        <v>14.13386</v>
      </c>
    </row>
    <row r="6" spans="1:14" ht="15" customHeight="1">
      <c r="D6" s="2"/>
      <c r="E6" s="53">
        <v>308.83539999999999</v>
      </c>
      <c r="F6" s="54">
        <v>1250</v>
      </c>
      <c r="G6" s="54">
        <v>288</v>
      </c>
      <c r="H6" s="54">
        <v>20.83539</v>
      </c>
      <c r="J6" s="2"/>
      <c r="K6" s="53">
        <v>299.61849999999998</v>
      </c>
      <c r="L6" s="54">
        <v>1247</v>
      </c>
      <c r="M6" s="54">
        <v>284.8</v>
      </c>
      <c r="N6" s="54">
        <v>14.81847</v>
      </c>
    </row>
    <row r="7" spans="1:14" ht="15" customHeight="1">
      <c r="D7" s="2"/>
      <c r="E7" s="53">
        <v>307.78280000000001</v>
      </c>
      <c r="F7" s="54">
        <v>1723</v>
      </c>
      <c r="G7" s="54">
        <v>287.60000000000002</v>
      </c>
      <c r="H7" s="54">
        <v>20.1828</v>
      </c>
      <c r="J7" s="2"/>
      <c r="K7" s="53">
        <v>299.2688</v>
      </c>
      <c r="L7" s="54">
        <v>1723</v>
      </c>
      <c r="M7" s="54">
        <v>284.8</v>
      </c>
      <c r="N7" s="54">
        <v>14.46876</v>
      </c>
    </row>
    <row r="8" spans="1:14" ht="15" customHeight="1">
      <c r="D8" s="2"/>
      <c r="E8" s="53">
        <v>307.08</v>
      </c>
      <c r="F8" s="54">
        <v>2194</v>
      </c>
      <c r="G8" s="54">
        <v>287.10000000000002</v>
      </c>
      <c r="H8" s="54">
        <v>19.98001</v>
      </c>
      <c r="J8" s="2"/>
      <c r="K8" s="53">
        <v>299.26620000000003</v>
      </c>
      <c r="L8" s="54">
        <v>2194</v>
      </c>
      <c r="M8" s="54">
        <v>284.89999999999998</v>
      </c>
      <c r="N8" s="54">
        <v>14.36614</v>
      </c>
    </row>
    <row r="9" spans="1:14" ht="15" customHeight="1">
      <c r="D9" s="2"/>
      <c r="E9" s="53">
        <v>305.98309999999998</v>
      </c>
      <c r="F9" s="54">
        <v>2669</v>
      </c>
      <c r="G9" s="54">
        <v>285.5</v>
      </c>
      <c r="H9" s="54">
        <v>20.483090000000001</v>
      </c>
      <c r="J9" s="2" t="s">
        <v>276</v>
      </c>
      <c r="K9" s="9">
        <v>298.94619999999998</v>
      </c>
      <c r="L9" s="10">
        <v>2670</v>
      </c>
      <c r="M9" s="10">
        <v>283.89999999999998</v>
      </c>
      <c r="N9" s="10">
        <v>15.04616</v>
      </c>
    </row>
    <row r="10" spans="1:14" ht="15" customHeight="1">
      <c r="D10" s="2" t="s">
        <v>244</v>
      </c>
      <c r="E10" s="9">
        <v>307.50310000000002</v>
      </c>
      <c r="F10" s="10">
        <v>3142</v>
      </c>
      <c r="G10" s="10">
        <v>286.2</v>
      </c>
      <c r="H10" s="10">
        <v>21.303090000000001</v>
      </c>
      <c r="J10" s="2"/>
      <c r="K10" s="9">
        <v>300.26130000000001</v>
      </c>
      <c r="L10" s="10">
        <v>3142</v>
      </c>
      <c r="M10" s="10">
        <v>285.10000000000002</v>
      </c>
      <c r="N10" s="10">
        <v>15.16132</v>
      </c>
    </row>
    <row r="11" spans="1:14" ht="15" customHeight="1">
      <c r="D11" s="2"/>
      <c r="E11" s="9">
        <v>306.98149999999998</v>
      </c>
      <c r="F11" s="10">
        <v>3613</v>
      </c>
      <c r="G11" s="10">
        <v>290</v>
      </c>
      <c r="H11" s="10">
        <v>16.981549999999999</v>
      </c>
      <c r="J11" s="2"/>
      <c r="K11" s="9">
        <v>301.3107</v>
      </c>
      <c r="L11" s="10">
        <v>3616</v>
      </c>
      <c r="M11" s="10">
        <v>286.3</v>
      </c>
      <c r="N11" s="10">
        <v>15.01066</v>
      </c>
    </row>
    <row r="12" spans="1:14" ht="15" customHeight="1">
      <c r="D12" s="2"/>
      <c r="E12" s="9">
        <v>306.90460000000002</v>
      </c>
      <c r="F12" s="10">
        <v>4089</v>
      </c>
      <c r="G12" s="10">
        <v>291.10000000000002</v>
      </c>
      <c r="H12" s="10">
        <v>15.80462</v>
      </c>
      <c r="J12" s="2"/>
      <c r="K12" s="9">
        <v>300.9787</v>
      </c>
      <c r="L12" s="10">
        <v>4090</v>
      </c>
      <c r="M12" s="10">
        <v>286.7</v>
      </c>
      <c r="N12" s="10">
        <v>14.27866</v>
      </c>
    </row>
    <row r="13" spans="1:14" ht="15" customHeight="1">
      <c r="D13" s="2"/>
      <c r="E13" s="9">
        <v>306.50459999999998</v>
      </c>
      <c r="F13" s="10">
        <v>4563</v>
      </c>
      <c r="G13" s="10">
        <v>291.2</v>
      </c>
      <c r="H13" s="10">
        <v>15.304600000000001</v>
      </c>
      <c r="J13" s="2"/>
      <c r="K13" s="9">
        <v>301.05410000000001</v>
      </c>
      <c r="L13" s="10">
        <v>4562</v>
      </c>
      <c r="M13" s="10">
        <v>287.39999999999998</v>
      </c>
      <c r="N13" s="10">
        <v>13.65409</v>
      </c>
    </row>
    <row r="14" spans="1:14" ht="15" customHeight="1">
      <c r="D14" s="2"/>
      <c r="E14" s="9">
        <v>306.5154</v>
      </c>
      <c r="F14" s="66">
        <v>5035</v>
      </c>
      <c r="G14" s="9">
        <v>291.89999999999998</v>
      </c>
      <c r="H14" s="10">
        <v>14.61537</v>
      </c>
      <c r="J14" s="2"/>
      <c r="K14" s="9">
        <v>300.70659999999998</v>
      </c>
      <c r="L14" s="10">
        <v>5037</v>
      </c>
      <c r="M14" s="10">
        <v>287.60000000000002</v>
      </c>
      <c r="N14" s="10">
        <v>13.10655</v>
      </c>
    </row>
    <row r="15" spans="1:14" ht="15" customHeight="1">
      <c r="D15" s="2"/>
      <c r="E15" s="9">
        <v>305.74770000000001</v>
      </c>
      <c r="F15" s="14">
        <v>5508</v>
      </c>
      <c r="G15" s="10">
        <v>292.2</v>
      </c>
      <c r="H15" s="10">
        <v>13.547689999999999</v>
      </c>
      <c r="J15" s="2"/>
      <c r="K15" s="9">
        <v>300.85410000000002</v>
      </c>
      <c r="L15" s="10">
        <v>5509</v>
      </c>
      <c r="M15" s="10">
        <v>287.89999999999998</v>
      </c>
      <c r="N15" s="10">
        <v>12.9541</v>
      </c>
    </row>
    <row r="16" spans="1:14" ht="15" customHeight="1">
      <c r="D16" s="2"/>
      <c r="E16" s="9">
        <v>304.72460000000001</v>
      </c>
      <c r="F16" s="10">
        <v>5982</v>
      </c>
      <c r="G16" s="10">
        <v>291.89999999999998</v>
      </c>
      <c r="H16" s="10">
        <v>12.8246</v>
      </c>
      <c r="J16" s="2"/>
      <c r="K16" s="9">
        <v>301.90159999999997</v>
      </c>
      <c r="L16" s="10">
        <v>5982</v>
      </c>
      <c r="M16" s="10">
        <v>289.5</v>
      </c>
      <c r="N16" s="10">
        <v>12.40164</v>
      </c>
    </row>
    <row r="17" spans="4:14" ht="15" customHeight="1">
      <c r="D17" s="2"/>
      <c r="E17" s="53">
        <v>304.18619999999999</v>
      </c>
      <c r="F17" s="54">
        <v>6456</v>
      </c>
      <c r="G17" s="54">
        <v>292.5</v>
      </c>
      <c r="H17" s="54">
        <v>11.686170000000001</v>
      </c>
      <c r="J17" s="2"/>
      <c r="K17" s="9">
        <v>302.30160000000001</v>
      </c>
      <c r="L17" s="10">
        <v>6457</v>
      </c>
      <c r="M17" s="10">
        <v>290.3</v>
      </c>
      <c r="N17" s="10">
        <v>12.00163</v>
      </c>
    </row>
    <row r="18" spans="4:14" ht="15" customHeight="1">
      <c r="D18" s="2"/>
      <c r="E18" s="53">
        <v>303.15309999999999</v>
      </c>
      <c r="F18" s="54">
        <v>6927</v>
      </c>
      <c r="G18" s="54">
        <v>292.3</v>
      </c>
      <c r="H18" s="54">
        <v>10.85314</v>
      </c>
      <c r="J18" s="2"/>
      <c r="K18" s="53">
        <v>302.13749999999999</v>
      </c>
      <c r="L18" s="54">
        <v>6928</v>
      </c>
      <c r="M18" s="54">
        <v>290.2</v>
      </c>
      <c r="N18" s="54">
        <v>11.9375</v>
      </c>
    </row>
    <row r="19" spans="4:14" ht="15" customHeight="1">
      <c r="D19" s="2"/>
      <c r="E19" s="53">
        <v>301.4846</v>
      </c>
      <c r="F19" s="54">
        <v>7401</v>
      </c>
      <c r="G19" s="54">
        <v>290.3</v>
      </c>
      <c r="H19" s="54">
        <v>11.184609999999999</v>
      </c>
      <c r="J19" s="2"/>
      <c r="K19" s="53">
        <v>301.68130000000002</v>
      </c>
      <c r="L19" s="54">
        <v>7403</v>
      </c>
      <c r="M19" s="54">
        <v>290.8</v>
      </c>
      <c r="N19" s="54">
        <v>10.88124</v>
      </c>
    </row>
    <row r="20" spans="4:14" ht="15" customHeight="1">
      <c r="D20" s="2"/>
      <c r="E20" s="2"/>
      <c r="F20" s="2"/>
      <c r="G20" s="2"/>
      <c r="H20" s="2"/>
      <c r="J20" s="2"/>
      <c r="K20" s="53">
        <v>302.54689999999999</v>
      </c>
      <c r="L20" s="54">
        <v>7876</v>
      </c>
      <c r="M20" s="54">
        <v>291.10000000000002</v>
      </c>
      <c r="N20" s="54">
        <v>11.44688</v>
      </c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280</v>
      </c>
      <c r="D1" s="2"/>
      <c r="E1" s="129" t="s">
        <v>281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57</v>
      </c>
      <c r="D4" s="2" t="s">
        <v>95</v>
      </c>
      <c r="E4" s="53">
        <v>288.57470000000001</v>
      </c>
      <c r="F4" s="54">
        <v>301</v>
      </c>
      <c r="G4" s="54">
        <v>282.11</v>
      </c>
      <c r="H4" s="54">
        <v>6.4647500000000004</v>
      </c>
    </row>
    <row r="5" spans="1:8" ht="15" customHeight="1">
      <c r="D5" s="2"/>
      <c r="E5" s="53">
        <v>288.65539999999999</v>
      </c>
      <c r="F5" s="54">
        <v>775</v>
      </c>
      <c r="G5" s="54">
        <v>282.38</v>
      </c>
      <c r="H5" s="54">
        <v>6.2753500000000004</v>
      </c>
    </row>
    <row r="6" spans="1:8" ht="15" customHeight="1">
      <c r="D6" s="2"/>
      <c r="E6" s="53">
        <v>288.62119999999999</v>
      </c>
      <c r="F6" s="54">
        <v>1248</v>
      </c>
      <c r="G6" s="54">
        <v>281.67</v>
      </c>
      <c r="H6" s="54">
        <v>6.9512200000000002</v>
      </c>
    </row>
    <row r="7" spans="1:8" ht="15" customHeight="1">
      <c r="D7" s="2"/>
      <c r="E7" s="53">
        <v>288.4864</v>
      </c>
      <c r="F7" s="54">
        <v>1723</v>
      </c>
      <c r="G7" s="54">
        <v>281.89999999999998</v>
      </c>
      <c r="H7" s="54">
        <v>6.5863899999999997</v>
      </c>
    </row>
    <row r="8" spans="1:8" ht="15" customHeight="1">
      <c r="D8" s="2"/>
      <c r="E8" s="53">
        <v>288.44040000000001</v>
      </c>
      <c r="F8" s="54">
        <v>2194</v>
      </c>
      <c r="G8" s="54">
        <v>281.70999999999998</v>
      </c>
      <c r="H8" s="54">
        <v>6.7303600000000001</v>
      </c>
    </row>
    <row r="9" spans="1:8" ht="15" customHeight="1">
      <c r="D9" s="2"/>
      <c r="E9" s="53">
        <v>288.39319999999998</v>
      </c>
      <c r="F9" s="54">
        <v>2669</v>
      </c>
      <c r="G9" s="54">
        <v>281.86</v>
      </c>
      <c r="H9" s="54">
        <v>6.5331700000000001</v>
      </c>
    </row>
    <row r="10" spans="1:8" ht="15" customHeight="1">
      <c r="D10" s="2" t="s">
        <v>249</v>
      </c>
      <c r="E10" s="9">
        <v>288.44260000000003</v>
      </c>
      <c r="F10" s="10">
        <v>3143</v>
      </c>
      <c r="G10" s="10">
        <v>281.76</v>
      </c>
      <c r="H10" s="10">
        <v>6.6825799999999997</v>
      </c>
    </row>
    <row r="11" spans="1:8" ht="15" customHeight="1">
      <c r="D11" s="2"/>
      <c r="E11" s="9">
        <v>288.36110000000002</v>
      </c>
      <c r="F11" s="10">
        <v>3616</v>
      </c>
      <c r="G11" s="10">
        <v>281.82</v>
      </c>
      <c r="H11" s="10">
        <v>6.5410399999999997</v>
      </c>
    </row>
    <row r="12" spans="1:8" ht="15" customHeight="1">
      <c r="D12" s="2"/>
      <c r="E12" s="9">
        <v>288.30290000000002</v>
      </c>
      <c r="F12" s="10">
        <v>4090</v>
      </c>
      <c r="G12" s="10">
        <v>282.33999999999997</v>
      </c>
      <c r="H12" s="10">
        <v>5.9629300000000001</v>
      </c>
    </row>
    <row r="13" spans="1:8" ht="15" customHeight="1">
      <c r="D13" s="2"/>
      <c r="E13" s="9">
        <v>288.0729</v>
      </c>
      <c r="F13" s="10">
        <v>4563</v>
      </c>
      <c r="G13" s="10">
        <v>282.55</v>
      </c>
      <c r="H13" s="10">
        <v>5.5229400000000002</v>
      </c>
    </row>
    <row r="14" spans="1:8" ht="15" customHeight="1">
      <c r="D14" s="2"/>
      <c r="E14" s="9">
        <v>287.60320000000002</v>
      </c>
      <c r="F14" s="10">
        <v>5037</v>
      </c>
      <c r="G14" s="10">
        <v>282.02999999999997</v>
      </c>
      <c r="H14" s="10">
        <v>5.5731599999999997</v>
      </c>
    </row>
    <row r="15" spans="1:8" ht="15" customHeight="1">
      <c r="D15" s="2"/>
      <c r="E15" s="53">
        <v>287.04899999999998</v>
      </c>
      <c r="F15" s="54">
        <v>5511</v>
      </c>
      <c r="G15" s="54">
        <v>281.42</v>
      </c>
      <c r="H15" s="54">
        <v>5.6289400000000001</v>
      </c>
    </row>
    <row r="16" spans="1:8" ht="15" customHeight="1">
      <c r="D16" s="2"/>
      <c r="E16" s="53">
        <v>286.63830000000002</v>
      </c>
      <c r="F16" s="54">
        <v>5986</v>
      </c>
      <c r="G16" s="54">
        <v>281.14999999999998</v>
      </c>
      <c r="H16" s="54">
        <v>5.4882600000000004</v>
      </c>
    </row>
    <row r="17" spans="4:8" ht="15" customHeight="1">
      <c r="D17" s="2"/>
      <c r="E17" s="53">
        <v>286.43540000000002</v>
      </c>
      <c r="F17" s="54">
        <v>6458</v>
      </c>
      <c r="G17" s="54">
        <v>281.02</v>
      </c>
      <c r="H17" s="54">
        <v>5.4153599999999997</v>
      </c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282</v>
      </c>
      <c r="D1" s="2"/>
      <c r="E1" s="129" t="s">
        <v>283</v>
      </c>
      <c r="F1" s="130"/>
      <c r="G1" s="130"/>
      <c r="H1" s="130"/>
      <c r="J1" s="2"/>
      <c r="K1" s="129" t="s">
        <v>284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107</v>
      </c>
      <c r="E4" s="53">
        <v>318.26960000000003</v>
      </c>
      <c r="F4" s="54">
        <v>301</v>
      </c>
      <c r="G4" s="54">
        <v>280</v>
      </c>
      <c r="H4" s="54">
        <v>38.269559999999998</v>
      </c>
      <c r="J4" s="2" t="s">
        <v>107</v>
      </c>
      <c r="K4" s="53">
        <v>325.83749999999998</v>
      </c>
      <c r="L4" s="54">
        <v>301</v>
      </c>
      <c r="M4" s="54">
        <v>290.2</v>
      </c>
      <c r="N4" s="54">
        <v>35.637500000000003</v>
      </c>
    </row>
    <row r="5" spans="1:14" ht="15" customHeight="1">
      <c r="D5" s="2"/>
      <c r="E5" s="53">
        <v>318.56740000000002</v>
      </c>
      <c r="F5" s="54">
        <v>774</v>
      </c>
      <c r="G5" s="54">
        <v>279.8</v>
      </c>
      <c r="H5" s="54">
        <v>38.767389999999999</v>
      </c>
      <c r="J5" s="2"/>
      <c r="K5" s="53">
        <v>325.73129999999998</v>
      </c>
      <c r="L5" s="54">
        <v>775</v>
      </c>
      <c r="M5" s="54">
        <v>290.2</v>
      </c>
      <c r="N5" s="54">
        <v>35.53125</v>
      </c>
    </row>
    <row r="6" spans="1:14" ht="15" customHeight="1">
      <c r="D6" s="2"/>
      <c r="E6" s="53">
        <v>318.51670000000001</v>
      </c>
      <c r="F6" s="54">
        <v>1249</v>
      </c>
      <c r="G6" s="54">
        <v>279.5</v>
      </c>
      <c r="H6" s="54">
        <v>39.016660000000002</v>
      </c>
      <c r="J6" s="2"/>
      <c r="K6" s="53">
        <v>325.63130000000001</v>
      </c>
      <c r="L6" s="54">
        <v>1249</v>
      </c>
      <c r="M6" s="54">
        <v>290</v>
      </c>
      <c r="N6" s="54">
        <v>35.631259999999997</v>
      </c>
    </row>
    <row r="7" spans="1:14" ht="15" customHeight="1">
      <c r="D7" s="2"/>
      <c r="E7" s="53">
        <v>317.53539999999998</v>
      </c>
      <c r="F7" s="54">
        <v>1721</v>
      </c>
      <c r="G7" s="54">
        <v>279.60000000000002</v>
      </c>
      <c r="H7" s="54">
        <v>37.935429999999997</v>
      </c>
      <c r="J7" s="2"/>
      <c r="K7" s="53">
        <v>325.63330000000002</v>
      </c>
      <c r="L7" s="54">
        <v>1721</v>
      </c>
      <c r="M7" s="54">
        <v>289.5</v>
      </c>
      <c r="N7" s="54">
        <v>36.133339999999997</v>
      </c>
    </row>
    <row r="8" spans="1:14" ht="15" customHeight="1">
      <c r="D8" s="2"/>
      <c r="E8" s="53">
        <v>317.76459999999997</v>
      </c>
      <c r="F8" s="54">
        <v>2196</v>
      </c>
      <c r="G8" s="54">
        <v>278.3</v>
      </c>
      <c r="H8" s="54">
        <v>39.464590000000001</v>
      </c>
      <c r="J8" s="2"/>
      <c r="K8" s="53">
        <v>324.36880000000002</v>
      </c>
      <c r="L8" s="54">
        <v>2195</v>
      </c>
      <c r="M8" s="54">
        <v>288.7</v>
      </c>
      <c r="N8" s="54">
        <v>35.66874</v>
      </c>
    </row>
    <row r="9" spans="1:14" ht="15" customHeight="1">
      <c r="D9" s="2"/>
      <c r="E9" s="53">
        <v>319.45830000000001</v>
      </c>
      <c r="F9" s="54">
        <v>2670</v>
      </c>
      <c r="G9" s="54">
        <v>281.5</v>
      </c>
      <c r="H9" s="54">
        <v>37.958329999999997</v>
      </c>
      <c r="J9" s="2"/>
      <c r="K9" s="53">
        <v>322.96249999999998</v>
      </c>
      <c r="L9" s="67">
        <v>2669</v>
      </c>
      <c r="M9" s="53">
        <v>288.10000000000002</v>
      </c>
      <c r="N9" s="54">
        <v>34.862499999999997</v>
      </c>
    </row>
    <row r="10" spans="1:14" ht="15" customHeight="1">
      <c r="D10" s="2" t="s">
        <v>256</v>
      </c>
      <c r="E10" s="53">
        <v>321.18540000000002</v>
      </c>
      <c r="F10" s="54">
        <v>3142</v>
      </c>
      <c r="G10" s="54">
        <v>281.60000000000002</v>
      </c>
      <c r="H10" s="54">
        <v>39.585419999999999</v>
      </c>
      <c r="J10" s="2"/>
      <c r="K10" s="53">
        <v>322.11669999999998</v>
      </c>
      <c r="L10" s="87">
        <v>3143</v>
      </c>
      <c r="M10" s="54">
        <v>286.10000000000002</v>
      </c>
      <c r="N10" s="54">
        <v>36.016669999999998</v>
      </c>
    </row>
    <row r="11" spans="1:14" ht="15" customHeight="1">
      <c r="D11" s="2"/>
      <c r="E11" s="53">
        <v>321.625</v>
      </c>
      <c r="F11" s="54">
        <v>3616</v>
      </c>
      <c r="G11" s="54">
        <v>282.60000000000002</v>
      </c>
      <c r="H11" s="54">
        <v>39.025010000000002</v>
      </c>
      <c r="J11" s="2" t="s">
        <v>285</v>
      </c>
      <c r="K11" s="9">
        <v>321.39789999999999</v>
      </c>
      <c r="L11" s="10">
        <v>3617</v>
      </c>
      <c r="M11" s="10">
        <v>286.89999999999998</v>
      </c>
      <c r="N11" s="10">
        <v>34.497909999999997</v>
      </c>
    </row>
    <row r="12" spans="1:14" ht="15" customHeight="1">
      <c r="D12" s="2"/>
      <c r="E12" s="9">
        <v>327.3938</v>
      </c>
      <c r="F12" s="10">
        <v>4089</v>
      </c>
      <c r="G12" s="10">
        <v>284.60000000000002</v>
      </c>
      <c r="H12" s="10">
        <v>42.793759999999999</v>
      </c>
      <c r="J12" s="2"/>
      <c r="K12" s="9">
        <v>322.8854</v>
      </c>
      <c r="L12" s="10">
        <v>4089</v>
      </c>
      <c r="M12" s="10">
        <v>288.39999999999998</v>
      </c>
      <c r="N12" s="10">
        <v>34.485430000000001</v>
      </c>
    </row>
    <row r="13" spans="1:14" ht="15" customHeight="1">
      <c r="D13" s="2"/>
      <c r="E13" s="9">
        <v>326.47019999999998</v>
      </c>
      <c r="F13" s="10">
        <v>4562</v>
      </c>
      <c r="G13" s="10">
        <v>287.39999999999998</v>
      </c>
      <c r="H13" s="10">
        <v>39.0702</v>
      </c>
      <c r="J13" s="2"/>
      <c r="K13" s="9">
        <v>323.0188</v>
      </c>
      <c r="L13" s="10">
        <v>4564</v>
      </c>
      <c r="M13" s="10">
        <v>292.39999999999998</v>
      </c>
      <c r="N13" s="10">
        <v>30.618749999999999</v>
      </c>
    </row>
    <row r="14" spans="1:14" ht="15" customHeight="1">
      <c r="D14" s="2"/>
      <c r="E14" s="9">
        <v>326.60629999999998</v>
      </c>
      <c r="F14" s="10">
        <v>5035</v>
      </c>
      <c r="G14" s="10">
        <v>289.10000000000002</v>
      </c>
      <c r="H14" s="10">
        <v>37.506259999999997</v>
      </c>
      <c r="J14" s="2"/>
      <c r="K14" s="9">
        <v>322.89999999999998</v>
      </c>
      <c r="L14" s="10">
        <v>5036</v>
      </c>
      <c r="M14" s="10">
        <v>295.2</v>
      </c>
      <c r="N14" s="10">
        <v>27.700009999999999</v>
      </c>
    </row>
    <row r="15" spans="1:14" ht="15" customHeight="1">
      <c r="D15" s="2"/>
      <c r="E15" s="9">
        <v>326.87920000000003</v>
      </c>
      <c r="F15" s="10">
        <v>5509</v>
      </c>
      <c r="G15" s="10">
        <v>290.39999999999998</v>
      </c>
      <c r="H15" s="10">
        <v>36.47916</v>
      </c>
      <c r="J15" s="2"/>
      <c r="K15" s="9">
        <v>322.92919999999998</v>
      </c>
      <c r="L15" s="10">
        <v>5509</v>
      </c>
      <c r="M15" s="10">
        <v>296.10000000000002</v>
      </c>
      <c r="N15" s="10">
        <v>26.829180000000001</v>
      </c>
    </row>
    <row r="16" spans="1:14" ht="15" customHeight="1">
      <c r="D16" s="2"/>
      <c r="E16" s="9">
        <v>326.50639999999999</v>
      </c>
      <c r="F16" s="10">
        <v>5983</v>
      </c>
      <c r="G16" s="10">
        <v>289.39999999999998</v>
      </c>
      <c r="H16" s="10">
        <v>37.106369999999998</v>
      </c>
      <c r="J16" s="2"/>
      <c r="K16" s="9">
        <v>322.31880000000001</v>
      </c>
      <c r="L16" s="10">
        <v>5982</v>
      </c>
      <c r="M16" s="10">
        <v>296.10000000000002</v>
      </c>
      <c r="N16" s="10">
        <v>26.21876</v>
      </c>
    </row>
    <row r="17" spans="4:14" ht="15" customHeight="1">
      <c r="D17" s="2"/>
      <c r="E17" s="9">
        <v>326.71460000000002</v>
      </c>
      <c r="F17" s="10">
        <v>6455</v>
      </c>
      <c r="G17" s="10">
        <v>290.89999999999998</v>
      </c>
      <c r="H17" s="10">
        <v>35.814590000000003</v>
      </c>
      <c r="J17" s="2"/>
      <c r="K17" s="9">
        <v>322.27080000000001</v>
      </c>
      <c r="L17" s="10">
        <v>6455</v>
      </c>
      <c r="M17" s="10">
        <v>297.5</v>
      </c>
      <c r="N17" s="10">
        <v>24.770820000000001</v>
      </c>
    </row>
    <row r="18" spans="4:14" ht="15" customHeight="1">
      <c r="D18" s="2"/>
      <c r="E18" s="53">
        <v>326.61669999999998</v>
      </c>
      <c r="F18" s="54">
        <v>6928</v>
      </c>
      <c r="G18" s="54">
        <v>291.3</v>
      </c>
      <c r="H18" s="54">
        <v>35.316659999999999</v>
      </c>
      <c r="J18" s="2"/>
      <c r="K18" s="53">
        <v>322.7167</v>
      </c>
      <c r="L18" s="54">
        <v>6928</v>
      </c>
      <c r="M18" s="54">
        <v>298</v>
      </c>
      <c r="N18" s="54">
        <v>24.716660000000001</v>
      </c>
    </row>
    <row r="19" spans="4:14" ht="15" customHeight="1">
      <c r="D19" s="2"/>
      <c r="E19" s="53">
        <v>326.375</v>
      </c>
      <c r="F19" s="54">
        <v>7402</v>
      </c>
      <c r="G19" s="54">
        <v>291.8</v>
      </c>
      <c r="H19" s="54">
        <v>34.575009999999999</v>
      </c>
      <c r="J19" s="2"/>
      <c r="K19" s="53">
        <v>321.35419999999999</v>
      </c>
      <c r="L19" s="54">
        <v>7401</v>
      </c>
      <c r="M19" s="54">
        <v>298.5</v>
      </c>
      <c r="N19" s="54">
        <v>22.85417</v>
      </c>
    </row>
    <row r="20" spans="4:14" ht="15" customHeight="1">
      <c r="D20" s="2"/>
      <c r="E20" s="53">
        <v>327.04579999999999</v>
      </c>
      <c r="F20" s="54">
        <v>7875</v>
      </c>
      <c r="G20" s="54">
        <v>291.89999999999998</v>
      </c>
      <c r="H20" s="54">
        <v>35.145820000000001</v>
      </c>
      <c r="J20" s="2"/>
      <c r="K20" s="53">
        <v>320.46249999999998</v>
      </c>
      <c r="L20" s="54">
        <v>7876</v>
      </c>
      <c r="M20" s="54">
        <v>297.7</v>
      </c>
      <c r="N20" s="54">
        <v>22.762509999999999</v>
      </c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97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286</v>
      </c>
      <c r="D1" s="2"/>
      <c r="E1" s="129" t="s">
        <v>287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43</v>
      </c>
      <c r="D4" s="2" t="s">
        <v>95</v>
      </c>
      <c r="E4" s="53">
        <v>296.55840000000001</v>
      </c>
      <c r="F4" s="54">
        <v>301</v>
      </c>
      <c r="G4" s="54">
        <v>290.43</v>
      </c>
      <c r="H4" s="54">
        <v>6.1283799999999999</v>
      </c>
    </row>
    <row r="5" spans="1:8" ht="15" customHeight="1">
      <c r="D5" s="2"/>
      <c r="E5" s="53">
        <v>296.745</v>
      </c>
      <c r="F5" s="54">
        <v>779</v>
      </c>
      <c r="G5" s="54">
        <v>290.27</v>
      </c>
      <c r="H5" s="54">
        <v>6.4750100000000002</v>
      </c>
    </row>
    <row r="6" spans="1:8" ht="15" customHeight="1">
      <c r="D6" s="2"/>
      <c r="E6" s="53">
        <v>295.99669999999998</v>
      </c>
      <c r="F6" s="54">
        <v>1250</v>
      </c>
      <c r="G6" s="54">
        <v>289.85000000000002</v>
      </c>
      <c r="H6" s="54">
        <v>6.1467299999999998</v>
      </c>
    </row>
    <row r="7" spans="1:8" ht="15" customHeight="1">
      <c r="D7" s="2"/>
      <c r="E7" s="53">
        <v>296.34190000000001</v>
      </c>
      <c r="F7" s="54">
        <v>1726</v>
      </c>
      <c r="G7" s="54">
        <v>289.24</v>
      </c>
      <c r="H7" s="54">
        <v>7.1019100000000002</v>
      </c>
    </row>
    <row r="8" spans="1:8" ht="15" customHeight="1">
      <c r="D8" s="2"/>
      <c r="E8" s="53">
        <v>296.19310000000002</v>
      </c>
      <c r="F8" s="54">
        <v>2197</v>
      </c>
      <c r="G8" s="54">
        <v>289.81</v>
      </c>
      <c r="H8" s="54">
        <v>6.3830900000000002</v>
      </c>
    </row>
    <row r="9" spans="1:8" ht="15" customHeight="1">
      <c r="D9" s="2"/>
      <c r="E9" s="53">
        <v>296.6574</v>
      </c>
      <c r="F9" s="54">
        <v>2670</v>
      </c>
      <c r="G9" s="54">
        <v>289.62</v>
      </c>
      <c r="H9" s="54">
        <v>7.0374400000000001</v>
      </c>
    </row>
    <row r="10" spans="1:8" ht="15" customHeight="1">
      <c r="D10" s="2" t="s">
        <v>260</v>
      </c>
      <c r="E10" s="9">
        <v>295.67720000000003</v>
      </c>
      <c r="F10" s="10">
        <v>3147</v>
      </c>
      <c r="G10" s="10">
        <v>289.02999999999997</v>
      </c>
      <c r="H10" s="10">
        <v>6.6472100000000003</v>
      </c>
    </row>
    <row r="11" spans="1:8" ht="15" customHeight="1">
      <c r="D11" s="2"/>
      <c r="E11" s="9">
        <v>295.60890000000001</v>
      </c>
      <c r="F11" s="10">
        <v>3615</v>
      </c>
      <c r="G11" s="10">
        <v>289.31</v>
      </c>
      <c r="H11" s="10">
        <v>6.2988900000000001</v>
      </c>
    </row>
    <row r="12" spans="1:8" ht="15" customHeight="1">
      <c r="D12" s="2"/>
      <c r="E12" s="9">
        <v>295.54689999999999</v>
      </c>
      <c r="F12" s="10">
        <v>4088</v>
      </c>
      <c r="G12" s="10">
        <v>289.89</v>
      </c>
      <c r="H12" s="10">
        <v>5.6569000000000003</v>
      </c>
    </row>
    <row r="13" spans="1:8" ht="15" customHeight="1">
      <c r="D13" s="2"/>
      <c r="E13" s="9">
        <v>295.56</v>
      </c>
      <c r="F13" s="10">
        <v>4563</v>
      </c>
      <c r="G13" s="10">
        <v>290.06</v>
      </c>
      <c r="H13" s="10">
        <v>5.5</v>
      </c>
    </row>
    <row r="14" spans="1:8" ht="15" customHeight="1">
      <c r="D14" s="2"/>
      <c r="E14" s="9">
        <v>295.64269999999999</v>
      </c>
      <c r="F14" s="10">
        <v>5039</v>
      </c>
      <c r="G14" s="10">
        <v>290.41000000000003</v>
      </c>
      <c r="H14" s="10">
        <v>5.23271</v>
      </c>
    </row>
    <row r="15" spans="1:8" ht="15" customHeight="1">
      <c r="D15" s="2"/>
      <c r="E15" s="53">
        <v>295.77839999999998</v>
      </c>
      <c r="F15" s="54">
        <v>5510</v>
      </c>
      <c r="G15" s="54">
        <v>290.81</v>
      </c>
      <c r="H15" s="54">
        <v>4.9684299999999997</v>
      </c>
    </row>
    <row r="16" spans="1:8" ht="15" customHeight="1">
      <c r="D16" s="2"/>
      <c r="E16" s="53">
        <v>295.4468</v>
      </c>
      <c r="F16" s="54">
        <v>5983</v>
      </c>
      <c r="G16" s="54">
        <v>290.83</v>
      </c>
      <c r="H16" s="54">
        <v>4.6168199999999997</v>
      </c>
    </row>
    <row r="17" spans="4:8" ht="15" customHeight="1">
      <c r="D17" s="2"/>
      <c r="E17" s="53">
        <v>295.04360000000003</v>
      </c>
      <c r="F17" s="54">
        <v>6462</v>
      </c>
      <c r="G17" s="54">
        <v>290.41000000000003</v>
      </c>
      <c r="H17" s="54">
        <v>4.6336300000000001</v>
      </c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288</v>
      </c>
      <c r="D1" s="2"/>
      <c r="E1" s="129" t="s">
        <v>289</v>
      </c>
      <c r="F1" s="130"/>
      <c r="G1" s="130"/>
      <c r="H1" s="130"/>
      <c r="J1" s="2"/>
      <c r="K1" s="129" t="s">
        <v>290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107</v>
      </c>
      <c r="E4" s="53">
        <v>347.83769999999998</v>
      </c>
      <c r="F4" s="54">
        <v>301</v>
      </c>
      <c r="G4" s="54">
        <v>326.8</v>
      </c>
      <c r="H4" s="54">
        <v>21.037749999999999</v>
      </c>
      <c r="J4" s="2" t="s">
        <v>107</v>
      </c>
      <c r="K4" s="53">
        <v>335.52600000000001</v>
      </c>
      <c r="L4" s="54">
        <v>301</v>
      </c>
      <c r="M4" s="54">
        <v>326.8</v>
      </c>
      <c r="N4" s="54">
        <v>8.7260100000000005</v>
      </c>
    </row>
    <row r="5" spans="1:14" ht="15" customHeight="1">
      <c r="D5" s="2"/>
      <c r="E5" s="53">
        <v>347.07690000000002</v>
      </c>
      <c r="F5" s="54">
        <v>773</v>
      </c>
      <c r="G5" s="54">
        <v>326.7</v>
      </c>
      <c r="H5" s="54">
        <v>20.376919999999998</v>
      </c>
      <c r="J5" s="2"/>
      <c r="K5" s="53">
        <v>335.33330000000001</v>
      </c>
      <c r="L5" s="54">
        <v>773</v>
      </c>
      <c r="M5" s="54">
        <v>326.7</v>
      </c>
      <c r="N5" s="54">
        <v>8.6333300000000008</v>
      </c>
    </row>
    <row r="6" spans="1:14" ht="15" customHeight="1">
      <c r="D6" s="2"/>
      <c r="E6" s="53">
        <v>346.47500000000002</v>
      </c>
      <c r="F6" s="54">
        <v>1248</v>
      </c>
      <c r="G6" s="54">
        <v>325.8</v>
      </c>
      <c r="H6" s="54">
        <v>20.675000000000001</v>
      </c>
      <c r="J6" s="2"/>
      <c r="K6" s="53">
        <v>334.33280000000002</v>
      </c>
      <c r="L6" s="54">
        <v>1248</v>
      </c>
      <c r="M6" s="54">
        <v>325.8</v>
      </c>
      <c r="N6" s="54">
        <v>8.5327900000000003</v>
      </c>
    </row>
    <row r="7" spans="1:14" ht="15" customHeight="1">
      <c r="D7" s="2"/>
      <c r="E7" s="53">
        <v>346.11130000000003</v>
      </c>
      <c r="F7" s="54">
        <v>1721</v>
      </c>
      <c r="G7" s="54">
        <v>326</v>
      </c>
      <c r="H7" s="54">
        <v>20.11131</v>
      </c>
      <c r="J7" s="2"/>
      <c r="K7" s="53">
        <v>334.02300000000002</v>
      </c>
      <c r="L7" s="54">
        <v>1721</v>
      </c>
      <c r="M7" s="54">
        <v>326</v>
      </c>
      <c r="N7" s="54">
        <v>8.0229400000000002</v>
      </c>
    </row>
    <row r="8" spans="1:14" ht="15" customHeight="1">
      <c r="D8" s="2"/>
      <c r="E8" s="53">
        <v>345.12450000000001</v>
      </c>
      <c r="F8" s="54">
        <v>2193</v>
      </c>
      <c r="G8" s="54">
        <v>324.60000000000002</v>
      </c>
      <c r="H8" s="54">
        <v>20.524519999999999</v>
      </c>
      <c r="J8" s="2"/>
      <c r="K8" s="53">
        <v>332.6823</v>
      </c>
      <c r="L8" s="54">
        <v>2193</v>
      </c>
      <c r="M8" s="54">
        <v>324.60000000000002</v>
      </c>
      <c r="N8" s="54">
        <v>8.0822500000000002</v>
      </c>
    </row>
    <row r="9" spans="1:14" ht="15" customHeight="1">
      <c r="D9" s="2"/>
      <c r="E9" s="53">
        <v>344.57499999999999</v>
      </c>
      <c r="F9" s="54">
        <v>2668</v>
      </c>
      <c r="G9" s="54">
        <v>324.60000000000002</v>
      </c>
      <c r="H9" s="54">
        <v>19.974989999999998</v>
      </c>
      <c r="J9" s="2"/>
      <c r="K9" s="53">
        <v>331.99669999999998</v>
      </c>
      <c r="L9" s="54">
        <v>2668</v>
      </c>
      <c r="M9" s="54">
        <v>324.60000000000002</v>
      </c>
      <c r="N9" s="54">
        <v>7.3967099999999997</v>
      </c>
    </row>
    <row r="10" spans="1:14" ht="15" customHeight="1">
      <c r="D10" s="2"/>
      <c r="E10" s="53">
        <v>344.13209999999998</v>
      </c>
      <c r="F10" s="54">
        <v>3141</v>
      </c>
      <c r="G10" s="54">
        <v>322.89999999999998</v>
      </c>
      <c r="H10" s="54">
        <v>21.23207</v>
      </c>
      <c r="J10" s="2"/>
      <c r="K10" s="53">
        <v>331.09679999999997</v>
      </c>
      <c r="L10" s="54">
        <v>3141</v>
      </c>
      <c r="M10" s="54">
        <v>322.89999999999998</v>
      </c>
      <c r="N10" s="54">
        <v>8.1967700000000008</v>
      </c>
    </row>
    <row r="11" spans="1:14" ht="15" customHeight="1">
      <c r="D11" s="2" t="s">
        <v>291</v>
      </c>
      <c r="E11" s="9">
        <v>344.67739999999998</v>
      </c>
      <c r="F11" s="10">
        <v>3612</v>
      </c>
      <c r="G11" s="10">
        <v>322.89999999999998</v>
      </c>
      <c r="H11" s="10">
        <v>21.777360000000002</v>
      </c>
      <c r="J11" s="2" t="s">
        <v>202</v>
      </c>
      <c r="K11" s="9">
        <v>330.07310000000001</v>
      </c>
      <c r="L11" s="10">
        <v>3612</v>
      </c>
      <c r="M11" s="10">
        <v>322.89999999999998</v>
      </c>
      <c r="N11" s="10">
        <v>7.1730700000000001</v>
      </c>
    </row>
    <row r="12" spans="1:14" ht="15" customHeight="1">
      <c r="D12" s="2"/>
      <c r="E12" s="9">
        <v>343.26229999999998</v>
      </c>
      <c r="F12" s="10">
        <v>4087</v>
      </c>
      <c r="G12" s="10">
        <v>323.2</v>
      </c>
      <c r="H12" s="10">
        <v>20.062280000000001</v>
      </c>
      <c r="J12" s="2"/>
      <c r="K12" s="9">
        <v>334.39429999999999</v>
      </c>
      <c r="L12" s="10">
        <v>4087</v>
      </c>
      <c r="M12" s="10">
        <v>323.2</v>
      </c>
      <c r="N12" s="10">
        <v>11.19435</v>
      </c>
    </row>
    <row r="13" spans="1:14" ht="15" customHeight="1">
      <c r="D13" s="2"/>
      <c r="E13" s="9">
        <v>342.58850000000001</v>
      </c>
      <c r="F13" s="10">
        <v>4561</v>
      </c>
      <c r="G13" s="10">
        <v>324.2</v>
      </c>
      <c r="H13" s="10">
        <v>18.388459999999998</v>
      </c>
      <c r="J13" s="2"/>
      <c r="K13" s="9">
        <v>332.71510000000001</v>
      </c>
      <c r="L13" s="10">
        <v>4561</v>
      </c>
      <c r="M13" s="10">
        <v>324.2</v>
      </c>
      <c r="N13" s="10">
        <v>8.5150900000000007</v>
      </c>
    </row>
    <row r="14" spans="1:14" ht="15" customHeight="1">
      <c r="D14" s="2"/>
      <c r="E14" s="9">
        <v>341.56920000000002</v>
      </c>
      <c r="F14" s="10">
        <v>5033</v>
      </c>
      <c r="G14" s="10">
        <v>324.89999999999998</v>
      </c>
      <c r="H14" s="10">
        <v>16.669229999999999</v>
      </c>
      <c r="J14" s="2"/>
      <c r="K14" s="9">
        <v>332.2208</v>
      </c>
      <c r="L14" s="10">
        <v>5033</v>
      </c>
      <c r="M14" s="10">
        <v>324.89999999999998</v>
      </c>
      <c r="N14" s="10">
        <v>7.3207599999999999</v>
      </c>
    </row>
    <row r="15" spans="1:14" ht="15" customHeight="1">
      <c r="D15" s="2"/>
      <c r="E15" s="9">
        <v>341.11130000000003</v>
      </c>
      <c r="F15" s="10">
        <v>5506</v>
      </c>
      <c r="G15" s="10">
        <v>325.10000000000002</v>
      </c>
      <c r="H15" s="10">
        <v>16.011320000000001</v>
      </c>
      <c r="J15" s="2"/>
      <c r="K15" s="9">
        <v>332.4717</v>
      </c>
      <c r="L15" s="10">
        <v>5506</v>
      </c>
      <c r="M15" s="10">
        <v>325.10000000000002</v>
      </c>
      <c r="N15" s="10">
        <v>7.3716999999999997</v>
      </c>
    </row>
    <row r="16" spans="1:14" ht="15" customHeight="1">
      <c r="D16" s="2"/>
      <c r="E16" s="9">
        <v>340.30759999999998</v>
      </c>
      <c r="F16" s="10">
        <v>5980</v>
      </c>
      <c r="G16" s="10">
        <v>325</v>
      </c>
      <c r="H16" s="10">
        <v>15.30756</v>
      </c>
      <c r="J16" s="2"/>
      <c r="K16" s="9">
        <v>331.9434</v>
      </c>
      <c r="L16" s="10">
        <v>5980</v>
      </c>
      <c r="M16" s="10">
        <v>325</v>
      </c>
      <c r="N16" s="10">
        <v>6.9434100000000001</v>
      </c>
    </row>
    <row r="17" spans="4:14" ht="15" customHeight="1">
      <c r="D17" s="2"/>
      <c r="E17" s="9">
        <v>339.2654</v>
      </c>
      <c r="F17" s="10">
        <v>6453</v>
      </c>
      <c r="G17" s="10">
        <v>324.5</v>
      </c>
      <c r="H17" s="10">
        <v>14.76539</v>
      </c>
      <c r="J17" s="2"/>
      <c r="K17" s="9">
        <v>331.97930000000002</v>
      </c>
      <c r="L17" s="10">
        <v>6453</v>
      </c>
      <c r="M17" s="10">
        <v>324.5</v>
      </c>
      <c r="N17" s="10">
        <v>7.47926</v>
      </c>
    </row>
    <row r="18" spans="4:14" ht="15" customHeight="1">
      <c r="D18" s="2"/>
      <c r="E18" s="9">
        <v>339.9717</v>
      </c>
      <c r="F18" s="10">
        <v>6926</v>
      </c>
      <c r="G18" s="10">
        <v>325.3</v>
      </c>
      <c r="H18" s="10">
        <v>14.67169</v>
      </c>
      <c r="J18" s="2"/>
      <c r="K18" s="9">
        <v>330.92450000000002</v>
      </c>
      <c r="L18" s="10">
        <v>6926</v>
      </c>
      <c r="M18" s="10">
        <v>325.3</v>
      </c>
      <c r="N18" s="10">
        <v>5.6245200000000004</v>
      </c>
    </row>
    <row r="19" spans="4:14" ht="15" customHeight="1">
      <c r="D19" s="2"/>
      <c r="E19" s="9">
        <v>340.07889999999998</v>
      </c>
      <c r="F19" s="10">
        <v>7400</v>
      </c>
      <c r="G19" s="10">
        <v>325.89999999999998</v>
      </c>
      <c r="H19" s="10">
        <v>14.17886</v>
      </c>
      <c r="J19" s="2"/>
      <c r="K19" s="9">
        <v>330.78699999999998</v>
      </c>
      <c r="L19" s="10">
        <v>7400</v>
      </c>
      <c r="M19" s="10">
        <v>325.89999999999998</v>
      </c>
      <c r="N19" s="10">
        <v>4.8870500000000003</v>
      </c>
    </row>
    <row r="20" spans="4:14" ht="15" customHeight="1">
      <c r="D20" s="2"/>
      <c r="E20" s="53">
        <v>340.37119999999999</v>
      </c>
      <c r="F20" s="54">
        <v>7873</v>
      </c>
      <c r="G20" s="54">
        <v>327</v>
      </c>
      <c r="H20" s="54">
        <v>13.371169999999999</v>
      </c>
      <c r="J20" s="2"/>
      <c r="K20" s="9">
        <v>329.80939999999998</v>
      </c>
      <c r="L20" s="10">
        <v>7873</v>
      </c>
      <c r="M20" s="10">
        <v>327</v>
      </c>
      <c r="N20" s="10">
        <v>2.8094399999999999</v>
      </c>
    </row>
    <row r="21" spans="4:14" ht="15" customHeight="1">
      <c r="D21" s="2"/>
      <c r="E21" s="53">
        <v>340.51150000000001</v>
      </c>
      <c r="F21" s="54">
        <v>8347</v>
      </c>
      <c r="G21" s="54">
        <v>327.39999999999998</v>
      </c>
      <c r="H21" s="54">
        <v>13.11154</v>
      </c>
      <c r="J21" s="2"/>
      <c r="K21" s="9">
        <v>330.2226</v>
      </c>
      <c r="L21" s="10">
        <v>8347</v>
      </c>
      <c r="M21" s="10">
        <v>327.39999999999998</v>
      </c>
      <c r="N21" s="10">
        <v>2.8226399999999998</v>
      </c>
    </row>
    <row r="22" spans="4:14" ht="15" customHeight="1">
      <c r="D22" s="2"/>
      <c r="E22" s="53">
        <v>338.02080000000001</v>
      </c>
      <c r="F22" s="54">
        <v>8820</v>
      </c>
      <c r="G22" s="54">
        <v>325.39999999999998</v>
      </c>
      <c r="H22" s="54">
        <v>12.62077</v>
      </c>
      <c r="J22" s="2"/>
      <c r="K22" s="53">
        <v>329.52260000000001</v>
      </c>
      <c r="L22" s="54">
        <v>8820</v>
      </c>
      <c r="M22" s="54">
        <v>325.39999999999998</v>
      </c>
      <c r="N22" s="54">
        <v>4.1226500000000001</v>
      </c>
    </row>
    <row r="23" spans="4:14" ht="15" customHeight="1">
      <c r="D23" s="2"/>
      <c r="E23" s="2"/>
      <c r="F23" s="2"/>
      <c r="G23" s="2"/>
      <c r="H23" s="2"/>
      <c r="J23" s="2"/>
      <c r="K23" s="53">
        <v>329.66789999999997</v>
      </c>
      <c r="L23" s="54">
        <v>9296</v>
      </c>
      <c r="M23" s="54">
        <v>318</v>
      </c>
      <c r="N23" s="54">
        <v>11.66794</v>
      </c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292</v>
      </c>
      <c r="D1" s="2"/>
      <c r="E1" s="129" t="s">
        <v>293</v>
      </c>
      <c r="F1" s="130"/>
      <c r="G1" s="130"/>
      <c r="H1" s="130"/>
      <c r="J1" s="2"/>
      <c r="K1" s="129" t="s">
        <v>294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240</v>
      </c>
      <c r="E4" s="53">
        <v>296.55</v>
      </c>
      <c r="F4" s="54">
        <v>301</v>
      </c>
      <c r="G4" s="54">
        <v>284.56</v>
      </c>
      <c r="H4" s="54">
        <v>11.99</v>
      </c>
      <c r="J4" s="2" t="s">
        <v>107</v>
      </c>
      <c r="K4" s="53">
        <v>293.55059999999997</v>
      </c>
      <c r="L4" s="67">
        <v>301</v>
      </c>
      <c r="M4" s="53">
        <v>278.87</v>
      </c>
      <c r="N4" s="54">
        <v>14.680580000000001</v>
      </c>
    </row>
    <row r="5" spans="1:14" ht="15" customHeight="1">
      <c r="D5" s="2"/>
      <c r="E5" s="53">
        <v>296.57330000000002</v>
      </c>
      <c r="F5" s="54">
        <v>773</v>
      </c>
      <c r="G5" s="54">
        <v>285</v>
      </c>
      <c r="H5" s="54">
        <v>11.573270000000001</v>
      </c>
      <c r="J5" s="2"/>
      <c r="K5" s="53">
        <v>293.59910000000002</v>
      </c>
      <c r="L5" s="87">
        <v>776</v>
      </c>
      <c r="M5" s="54">
        <v>279.37</v>
      </c>
      <c r="N5" s="54">
        <v>14.229050000000001</v>
      </c>
    </row>
    <row r="6" spans="1:14" ht="15" customHeight="1">
      <c r="D6" s="2"/>
      <c r="E6" s="53">
        <v>296.31360000000001</v>
      </c>
      <c r="F6" s="54">
        <v>1247</v>
      </c>
      <c r="G6" s="54">
        <v>285.02</v>
      </c>
      <c r="H6" s="54">
        <v>11.2936</v>
      </c>
      <c r="J6" s="2"/>
      <c r="K6" s="53">
        <v>293.43040000000002</v>
      </c>
      <c r="L6" s="54">
        <v>1249</v>
      </c>
      <c r="M6" s="54">
        <v>279.31</v>
      </c>
      <c r="N6" s="54">
        <v>14.120380000000001</v>
      </c>
    </row>
    <row r="7" spans="1:14" ht="15" customHeight="1">
      <c r="D7" s="2"/>
      <c r="E7" s="53">
        <v>296.12169999999998</v>
      </c>
      <c r="F7" s="54">
        <v>1722</v>
      </c>
      <c r="G7" s="54">
        <v>284.47000000000003</v>
      </c>
      <c r="H7" s="54">
        <v>11.6517</v>
      </c>
      <c r="J7" s="2"/>
      <c r="K7" s="53">
        <v>293.63130000000001</v>
      </c>
      <c r="L7" s="54">
        <v>1723</v>
      </c>
      <c r="M7" s="54">
        <v>278.54000000000002</v>
      </c>
      <c r="N7" s="54">
        <v>15.09131</v>
      </c>
    </row>
    <row r="8" spans="1:14" ht="15" customHeight="1">
      <c r="D8" s="2"/>
      <c r="E8" s="53">
        <v>295.87079999999997</v>
      </c>
      <c r="F8" s="54">
        <v>2194</v>
      </c>
      <c r="G8" s="54">
        <v>284.35000000000002</v>
      </c>
      <c r="H8" s="54">
        <v>11.520759999999999</v>
      </c>
      <c r="J8" s="2"/>
      <c r="K8" s="53">
        <v>293.62619999999998</v>
      </c>
      <c r="L8" s="54">
        <v>2195</v>
      </c>
      <c r="M8" s="54">
        <v>278.45</v>
      </c>
      <c r="N8" s="54">
        <v>15.176209999999999</v>
      </c>
    </row>
    <row r="9" spans="1:14" ht="15" customHeight="1">
      <c r="D9" s="2"/>
      <c r="E9" s="53">
        <v>295.87419999999997</v>
      </c>
      <c r="F9" s="54">
        <v>2667</v>
      </c>
      <c r="G9" s="54">
        <v>284.04000000000002</v>
      </c>
      <c r="H9" s="54">
        <v>11.83422</v>
      </c>
      <c r="J9" s="2" t="s">
        <v>295</v>
      </c>
      <c r="K9" s="9">
        <v>292.8</v>
      </c>
      <c r="L9" s="10">
        <v>2668</v>
      </c>
      <c r="M9" s="10">
        <v>277.85000000000002</v>
      </c>
      <c r="N9" s="10">
        <v>14.94999</v>
      </c>
    </row>
    <row r="10" spans="1:14" ht="15" customHeight="1">
      <c r="D10" s="2" t="s">
        <v>296</v>
      </c>
      <c r="E10" s="9">
        <v>295.12360000000001</v>
      </c>
      <c r="F10" s="10">
        <v>3140</v>
      </c>
      <c r="G10" s="10">
        <v>284.33</v>
      </c>
      <c r="H10" s="10">
        <v>10.79359</v>
      </c>
      <c r="J10" s="2"/>
      <c r="K10" s="9">
        <v>293.05259999999998</v>
      </c>
      <c r="L10" s="10">
        <v>3141</v>
      </c>
      <c r="M10" s="10">
        <v>277.47000000000003</v>
      </c>
      <c r="N10" s="10">
        <v>15.58264</v>
      </c>
    </row>
    <row r="11" spans="1:14" ht="15" customHeight="1">
      <c r="D11" s="2"/>
      <c r="E11" s="9">
        <v>294.9221</v>
      </c>
      <c r="F11" s="10">
        <v>3613</v>
      </c>
      <c r="G11" s="10">
        <v>284.85000000000002</v>
      </c>
      <c r="H11" s="10">
        <v>10.07207</v>
      </c>
      <c r="J11" s="2"/>
      <c r="K11" s="9">
        <v>293</v>
      </c>
      <c r="L11" s="10">
        <v>3615</v>
      </c>
      <c r="M11" s="10">
        <v>277.99</v>
      </c>
      <c r="N11" s="10">
        <v>15.010009999999999</v>
      </c>
    </row>
    <row r="12" spans="1:14" ht="15" customHeight="1">
      <c r="D12" s="2"/>
      <c r="E12" s="9">
        <v>294.72770000000003</v>
      </c>
      <c r="F12" s="10">
        <v>4087</v>
      </c>
      <c r="G12" s="10">
        <v>284.39</v>
      </c>
      <c r="H12" s="10">
        <v>10.337730000000001</v>
      </c>
      <c r="J12" s="2"/>
      <c r="K12" s="9">
        <v>292.8245</v>
      </c>
      <c r="L12" s="10">
        <v>4089</v>
      </c>
      <c r="M12" s="10">
        <v>279.06</v>
      </c>
      <c r="N12" s="10">
        <v>13.764530000000001</v>
      </c>
    </row>
    <row r="13" spans="1:14" ht="15" customHeight="1">
      <c r="D13" s="2"/>
      <c r="E13" s="9">
        <v>294.69420000000002</v>
      </c>
      <c r="F13" s="10">
        <v>4561</v>
      </c>
      <c r="G13" s="10">
        <v>284.85000000000002</v>
      </c>
      <c r="H13" s="10">
        <v>9.8441399999999994</v>
      </c>
      <c r="J13" s="2"/>
      <c r="K13" s="9">
        <v>292.83080000000001</v>
      </c>
      <c r="L13" s="10">
        <v>4562</v>
      </c>
      <c r="M13" s="10">
        <v>278.79000000000002</v>
      </c>
      <c r="N13" s="10">
        <v>14.04074</v>
      </c>
    </row>
    <row r="14" spans="1:14" ht="15" customHeight="1">
      <c r="D14" s="2"/>
      <c r="E14" s="9">
        <v>294.76330000000002</v>
      </c>
      <c r="F14" s="10">
        <v>5034</v>
      </c>
      <c r="G14" s="10">
        <v>285.20999999999998</v>
      </c>
      <c r="H14" s="10">
        <v>9.5532800000000009</v>
      </c>
      <c r="J14" s="2"/>
      <c r="K14" s="9">
        <v>293.14249999999998</v>
      </c>
      <c r="L14" s="10">
        <v>5036</v>
      </c>
      <c r="M14" s="10">
        <v>279.95999999999998</v>
      </c>
      <c r="N14" s="10">
        <v>13.182460000000001</v>
      </c>
    </row>
    <row r="15" spans="1:14" ht="15" customHeight="1">
      <c r="D15" s="2"/>
      <c r="E15" s="9">
        <v>294.81979999999999</v>
      </c>
      <c r="F15" s="10">
        <v>5506</v>
      </c>
      <c r="G15" s="10">
        <v>285.37</v>
      </c>
      <c r="H15" s="10">
        <v>9.4498099999999994</v>
      </c>
      <c r="J15" s="2"/>
      <c r="K15" s="53">
        <v>293.61759999999998</v>
      </c>
      <c r="L15" s="54">
        <v>5509</v>
      </c>
      <c r="M15" s="54">
        <v>280.70999999999998</v>
      </c>
      <c r="N15" s="54">
        <v>12.432460000000001</v>
      </c>
    </row>
    <row r="16" spans="1:14" ht="15" customHeight="1">
      <c r="D16" s="2"/>
      <c r="E16" s="9">
        <v>294.70170000000002</v>
      </c>
      <c r="F16" s="10">
        <v>5982</v>
      </c>
      <c r="G16" s="10">
        <v>285.25</v>
      </c>
      <c r="H16" s="10">
        <v>9.4517000000000007</v>
      </c>
      <c r="J16" s="2"/>
      <c r="K16" s="53">
        <v>293.7604</v>
      </c>
      <c r="L16" s="54">
        <v>5981</v>
      </c>
      <c r="M16" s="54">
        <v>281.02</v>
      </c>
      <c r="N16" s="54">
        <v>12.59756</v>
      </c>
    </row>
    <row r="17" spans="4:14" ht="15" customHeight="1">
      <c r="D17" s="2"/>
      <c r="E17" s="53">
        <v>294.476</v>
      </c>
      <c r="F17" s="54">
        <v>6454</v>
      </c>
      <c r="G17" s="54">
        <v>285.37</v>
      </c>
      <c r="H17" s="54">
        <v>9.1060400000000001</v>
      </c>
      <c r="J17" s="2"/>
      <c r="K17" s="53">
        <v>293.70909999999998</v>
      </c>
      <c r="L17" s="54">
        <v>6456</v>
      </c>
      <c r="M17" s="54">
        <v>280.98</v>
      </c>
      <c r="N17" s="54">
        <v>12.729050000000001</v>
      </c>
    </row>
    <row r="18" spans="4:14" ht="15" customHeight="1">
      <c r="D18" s="2"/>
      <c r="E18" s="53">
        <v>294.39999999999998</v>
      </c>
      <c r="F18" s="54">
        <v>6929</v>
      </c>
      <c r="G18" s="54">
        <v>285.5</v>
      </c>
      <c r="H18" s="54">
        <v>8.9</v>
      </c>
      <c r="J18" s="2"/>
      <c r="K18" s="2"/>
      <c r="L18" s="2"/>
      <c r="M18" s="2"/>
      <c r="N18" s="2"/>
    </row>
    <row r="19" spans="4:14" ht="15" customHeight="1">
      <c r="D19" s="2"/>
      <c r="E19" s="53">
        <v>294.25720000000001</v>
      </c>
      <c r="F19" s="54">
        <v>7402</v>
      </c>
      <c r="G19" s="54">
        <v>285.5</v>
      </c>
      <c r="H19" s="54">
        <v>8.7571700000000003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297</v>
      </c>
      <c r="D1" s="2"/>
      <c r="E1" s="129" t="s">
        <v>298</v>
      </c>
      <c r="F1" s="130"/>
      <c r="G1" s="130"/>
      <c r="H1" s="130"/>
      <c r="J1" s="2"/>
      <c r="K1" s="129" t="s">
        <v>299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107</v>
      </c>
      <c r="E4" s="53">
        <v>316.7278</v>
      </c>
      <c r="F4" s="54">
        <v>301</v>
      </c>
      <c r="G4" s="54">
        <v>291.3</v>
      </c>
      <c r="H4" s="54">
        <v>25.427779999999998</v>
      </c>
      <c r="J4" s="2" t="s">
        <v>107</v>
      </c>
      <c r="K4" s="53">
        <v>309.166</v>
      </c>
      <c r="L4" s="54">
        <v>301</v>
      </c>
      <c r="M4" s="54">
        <v>286.2</v>
      </c>
      <c r="N4" s="54">
        <v>22.965969999999999</v>
      </c>
    </row>
    <row r="5" spans="1:14" ht="15" customHeight="1">
      <c r="D5" s="2"/>
      <c r="E5" s="53">
        <v>315.14999999999998</v>
      </c>
      <c r="F5" s="54">
        <v>774</v>
      </c>
      <c r="G5" s="54">
        <v>289.39999999999998</v>
      </c>
      <c r="H5" s="54">
        <v>25.74999</v>
      </c>
      <c r="J5" s="2"/>
      <c r="K5" s="53">
        <v>308.49149999999997</v>
      </c>
      <c r="L5" s="54">
        <v>775</v>
      </c>
      <c r="M5" s="54">
        <v>286.2</v>
      </c>
      <c r="N5" s="54">
        <v>22.291499999999999</v>
      </c>
    </row>
    <row r="6" spans="1:14" ht="15" customHeight="1">
      <c r="D6" s="2"/>
      <c r="E6" s="53">
        <v>313.73610000000002</v>
      </c>
      <c r="F6" s="54">
        <v>1249</v>
      </c>
      <c r="G6" s="54">
        <v>288.7</v>
      </c>
      <c r="H6" s="54">
        <v>25.036100000000001</v>
      </c>
      <c r="J6" s="2"/>
      <c r="K6" s="53">
        <v>308.88639999999998</v>
      </c>
      <c r="L6" s="54">
        <v>1249</v>
      </c>
      <c r="M6" s="54">
        <v>285.89999999999998</v>
      </c>
      <c r="N6" s="54">
        <v>22.986440000000002</v>
      </c>
    </row>
    <row r="7" spans="1:14" ht="15" customHeight="1">
      <c r="D7" s="2"/>
      <c r="E7" s="53">
        <v>312.80829999999997</v>
      </c>
      <c r="F7" s="54">
        <v>1721</v>
      </c>
      <c r="G7" s="54">
        <v>287.7</v>
      </c>
      <c r="H7" s="54">
        <v>25.108329999999999</v>
      </c>
      <c r="J7" s="2"/>
      <c r="K7" s="53">
        <v>308.30680000000001</v>
      </c>
      <c r="L7" s="54">
        <v>1721</v>
      </c>
      <c r="M7" s="54">
        <v>286.3</v>
      </c>
      <c r="N7" s="54">
        <v>22.006779999999999</v>
      </c>
    </row>
    <row r="8" spans="1:14" ht="15" customHeight="1">
      <c r="D8" s="2"/>
      <c r="E8" s="53">
        <v>312.68060000000003</v>
      </c>
      <c r="F8" s="54">
        <v>2194</v>
      </c>
      <c r="G8" s="54">
        <v>287.10000000000002</v>
      </c>
      <c r="H8" s="54">
        <v>25.580570000000002</v>
      </c>
      <c r="J8" s="2"/>
      <c r="K8" s="53">
        <v>307.36439999999999</v>
      </c>
      <c r="L8" s="54">
        <v>2196</v>
      </c>
      <c r="M8" s="54">
        <v>284.89999999999998</v>
      </c>
      <c r="N8" s="54">
        <v>22.464400000000001</v>
      </c>
    </row>
    <row r="9" spans="1:14" ht="15" customHeight="1">
      <c r="D9" s="2" t="s">
        <v>291</v>
      </c>
      <c r="E9" s="9">
        <v>311.72500000000002</v>
      </c>
      <c r="F9" s="10">
        <v>2667</v>
      </c>
      <c r="G9" s="10">
        <v>287.39999999999998</v>
      </c>
      <c r="H9" s="10">
        <v>24.32499</v>
      </c>
      <c r="J9" s="2"/>
      <c r="K9" s="53">
        <v>307.3186</v>
      </c>
      <c r="L9" s="54">
        <v>2668</v>
      </c>
      <c r="M9" s="54">
        <v>284.8</v>
      </c>
      <c r="N9" s="54">
        <v>22.518650000000001</v>
      </c>
    </row>
    <row r="10" spans="1:14" ht="15" customHeight="1">
      <c r="D10" s="2"/>
      <c r="E10" s="9">
        <v>312.38330000000002</v>
      </c>
      <c r="F10" s="10">
        <v>3141</v>
      </c>
      <c r="G10" s="10">
        <v>287.39999999999998</v>
      </c>
      <c r="H10" s="10">
        <v>24.983319999999999</v>
      </c>
      <c r="J10" s="2" t="s">
        <v>202</v>
      </c>
      <c r="K10" s="9">
        <v>306.12200000000001</v>
      </c>
      <c r="L10" s="10">
        <v>3147</v>
      </c>
      <c r="M10" s="10">
        <v>285.2</v>
      </c>
      <c r="N10" s="10">
        <v>20.922039999999999</v>
      </c>
    </row>
    <row r="11" spans="1:14" ht="15" customHeight="1">
      <c r="D11" s="2"/>
      <c r="E11" s="9">
        <v>311.4556</v>
      </c>
      <c r="F11" s="10">
        <v>3615</v>
      </c>
      <c r="G11" s="10">
        <v>286.5</v>
      </c>
      <c r="H11" s="10">
        <v>24.955549999999999</v>
      </c>
      <c r="J11" s="2"/>
      <c r="K11" s="9">
        <v>306.02539999999999</v>
      </c>
      <c r="L11" s="10">
        <v>3618</v>
      </c>
      <c r="M11" s="10">
        <v>286.8</v>
      </c>
      <c r="N11" s="10">
        <v>19.225429999999999</v>
      </c>
    </row>
    <row r="12" spans="1:14" ht="15" customHeight="1">
      <c r="D12" s="2"/>
      <c r="E12" s="9">
        <v>310.63330000000002</v>
      </c>
      <c r="F12" s="10">
        <v>4089</v>
      </c>
      <c r="G12" s="10">
        <v>285.89999999999998</v>
      </c>
      <c r="H12" s="10">
        <v>24.733329999999999</v>
      </c>
      <c r="J12" s="2"/>
      <c r="K12" s="9">
        <v>305.67970000000003</v>
      </c>
      <c r="L12" s="10">
        <v>4092</v>
      </c>
      <c r="M12" s="10">
        <v>286.5</v>
      </c>
      <c r="N12" s="10">
        <v>19.179649999999999</v>
      </c>
    </row>
    <row r="13" spans="1:14" ht="15" customHeight="1">
      <c r="D13" s="2"/>
      <c r="E13" s="9">
        <v>311.28059999999999</v>
      </c>
      <c r="F13" s="66">
        <v>4560</v>
      </c>
      <c r="G13" s="9">
        <v>287.39999999999998</v>
      </c>
      <c r="H13" s="10">
        <v>23.880549999999999</v>
      </c>
      <c r="J13" s="2"/>
      <c r="K13" s="9">
        <v>305.52710000000002</v>
      </c>
      <c r="L13" s="10">
        <v>4564</v>
      </c>
      <c r="M13" s="10">
        <v>288.7</v>
      </c>
      <c r="N13" s="10">
        <v>16.827110000000001</v>
      </c>
    </row>
    <row r="14" spans="1:14" ht="15" customHeight="1">
      <c r="D14" s="2"/>
      <c r="E14" s="9">
        <v>310.93610000000001</v>
      </c>
      <c r="F14" s="14">
        <v>5035</v>
      </c>
      <c r="G14" s="10">
        <v>287.7</v>
      </c>
      <c r="H14" s="10">
        <v>23.23611</v>
      </c>
      <c r="J14" s="2"/>
      <c r="K14" s="9">
        <v>305.88979999999998</v>
      </c>
      <c r="L14" s="10">
        <v>5039</v>
      </c>
      <c r="M14" s="10">
        <v>287.5</v>
      </c>
      <c r="N14" s="10">
        <v>18.38984</v>
      </c>
    </row>
    <row r="15" spans="1:14" ht="15" customHeight="1">
      <c r="D15" s="2"/>
      <c r="E15" s="9">
        <v>310.85000000000002</v>
      </c>
      <c r="F15" s="10">
        <v>5506</v>
      </c>
      <c r="G15" s="10">
        <v>287.60000000000002</v>
      </c>
      <c r="H15" s="10">
        <v>23.24999</v>
      </c>
      <c r="J15" s="2"/>
      <c r="K15" s="53">
        <v>306.80340000000001</v>
      </c>
      <c r="L15" s="54">
        <v>5514</v>
      </c>
      <c r="M15" s="54">
        <v>289.8</v>
      </c>
      <c r="N15" s="54">
        <v>17.003399999999999</v>
      </c>
    </row>
    <row r="16" spans="1:14" ht="15" customHeight="1">
      <c r="D16" s="2"/>
      <c r="E16" s="9">
        <v>310.4083</v>
      </c>
      <c r="F16" s="10">
        <v>5981</v>
      </c>
      <c r="G16" s="10">
        <v>288</v>
      </c>
      <c r="H16" s="10">
        <v>22.408339999999999</v>
      </c>
      <c r="J16" s="2"/>
      <c r="K16" s="53">
        <v>306.45760000000001</v>
      </c>
      <c r="L16" s="54">
        <v>5987</v>
      </c>
      <c r="M16" s="54">
        <v>289</v>
      </c>
      <c r="N16" s="54">
        <v>17.457630000000002</v>
      </c>
    </row>
    <row r="17" spans="4:14" ht="15" customHeight="1">
      <c r="D17" s="2"/>
      <c r="E17" s="9">
        <v>310.56939999999997</v>
      </c>
      <c r="F17" s="10">
        <v>6453</v>
      </c>
      <c r="G17" s="10">
        <v>288.10000000000002</v>
      </c>
      <c r="H17" s="10">
        <v>22.469439999999999</v>
      </c>
      <c r="J17" s="2"/>
      <c r="K17" s="53">
        <v>306.14580000000001</v>
      </c>
      <c r="L17" s="54">
        <v>6460</v>
      </c>
      <c r="M17" s="54">
        <v>289.8</v>
      </c>
      <c r="N17" s="54">
        <v>16.345770000000002</v>
      </c>
    </row>
    <row r="18" spans="4:14" ht="15" customHeight="1">
      <c r="D18" s="2"/>
      <c r="E18" s="53">
        <v>309.31709999999998</v>
      </c>
      <c r="F18" s="54">
        <v>6927</v>
      </c>
      <c r="G18" s="54">
        <v>288.7</v>
      </c>
      <c r="H18" s="54">
        <v>20.61713</v>
      </c>
      <c r="J18" s="2"/>
      <c r="K18" s="2"/>
      <c r="L18" s="2"/>
      <c r="M18" s="2"/>
      <c r="N18" s="2"/>
    </row>
    <row r="19" spans="4:14" ht="15" customHeight="1">
      <c r="D19" s="2"/>
      <c r="E19" s="53">
        <v>308.7</v>
      </c>
      <c r="F19" s="54">
        <v>7399</v>
      </c>
      <c r="G19" s="54">
        <v>287.39999999999998</v>
      </c>
      <c r="H19" s="54">
        <v>21.299990000000001</v>
      </c>
      <c r="J19" s="2"/>
      <c r="K19" s="2"/>
      <c r="L19" s="2"/>
      <c r="M19" s="2"/>
      <c r="N19" s="2"/>
    </row>
    <row r="20" spans="4:14" ht="15" customHeight="1">
      <c r="D20" s="2"/>
      <c r="E20" s="53">
        <v>308.5532</v>
      </c>
      <c r="F20" s="54">
        <v>7873</v>
      </c>
      <c r="G20" s="54">
        <v>288.2</v>
      </c>
      <c r="H20" s="54">
        <v>20.353200000000001</v>
      </c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300</v>
      </c>
      <c r="D1" s="2"/>
      <c r="E1" s="129" t="s">
        <v>301</v>
      </c>
      <c r="F1" s="130"/>
      <c r="G1" s="130"/>
      <c r="H1" s="130"/>
      <c r="J1" s="2"/>
      <c r="K1" s="129" t="s">
        <v>302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95</v>
      </c>
      <c r="E4" s="53">
        <v>293.03980000000001</v>
      </c>
      <c r="F4" s="54">
        <v>301</v>
      </c>
      <c r="G4" s="54">
        <v>283.37</v>
      </c>
      <c r="H4" s="54">
        <v>9.6698299999999993</v>
      </c>
      <c r="J4" s="2" t="s">
        <v>107</v>
      </c>
      <c r="K4" s="53">
        <v>291.87599999999998</v>
      </c>
      <c r="L4" s="54">
        <v>301</v>
      </c>
      <c r="M4" s="54">
        <v>281.52999999999997</v>
      </c>
      <c r="N4" s="54">
        <v>10.34604</v>
      </c>
    </row>
    <row r="5" spans="1:14" ht="15" customHeight="1">
      <c r="D5" s="2"/>
      <c r="E5" s="53">
        <v>293.6893</v>
      </c>
      <c r="F5" s="54">
        <v>775</v>
      </c>
      <c r="G5" s="54">
        <v>283.76</v>
      </c>
      <c r="H5" s="54">
        <v>9.9292999999999996</v>
      </c>
      <c r="J5" s="2"/>
      <c r="K5" s="53">
        <v>291.8571</v>
      </c>
      <c r="L5" s="54">
        <v>773</v>
      </c>
      <c r="M5" s="54">
        <v>281.04000000000002</v>
      </c>
      <c r="N5" s="54">
        <v>10.81706</v>
      </c>
    </row>
    <row r="6" spans="1:14" ht="15" customHeight="1">
      <c r="D6" s="2"/>
      <c r="E6" s="53">
        <v>293.32400000000001</v>
      </c>
      <c r="F6" s="54">
        <v>1247</v>
      </c>
      <c r="G6" s="54">
        <v>283.43</v>
      </c>
      <c r="H6" s="54">
        <v>9.8939800000000009</v>
      </c>
      <c r="J6" s="2"/>
      <c r="K6" s="53">
        <v>291.48809999999997</v>
      </c>
      <c r="L6" s="54">
        <v>1248</v>
      </c>
      <c r="M6" s="54">
        <v>281.38</v>
      </c>
      <c r="N6" s="54">
        <v>10.1081</v>
      </c>
    </row>
    <row r="7" spans="1:14" ht="15" customHeight="1">
      <c r="D7" s="2"/>
      <c r="E7" s="53">
        <v>292.91140000000001</v>
      </c>
      <c r="F7" s="54">
        <v>1723</v>
      </c>
      <c r="G7" s="54">
        <v>283.51</v>
      </c>
      <c r="H7" s="54">
        <v>9.40137</v>
      </c>
      <c r="J7" s="2"/>
      <c r="K7" s="53">
        <v>291.96530000000001</v>
      </c>
      <c r="L7" s="54">
        <v>1721</v>
      </c>
      <c r="M7" s="54">
        <v>281.55</v>
      </c>
      <c r="N7" s="54">
        <v>10.41527</v>
      </c>
    </row>
    <row r="8" spans="1:14" ht="15" customHeight="1">
      <c r="D8" s="2"/>
      <c r="E8" s="53">
        <v>292.59530000000001</v>
      </c>
      <c r="F8" s="54">
        <v>2197</v>
      </c>
      <c r="G8" s="54">
        <v>282.93</v>
      </c>
      <c r="H8" s="54">
        <v>9.6653500000000001</v>
      </c>
      <c r="J8" s="2"/>
      <c r="K8" s="53">
        <v>291.9452</v>
      </c>
      <c r="L8" s="54">
        <v>2195</v>
      </c>
      <c r="M8" s="54">
        <v>281.99</v>
      </c>
      <c r="N8" s="54">
        <v>9.9551800000000004</v>
      </c>
    </row>
    <row r="9" spans="1:14" ht="15" customHeight="1">
      <c r="D9" s="2" t="s">
        <v>216</v>
      </c>
      <c r="E9" s="9">
        <v>293.3467</v>
      </c>
      <c r="F9" s="10">
        <v>2666</v>
      </c>
      <c r="G9" s="10">
        <v>282.97000000000003</v>
      </c>
      <c r="H9" s="10">
        <v>10.376720000000001</v>
      </c>
      <c r="J9" s="2" t="s">
        <v>303</v>
      </c>
      <c r="K9" s="9">
        <v>290.50659999999999</v>
      </c>
      <c r="L9" s="10">
        <v>2667</v>
      </c>
      <c r="M9" s="10">
        <v>280.48</v>
      </c>
      <c r="N9" s="10">
        <v>10.026540000000001</v>
      </c>
    </row>
    <row r="10" spans="1:14" ht="15" customHeight="1">
      <c r="D10" s="2"/>
      <c r="E10" s="9">
        <v>292.85109999999997</v>
      </c>
      <c r="F10" s="10">
        <v>3139</v>
      </c>
      <c r="G10" s="10">
        <v>283.87</v>
      </c>
      <c r="H10" s="10">
        <v>8.9810499999999998</v>
      </c>
      <c r="J10" s="2"/>
      <c r="K10" s="9">
        <v>290.37450000000001</v>
      </c>
      <c r="L10" s="10">
        <v>3141</v>
      </c>
      <c r="M10" s="10">
        <v>280.89999999999998</v>
      </c>
      <c r="N10" s="10">
        <v>9.4744899999999994</v>
      </c>
    </row>
    <row r="11" spans="1:14" ht="15" customHeight="1">
      <c r="D11" s="2"/>
      <c r="E11" s="9">
        <v>293.46850000000001</v>
      </c>
      <c r="F11" s="10">
        <v>3611</v>
      </c>
      <c r="G11" s="10">
        <v>284.12</v>
      </c>
      <c r="H11" s="10">
        <v>9.3484499999999997</v>
      </c>
      <c r="J11" s="2"/>
      <c r="K11" s="9">
        <v>290.36470000000003</v>
      </c>
      <c r="L11" s="10">
        <v>3614</v>
      </c>
      <c r="M11" s="10">
        <v>281.27</v>
      </c>
      <c r="N11" s="10">
        <v>9.0946700000000007</v>
      </c>
    </row>
    <row r="12" spans="1:14" ht="15" customHeight="1">
      <c r="D12" s="2"/>
      <c r="E12" s="9">
        <v>293.41950000000003</v>
      </c>
      <c r="F12" s="10">
        <v>4084</v>
      </c>
      <c r="G12" s="10">
        <v>284.2</v>
      </c>
      <c r="H12" s="10">
        <v>9.2194699999999994</v>
      </c>
      <c r="J12" s="2"/>
      <c r="K12" s="9">
        <v>290.27760000000001</v>
      </c>
      <c r="L12" s="10">
        <v>4088</v>
      </c>
      <c r="M12" s="10">
        <v>281.58999999999997</v>
      </c>
      <c r="N12" s="10">
        <v>8.6875900000000001</v>
      </c>
    </row>
    <row r="13" spans="1:14" ht="15" customHeight="1">
      <c r="D13" s="2"/>
      <c r="E13" s="9">
        <v>293.09070000000003</v>
      </c>
      <c r="F13" s="10">
        <v>4558</v>
      </c>
      <c r="G13" s="10">
        <v>284.41000000000003</v>
      </c>
      <c r="H13" s="10">
        <v>8.6806900000000002</v>
      </c>
      <c r="J13" s="2"/>
      <c r="K13" s="9">
        <v>290.31740000000002</v>
      </c>
      <c r="L13" s="10">
        <v>4560</v>
      </c>
      <c r="M13" s="10">
        <v>281.13</v>
      </c>
      <c r="N13" s="10">
        <v>9.1874099999999999</v>
      </c>
    </row>
    <row r="14" spans="1:14" ht="15" customHeight="1">
      <c r="D14" s="2"/>
      <c r="E14" s="9">
        <v>292.4479</v>
      </c>
      <c r="F14" s="10">
        <v>5031</v>
      </c>
      <c r="G14" s="10">
        <v>283.58</v>
      </c>
      <c r="H14" s="10">
        <v>8.8679400000000008</v>
      </c>
      <c r="J14" s="2"/>
      <c r="K14" s="9">
        <v>290.31</v>
      </c>
      <c r="L14" s="10">
        <v>5035</v>
      </c>
      <c r="M14" s="10">
        <v>281.25</v>
      </c>
      <c r="N14" s="10">
        <v>9.06</v>
      </c>
    </row>
    <row r="15" spans="1:14" ht="15" customHeight="1">
      <c r="D15" s="2"/>
      <c r="E15" s="53">
        <v>292.53570000000002</v>
      </c>
      <c r="F15" s="67">
        <v>5506</v>
      </c>
      <c r="G15" s="53">
        <v>284.37</v>
      </c>
      <c r="H15" s="54">
        <v>8.1656899999999997</v>
      </c>
      <c r="J15" s="2"/>
      <c r="K15" s="9">
        <v>289.67079999999999</v>
      </c>
      <c r="L15" s="10">
        <v>5509</v>
      </c>
      <c r="M15" s="10">
        <v>280.94</v>
      </c>
      <c r="N15" s="10">
        <v>8.7307600000000001</v>
      </c>
    </row>
    <row r="16" spans="1:14" ht="15" customHeight="1">
      <c r="D16" s="2"/>
      <c r="E16" s="53">
        <v>292.50470000000001</v>
      </c>
      <c r="F16" s="87">
        <v>5976</v>
      </c>
      <c r="G16" s="54">
        <v>284.04000000000002</v>
      </c>
      <c r="H16" s="54">
        <v>8.4646399999999993</v>
      </c>
      <c r="J16" s="2"/>
      <c r="K16" s="9">
        <v>290.01339999999999</v>
      </c>
      <c r="L16" s="10">
        <v>5982</v>
      </c>
      <c r="M16" s="10">
        <v>280.75</v>
      </c>
      <c r="N16" s="10">
        <v>9.2634000000000007</v>
      </c>
    </row>
    <row r="17" spans="4:14" ht="15" customHeight="1">
      <c r="D17" s="2"/>
      <c r="E17" s="53">
        <v>292.53089999999997</v>
      </c>
      <c r="F17" s="54">
        <v>6452</v>
      </c>
      <c r="G17" s="54">
        <v>283.62</v>
      </c>
      <c r="H17" s="54">
        <v>8.9108800000000006</v>
      </c>
      <c r="J17" s="2"/>
      <c r="K17" s="53">
        <v>289.65320000000003</v>
      </c>
      <c r="L17" s="54">
        <v>6457</v>
      </c>
      <c r="M17" s="54">
        <v>281.69</v>
      </c>
      <c r="N17" s="54">
        <v>7.9631499999999997</v>
      </c>
    </row>
    <row r="18" spans="4:14" ht="15" customHeight="1">
      <c r="D18" s="2"/>
      <c r="E18" s="2"/>
      <c r="F18" s="2"/>
      <c r="G18" s="2"/>
      <c r="H18" s="2"/>
      <c r="J18" s="2"/>
      <c r="K18" s="53">
        <v>289.06909999999999</v>
      </c>
      <c r="L18" s="54">
        <v>6930</v>
      </c>
      <c r="M18" s="54">
        <v>281.27</v>
      </c>
      <c r="N18" s="54">
        <v>7.79908</v>
      </c>
    </row>
    <row r="19" spans="4:14" ht="15" customHeight="1">
      <c r="D19" s="2"/>
      <c r="E19" s="2"/>
      <c r="F19" s="2"/>
      <c r="G19" s="2"/>
      <c r="H19" s="2"/>
      <c r="J19" s="2"/>
      <c r="K19" s="53">
        <v>289.45100000000002</v>
      </c>
      <c r="L19" s="54">
        <v>7402</v>
      </c>
      <c r="M19" s="54">
        <v>281.23</v>
      </c>
      <c r="N19" s="54">
        <v>8.2209400000000006</v>
      </c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304</v>
      </c>
      <c r="D1" s="2"/>
      <c r="E1" s="129" t="s">
        <v>305</v>
      </c>
      <c r="F1" s="130"/>
      <c r="G1" s="130"/>
      <c r="H1" s="130"/>
      <c r="J1" s="2"/>
      <c r="K1" s="129" t="s">
        <v>306</v>
      </c>
      <c r="L1" s="130"/>
      <c r="M1" s="130"/>
      <c r="N1" s="130"/>
      <c r="P1" s="2"/>
      <c r="Q1" s="129" t="s">
        <v>307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107</v>
      </c>
      <c r="E4" s="53">
        <v>338.93290000000002</v>
      </c>
      <c r="F4" s="54">
        <v>301</v>
      </c>
      <c r="G4" s="54">
        <v>319.2</v>
      </c>
      <c r="H4" s="54">
        <v>19.73293</v>
      </c>
      <c r="J4" s="2" t="s">
        <v>107</v>
      </c>
      <c r="K4" s="53">
        <v>327.93329999999997</v>
      </c>
      <c r="L4" s="54">
        <v>301</v>
      </c>
      <c r="M4" s="54">
        <v>312.39999999999998</v>
      </c>
      <c r="N4" s="54">
        <v>15.53332</v>
      </c>
      <c r="P4" s="2" t="s">
        <v>107</v>
      </c>
      <c r="Q4" s="53">
        <v>314.25659999999999</v>
      </c>
      <c r="R4" s="54">
        <v>301</v>
      </c>
      <c r="S4" s="54">
        <v>300.60000000000002</v>
      </c>
      <c r="T4" s="54">
        <v>13.656610000000001</v>
      </c>
    </row>
    <row r="5" spans="1:20" ht="15" customHeight="1">
      <c r="D5" s="2"/>
      <c r="E5" s="53">
        <v>335.43239999999997</v>
      </c>
      <c r="F5" s="54">
        <v>776</v>
      </c>
      <c r="G5" s="54">
        <v>315.8</v>
      </c>
      <c r="H5" s="54">
        <v>19.632339999999999</v>
      </c>
      <c r="J5" s="2"/>
      <c r="K5" s="53">
        <v>327.4907</v>
      </c>
      <c r="L5" s="54">
        <v>773</v>
      </c>
      <c r="M5" s="54">
        <v>312.5</v>
      </c>
      <c r="N5" s="54">
        <v>14.990740000000001</v>
      </c>
      <c r="P5" s="2"/>
      <c r="Q5" s="53">
        <v>313.80369999999999</v>
      </c>
      <c r="R5" s="54">
        <v>773</v>
      </c>
      <c r="S5" s="54">
        <v>299.7</v>
      </c>
      <c r="T5" s="54">
        <v>14.10371</v>
      </c>
    </row>
    <row r="6" spans="1:20" ht="15" customHeight="1">
      <c r="D6" s="2"/>
      <c r="E6" s="53">
        <v>333.90870000000001</v>
      </c>
      <c r="F6" s="54">
        <v>1249</v>
      </c>
      <c r="G6" s="54">
        <v>314.2</v>
      </c>
      <c r="H6" s="54">
        <v>19.708690000000001</v>
      </c>
      <c r="J6" s="2"/>
      <c r="K6" s="53">
        <v>325.83150000000001</v>
      </c>
      <c r="L6" s="54">
        <v>1246</v>
      </c>
      <c r="M6" s="54">
        <v>311.39999999999998</v>
      </c>
      <c r="N6" s="54">
        <v>14.431480000000001</v>
      </c>
      <c r="P6" s="2"/>
      <c r="Q6" s="53">
        <v>312.6259</v>
      </c>
      <c r="R6" s="54">
        <v>1246</v>
      </c>
      <c r="S6" s="54">
        <v>298.89999999999998</v>
      </c>
      <c r="T6" s="54">
        <v>13.725910000000001</v>
      </c>
    </row>
    <row r="7" spans="1:20" ht="15" customHeight="1">
      <c r="D7" s="2"/>
      <c r="E7" s="53">
        <v>333.24200000000002</v>
      </c>
      <c r="F7" s="54">
        <v>1722</v>
      </c>
      <c r="G7" s="54">
        <v>312.8</v>
      </c>
      <c r="H7" s="54">
        <v>20.442039999999999</v>
      </c>
      <c r="J7" s="2"/>
      <c r="K7" s="53">
        <v>324.25369999999998</v>
      </c>
      <c r="L7" s="54">
        <v>1725</v>
      </c>
      <c r="M7" s="54">
        <v>309.39999999999998</v>
      </c>
      <c r="N7" s="54">
        <v>14.85371</v>
      </c>
      <c r="P7" s="2"/>
      <c r="Q7" s="53">
        <v>312.52409999999998</v>
      </c>
      <c r="R7" s="54">
        <v>1720</v>
      </c>
      <c r="S7" s="54">
        <v>298.10000000000002</v>
      </c>
      <c r="T7" s="54">
        <v>14.42408</v>
      </c>
    </row>
    <row r="8" spans="1:20" ht="15" customHeight="1">
      <c r="D8" s="2"/>
      <c r="E8" s="53">
        <v>331.54270000000002</v>
      </c>
      <c r="F8" s="54">
        <v>2195</v>
      </c>
      <c r="G8" s="54">
        <v>313</v>
      </c>
      <c r="H8" s="54">
        <v>18.542660000000001</v>
      </c>
      <c r="J8" s="2"/>
      <c r="K8" s="53">
        <v>323.23520000000002</v>
      </c>
      <c r="L8" s="54">
        <v>2199</v>
      </c>
      <c r="M8" s="54">
        <v>308.8</v>
      </c>
      <c r="N8" s="54">
        <v>14.435169999999999</v>
      </c>
      <c r="P8" s="2"/>
      <c r="Q8" s="53">
        <v>311.46300000000002</v>
      </c>
      <c r="R8" s="54">
        <v>2194</v>
      </c>
      <c r="S8" s="54">
        <v>297.5</v>
      </c>
      <c r="T8" s="54">
        <v>13.962960000000001</v>
      </c>
    </row>
    <row r="9" spans="1:20" ht="15" customHeight="1">
      <c r="D9" s="2"/>
      <c r="E9" s="53">
        <v>330.55560000000003</v>
      </c>
      <c r="F9" s="54">
        <v>2668</v>
      </c>
      <c r="G9" s="54">
        <v>311.2</v>
      </c>
      <c r="H9" s="54">
        <v>19.35557</v>
      </c>
      <c r="J9" s="2"/>
      <c r="K9" s="53">
        <v>322.56849999999997</v>
      </c>
      <c r="L9" s="54">
        <v>2672</v>
      </c>
      <c r="M9" s="54">
        <v>307.7</v>
      </c>
      <c r="N9" s="54">
        <v>14.868510000000001</v>
      </c>
      <c r="P9" s="2"/>
      <c r="Q9" s="53">
        <v>311.2833</v>
      </c>
      <c r="R9" s="54">
        <v>2667</v>
      </c>
      <c r="S9" s="54">
        <v>296.7</v>
      </c>
      <c r="T9" s="54">
        <v>14.58333</v>
      </c>
    </row>
    <row r="10" spans="1:20" ht="15" customHeight="1">
      <c r="D10" s="2" t="s">
        <v>308</v>
      </c>
      <c r="E10" s="9">
        <v>329.7704</v>
      </c>
      <c r="F10" s="10">
        <v>3142</v>
      </c>
      <c r="G10" s="10">
        <v>311.7</v>
      </c>
      <c r="H10" s="10">
        <v>18.07038</v>
      </c>
      <c r="J10" s="2" t="s">
        <v>309</v>
      </c>
      <c r="K10" s="9">
        <v>318.54820000000001</v>
      </c>
      <c r="L10" s="10">
        <v>3147</v>
      </c>
      <c r="M10" s="10">
        <v>302.89999999999998</v>
      </c>
      <c r="N10" s="10">
        <v>15.648160000000001</v>
      </c>
      <c r="P10" s="2" t="s">
        <v>236</v>
      </c>
      <c r="Q10" s="9">
        <v>310.3741</v>
      </c>
      <c r="R10" s="10">
        <v>3141</v>
      </c>
      <c r="S10" s="10">
        <v>296.39999999999998</v>
      </c>
      <c r="T10" s="10">
        <v>13.974069999999999</v>
      </c>
    </row>
    <row r="11" spans="1:20" ht="15" customHeight="1">
      <c r="D11" s="2"/>
      <c r="E11" s="9">
        <v>329.92779999999999</v>
      </c>
      <c r="F11" s="10">
        <v>3614</v>
      </c>
      <c r="G11" s="10">
        <v>312.89999999999998</v>
      </c>
      <c r="H11" s="10">
        <v>17.02777</v>
      </c>
      <c r="J11" s="2"/>
      <c r="K11" s="9">
        <v>320.79809999999998</v>
      </c>
      <c r="L11" s="66">
        <v>3618</v>
      </c>
      <c r="M11" s="9">
        <v>305.2</v>
      </c>
      <c r="N11" s="10">
        <v>15.598100000000001</v>
      </c>
      <c r="P11" s="2"/>
      <c r="Q11" s="9">
        <v>308.83769999999998</v>
      </c>
      <c r="R11" s="10">
        <v>3614</v>
      </c>
      <c r="S11" s="10">
        <v>293.60000000000002</v>
      </c>
      <c r="T11" s="10">
        <v>15.23775</v>
      </c>
    </row>
    <row r="12" spans="1:20" ht="15" customHeight="1">
      <c r="D12" s="2"/>
      <c r="E12" s="9">
        <v>329.04450000000003</v>
      </c>
      <c r="F12" s="10">
        <v>4088</v>
      </c>
      <c r="G12" s="10">
        <v>313</v>
      </c>
      <c r="H12" s="10">
        <v>16.044460000000001</v>
      </c>
      <c r="J12" s="2"/>
      <c r="K12" s="9">
        <v>319.81849999999997</v>
      </c>
      <c r="L12" s="14">
        <v>4091</v>
      </c>
      <c r="M12" s="10">
        <v>305.10000000000002</v>
      </c>
      <c r="N12" s="10">
        <v>14.718529999999999</v>
      </c>
      <c r="P12" s="2"/>
      <c r="Q12" s="9">
        <v>310.43959999999998</v>
      </c>
      <c r="R12" s="10">
        <v>4088</v>
      </c>
      <c r="S12" s="10">
        <v>295</v>
      </c>
      <c r="T12" s="10">
        <v>15.439629999999999</v>
      </c>
    </row>
    <row r="13" spans="1:20" ht="15" customHeight="1">
      <c r="D13" s="2"/>
      <c r="E13" s="9">
        <v>328.84629999999999</v>
      </c>
      <c r="F13" s="10">
        <v>4562</v>
      </c>
      <c r="G13" s="10">
        <v>313.2</v>
      </c>
      <c r="H13" s="10">
        <v>15.6463</v>
      </c>
      <c r="J13" s="2"/>
      <c r="K13" s="9">
        <v>319.3811</v>
      </c>
      <c r="L13" s="10">
        <v>4564</v>
      </c>
      <c r="M13" s="10">
        <v>305.60000000000002</v>
      </c>
      <c r="N13" s="10">
        <v>13.781140000000001</v>
      </c>
      <c r="P13" s="2"/>
      <c r="Q13" s="9">
        <v>311.57040000000001</v>
      </c>
      <c r="R13" s="10">
        <v>4560</v>
      </c>
      <c r="S13" s="10">
        <v>297.39999999999998</v>
      </c>
      <c r="T13" s="10">
        <v>14.17037</v>
      </c>
    </row>
    <row r="14" spans="1:20" ht="15" customHeight="1">
      <c r="D14" s="2"/>
      <c r="E14" s="9">
        <v>328.29809999999998</v>
      </c>
      <c r="F14" s="10">
        <v>5035</v>
      </c>
      <c r="G14" s="10">
        <v>312.5</v>
      </c>
      <c r="H14" s="10">
        <v>15.798109999999999</v>
      </c>
      <c r="J14" s="2"/>
      <c r="K14" s="9">
        <v>318.79059999999998</v>
      </c>
      <c r="L14" s="10">
        <v>5038</v>
      </c>
      <c r="M14" s="10">
        <v>304.89999999999998</v>
      </c>
      <c r="N14" s="10">
        <v>13.89057</v>
      </c>
      <c r="P14" s="2"/>
      <c r="Q14" s="9">
        <v>311.44069999999999</v>
      </c>
      <c r="R14" s="10">
        <v>5033</v>
      </c>
      <c r="S14" s="10">
        <v>298.89999999999998</v>
      </c>
      <c r="T14" s="10">
        <v>12.54073</v>
      </c>
    </row>
    <row r="15" spans="1:20" ht="15" customHeight="1">
      <c r="D15" s="2"/>
      <c r="E15" s="9">
        <v>326.16109999999998</v>
      </c>
      <c r="F15" s="10">
        <v>5508</v>
      </c>
      <c r="G15" s="10">
        <v>310.89999999999998</v>
      </c>
      <c r="H15" s="10">
        <v>15.26111</v>
      </c>
      <c r="J15" s="2"/>
      <c r="K15" s="53">
        <v>317.89999999999998</v>
      </c>
      <c r="L15" s="54">
        <v>5513</v>
      </c>
      <c r="M15" s="54">
        <v>304.10000000000002</v>
      </c>
      <c r="N15" s="54">
        <v>13.799989999999999</v>
      </c>
      <c r="P15" s="2"/>
      <c r="Q15" s="9">
        <v>310.79219999999998</v>
      </c>
      <c r="R15" s="10">
        <v>5507</v>
      </c>
      <c r="S15" s="10">
        <v>298</v>
      </c>
      <c r="T15" s="10">
        <v>12.79218</v>
      </c>
    </row>
    <row r="16" spans="1:20" ht="15" customHeight="1">
      <c r="D16" s="2"/>
      <c r="E16" s="9">
        <v>327.28870000000001</v>
      </c>
      <c r="F16" s="10">
        <v>5980</v>
      </c>
      <c r="G16" s="10">
        <v>311.7</v>
      </c>
      <c r="H16" s="10">
        <v>15.58869</v>
      </c>
      <c r="J16" s="2"/>
      <c r="K16" s="53">
        <v>317.16849999999999</v>
      </c>
      <c r="L16" s="54">
        <v>5985</v>
      </c>
      <c r="M16" s="54">
        <v>303.8</v>
      </c>
      <c r="N16" s="54">
        <v>13.36853</v>
      </c>
      <c r="P16" s="2"/>
      <c r="Q16" s="9">
        <v>309.2484</v>
      </c>
      <c r="R16" s="10">
        <v>5981</v>
      </c>
      <c r="S16" s="10">
        <v>296.89999999999998</v>
      </c>
      <c r="T16" s="10">
        <v>12.34843</v>
      </c>
    </row>
    <row r="17" spans="4:20" ht="15" customHeight="1">
      <c r="D17" s="2"/>
      <c r="E17" s="53">
        <v>327.14909999999998</v>
      </c>
      <c r="F17" s="54">
        <v>6453</v>
      </c>
      <c r="G17" s="54">
        <v>314.39999999999998</v>
      </c>
      <c r="H17" s="54">
        <v>12.74907</v>
      </c>
      <c r="J17" s="2"/>
      <c r="K17" s="53">
        <v>316.03890000000001</v>
      </c>
      <c r="L17" s="54">
        <v>6460</v>
      </c>
      <c r="M17" s="54">
        <v>302.39999999999998</v>
      </c>
      <c r="N17" s="54">
        <v>13.6389</v>
      </c>
      <c r="P17" s="2"/>
      <c r="Q17" s="9">
        <v>309.8734</v>
      </c>
      <c r="R17" s="10">
        <v>6453</v>
      </c>
      <c r="S17" s="10">
        <v>297.89999999999998</v>
      </c>
      <c r="T17" s="10">
        <v>11.97344</v>
      </c>
    </row>
    <row r="18" spans="4:20" ht="15" customHeight="1">
      <c r="D18" s="2"/>
      <c r="E18" s="53">
        <v>328.30739999999997</v>
      </c>
      <c r="F18" s="54">
        <v>6925</v>
      </c>
      <c r="G18" s="54">
        <v>314.39999999999998</v>
      </c>
      <c r="H18" s="54">
        <v>13.90741</v>
      </c>
      <c r="J18" s="2"/>
      <c r="K18" s="2"/>
      <c r="L18" s="2"/>
      <c r="M18" s="2"/>
      <c r="N18" s="2"/>
      <c r="P18" s="2"/>
      <c r="Q18" s="53">
        <v>309.8141</v>
      </c>
      <c r="R18" s="54">
        <v>6926</v>
      </c>
      <c r="S18" s="54">
        <v>298.5</v>
      </c>
      <c r="T18" s="54">
        <v>11.31406</v>
      </c>
    </row>
    <row r="19" spans="4:20" ht="15" customHeight="1">
      <c r="D19" s="2"/>
      <c r="E19" s="53">
        <v>327.71129999999999</v>
      </c>
      <c r="F19" s="54">
        <v>7400</v>
      </c>
      <c r="G19" s="54">
        <v>314.7</v>
      </c>
      <c r="H19" s="54">
        <v>13.01131</v>
      </c>
      <c r="J19" s="2"/>
      <c r="K19" s="2"/>
      <c r="L19" s="2"/>
      <c r="M19" s="2"/>
      <c r="N19" s="2"/>
      <c r="P19" s="2"/>
      <c r="Q19" s="53">
        <v>310.34530000000001</v>
      </c>
      <c r="R19" s="54">
        <v>7398</v>
      </c>
      <c r="S19" s="54">
        <v>299.8</v>
      </c>
      <c r="T19" s="54">
        <v>10.545299999999999</v>
      </c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53">
        <v>309.56880000000001</v>
      </c>
      <c r="R20" s="54">
        <v>7873</v>
      </c>
      <c r="S20" s="54">
        <v>298.3</v>
      </c>
      <c r="T20" s="54">
        <v>11.268750000000001</v>
      </c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310</v>
      </c>
      <c r="D1" s="2"/>
      <c r="E1" s="129" t="s">
        <v>311</v>
      </c>
      <c r="F1" s="130"/>
      <c r="G1" s="130"/>
      <c r="H1" s="130"/>
      <c r="J1" s="2"/>
      <c r="K1" s="129" t="s">
        <v>312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107</v>
      </c>
      <c r="E4" s="53">
        <v>287.41109999999998</v>
      </c>
      <c r="F4" s="54">
        <v>301</v>
      </c>
      <c r="G4" s="54">
        <v>278.02999999999997</v>
      </c>
      <c r="H4" s="54">
        <v>9.3810900000000004</v>
      </c>
      <c r="J4" s="2" t="s">
        <v>107</v>
      </c>
      <c r="K4" s="53">
        <v>284.26670000000001</v>
      </c>
      <c r="L4" s="54">
        <v>301</v>
      </c>
      <c r="M4" s="54">
        <v>275.89999999999998</v>
      </c>
      <c r="N4" s="54">
        <v>8.3667300000000004</v>
      </c>
    </row>
    <row r="5" spans="1:14" ht="15" customHeight="1">
      <c r="D5" s="2"/>
      <c r="E5" s="53">
        <v>287.12240000000003</v>
      </c>
      <c r="F5" s="54">
        <v>780</v>
      </c>
      <c r="G5" s="54">
        <v>277.99</v>
      </c>
      <c r="H5" s="54">
        <v>9.1324000000000005</v>
      </c>
      <c r="J5" s="2"/>
      <c r="K5" s="53">
        <v>284.29320000000001</v>
      </c>
      <c r="L5" s="67">
        <v>774</v>
      </c>
      <c r="M5" s="53">
        <v>275.98</v>
      </c>
      <c r="N5" s="54">
        <v>8.3131599999999999</v>
      </c>
    </row>
    <row r="6" spans="1:14" ht="15" customHeight="1">
      <c r="D6" s="2"/>
      <c r="E6" s="53">
        <v>286.71800000000002</v>
      </c>
      <c r="F6" s="54">
        <v>1254</v>
      </c>
      <c r="G6" s="54">
        <v>277.64</v>
      </c>
      <c r="H6" s="54">
        <v>9.07803</v>
      </c>
      <c r="J6" s="2"/>
      <c r="K6" s="53">
        <v>284.61849999999998</v>
      </c>
      <c r="L6" s="87">
        <v>1249</v>
      </c>
      <c r="M6" s="54">
        <v>276.3</v>
      </c>
      <c r="N6" s="54">
        <v>8.3185099999999998</v>
      </c>
    </row>
    <row r="7" spans="1:14" ht="15" customHeight="1">
      <c r="D7" s="2"/>
      <c r="E7" s="53">
        <v>286.59480000000002</v>
      </c>
      <c r="F7" s="54">
        <v>1733</v>
      </c>
      <c r="G7" s="54">
        <v>277.47000000000003</v>
      </c>
      <c r="H7" s="54">
        <v>9.1247799999999994</v>
      </c>
      <c r="J7" s="2"/>
      <c r="K7" s="53">
        <v>284.18770000000001</v>
      </c>
      <c r="L7" s="54">
        <v>1723</v>
      </c>
      <c r="M7" s="54">
        <v>275.77</v>
      </c>
      <c r="N7" s="54">
        <v>8.4177199999999992</v>
      </c>
    </row>
    <row r="8" spans="1:14" ht="15" customHeight="1">
      <c r="D8" s="2"/>
      <c r="E8" s="53">
        <v>285.71550000000002</v>
      </c>
      <c r="F8" s="54">
        <v>2206</v>
      </c>
      <c r="G8" s="54">
        <v>276</v>
      </c>
      <c r="H8" s="54">
        <v>9.7155000000000005</v>
      </c>
      <c r="J8" s="2"/>
      <c r="K8" s="53">
        <v>284.07069999999999</v>
      </c>
      <c r="L8" s="54">
        <v>2202</v>
      </c>
      <c r="M8" s="54">
        <v>275.88</v>
      </c>
      <c r="N8" s="54">
        <v>8.1906599999999994</v>
      </c>
    </row>
    <row r="9" spans="1:14" ht="15" customHeight="1">
      <c r="D9" s="2" t="s">
        <v>256</v>
      </c>
      <c r="E9" s="9">
        <v>284.80399999999997</v>
      </c>
      <c r="F9" s="10">
        <v>2685</v>
      </c>
      <c r="G9" s="10">
        <v>276.82</v>
      </c>
      <c r="H9" s="10">
        <v>7.9839900000000004</v>
      </c>
      <c r="J9" s="2"/>
      <c r="K9" s="9">
        <v>283.5616</v>
      </c>
      <c r="L9" s="10">
        <v>2672</v>
      </c>
      <c r="M9" s="10">
        <v>274.60000000000002</v>
      </c>
      <c r="N9" s="10">
        <v>8.9616299999999995</v>
      </c>
    </row>
    <row r="10" spans="1:14" ht="15" customHeight="1">
      <c r="D10" s="2"/>
      <c r="E10" s="9">
        <v>284.72629999999998</v>
      </c>
      <c r="F10" s="10">
        <v>3158</v>
      </c>
      <c r="G10" s="10">
        <v>276.88</v>
      </c>
      <c r="H10" s="10">
        <v>7.8463399999999996</v>
      </c>
      <c r="J10" s="2" t="s">
        <v>309</v>
      </c>
      <c r="K10" s="9">
        <v>283.88979999999998</v>
      </c>
      <c r="L10" s="10">
        <v>3146</v>
      </c>
      <c r="M10" s="10">
        <v>275.13</v>
      </c>
      <c r="N10" s="10">
        <v>8.7598400000000005</v>
      </c>
    </row>
    <row r="11" spans="1:14" ht="15" customHeight="1">
      <c r="D11" s="2"/>
      <c r="E11" s="9">
        <v>284.51490000000001</v>
      </c>
      <c r="F11" s="10">
        <v>3633</v>
      </c>
      <c r="G11" s="10">
        <v>277.05</v>
      </c>
      <c r="H11" s="10">
        <v>7.4649299999999998</v>
      </c>
      <c r="J11" s="2"/>
      <c r="K11" s="9">
        <v>283.4083</v>
      </c>
      <c r="L11" s="10">
        <v>3618</v>
      </c>
      <c r="M11" s="10">
        <v>274.89999999999998</v>
      </c>
      <c r="N11" s="10">
        <v>8.5083400000000005</v>
      </c>
    </row>
    <row r="12" spans="1:14" ht="15" customHeight="1">
      <c r="D12" s="2"/>
      <c r="E12" s="9">
        <v>284.6053</v>
      </c>
      <c r="F12" s="10">
        <v>4106</v>
      </c>
      <c r="G12" s="10">
        <v>276.42</v>
      </c>
      <c r="H12" s="10">
        <v>8.1853200000000008</v>
      </c>
      <c r="J12" s="2"/>
      <c r="K12" s="9">
        <v>283.52749999999997</v>
      </c>
      <c r="L12" s="10">
        <v>4091</v>
      </c>
      <c r="M12" s="10">
        <v>274.58</v>
      </c>
      <c r="N12" s="10">
        <v>8.9475099999999994</v>
      </c>
    </row>
    <row r="13" spans="1:14" ht="15" customHeight="1">
      <c r="D13" s="2"/>
      <c r="E13" s="53">
        <v>284.4008</v>
      </c>
      <c r="F13" s="54">
        <v>4578</v>
      </c>
      <c r="G13" s="54">
        <v>276.82</v>
      </c>
      <c r="H13" s="54">
        <v>7.5808099999999996</v>
      </c>
      <c r="J13" s="2"/>
      <c r="K13" s="9">
        <v>283.62970000000001</v>
      </c>
      <c r="L13" s="10">
        <v>4570</v>
      </c>
      <c r="M13" s="10">
        <v>275.48</v>
      </c>
      <c r="N13" s="10">
        <v>8.1496600000000008</v>
      </c>
    </row>
    <row r="14" spans="1:14" ht="15" customHeight="1">
      <c r="D14" s="2"/>
      <c r="E14" s="53">
        <v>284.44150000000002</v>
      </c>
      <c r="F14" s="54">
        <v>5049</v>
      </c>
      <c r="G14" s="54">
        <v>276.86</v>
      </c>
      <c r="H14" s="54">
        <v>7.5814899999999996</v>
      </c>
      <c r="J14" s="2"/>
      <c r="K14" s="9">
        <v>283.6748</v>
      </c>
      <c r="L14" s="10">
        <v>5039</v>
      </c>
      <c r="M14" s="10">
        <v>275.38</v>
      </c>
      <c r="N14" s="10">
        <v>8.2947600000000001</v>
      </c>
    </row>
    <row r="15" spans="1:14" ht="15" customHeight="1">
      <c r="D15" s="2"/>
      <c r="E15" s="53">
        <v>284.93459999999999</v>
      </c>
      <c r="F15" s="54">
        <v>5522</v>
      </c>
      <c r="G15" s="54">
        <v>277.22000000000003</v>
      </c>
      <c r="H15" s="54">
        <v>7.7145900000000003</v>
      </c>
      <c r="J15" s="2"/>
      <c r="K15" s="9">
        <v>284.07170000000002</v>
      </c>
      <c r="L15" s="10">
        <v>5513</v>
      </c>
      <c r="M15" s="10">
        <v>275.88</v>
      </c>
      <c r="N15" s="10">
        <v>8.1916700000000002</v>
      </c>
    </row>
    <row r="16" spans="1:14" ht="15" customHeight="1">
      <c r="D16" s="2"/>
      <c r="E16" s="2"/>
      <c r="F16" s="2"/>
      <c r="G16" s="2"/>
      <c r="H16" s="2"/>
      <c r="J16" s="2"/>
      <c r="K16" s="53">
        <v>283.47250000000003</v>
      </c>
      <c r="L16" s="54">
        <v>5987</v>
      </c>
      <c r="M16" s="54">
        <v>276.19</v>
      </c>
      <c r="N16" s="54">
        <v>7.2824999999999998</v>
      </c>
    </row>
    <row r="17" spans="4:14" ht="15" customHeight="1">
      <c r="D17" s="2"/>
      <c r="E17" s="2"/>
      <c r="F17" s="2"/>
      <c r="G17" s="2"/>
      <c r="H17" s="2"/>
      <c r="J17" s="2"/>
      <c r="K17" s="53">
        <v>283.4221</v>
      </c>
      <c r="L17" s="54">
        <v>6458</v>
      </c>
      <c r="M17" s="54">
        <v>276.32</v>
      </c>
      <c r="N17" s="54">
        <v>7.1021099999999997</v>
      </c>
    </row>
    <row r="18" spans="4:14" ht="15" customHeight="1">
      <c r="D18" s="2"/>
      <c r="E18" s="2"/>
      <c r="F18" s="2"/>
      <c r="G18" s="2"/>
      <c r="H18" s="2"/>
      <c r="J18" s="2"/>
      <c r="K18" s="53">
        <v>283.85430000000002</v>
      </c>
      <c r="L18" s="54">
        <v>6931</v>
      </c>
      <c r="M18" s="54">
        <v>275.89999999999998</v>
      </c>
      <c r="N18" s="54">
        <v>7.9543499999999998</v>
      </c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313</v>
      </c>
      <c r="D1" s="2"/>
      <c r="E1" s="129" t="s">
        <v>314</v>
      </c>
      <c r="F1" s="130"/>
      <c r="G1" s="130"/>
      <c r="H1" s="130"/>
      <c r="J1" s="2"/>
      <c r="K1" s="129" t="s">
        <v>315</v>
      </c>
      <c r="L1" s="130"/>
      <c r="M1" s="130"/>
      <c r="N1" s="130"/>
      <c r="P1" s="2"/>
      <c r="Q1" s="129" t="s">
        <v>316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107</v>
      </c>
      <c r="E4" s="53">
        <v>336.33100000000002</v>
      </c>
      <c r="F4" s="54">
        <v>301</v>
      </c>
      <c r="G4" s="54">
        <v>304.39999999999998</v>
      </c>
      <c r="H4" s="54">
        <v>31.930949999999999</v>
      </c>
      <c r="J4" s="2" t="s">
        <v>107</v>
      </c>
      <c r="K4" s="53">
        <v>320.06139999999999</v>
      </c>
      <c r="L4" s="54">
        <v>301</v>
      </c>
      <c r="M4" s="54">
        <v>291.2</v>
      </c>
      <c r="N4" s="54">
        <v>28.861350000000002</v>
      </c>
      <c r="P4" s="2" t="s">
        <v>107</v>
      </c>
      <c r="Q4" s="53">
        <v>309.57049999999998</v>
      </c>
      <c r="R4" s="54">
        <v>301</v>
      </c>
      <c r="S4" s="54">
        <v>281.89999999999998</v>
      </c>
      <c r="T4" s="54">
        <v>27.670459999999999</v>
      </c>
    </row>
    <row r="5" spans="1:20" ht="15" customHeight="1">
      <c r="A5" s="2"/>
      <c r="D5" s="2"/>
      <c r="E5" s="53">
        <v>333.28370000000001</v>
      </c>
      <c r="F5" s="54">
        <v>776</v>
      </c>
      <c r="G5" s="54">
        <v>300.8</v>
      </c>
      <c r="H5" s="54">
        <v>32.483719999999998</v>
      </c>
      <c r="J5" s="2"/>
      <c r="K5" s="53">
        <v>319.18860000000001</v>
      </c>
      <c r="L5" s="54">
        <v>776</v>
      </c>
      <c r="M5" s="54">
        <v>290.39999999999998</v>
      </c>
      <c r="N5" s="54">
        <v>28.788640000000001</v>
      </c>
      <c r="P5" s="2"/>
      <c r="Q5" s="53">
        <v>310.91359999999997</v>
      </c>
      <c r="R5" s="54">
        <v>773</v>
      </c>
      <c r="S5" s="54">
        <v>282.2</v>
      </c>
      <c r="T5" s="54">
        <v>28.713629999999998</v>
      </c>
    </row>
    <row r="6" spans="1:20" ht="15" customHeight="1">
      <c r="D6" s="2"/>
      <c r="E6" s="53">
        <v>331.66669999999999</v>
      </c>
      <c r="F6" s="54">
        <v>1248</v>
      </c>
      <c r="G6" s="54">
        <v>299</v>
      </c>
      <c r="H6" s="54">
        <v>32.666670000000003</v>
      </c>
      <c r="J6" s="2"/>
      <c r="K6" s="53">
        <v>317.81400000000002</v>
      </c>
      <c r="L6" s="54">
        <v>1248</v>
      </c>
      <c r="M6" s="54">
        <v>287.60000000000002</v>
      </c>
      <c r="N6" s="54">
        <v>30.213940000000001</v>
      </c>
      <c r="P6" s="2"/>
      <c r="Q6" s="53">
        <v>310.19069999999999</v>
      </c>
      <c r="R6" s="54">
        <v>1252</v>
      </c>
      <c r="S6" s="54">
        <v>282.8</v>
      </c>
      <c r="T6" s="54">
        <v>27.390709999999999</v>
      </c>
    </row>
    <row r="7" spans="1:20" ht="15" customHeight="1">
      <c r="D7" s="2"/>
      <c r="E7" s="53">
        <v>330.2833</v>
      </c>
      <c r="F7" s="54">
        <v>1723</v>
      </c>
      <c r="G7" s="54">
        <v>297.39999999999998</v>
      </c>
      <c r="H7" s="54">
        <v>32.883330000000001</v>
      </c>
      <c r="J7" s="2"/>
      <c r="K7" s="53">
        <v>318.6465</v>
      </c>
      <c r="L7" s="54">
        <v>1722</v>
      </c>
      <c r="M7" s="54">
        <v>287.7</v>
      </c>
      <c r="N7" s="54">
        <v>30.94651</v>
      </c>
      <c r="P7" s="2"/>
      <c r="Q7" s="53">
        <v>309.9864</v>
      </c>
      <c r="R7" s="54">
        <v>1726</v>
      </c>
      <c r="S7" s="54">
        <v>280.89999999999998</v>
      </c>
      <c r="T7" s="54">
        <v>29.086359999999999</v>
      </c>
    </row>
    <row r="8" spans="1:20" ht="15" customHeight="1">
      <c r="D8" s="2"/>
      <c r="E8" s="53">
        <v>329.18</v>
      </c>
      <c r="F8" s="54">
        <v>2196</v>
      </c>
      <c r="G8" s="54">
        <v>296.39999999999998</v>
      </c>
      <c r="H8" s="54">
        <v>32.779989999999998</v>
      </c>
      <c r="J8" s="2"/>
      <c r="K8" s="53">
        <v>315.98860000000002</v>
      </c>
      <c r="L8" s="54">
        <v>2196</v>
      </c>
      <c r="M8" s="54">
        <v>287.3</v>
      </c>
      <c r="N8" s="54">
        <v>28.688649999999999</v>
      </c>
      <c r="P8" s="2"/>
      <c r="Q8" s="53">
        <v>309.13490000000002</v>
      </c>
      <c r="R8" s="54">
        <v>2199</v>
      </c>
      <c r="S8" s="54">
        <v>280.89999999999998</v>
      </c>
      <c r="T8" s="54">
        <v>28.23488</v>
      </c>
    </row>
    <row r="9" spans="1:20" ht="15" customHeight="1">
      <c r="D9" s="2"/>
      <c r="E9" s="53">
        <v>328.24419999999998</v>
      </c>
      <c r="F9" s="54">
        <v>2669</v>
      </c>
      <c r="G9" s="54">
        <v>296.5</v>
      </c>
      <c r="H9" s="54">
        <v>31.74419</v>
      </c>
      <c r="J9" s="2"/>
      <c r="K9" s="53">
        <v>314.73489999999998</v>
      </c>
      <c r="L9" s="54">
        <v>2669</v>
      </c>
      <c r="M9" s="54">
        <v>284.5</v>
      </c>
      <c r="N9" s="54">
        <v>30.23489</v>
      </c>
      <c r="P9" s="2" t="s">
        <v>285</v>
      </c>
      <c r="Q9" s="9">
        <v>308.64879999999999</v>
      </c>
      <c r="R9" s="10">
        <v>2673</v>
      </c>
      <c r="S9" s="10">
        <v>281.3</v>
      </c>
      <c r="T9" s="10">
        <v>27.34883</v>
      </c>
    </row>
    <row r="10" spans="1:20" ht="15" customHeight="1">
      <c r="D10" s="2" t="s">
        <v>291</v>
      </c>
      <c r="E10" s="9">
        <v>329.56279999999998</v>
      </c>
      <c r="F10" s="10">
        <v>3142</v>
      </c>
      <c r="G10" s="10">
        <v>297</v>
      </c>
      <c r="H10" s="10">
        <v>32.562800000000003</v>
      </c>
      <c r="J10" s="2"/>
      <c r="K10" s="53">
        <v>314.88409999999999</v>
      </c>
      <c r="L10" s="54">
        <v>3143</v>
      </c>
      <c r="M10" s="54">
        <v>284.5</v>
      </c>
      <c r="N10" s="54">
        <v>30.38409</v>
      </c>
      <c r="P10" s="2"/>
      <c r="Q10" s="9">
        <v>309.63409999999999</v>
      </c>
      <c r="R10" s="10">
        <v>3145</v>
      </c>
      <c r="S10" s="10">
        <v>283.5</v>
      </c>
      <c r="T10" s="10">
        <v>26.1341</v>
      </c>
    </row>
    <row r="11" spans="1:20" ht="15" customHeight="1">
      <c r="D11" s="2"/>
      <c r="E11" s="9">
        <v>331.04880000000003</v>
      </c>
      <c r="F11" s="10">
        <v>3615</v>
      </c>
      <c r="G11" s="10">
        <v>301.5</v>
      </c>
      <c r="H11" s="10">
        <v>29.548850000000002</v>
      </c>
      <c r="J11" s="2" t="s">
        <v>295</v>
      </c>
      <c r="K11" s="9">
        <v>317.50229999999999</v>
      </c>
      <c r="L11" s="10">
        <v>3615</v>
      </c>
      <c r="M11" s="10">
        <v>286.8</v>
      </c>
      <c r="N11" s="10">
        <v>30.702269999999999</v>
      </c>
      <c r="P11" s="2"/>
      <c r="Q11" s="9">
        <v>310.21589999999998</v>
      </c>
      <c r="R11" s="10">
        <v>3617</v>
      </c>
      <c r="S11" s="10">
        <v>286.60000000000002</v>
      </c>
      <c r="T11" s="10">
        <v>23.615919999999999</v>
      </c>
    </row>
    <row r="12" spans="1:20" ht="15" customHeight="1">
      <c r="D12" s="2"/>
      <c r="E12" s="9">
        <v>331.21629999999999</v>
      </c>
      <c r="F12" s="10">
        <v>4088</v>
      </c>
      <c r="G12" s="10">
        <v>302.10000000000002</v>
      </c>
      <c r="H12" s="10">
        <v>29.11628</v>
      </c>
      <c r="J12" s="2"/>
      <c r="K12" s="9">
        <v>316.5093</v>
      </c>
      <c r="L12" s="66">
        <v>4090</v>
      </c>
      <c r="M12" s="9">
        <v>286.89999999999998</v>
      </c>
      <c r="N12" s="10">
        <v>29.609290000000001</v>
      </c>
      <c r="P12" s="2"/>
      <c r="Q12" s="9">
        <v>309.01139999999998</v>
      </c>
      <c r="R12" s="10">
        <v>4093</v>
      </c>
      <c r="S12" s="10">
        <v>286.5</v>
      </c>
      <c r="T12" s="10">
        <v>22.51135</v>
      </c>
    </row>
    <row r="13" spans="1:20" ht="15" customHeight="1">
      <c r="D13" s="2"/>
      <c r="E13" s="9">
        <v>329.82089999999999</v>
      </c>
      <c r="F13" s="10">
        <v>4562</v>
      </c>
      <c r="G13" s="10">
        <v>302.7</v>
      </c>
      <c r="H13" s="10">
        <v>27.120920000000002</v>
      </c>
      <c r="J13" s="2"/>
      <c r="K13" s="9">
        <v>315.37209999999999</v>
      </c>
      <c r="L13" s="14">
        <v>4561</v>
      </c>
      <c r="M13" s="10">
        <v>286.8</v>
      </c>
      <c r="N13" s="10">
        <v>28.572089999999999</v>
      </c>
      <c r="P13" s="2"/>
      <c r="Q13" s="9">
        <v>308.51819999999998</v>
      </c>
      <c r="R13" s="10">
        <v>4564</v>
      </c>
      <c r="S13" s="10">
        <v>286.5</v>
      </c>
      <c r="T13" s="10">
        <v>22.018170000000001</v>
      </c>
    </row>
    <row r="14" spans="1:20" ht="15" customHeight="1">
      <c r="D14" s="2"/>
      <c r="E14" s="9">
        <v>329.60700000000003</v>
      </c>
      <c r="F14" s="10">
        <v>5035</v>
      </c>
      <c r="G14" s="10">
        <v>302.8</v>
      </c>
      <c r="H14" s="10">
        <v>26.806979999999999</v>
      </c>
      <c r="J14" s="2"/>
      <c r="K14" s="9">
        <v>313.60469999999998</v>
      </c>
      <c r="L14" s="10">
        <v>5035</v>
      </c>
      <c r="M14" s="10">
        <v>286.10000000000002</v>
      </c>
      <c r="N14" s="10">
        <v>27.504650000000002</v>
      </c>
      <c r="P14" s="2"/>
      <c r="Q14" s="9">
        <v>307.36509999999998</v>
      </c>
      <c r="R14" s="10">
        <v>5038</v>
      </c>
      <c r="S14" s="10">
        <v>287.3</v>
      </c>
      <c r="T14" s="10">
        <v>20.06513</v>
      </c>
    </row>
    <row r="15" spans="1:20" ht="15" customHeight="1">
      <c r="D15" s="2"/>
      <c r="E15" s="9">
        <v>329.03719999999998</v>
      </c>
      <c r="F15" s="10">
        <v>5508</v>
      </c>
      <c r="G15" s="10">
        <v>301.7</v>
      </c>
      <c r="H15" s="10">
        <v>27.337209999999999</v>
      </c>
      <c r="J15" s="2"/>
      <c r="K15" s="53">
        <v>313.51589999999999</v>
      </c>
      <c r="L15" s="54">
        <v>5508</v>
      </c>
      <c r="M15" s="54">
        <v>287.8</v>
      </c>
      <c r="N15" s="54">
        <v>25.715900000000001</v>
      </c>
      <c r="P15" s="2"/>
      <c r="Q15" s="53">
        <v>306.29289999999997</v>
      </c>
      <c r="R15" s="54">
        <v>5512</v>
      </c>
      <c r="S15" s="54">
        <v>285.89999999999998</v>
      </c>
      <c r="T15" s="54">
        <v>20.392859999999999</v>
      </c>
    </row>
    <row r="16" spans="1:20" ht="15" customHeight="1">
      <c r="D16" s="2"/>
      <c r="E16" s="9">
        <v>326.23719999999997</v>
      </c>
      <c r="F16" s="10">
        <v>5982</v>
      </c>
      <c r="G16" s="10">
        <v>299.3</v>
      </c>
      <c r="H16" s="10">
        <v>26.93722</v>
      </c>
      <c r="J16" s="2"/>
      <c r="K16" s="53">
        <v>310.99299999999999</v>
      </c>
      <c r="L16" s="54">
        <v>5987</v>
      </c>
      <c r="M16" s="54">
        <v>284.5</v>
      </c>
      <c r="N16" s="54">
        <v>26.493020000000001</v>
      </c>
      <c r="P16" s="2"/>
      <c r="Q16" s="53">
        <v>303.69760000000002</v>
      </c>
      <c r="R16" s="54">
        <v>5986</v>
      </c>
      <c r="S16" s="54">
        <v>283.60000000000002</v>
      </c>
      <c r="T16" s="54">
        <v>20.097619999999999</v>
      </c>
    </row>
    <row r="17" spans="4:20" ht="15" customHeight="1">
      <c r="D17" s="2"/>
      <c r="E17" s="9">
        <v>326.0659</v>
      </c>
      <c r="F17" s="10">
        <v>6458</v>
      </c>
      <c r="G17" s="10">
        <v>299.3</v>
      </c>
      <c r="H17" s="10">
        <v>26.765920000000001</v>
      </c>
      <c r="J17" s="2"/>
      <c r="K17" s="53">
        <v>309.54090000000002</v>
      </c>
      <c r="L17" s="54">
        <v>6461</v>
      </c>
      <c r="M17" s="54">
        <v>284.5</v>
      </c>
      <c r="N17" s="54">
        <v>25.04091</v>
      </c>
      <c r="P17" s="2"/>
      <c r="Q17" s="53">
        <v>300.14760000000001</v>
      </c>
      <c r="R17" s="54">
        <v>6459</v>
      </c>
      <c r="S17" s="54">
        <v>280.10000000000002</v>
      </c>
      <c r="T17" s="54">
        <v>20.047630000000002</v>
      </c>
    </row>
    <row r="18" spans="4:20" ht="15" customHeight="1">
      <c r="D18" s="2"/>
      <c r="E18" s="53">
        <v>326.49549999999999</v>
      </c>
      <c r="F18" s="54">
        <v>6929</v>
      </c>
      <c r="G18" s="54">
        <v>300.89999999999998</v>
      </c>
      <c r="H18" s="54">
        <v>25.59544</v>
      </c>
      <c r="J18" s="2"/>
      <c r="K18" s="2"/>
      <c r="L18" s="2"/>
      <c r="M18" s="2"/>
      <c r="N18" s="2"/>
      <c r="P18" s="2"/>
      <c r="Q18" s="2"/>
      <c r="R18" s="2"/>
      <c r="S18" s="2"/>
      <c r="T18" s="2"/>
    </row>
    <row r="19" spans="4:20" ht="15" customHeight="1">
      <c r="D19" s="2"/>
      <c r="E19" s="53">
        <v>323.47269999999997</v>
      </c>
      <c r="F19" s="54">
        <v>7400</v>
      </c>
      <c r="G19" s="54">
        <v>299</v>
      </c>
      <c r="H19" s="54">
        <v>24.472719999999999</v>
      </c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 ht="15" customHeight="1">
      <c r="D20" s="2"/>
      <c r="E20" s="53">
        <v>323.48860000000002</v>
      </c>
      <c r="F20" s="54">
        <v>7876</v>
      </c>
      <c r="G20" s="54">
        <v>298</v>
      </c>
      <c r="H20" s="54">
        <v>25.488630000000001</v>
      </c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317</v>
      </c>
      <c r="D1" s="2"/>
      <c r="E1" s="129" t="s">
        <v>318</v>
      </c>
      <c r="F1" s="130"/>
      <c r="G1" s="130"/>
      <c r="H1" s="130"/>
      <c r="J1" s="2"/>
      <c r="K1" s="129" t="s">
        <v>319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107</v>
      </c>
      <c r="E4" s="53">
        <v>286.06319999999999</v>
      </c>
      <c r="F4" s="54">
        <v>301</v>
      </c>
      <c r="G4" s="54">
        <v>276.26</v>
      </c>
      <c r="H4" s="54">
        <v>9.8031699999999997</v>
      </c>
      <c r="J4" s="2" t="s">
        <v>107</v>
      </c>
      <c r="K4" s="53">
        <v>283.66050000000001</v>
      </c>
      <c r="L4" s="54">
        <v>301</v>
      </c>
      <c r="M4" s="54">
        <v>278.02999999999997</v>
      </c>
      <c r="N4" s="54">
        <v>5.6304600000000002</v>
      </c>
    </row>
    <row r="5" spans="1:14" ht="15" customHeight="1">
      <c r="D5" s="2"/>
      <c r="E5" s="53">
        <v>285.8775</v>
      </c>
      <c r="F5" s="54">
        <v>772</v>
      </c>
      <c r="G5" s="54">
        <v>276.33999999999997</v>
      </c>
      <c r="H5" s="54">
        <v>9.5374999999999996</v>
      </c>
      <c r="J5" s="2"/>
      <c r="K5" s="53">
        <v>284.77569999999997</v>
      </c>
      <c r="L5" s="54">
        <v>786</v>
      </c>
      <c r="M5" s="54">
        <v>278.60000000000002</v>
      </c>
      <c r="N5" s="54">
        <v>6.1756700000000002</v>
      </c>
    </row>
    <row r="6" spans="1:14" ht="15" customHeight="1">
      <c r="D6" s="2"/>
      <c r="E6" s="53">
        <v>286.6977</v>
      </c>
      <c r="F6" s="54">
        <v>1249</v>
      </c>
      <c r="G6" s="54">
        <v>277.33999999999997</v>
      </c>
      <c r="H6" s="54">
        <v>9.3577300000000001</v>
      </c>
      <c r="J6" s="2"/>
      <c r="K6" s="53">
        <v>284.95429999999999</v>
      </c>
      <c r="L6" s="54">
        <v>1249</v>
      </c>
      <c r="M6" s="54">
        <v>279.08</v>
      </c>
      <c r="N6" s="54">
        <v>5.8743299999999996</v>
      </c>
    </row>
    <row r="7" spans="1:14" ht="15" customHeight="1">
      <c r="D7" s="2"/>
      <c r="E7" s="53">
        <v>286.59980000000002</v>
      </c>
      <c r="F7" s="54">
        <v>1721</v>
      </c>
      <c r="G7" s="54">
        <v>277.13</v>
      </c>
      <c r="H7" s="54">
        <v>9.4697700000000005</v>
      </c>
      <c r="J7" s="2"/>
      <c r="K7" s="53">
        <v>285.34710000000001</v>
      </c>
      <c r="L7" s="54">
        <v>1724</v>
      </c>
      <c r="M7" s="54">
        <v>279.64</v>
      </c>
      <c r="N7" s="54">
        <v>5.7070400000000001</v>
      </c>
    </row>
    <row r="8" spans="1:14" ht="15" customHeight="1">
      <c r="D8" s="2"/>
      <c r="E8" s="53">
        <v>287.01749999999998</v>
      </c>
      <c r="F8" s="54">
        <v>2197</v>
      </c>
      <c r="G8" s="54">
        <v>277.47000000000003</v>
      </c>
      <c r="H8" s="54">
        <v>9.5474999999999994</v>
      </c>
      <c r="J8" s="2"/>
      <c r="K8" s="53">
        <v>285.48070000000001</v>
      </c>
      <c r="L8" s="54">
        <v>2196</v>
      </c>
      <c r="M8" s="54">
        <v>278.89</v>
      </c>
      <c r="N8" s="54">
        <v>6.5906700000000003</v>
      </c>
    </row>
    <row r="9" spans="1:14" ht="15" customHeight="1">
      <c r="D9" s="2" t="s">
        <v>309</v>
      </c>
      <c r="E9" s="9">
        <v>285.52569999999997</v>
      </c>
      <c r="F9" s="10">
        <v>2667</v>
      </c>
      <c r="G9" s="10">
        <v>276.67</v>
      </c>
      <c r="H9" s="10">
        <v>8.8556699999999999</v>
      </c>
      <c r="J9" s="2"/>
      <c r="K9" s="53">
        <v>285.20819999999998</v>
      </c>
      <c r="L9" s="54">
        <v>2672</v>
      </c>
      <c r="M9" s="54">
        <v>279.10000000000002</v>
      </c>
      <c r="N9" s="54">
        <v>6.1082200000000002</v>
      </c>
    </row>
    <row r="10" spans="1:14" ht="15" customHeight="1">
      <c r="D10" s="2"/>
      <c r="E10" s="9">
        <v>285.4196</v>
      </c>
      <c r="F10" s="10">
        <v>3139</v>
      </c>
      <c r="G10" s="10">
        <v>277.33999999999997</v>
      </c>
      <c r="H10" s="10">
        <v>8.0795499999999993</v>
      </c>
      <c r="J10" s="2"/>
      <c r="K10" s="9">
        <v>284.8732</v>
      </c>
      <c r="L10" s="10">
        <v>3145</v>
      </c>
      <c r="M10" s="10">
        <v>279.29000000000002</v>
      </c>
      <c r="N10" s="10">
        <v>5.58317</v>
      </c>
    </row>
    <row r="11" spans="1:14" ht="15" customHeight="1">
      <c r="D11" s="2"/>
      <c r="E11" s="9">
        <v>286.20429999999999</v>
      </c>
      <c r="F11" s="10">
        <v>3611</v>
      </c>
      <c r="G11" s="10">
        <v>277.85000000000002</v>
      </c>
      <c r="H11" s="10">
        <v>8.3543099999999999</v>
      </c>
      <c r="J11" s="2" t="s">
        <v>308</v>
      </c>
      <c r="K11" s="9">
        <v>284.93680000000001</v>
      </c>
      <c r="L11" s="66">
        <v>3621</v>
      </c>
      <c r="M11" s="9">
        <v>279.37</v>
      </c>
      <c r="N11" s="10">
        <v>5.5668199999999999</v>
      </c>
    </row>
    <row r="12" spans="1:14" ht="15" customHeight="1">
      <c r="D12" s="2"/>
      <c r="E12" s="9">
        <v>286.57229999999998</v>
      </c>
      <c r="F12" s="10">
        <v>4085</v>
      </c>
      <c r="G12" s="10">
        <v>278.33</v>
      </c>
      <c r="H12" s="10">
        <v>8.2422799999999992</v>
      </c>
      <c r="J12" s="2"/>
      <c r="K12" s="9">
        <v>284.84559999999999</v>
      </c>
      <c r="L12" s="14">
        <v>4092</v>
      </c>
      <c r="M12" s="10">
        <v>279.35000000000002</v>
      </c>
      <c r="N12" s="10">
        <v>5.4955499999999997</v>
      </c>
    </row>
    <row r="13" spans="1:14" ht="15" customHeight="1">
      <c r="D13" s="2"/>
      <c r="E13" s="9">
        <v>286.85160000000002</v>
      </c>
      <c r="F13" s="10">
        <v>4559</v>
      </c>
      <c r="G13" s="10">
        <v>278.62</v>
      </c>
      <c r="H13" s="10">
        <v>8.2315900000000006</v>
      </c>
      <c r="J13" s="2"/>
      <c r="K13" s="53">
        <v>284.65300000000002</v>
      </c>
      <c r="L13" s="54">
        <v>4563</v>
      </c>
      <c r="M13" s="54">
        <v>279.45999999999998</v>
      </c>
      <c r="N13" s="54">
        <v>5.1929699999999999</v>
      </c>
    </row>
    <row r="14" spans="1:14" ht="15" customHeight="1">
      <c r="D14" s="2"/>
      <c r="E14" s="9">
        <v>286.76949999999999</v>
      </c>
      <c r="F14" s="10">
        <v>5036</v>
      </c>
      <c r="G14" s="10">
        <v>278.7</v>
      </c>
      <c r="H14" s="10">
        <v>8.0695300000000003</v>
      </c>
      <c r="J14" s="2"/>
      <c r="K14" s="53">
        <v>284.8177</v>
      </c>
      <c r="L14" s="54">
        <v>5037</v>
      </c>
      <c r="M14" s="54">
        <v>279.58</v>
      </c>
      <c r="N14" s="54">
        <v>5.2377399999999996</v>
      </c>
    </row>
    <row r="15" spans="1:14" ht="15" customHeight="1">
      <c r="D15" s="2"/>
      <c r="E15" s="9">
        <v>286.06659999999999</v>
      </c>
      <c r="F15" s="10">
        <v>5508</v>
      </c>
      <c r="G15" s="10">
        <v>276.55</v>
      </c>
      <c r="H15" s="10">
        <v>9.5166000000000004</v>
      </c>
      <c r="J15" s="2"/>
      <c r="K15" s="53">
        <v>284.78070000000002</v>
      </c>
      <c r="L15" s="54">
        <v>5510</v>
      </c>
      <c r="M15" s="54">
        <v>279.66000000000003</v>
      </c>
      <c r="N15" s="54">
        <v>5.1206800000000001</v>
      </c>
    </row>
    <row r="16" spans="1:14" ht="15" customHeight="1">
      <c r="D16" s="2"/>
      <c r="E16" s="53">
        <v>282.5752</v>
      </c>
      <c r="F16" s="54">
        <v>5983</v>
      </c>
      <c r="G16" s="54">
        <v>275.20999999999998</v>
      </c>
      <c r="H16" s="54">
        <v>7.36524</v>
      </c>
      <c r="J16" s="2"/>
      <c r="K16" s="2"/>
      <c r="L16" s="2"/>
      <c r="M16" s="2"/>
      <c r="N16" s="2"/>
    </row>
    <row r="17" spans="4:14" ht="15" customHeight="1">
      <c r="D17" s="2"/>
      <c r="E17" s="53">
        <v>282.01929999999999</v>
      </c>
      <c r="F17" s="54">
        <v>6455</v>
      </c>
      <c r="G17" s="54">
        <v>274.64999999999998</v>
      </c>
      <c r="H17" s="54">
        <v>7.3693299999999997</v>
      </c>
      <c r="J17" s="2"/>
      <c r="K17" s="2"/>
      <c r="L17" s="2"/>
      <c r="M17" s="2"/>
      <c r="N17" s="2"/>
    </row>
    <row r="18" spans="4:14" ht="15" customHeight="1">
      <c r="D18" s="2"/>
      <c r="E18" s="53">
        <v>281.96550000000002</v>
      </c>
      <c r="F18" s="54">
        <v>6930</v>
      </c>
      <c r="G18" s="54">
        <v>274.62</v>
      </c>
      <c r="H18" s="54">
        <v>7.3454499999999996</v>
      </c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cols>
    <col min="4" max="4" width="14.59765625" customWidth="1"/>
  </cols>
  <sheetData>
    <row r="1" spans="1:8" ht="15" customHeight="1">
      <c r="A1" s="81" t="s">
        <v>320</v>
      </c>
      <c r="D1" s="2"/>
      <c r="E1" s="129" t="s">
        <v>321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57</v>
      </c>
      <c r="D4" s="2" t="s">
        <v>107</v>
      </c>
      <c r="E4" s="53">
        <v>313.70190000000002</v>
      </c>
      <c r="F4" s="54">
        <v>301</v>
      </c>
      <c r="G4" s="54">
        <v>282.89999999999998</v>
      </c>
      <c r="H4" s="54">
        <v>30.801909999999999</v>
      </c>
    </row>
    <row r="5" spans="1:8" ht="15" customHeight="1">
      <c r="D5" s="2"/>
      <c r="E5" s="53">
        <v>309.52260000000001</v>
      </c>
      <c r="F5" s="54">
        <v>780</v>
      </c>
      <c r="G5" s="54">
        <v>279.60000000000002</v>
      </c>
      <c r="H5" s="54">
        <v>29.922650000000001</v>
      </c>
    </row>
    <row r="6" spans="1:8" ht="15" customHeight="1">
      <c r="D6" s="2"/>
      <c r="E6" s="53">
        <v>308.66980000000001</v>
      </c>
      <c r="F6" s="54">
        <v>1253</v>
      </c>
      <c r="G6" s="54">
        <v>279.5</v>
      </c>
      <c r="H6" s="54">
        <v>29.169799999999999</v>
      </c>
    </row>
    <row r="7" spans="1:8" ht="15" customHeight="1">
      <c r="D7" s="2"/>
      <c r="E7" s="53">
        <v>303.93079999999998</v>
      </c>
      <c r="F7" s="54">
        <v>1732</v>
      </c>
      <c r="G7" s="54">
        <v>273.39999999999998</v>
      </c>
      <c r="H7" s="54">
        <v>30.530760000000001</v>
      </c>
    </row>
    <row r="8" spans="1:8" ht="15" customHeight="1">
      <c r="D8" s="2"/>
      <c r="E8" s="53">
        <v>302.90570000000002</v>
      </c>
      <c r="F8" s="67">
        <v>2205</v>
      </c>
      <c r="G8" s="53">
        <v>273.7</v>
      </c>
      <c r="H8" s="54">
        <v>29.205660000000002</v>
      </c>
    </row>
    <row r="9" spans="1:8" ht="15" customHeight="1">
      <c r="D9" s="2"/>
      <c r="E9" s="53">
        <v>302.43959999999998</v>
      </c>
      <c r="F9" s="87">
        <v>2679</v>
      </c>
      <c r="G9" s="54">
        <v>272.7</v>
      </c>
      <c r="H9" s="54">
        <v>29.739609999999999</v>
      </c>
    </row>
    <row r="10" spans="1:8" ht="15" customHeight="1">
      <c r="D10" s="2" t="s">
        <v>309</v>
      </c>
      <c r="E10" s="9">
        <v>301.06599999999997</v>
      </c>
      <c r="F10" s="10">
        <v>3152</v>
      </c>
      <c r="G10" s="10">
        <v>271.60000000000002</v>
      </c>
      <c r="H10" s="10">
        <v>29.46603</v>
      </c>
    </row>
    <row r="11" spans="1:8" ht="15" customHeight="1">
      <c r="D11" s="2"/>
      <c r="E11" s="9">
        <v>302.45190000000002</v>
      </c>
      <c r="F11" s="10">
        <v>3626</v>
      </c>
      <c r="G11" s="10">
        <v>274.5</v>
      </c>
      <c r="H11" s="10">
        <v>27.951910000000002</v>
      </c>
    </row>
    <row r="12" spans="1:8" ht="15" customHeight="1">
      <c r="D12" s="2"/>
      <c r="E12" s="9">
        <v>303.63400000000001</v>
      </c>
      <c r="F12" s="10">
        <v>4098</v>
      </c>
      <c r="G12" s="10">
        <v>275.5</v>
      </c>
      <c r="H12" s="10">
        <v>28.133959999999998</v>
      </c>
    </row>
    <row r="13" spans="1:8" ht="15" customHeight="1">
      <c r="D13" s="2"/>
      <c r="E13" s="9">
        <v>303.69060000000002</v>
      </c>
      <c r="F13" s="10">
        <v>4572</v>
      </c>
      <c r="G13" s="10">
        <v>276.10000000000002</v>
      </c>
      <c r="H13" s="10">
        <v>27.59056</v>
      </c>
    </row>
    <row r="14" spans="1:8" ht="15" customHeight="1">
      <c r="D14" s="2"/>
      <c r="E14" s="9">
        <v>303.76729999999998</v>
      </c>
      <c r="F14" s="10">
        <v>5045</v>
      </c>
      <c r="G14" s="10">
        <v>276.89999999999998</v>
      </c>
      <c r="H14" s="10">
        <v>26.86731</v>
      </c>
    </row>
    <row r="15" spans="1:8" ht="15" customHeight="1">
      <c r="D15" s="2"/>
      <c r="E15" s="53">
        <v>303.1019</v>
      </c>
      <c r="F15" s="54">
        <v>5519</v>
      </c>
      <c r="G15" s="54">
        <v>278.3</v>
      </c>
      <c r="H15" s="54">
        <v>24.801929999999999</v>
      </c>
    </row>
    <row r="16" spans="1:8" ht="15" customHeight="1">
      <c r="D16" s="2"/>
      <c r="E16" s="53">
        <v>302.76600000000002</v>
      </c>
      <c r="F16" s="54">
        <v>5994</v>
      </c>
      <c r="G16" s="54">
        <v>278.2</v>
      </c>
      <c r="H16" s="54">
        <v>24.566040000000001</v>
      </c>
    </row>
    <row r="17" spans="4:8" ht="15" customHeight="1">
      <c r="D17" s="2"/>
      <c r="E17" s="53">
        <v>303.5462</v>
      </c>
      <c r="F17" s="54">
        <v>6468</v>
      </c>
      <c r="G17" s="54">
        <v>278.3</v>
      </c>
      <c r="H17" s="54">
        <v>25.24616</v>
      </c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cols>
    <col min="4" max="4" width="16.09765625" customWidth="1"/>
    <col min="10" max="10" width="11.796875" customWidth="1"/>
  </cols>
  <sheetData>
    <row r="1" spans="1:14" ht="15" customHeight="1">
      <c r="A1" s="98" t="s">
        <v>322</v>
      </c>
      <c r="D1" s="2"/>
      <c r="E1" s="129" t="s">
        <v>323</v>
      </c>
      <c r="F1" s="130"/>
      <c r="G1" s="130"/>
      <c r="H1" s="130"/>
      <c r="J1" s="2"/>
      <c r="K1" s="129" t="s">
        <v>324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4" t="s">
        <v>5</v>
      </c>
      <c r="G3" s="4" t="s">
        <v>6</v>
      </c>
      <c r="H3" s="99" t="s">
        <v>7</v>
      </c>
      <c r="J3" s="2"/>
      <c r="K3" s="4" t="s">
        <v>4</v>
      </c>
      <c r="L3" s="4" t="s">
        <v>5</v>
      </c>
      <c r="M3" s="4" t="s">
        <v>6</v>
      </c>
      <c r="N3" s="99" t="s">
        <v>7</v>
      </c>
    </row>
    <row r="4" spans="1:14" ht="15" customHeight="1">
      <c r="A4" s="82" t="s">
        <v>57</v>
      </c>
      <c r="D4" s="2" t="s">
        <v>325</v>
      </c>
      <c r="E4" s="43">
        <v>296.68099999999998</v>
      </c>
      <c r="F4" s="43">
        <v>284</v>
      </c>
      <c r="G4" s="43">
        <v>288.58999999999997</v>
      </c>
      <c r="H4" s="43">
        <v>8.0910399999999996</v>
      </c>
      <c r="I4" s="66"/>
      <c r="J4" s="2" t="s">
        <v>325</v>
      </c>
      <c r="K4" s="43">
        <v>296.233</v>
      </c>
      <c r="L4" s="43">
        <v>323</v>
      </c>
      <c r="M4" s="43">
        <v>289.7</v>
      </c>
      <c r="N4" s="43">
        <v>6.5330199999999996</v>
      </c>
    </row>
    <row r="5" spans="1:14" ht="15" customHeight="1">
      <c r="D5" s="2"/>
      <c r="E5" s="43">
        <v>297.98899999999998</v>
      </c>
      <c r="F5" s="43">
        <v>751</v>
      </c>
      <c r="G5" s="43">
        <v>289.93</v>
      </c>
      <c r="H5" s="43">
        <v>8.0589600000000008</v>
      </c>
      <c r="I5" s="2"/>
      <c r="J5" s="2"/>
      <c r="K5" s="43">
        <v>296.28949999999998</v>
      </c>
      <c r="L5" s="43">
        <v>793</v>
      </c>
      <c r="M5" s="43">
        <v>289.64</v>
      </c>
      <c r="N5" s="43">
        <v>6.6494600000000004</v>
      </c>
    </row>
    <row r="6" spans="1:14" ht="15" customHeight="1">
      <c r="D6" s="2"/>
      <c r="E6" s="43">
        <v>297.23489999999998</v>
      </c>
      <c r="F6" s="43">
        <v>1225</v>
      </c>
      <c r="G6" s="43">
        <v>289.33</v>
      </c>
      <c r="H6" s="43">
        <v>7.9048800000000004</v>
      </c>
      <c r="I6" s="2"/>
      <c r="J6" s="100"/>
      <c r="K6" s="43">
        <v>296.24770000000001</v>
      </c>
      <c r="L6" s="43">
        <v>1267</v>
      </c>
      <c r="M6" s="43">
        <v>289.49</v>
      </c>
      <c r="N6" s="43">
        <v>6.7576900000000002</v>
      </c>
    </row>
    <row r="7" spans="1:14" ht="15" customHeight="1">
      <c r="D7" s="2"/>
      <c r="E7" s="43">
        <v>297.10820000000001</v>
      </c>
      <c r="F7" s="43">
        <v>1699</v>
      </c>
      <c r="G7" s="43">
        <v>289.31</v>
      </c>
      <c r="H7" s="43">
        <v>7.7981999999999996</v>
      </c>
      <c r="I7" s="2"/>
      <c r="J7" s="100"/>
      <c r="K7" s="43">
        <v>296.46769999999998</v>
      </c>
      <c r="L7" s="43">
        <v>1742</v>
      </c>
      <c r="M7" s="43">
        <v>289.66000000000003</v>
      </c>
      <c r="N7" s="43">
        <v>6.8076800000000004</v>
      </c>
    </row>
    <row r="8" spans="1:14" ht="15" customHeight="1">
      <c r="D8" s="2"/>
      <c r="E8" s="43">
        <v>297.30739999999997</v>
      </c>
      <c r="F8" s="43">
        <v>2175</v>
      </c>
      <c r="G8" s="43">
        <v>289.08</v>
      </c>
      <c r="H8" s="43">
        <v>8.2273599999999991</v>
      </c>
      <c r="I8" s="2"/>
      <c r="J8" s="100"/>
      <c r="K8" s="43">
        <v>296.47230000000002</v>
      </c>
      <c r="L8" s="43">
        <v>2215</v>
      </c>
      <c r="M8" s="43">
        <v>290</v>
      </c>
      <c r="N8" s="43">
        <v>6.47234</v>
      </c>
    </row>
    <row r="9" spans="1:14" ht="15" customHeight="1">
      <c r="D9" s="2"/>
      <c r="E9" s="43">
        <v>297.47539999999998</v>
      </c>
      <c r="F9" s="43">
        <v>2645</v>
      </c>
      <c r="G9" s="43">
        <v>289.39</v>
      </c>
      <c r="H9" s="43">
        <v>8.0853900000000003</v>
      </c>
      <c r="I9" s="2"/>
      <c r="J9" s="100"/>
      <c r="K9" s="43">
        <v>296.57319999999999</v>
      </c>
      <c r="L9" s="43">
        <v>2690</v>
      </c>
      <c r="M9" s="43">
        <v>289.93</v>
      </c>
      <c r="N9" s="43">
        <v>6.6431699999999996</v>
      </c>
    </row>
    <row r="10" spans="1:14" ht="15" customHeight="1">
      <c r="D10" s="2"/>
      <c r="E10" s="43">
        <v>297.44299999999998</v>
      </c>
      <c r="F10" s="43">
        <v>3120</v>
      </c>
      <c r="G10" s="43">
        <v>289.33</v>
      </c>
      <c r="H10" s="43">
        <v>8.1130099999999992</v>
      </c>
      <c r="I10" s="2"/>
      <c r="J10" s="100" t="s">
        <v>326</v>
      </c>
      <c r="K10" s="13">
        <v>296.63159999999999</v>
      </c>
      <c r="L10" s="13">
        <v>3163</v>
      </c>
      <c r="M10" s="13">
        <v>290.54000000000002</v>
      </c>
      <c r="N10" s="13">
        <v>6.0915699999999999</v>
      </c>
    </row>
    <row r="11" spans="1:14" ht="15" customHeight="1">
      <c r="D11" s="2"/>
      <c r="E11" s="43">
        <v>297.64819999999997</v>
      </c>
      <c r="F11" s="43">
        <v>3594</v>
      </c>
      <c r="G11" s="43">
        <v>289.79000000000002</v>
      </c>
      <c r="H11" s="43">
        <v>7.8581899999999996</v>
      </c>
      <c r="I11" s="2"/>
      <c r="J11" s="2"/>
      <c r="K11" s="13">
        <v>296.6103</v>
      </c>
      <c r="L11" s="13">
        <v>3636</v>
      </c>
      <c r="M11" s="13">
        <v>290.89</v>
      </c>
      <c r="N11" s="13">
        <v>5.7202599999999997</v>
      </c>
    </row>
    <row r="12" spans="1:14" ht="15" customHeight="1">
      <c r="D12" s="2"/>
      <c r="E12" s="43">
        <v>297.54430000000002</v>
      </c>
      <c r="F12" s="43">
        <v>4064</v>
      </c>
      <c r="G12" s="43">
        <v>289.66000000000003</v>
      </c>
      <c r="H12" s="43">
        <v>7.88429</v>
      </c>
      <c r="I12" s="2"/>
      <c r="J12" s="100"/>
      <c r="K12" s="13">
        <v>296.5865</v>
      </c>
      <c r="L12" s="13">
        <v>4107</v>
      </c>
      <c r="M12" s="13">
        <v>290.81</v>
      </c>
      <c r="N12" s="13">
        <v>5.7764899999999999</v>
      </c>
    </row>
    <row r="13" spans="1:14" ht="15" customHeight="1">
      <c r="D13" s="2" t="s">
        <v>327</v>
      </c>
      <c r="E13" s="13">
        <v>297.47739999999999</v>
      </c>
      <c r="F13" s="13">
        <v>4538</v>
      </c>
      <c r="G13" s="13">
        <v>290.37</v>
      </c>
      <c r="H13" s="13">
        <v>7.1074000000000002</v>
      </c>
      <c r="I13" s="66"/>
      <c r="J13" s="100"/>
      <c r="K13" s="13">
        <v>296.58879999999999</v>
      </c>
      <c r="L13" s="13">
        <v>4580</v>
      </c>
      <c r="M13" s="13">
        <v>290.89</v>
      </c>
      <c r="N13" s="13">
        <v>5.6988099999999999</v>
      </c>
    </row>
    <row r="14" spans="1:14" ht="15" customHeight="1">
      <c r="D14" s="2"/>
      <c r="E14" s="13">
        <v>298.08</v>
      </c>
      <c r="F14" s="13">
        <v>5012</v>
      </c>
      <c r="G14" s="13">
        <v>291.10000000000002</v>
      </c>
      <c r="H14" s="13">
        <v>6.9799899999999999</v>
      </c>
      <c r="I14" s="2"/>
      <c r="J14" s="100"/>
      <c r="K14" s="13">
        <v>296.50709999999998</v>
      </c>
      <c r="L14" s="13">
        <v>5057</v>
      </c>
      <c r="M14" s="13">
        <v>290.85000000000002</v>
      </c>
      <c r="N14" s="13">
        <v>5.6570900000000002</v>
      </c>
    </row>
    <row r="15" spans="1:14" ht="15" customHeight="1">
      <c r="D15" s="2"/>
      <c r="E15" s="13">
        <v>297.69560000000001</v>
      </c>
      <c r="F15" s="13">
        <v>5486</v>
      </c>
      <c r="G15" s="13">
        <v>291.35000000000002</v>
      </c>
      <c r="H15" s="13">
        <v>6.3455899999999996</v>
      </c>
      <c r="I15" s="2"/>
      <c r="J15" s="100"/>
      <c r="K15" s="43">
        <v>296.50830000000002</v>
      </c>
      <c r="L15" s="43">
        <v>5528</v>
      </c>
      <c r="M15" s="43">
        <v>290.94</v>
      </c>
      <c r="N15" s="43">
        <v>5.5682900000000002</v>
      </c>
    </row>
    <row r="16" spans="1:14" ht="15" customHeight="1">
      <c r="D16" s="2"/>
      <c r="E16" s="13">
        <v>297.93680000000001</v>
      </c>
      <c r="F16" s="13">
        <v>5956</v>
      </c>
      <c r="G16" s="13">
        <v>291.45999999999998</v>
      </c>
      <c r="H16" s="13">
        <v>6.4768100000000004</v>
      </c>
      <c r="I16" s="2"/>
      <c r="J16" s="100"/>
      <c r="K16" s="43">
        <v>296.5455</v>
      </c>
      <c r="L16" s="43">
        <v>6006</v>
      </c>
      <c r="M16" s="43">
        <v>290.92</v>
      </c>
      <c r="N16" s="43">
        <v>5.6255100000000002</v>
      </c>
    </row>
    <row r="17" spans="4:14" ht="15" customHeight="1">
      <c r="D17" s="2"/>
      <c r="E17" s="13">
        <v>297.24459999999999</v>
      </c>
      <c r="F17" s="13">
        <v>6432</v>
      </c>
      <c r="G17" s="13">
        <v>291.31</v>
      </c>
      <c r="H17" s="13">
        <v>5.9345999999999997</v>
      </c>
      <c r="I17" s="2"/>
      <c r="J17" s="2"/>
      <c r="K17" s="43">
        <v>296.70740000000001</v>
      </c>
      <c r="L17" s="43">
        <v>6477</v>
      </c>
      <c r="M17" s="43">
        <v>291.06</v>
      </c>
      <c r="N17" s="43">
        <v>5.6474000000000002</v>
      </c>
    </row>
    <row r="18" spans="4:14" ht="15" customHeight="1">
      <c r="D18" s="2"/>
      <c r="E18" s="43">
        <v>297.18939999999998</v>
      </c>
      <c r="F18" s="43">
        <v>6902</v>
      </c>
      <c r="G18" s="43">
        <v>291.54000000000002</v>
      </c>
      <c r="H18" s="43">
        <v>5.6493900000000004</v>
      </c>
      <c r="I18" s="2"/>
    </row>
    <row r="19" spans="4:14" ht="15" customHeight="1">
      <c r="D19" s="2"/>
      <c r="E19" s="43">
        <v>297.1825</v>
      </c>
      <c r="F19" s="43">
        <v>7376</v>
      </c>
      <c r="G19" s="43">
        <v>291.58</v>
      </c>
      <c r="H19" s="43">
        <v>5.6024599999999998</v>
      </c>
      <c r="I19" s="2"/>
    </row>
    <row r="20" spans="4:14" ht="15" customHeight="1">
      <c r="D20" s="2"/>
      <c r="E20" s="43">
        <v>297.55360000000002</v>
      </c>
      <c r="F20" s="43">
        <v>7851</v>
      </c>
      <c r="G20" s="43">
        <v>291.79000000000002</v>
      </c>
      <c r="H20" s="43">
        <v>5.7635899999999998</v>
      </c>
      <c r="I20" s="2"/>
    </row>
    <row r="21" spans="4:14" ht="15" customHeight="1">
      <c r="D21" s="2"/>
      <c r="E21" s="2"/>
      <c r="F21" s="2"/>
      <c r="G21" s="2"/>
      <c r="H21" s="2"/>
    </row>
    <row r="22" spans="4:14" ht="15" customHeight="1">
      <c r="D22" s="2"/>
      <c r="E22" s="2"/>
      <c r="F22" s="2"/>
      <c r="G22" s="2"/>
      <c r="H22" s="2"/>
    </row>
    <row r="23" spans="4:14" ht="15" customHeight="1">
      <c r="D23" s="2"/>
      <c r="E23" s="2"/>
      <c r="F23" s="2"/>
      <c r="G23" s="2"/>
      <c r="H23" s="2"/>
    </row>
    <row r="24" spans="4:14" ht="15" customHeight="1">
      <c r="D24" s="2"/>
      <c r="E24" s="2"/>
      <c r="F24" s="2"/>
      <c r="G24" s="2"/>
      <c r="H24" s="2"/>
    </row>
    <row r="25" spans="4:14" ht="15" customHeight="1">
      <c r="D25" s="2"/>
      <c r="E25" s="2"/>
      <c r="F25" s="2"/>
      <c r="G25" s="2"/>
      <c r="H25" s="2"/>
    </row>
    <row r="26" spans="4:14" ht="15" customHeight="1">
      <c r="D26" s="2"/>
      <c r="E26" s="2"/>
      <c r="F26" s="2"/>
      <c r="G26" s="2"/>
      <c r="H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cols>
    <col min="4" max="4" width="16.69921875" customWidth="1"/>
    <col min="10" max="10" width="16.59765625" customWidth="1"/>
  </cols>
  <sheetData>
    <row r="1" spans="1:14" ht="15" customHeight="1">
      <c r="A1" s="98" t="s">
        <v>328</v>
      </c>
      <c r="D1" s="2"/>
      <c r="E1" s="129" t="s">
        <v>329</v>
      </c>
      <c r="F1" s="130"/>
      <c r="G1" s="130"/>
      <c r="H1" s="130"/>
      <c r="J1" s="2"/>
      <c r="K1" s="129" t="s">
        <v>330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4" t="s">
        <v>5</v>
      </c>
      <c r="G3" s="4" t="s">
        <v>6</v>
      </c>
      <c r="H3" s="99" t="s">
        <v>7</v>
      </c>
      <c r="J3" s="2"/>
      <c r="K3" s="4" t="s">
        <v>4</v>
      </c>
      <c r="L3" s="4" t="s">
        <v>5</v>
      </c>
      <c r="M3" s="4" t="s">
        <v>6</v>
      </c>
      <c r="N3" s="99" t="s">
        <v>7</v>
      </c>
    </row>
    <row r="4" spans="1:14" ht="15" customHeight="1">
      <c r="A4" s="82" t="s">
        <v>57</v>
      </c>
      <c r="D4" s="100" t="s">
        <v>331</v>
      </c>
      <c r="E4" s="43">
        <v>361.13010000000003</v>
      </c>
      <c r="F4" s="43">
        <v>315</v>
      </c>
      <c r="G4" s="43">
        <v>342.1</v>
      </c>
      <c r="H4" s="43">
        <v>19.03012</v>
      </c>
      <c r="J4" s="100" t="s">
        <v>331</v>
      </c>
      <c r="K4" s="43">
        <v>340.3492</v>
      </c>
      <c r="L4" s="43">
        <v>262</v>
      </c>
      <c r="M4" s="43">
        <v>326.39999999999998</v>
      </c>
      <c r="N4" s="43">
        <v>13.949199999999999</v>
      </c>
    </row>
    <row r="5" spans="1:14" ht="15" customHeight="1">
      <c r="D5" s="100"/>
      <c r="E5" s="43">
        <v>359.9871</v>
      </c>
      <c r="F5" s="43">
        <v>788</v>
      </c>
      <c r="G5" s="43">
        <v>341.2</v>
      </c>
      <c r="H5" s="43">
        <v>18.787109999999998</v>
      </c>
      <c r="J5" s="2"/>
      <c r="K5" s="43">
        <v>339.82859999999999</v>
      </c>
      <c r="L5" s="43">
        <v>735</v>
      </c>
      <c r="M5" s="43">
        <v>326.3</v>
      </c>
      <c r="N5" s="43">
        <v>13.52857</v>
      </c>
    </row>
    <row r="6" spans="1:14" ht="15" customHeight="1">
      <c r="D6" s="2"/>
      <c r="E6" s="43">
        <v>359.07960000000003</v>
      </c>
      <c r="F6" s="43">
        <v>1262</v>
      </c>
      <c r="G6" s="43">
        <v>341.3</v>
      </c>
      <c r="H6" s="43">
        <v>17.77956</v>
      </c>
      <c r="J6" s="2"/>
      <c r="K6" s="43">
        <v>338.38589999999999</v>
      </c>
      <c r="L6" s="43">
        <v>1208</v>
      </c>
      <c r="M6" s="43">
        <v>325</v>
      </c>
      <c r="N6" s="43">
        <v>13.385949999999999</v>
      </c>
    </row>
    <row r="7" spans="1:14" ht="15" customHeight="1">
      <c r="D7" s="100"/>
      <c r="E7" s="43">
        <v>358.11720000000003</v>
      </c>
      <c r="F7" s="43">
        <v>1735</v>
      </c>
      <c r="G7" s="43">
        <v>340.9</v>
      </c>
      <c r="H7" s="43">
        <v>17.217210000000001</v>
      </c>
      <c r="J7" s="2"/>
      <c r="K7" s="43">
        <v>336.72539999999998</v>
      </c>
      <c r="L7" s="43">
        <v>1683</v>
      </c>
      <c r="M7" s="43">
        <v>323.10000000000002</v>
      </c>
      <c r="N7" s="43">
        <v>13.625400000000001</v>
      </c>
    </row>
    <row r="8" spans="1:14" ht="15" customHeight="1">
      <c r="D8" s="100"/>
      <c r="E8" s="43">
        <v>356.86559999999997</v>
      </c>
      <c r="F8" s="43">
        <v>2208</v>
      </c>
      <c r="G8" s="43">
        <v>338.6</v>
      </c>
      <c r="H8" s="43">
        <v>18.26558</v>
      </c>
      <c r="J8" s="2"/>
      <c r="K8" s="43">
        <v>337.03910000000002</v>
      </c>
      <c r="L8" s="43">
        <v>2156</v>
      </c>
      <c r="M8" s="43">
        <v>323.39999999999998</v>
      </c>
      <c r="N8" s="43">
        <v>13.63908</v>
      </c>
    </row>
    <row r="9" spans="1:14" ht="15" customHeight="1">
      <c r="D9" s="2"/>
      <c r="E9" s="43">
        <v>354.97199999999998</v>
      </c>
      <c r="F9" s="43">
        <v>2683</v>
      </c>
      <c r="G9" s="43">
        <v>336.8</v>
      </c>
      <c r="H9" s="43">
        <v>18.172029999999999</v>
      </c>
      <c r="J9" s="2"/>
      <c r="K9" s="43">
        <v>335.96510000000001</v>
      </c>
      <c r="L9" s="43">
        <v>2628</v>
      </c>
      <c r="M9" s="43">
        <v>323.39999999999998</v>
      </c>
      <c r="N9" s="43">
        <v>12.56509</v>
      </c>
    </row>
    <row r="10" spans="1:14" ht="15" customHeight="1">
      <c r="D10" s="100"/>
      <c r="E10" s="43">
        <v>352.96769999999998</v>
      </c>
      <c r="F10" s="43">
        <v>3155</v>
      </c>
      <c r="G10" s="43">
        <v>335.3</v>
      </c>
      <c r="H10" s="43">
        <v>17.667739999999998</v>
      </c>
      <c r="J10" s="2"/>
      <c r="K10" s="43">
        <v>336.25</v>
      </c>
      <c r="L10" s="43">
        <v>3103</v>
      </c>
      <c r="M10" s="43">
        <v>322.8</v>
      </c>
      <c r="N10" s="43">
        <v>13.44999</v>
      </c>
    </row>
    <row r="11" spans="1:14" ht="15" customHeight="1">
      <c r="D11" s="100" t="s">
        <v>332</v>
      </c>
      <c r="E11" s="13">
        <v>351.90539999999999</v>
      </c>
      <c r="F11" s="13">
        <v>3629</v>
      </c>
      <c r="G11" s="13">
        <v>332.4</v>
      </c>
      <c r="H11" s="13">
        <v>19.505389999999998</v>
      </c>
      <c r="J11" s="100" t="s">
        <v>333</v>
      </c>
      <c r="K11" s="13">
        <v>336.70949999999999</v>
      </c>
      <c r="L11" s="13">
        <v>3575</v>
      </c>
      <c r="M11" s="13">
        <v>325</v>
      </c>
      <c r="N11" s="13">
        <v>11.709540000000001</v>
      </c>
    </row>
    <row r="12" spans="1:14" ht="15" customHeight="1">
      <c r="D12" s="2"/>
      <c r="E12" s="13">
        <v>350.62689999999998</v>
      </c>
      <c r="F12" s="13">
        <v>4103</v>
      </c>
      <c r="G12" s="13">
        <v>333.8</v>
      </c>
      <c r="H12" s="13">
        <v>16.826889999999999</v>
      </c>
      <c r="J12" s="2"/>
      <c r="K12" s="13">
        <v>336.86509999999998</v>
      </c>
      <c r="L12" s="13">
        <v>4050</v>
      </c>
      <c r="M12" s="13">
        <v>326.10000000000002</v>
      </c>
      <c r="N12" s="13">
        <v>10.765090000000001</v>
      </c>
    </row>
    <row r="13" spans="1:14" ht="15" customHeight="1">
      <c r="D13" s="100"/>
      <c r="E13" s="13">
        <v>349.95479999999998</v>
      </c>
      <c r="F13" s="13">
        <v>4575</v>
      </c>
      <c r="G13" s="13">
        <v>333.9</v>
      </c>
      <c r="H13" s="13">
        <v>16.054839999999999</v>
      </c>
      <c r="J13" s="2"/>
      <c r="K13" s="13">
        <v>336.154</v>
      </c>
      <c r="L13" s="13">
        <v>4522</v>
      </c>
      <c r="M13" s="13">
        <v>325.39999999999998</v>
      </c>
      <c r="N13" s="13">
        <v>10.75398</v>
      </c>
    </row>
    <row r="14" spans="1:14" ht="15" customHeight="1">
      <c r="D14" s="100"/>
      <c r="E14" s="13">
        <v>349.0215</v>
      </c>
      <c r="F14" s="13">
        <v>5049</v>
      </c>
      <c r="G14" s="13">
        <v>334.9</v>
      </c>
      <c r="H14" s="13">
        <v>14.121510000000001</v>
      </c>
      <c r="J14" s="2"/>
      <c r="K14" s="13">
        <v>336.63650000000001</v>
      </c>
      <c r="L14" s="13">
        <v>4995</v>
      </c>
      <c r="M14" s="13">
        <v>326.8</v>
      </c>
      <c r="N14" s="13">
        <v>9.8365200000000002</v>
      </c>
    </row>
    <row r="15" spans="1:14" ht="15" customHeight="1">
      <c r="D15" s="2"/>
      <c r="E15" s="13">
        <v>348.5172</v>
      </c>
      <c r="F15" s="13">
        <v>5522</v>
      </c>
      <c r="G15" s="13">
        <v>335.3</v>
      </c>
      <c r="H15" s="13">
        <v>13.2172</v>
      </c>
      <c r="J15" s="2"/>
      <c r="K15" s="43">
        <v>335.36880000000002</v>
      </c>
      <c r="L15" s="43">
        <v>5469</v>
      </c>
      <c r="M15" s="43">
        <v>326.39999999999998</v>
      </c>
      <c r="N15" s="43">
        <v>8.9687400000000004</v>
      </c>
    </row>
    <row r="16" spans="1:14" ht="15" customHeight="1">
      <c r="D16" s="100"/>
      <c r="E16" s="13">
        <v>349.029</v>
      </c>
      <c r="F16" s="13">
        <v>5994</v>
      </c>
      <c r="G16" s="13">
        <v>336.3</v>
      </c>
      <c r="H16" s="13">
        <v>12.729039999999999</v>
      </c>
      <c r="J16" s="2"/>
      <c r="K16" s="43">
        <v>335.41590000000002</v>
      </c>
      <c r="L16" s="43">
        <v>5942</v>
      </c>
      <c r="M16" s="43">
        <v>326.89999999999998</v>
      </c>
      <c r="N16" s="43">
        <v>8.51586</v>
      </c>
    </row>
    <row r="17" spans="4:14" ht="15" customHeight="1">
      <c r="D17" s="100"/>
      <c r="E17" s="13">
        <v>347.76339999999999</v>
      </c>
      <c r="F17" s="13">
        <v>6469</v>
      </c>
      <c r="G17" s="13">
        <v>334.9</v>
      </c>
      <c r="H17" s="13">
        <v>12.86345</v>
      </c>
      <c r="J17" s="2"/>
      <c r="K17" s="43">
        <v>336.1841</v>
      </c>
      <c r="L17" s="43">
        <v>6416</v>
      </c>
      <c r="M17" s="43">
        <v>327.60000000000002</v>
      </c>
      <c r="N17" s="43">
        <v>8.5841200000000004</v>
      </c>
    </row>
    <row r="18" spans="4:14" ht="15" customHeight="1">
      <c r="D18" s="2"/>
      <c r="E18" s="43">
        <v>347.14089999999999</v>
      </c>
      <c r="F18" s="43">
        <v>6942</v>
      </c>
      <c r="G18" s="43">
        <v>335.8</v>
      </c>
      <c r="H18" s="43">
        <v>11.340870000000001</v>
      </c>
    </row>
    <row r="19" spans="4:14" ht="15" customHeight="1">
      <c r="D19" s="100"/>
      <c r="E19" s="43">
        <v>347.714</v>
      </c>
      <c r="F19" s="43">
        <v>7415</v>
      </c>
      <c r="G19" s="43">
        <v>336.1</v>
      </c>
      <c r="H19" s="43">
        <v>11.61397</v>
      </c>
    </row>
    <row r="20" spans="4:14" ht="15" customHeight="1">
      <c r="D20" s="100"/>
      <c r="E20" s="43">
        <v>346.77960000000002</v>
      </c>
      <c r="F20" s="43">
        <v>7889</v>
      </c>
      <c r="G20" s="43">
        <v>334.4</v>
      </c>
      <c r="H20" s="43">
        <v>12.379569999999999</v>
      </c>
    </row>
    <row r="21" spans="4:14" ht="15" customHeight="1">
      <c r="D21" s="2"/>
      <c r="E21" s="2"/>
      <c r="F21" s="2"/>
      <c r="G21" s="2"/>
      <c r="H21" s="2"/>
    </row>
    <row r="22" spans="4:14" ht="15" customHeight="1">
      <c r="D22" s="2"/>
      <c r="E22" s="2"/>
      <c r="F22" s="2"/>
      <c r="G22" s="2"/>
      <c r="H22" s="2"/>
    </row>
    <row r="23" spans="4:14" ht="15" customHeight="1">
      <c r="D23" s="2"/>
      <c r="E23" s="2"/>
      <c r="F23" s="2"/>
      <c r="G23" s="2"/>
      <c r="H23" s="2"/>
    </row>
    <row r="24" spans="4:14" ht="15" customHeight="1">
      <c r="D24" s="2"/>
      <c r="E24" s="2"/>
      <c r="F24" s="2"/>
      <c r="G24" s="2"/>
      <c r="H24" s="2"/>
    </row>
    <row r="25" spans="4:14" ht="15" customHeight="1">
      <c r="D25" s="2"/>
      <c r="E25" s="2"/>
      <c r="F25" s="2"/>
      <c r="G25" s="2"/>
      <c r="H25" s="2"/>
    </row>
    <row r="26" spans="4:14" ht="15" customHeight="1">
      <c r="D26" s="2"/>
      <c r="E26" s="2"/>
      <c r="F26" s="2"/>
      <c r="G26" s="2"/>
      <c r="H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334</v>
      </c>
      <c r="D1" s="2"/>
      <c r="E1" s="129" t="s">
        <v>335</v>
      </c>
      <c r="F1" s="130"/>
      <c r="G1" s="130"/>
      <c r="H1" s="130"/>
      <c r="J1" s="2"/>
      <c r="K1" s="129" t="s">
        <v>336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26</v>
      </c>
      <c r="D4" s="2" t="s">
        <v>133</v>
      </c>
      <c r="E4" s="53">
        <v>294.14699999999999</v>
      </c>
      <c r="F4" s="54">
        <v>301</v>
      </c>
      <c r="G4" s="54">
        <v>285.75</v>
      </c>
      <c r="H4" s="54">
        <v>8.3970199999999995</v>
      </c>
      <c r="J4" s="2" t="s">
        <v>107</v>
      </c>
      <c r="K4" s="53">
        <v>292.58280000000002</v>
      </c>
      <c r="L4" s="54">
        <v>301</v>
      </c>
      <c r="M4" s="54">
        <v>285.88</v>
      </c>
      <c r="N4" s="54">
        <v>6.7027700000000001</v>
      </c>
    </row>
    <row r="5" spans="1:14" ht="15" customHeight="1">
      <c r="D5" s="2"/>
      <c r="E5" s="53">
        <v>294.20530000000002</v>
      </c>
      <c r="F5" s="54">
        <v>779</v>
      </c>
      <c r="G5" s="54">
        <v>285.37</v>
      </c>
      <c r="H5" s="54">
        <v>8.8353199999999994</v>
      </c>
      <c r="J5" s="2"/>
      <c r="K5" s="53">
        <v>292.4812</v>
      </c>
      <c r="L5" s="54">
        <v>775</v>
      </c>
      <c r="M5" s="54">
        <v>285.98</v>
      </c>
      <c r="N5" s="54">
        <v>6.5011400000000004</v>
      </c>
    </row>
    <row r="6" spans="1:14" ht="15" customHeight="1">
      <c r="D6" s="2"/>
      <c r="E6" s="53">
        <v>294.37450000000001</v>
      </c>
      <c r="F6" s="54">
        <v>1251</v>
      </c>
      <c r="G6" s="54">
        <v>285.83</v>
      </c>
      <c r="H6" s="54">
        <v>8.5444800000000001</v>
      </c>
      <c r="J6" s="2"/>
      <c r="K6" s="53">
        <v>292.58690000000001</v>
      </c>
      <c r="L6" s="54">
        <v>1247</v>
      </c>
      <c r="M6" s="54">
        <v>286.19</v>
      </c>
      <c r="N6" s="54">
        <v>6.3969199999999997</v>
      </c>
    </row>
    <row r="7" spans="1:14" ht="15" customHeight="1">
      <c r="D7" s="2"/>
      <c r="E7" s="53">
        <v>294.42340000000002</v>
      </c>
      <c r="F7" s="54">
        <v>1723</v>
      </c>
      <c r="G7" s="54">
        <v>285.81</v>
      </c>
      <c r="H7" s="54">
        <v>8.6134000000000004</v>
      </c>
      <c r="J7" s="2"/>
      <c r="K7" s="53">
        <v>292.56549999999999</v>
      </c>
      <c r="L7" s="54">
        <v>1721</v>
      </c>
      <c r="M7" s="54">
        <v>286.27</v>
      </c>
      <c r="N7" s="54">
        <v>6.2954800000000004</v>
      </c>
    </row>
    <row r="8" spans="1:14" ht="15" customHeight="1">
      <c r="D8" s="2"/>
      <c r="E8" s="53">
        <v>294.49110000000002</v>
      </c>
      <c r="F8" s="54">
        <v>2197</v>
      </c>
      <c r="G8" s="54">
        <v>285.79000000000002</v>
      </c>
      <c r="H8" s="54">
        <v>8.7010500000000004</v>
      </c>
      <c r="J8" s="2"/>
      <c r="K8" s="53">
        <v>292.74209999999999</v>
      </c>
      <c r="L8" s="54">
        <v>2193</v>
      </c>
      <c r="M8" s="54">
        <v>286.11</v>
      </c>
      <c r="N8" s="54">
        <v>6.6321199999999996</v>
      </c>
    </row>
    <row r="9" spans="1:14" ht="15" customHeight="1">
      <c r="D9" s="2"/>
      <c r="E9" s="53">
        <v>294.76510000000002</v>
      </c>
      <c r="F9" s="54">
        <v>2676</v>
      </c>
      <c r="G9" s="54">
        <v>286.25</v>
      </c>
      <c r="H9" s="54">
        <v>8.51511</v>
      </c>
      <c r="J9" s="2"/>
      <c r="K9" s="53">
        <v>292.6662</v>
      </c>
      <c r="L9" s="54">
        <v>2666</v>
      </c>
      <c r="M9" s="54">
        <v>286.29000000000002</v>
      </c>
      <c r="N9" s="54">
        <v>6.3761400000000004</v>
      </c>
    </row>
    <row r="10" spans="1:14" ht="15" customHeight="1">
      <c r="D10" s="2" t="s">
        <v>337</v>
      </c>
      <c r="E10" s="9">
        <v>293.71510000000001</v>
      </c>
      <c r="F10" s="10">
        <v>3149</v>
      </c>
      <c r="G10" s="10">
        <v>285.98</v>
      </c>
      <c r="H10" s="10">
        <v>7.7351000000000001</v>
      </c>
      <c r="J10" s="2" t="s">
        <v>338</v>
      </c>
      <c r="K10" s="9">
        <v>292.1814</v>
      </c>
      <c r="L10" s="10">
        <v>3141</v>
      </c>
      <c r="M10" s="10">
        <v>285.37</v>
      </c>
      <c r="N10" s="10">
        <v>6.81135</v>
      </c>
    </row>
    <row r="11" spans="1:14" ht="15" customHeight="1">
      <c r="D11" s="2"/>
      <c r="E11" s="9">
        <v>293.97000000000003</v>
      </c>
      <c r="F11" s="10">
        <v>3623</v>
      </c>
      <c r="G11" s="10">
        <v>286.13</v>
      </c>
      <c r="H11" s="10">
        <v>7.84</v>
      </c>
      <c r="J11" s="2"/>
      <c r="K11" s="9">
        <v>291.86369999999999</v>
      </c>
      <c r="L11" s="10">
        <v>3614</v>
      </c>
      <c r="M11" s="10">
        <v>286.02</v>
      </c>
      <c r="N11" s="10">
        <v>5.8436599999999999</v>
      </c>
    </row>
    <row r="12" spans="1:14" ht="15" customHeight="1">
      <c r="D12" s="2"/>
      <c r="E12" s="9">
        <v>293.48660000000001</v>
      </c>
      <c r="F12" s="10">
        <v>4097</v>
      </c>
      <c r="G12" s="10">
        <v>286.52</v>
      </c>
      <c r="H12" s="10">
        <v>6.9666100000000002</v>
      </c>
      <c r="J12" s="2"/>
      <c r="K12" s="9">
        <v>292.05869999999999</v>
      </c>
      <c r="L12" s="10">
        <v>4090</v>
      </c>
      <c r="M12" s="10">
        <v>286</v>
      </c>
      <c r="N12" s="10">
        <v>6.0586799999999998</v>
      </c>
    </row>
    <row r="13" spans="1:14" ht="15" customHeight="1">
      <c r="D13" s="2"/>
      <c r="E13" s="9">
        <v>293.72890000000001</v>
      </c>
      <c r="F13" s="10">
        <v>4570</v>
      </c>
      <c r="G13" s="10">
        <v>286.83999999999997</v>
      </c>
      <c r="H13" s="10">
        <v>6.8889399999999998</v>
      </c>
      <c r="J13" s="2"/>
      <c r="K13" s="9">
        <v>291.34440000000001</v>
      </c>
      <c r="L13" s="10">
        <v>4563</v>
      </c>
      <c r="M13" s="10">
        <v>285.5</v>
      </c>
      <c r="N13" s="10">
        <v>5.8444200000000004</v>
      </c>
    </row>
    <row r="14" spans="1:14" ht="15" customHeight="1">
      <c r="D14" s="2"/>
      <c r="E14" s="9">
        <v>293.46620000000001</v>
      </c>
      <c r="F14" s="10">
        <v>5044</v>
      </c>
      <c r="G14" s="10">
        <v>286.61</v>
      </c>
      <c r="H14" s="10">
        <v>6.8561800000000002</v>
      </c>
      <c r="J14" s="2"/>
      <c r="K14" s="9">
        <v>291.31130000000002</v>
      </c>
      <c r="L14" s="10">
        <v>5036</v>
      </c>
      <c r="M14" s="10">
        <v>285.5</v>
      </c>
      <c r="N14" s="10">
        <v>5.8113200000000003</v>
      </c>
    </row>
    <row r="15" spans="1:14" ht="15" customHeight="1">
      <c r="D15" s="2"/>
      <c r="E15" s="9">
        <v>293.56380000000001</v>
      </c>
      <c r="F15" s="10">
        <v>5519</v>
      </c>
      <c r="G15" s="10">
        <v>287.17</v>
      </c>
      <c r="H15" s="10">
        <v>6.3938199999999998</v>
      </c>
      <c r="J15" s="2"/>
      <c r="K15" s="53">
        <v>291.02600000000001</v>
      </c>
      <c r="L15" s="54">
        <v>5509</v>
      </c>
      <c r="M15" s="54">
        <v>285.73</v>
      </c>
      <c r="N15" s="54">
        <v>5.2959500000000004</v>
      </c>
    </row>
    <row r="16" spans="1:14" ht="15" customHeight="1">
      <c r="D16" s="2"/>
      <c r="E16" s="9">
        <v>294.19659999999999</v>
      </c>
      <c r="F16" s="10">
        <v>5989</v>
      </c>
      <c r="G16" s="10">
        <v>288.13</v>
      </c>
      <c r="H16" s="10">
        <v>6.0666000000000002</v>
      </c>
      <c r="J16" s="2"/>
      <c r="K16" s="53">
        <v>291.01280000000003</v>
      </c>
      <c r="L16" s="54">
        <v>5981</v>
      </c>
      <c r="M16" s="54">
        <v>285.62</v>
      </c>
      <c r="N16" s="54">
        <v>5.39283</v>
      </c>
    </row>
    <row r="17" spans="4:14" ht="15" customHeight="1">
      <c r="D17" s="2"/>
      <c r="E17" s="53">
        <v>294.13600000000002</v>
      </c>
      <c r="F17" s="54">
        <v>6462</v>
      </c>
      <c r="G17" s="54">
        <v>288.2</v>
      </c>
      <c r="H17" s="54">
        <v>5.9359500000000001</v>
      </c>
      <c r="J17" s="2"/>
      <c r="K17" s="2"/>
      <c r="L17" s="2"/>
      <c r="M17" s="2"/>
      <c r="N17" s="2"/>
    </row>
    <row r="18" spans="4:14" ht="15" customHeight="1">
      <c r="D18" s="2"/>
      <c r="E18" s="53">
        <v>294.29379999999998</v>
      </c>
      <c r="F18" s="54">
        <v>6937</v>
      </c>
      <c r="G18" s="54">
        <v>288.22000000000003</v>
      </c>
      <c r="H18" s="54">
        <v>6.0738300000000001</v>
      </c>
      <c r="J18" s="2"/>
      <c r="K18" s="2"/>
      <c r="L18" s="2"/>
      <c r="M18" s="2"/>
      <c r="N18" s="2"/>
    </row>
    <row r="19" spans="4:14" ht="15" customHeight="1">
      <c r="D19" s="2"/>
      <c r="E19" s="53">
        <v>293.6909</v>
      </c>
      <c r="F19" s="54">
        <v>7409</v>
      </c>
      <c r="G19" s="54">
        <v>287.99</v>
      </c>
      <c r="H19" s="54">
        <v>5.7008599999999996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339</v>
      </c>
      <c r="D1" s="2"/>
      <c r="E1" s="129" t="s">
        <v>340</v>
      </c>
      <c r="F1" s="130"/>
      <c r="G1" s="130"/>
      <c r="H1" s="130"/>
      <c r="J1" s="2"/>
      <c r="K1" s="129" t="s">
        <v>341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26</v>
      </c>
      <c r="D4" s="2" t="s">
        <v>133</v>
      </c>
      <c r="E4" s="53">
        <v>358.39850000000001</v>
      </c>
      <c r="F4" s="54">
        <v>301</v>
      </c>
      <c r="G4" s="54">
        <v>340.4</v>
      </c>
      <c r="H4" s="54">
        <v>17.998449999999998</v>
      </c>
      <c r="J4" s="2" t="s">
        <v>107</v>
      </c>
      <c r="K4" s="53">
        <v>335.47919999999999</v>
      </c>
      <c r="L4" s="54">
        <v>301</v>
      </c>
      <c r="M4" s="54">
        <v>320.7</v>
      </c>
      <c r="N4" s="54">
        <v>14.77918</v>
      </c>
    </row>
    <row r="5" spans="1:14" ht="15" customHeight="1">
      <c r="D5" s="2"/>
      <c r="E5" s="53">
        <v>354.83690000000001</v>
      </c>
      <c r="F5" s="54">
        <v>777</v>
      </c>
      <c r="G5" s="54">
        <v>337</v>
      </c>
      <c r="H5" s="54">
        <v>17.83691</v>
      </c>
      <c r="J5" s="2"/>
      <c r="K5" s="53">
        <v>336.07960000000003</v>
      </c>
      <c r="L5" s="54">
        <v>775</v>
      </c>
      <c r="M5" s="54">
        <v>321.5</v>
      </c>
      <c r="N5" s="54">
        <v>14.57959</v>
      </c>
    </row>
    <row r="6" spans="1:14" ht="15" customHeight="1">
      <c r="D6" s="2"/>
      <c r="E6" s="53">
        <v>353.85230000000001</v>
      </c>
      <c r="F6" s="54">
        <v>1250</v>
      </c>
      <c r="G6" s="54">
        <v>335.7</v>
      </c>
      <c r="H6" s="54">
        <v>18.1523</v>
      </c>
      <c r="J6" s="2"/>
      <c r="K6" s="53">
        <v>333.3571</v>
      </c>
      <c r="L6" s="54">
        <v>1254</v>
      </c>
      <c r="M6" s="54">
        <v>318.5</v>
      </c>
      <c r="N6" s="54">
        <v>14.85713</v>
      </c>
    </row>
    <row r="7" spans="1:14" ht="15" customHeight="1">
      <c r="D7" s="2"/>
      <c r="E7" s="53">
        <v>353.38780000000003</v>
      </c>
      <c r="F7" s="54">
        <v>1726</v>
      </c>
      <c r="G7" s="54">
        <v>334.4</v>
      </c>
      <c r="H7" s="54">
        <v>18.987760000000002</v>
      </c>
      <c r="J7" s="2"/>
      <c r="K7" s="53">
        <v>331.98329999999999</v>
      </c>
      <c r="L7" s="54">
        <v>1727</v>
      </c>
      <c r="M7" s="54">
        <v>317.3</v>
      </c>
      <c r="N7" s="54">
        <v>14.683339999999999</v>
      </c>
    </row>
    <row r="8" spans="1:14" ht="15" customHeight="1">
      <c r="D8" s="2"/>
      <c r="E8" s="53">
        <v>358.1816</v>
      </c>
      <c r="F8" s="54">
        <v>2198</v>
      </c>
      <c r="G8" s="54">
        <v>340.4</v>
      </c>
      <c r="H8" s="54">
        <v>17.78162</v>
      </c>
      <c r="J8" s="2"/>
      <c r="K8" s="53">
        <v>329.6146</v>
      </c>
      <c r="L8" s="54">
        <v>2202</v>
      </c>
      <c r="M8" s="54">
        <v>314.3</v>
      </c>
      <c r="N8" s="54">
        <v>15.314579999999999</v>
      </c>
    </row>
    <row r="9" spans="1:14" ht="15" customHeight="1">
      <c r="D9" s="2"/>
      <c r="E9" s="53">
        <v>356.7604</v>
      </c>
      <c r="F9" s="54">
        <v>2671</v>
      </c>
      <c r="G9" s="54">
        <v>338.9</v>
      </c>
      <c r="H9" s="54">
        <v>17.860420000000001</v>
      </c>
      <c r="J9" s="2"/>
      <c r="K9" s="53">
        <v>327.58330000000001</v>
      </c>
      <c r="L9" s="54">
        <v>2675</v>
      </c>
      <c r="M9" s="54">
        <v>313</v>
      </c>
      <c r="N9" s="54">
        <v>14.58334</v>
      </c>
    </row>
    <row r="10" spans="1:14" ht="15" customHeight="1">
      <c r="D10" s="2" t="s">
        <v>342</v>
      </c>
      <c r="E10" s="9">
        <v>354.46120000000002</v>
      </c>
      <c r="F10" s="10">
        <v>3147</v>
      </c>
      <c r="G10" s="10">
        <v>336.8</v>
      </c>
      <c r="H10" s="10">
        <v>17.661210000000001</v>
      </c>
      <c r="J10" s="2"/>
      <c r="K10" s="9">
        <v>330.56119999999999</v>
      </c>
      <c r="L10" s="66">
        <v>3146</v>
      </c>
      <c r="M10" s="9">
        <v>316.5</v>
      </c>
      <c r="N10" s="10">
        <v>14.061210000000001</v>
      </c>
    </row>
    <row r="11" spans="1:14" ht="15" customHeight="1">
      <c r="D11" s="2"/>
      <c r="E11" s="9">
        <v>350.9898</v>
      </c>
      <c r="F11" s="10">
        <v>3619</v>
      </c>
      <c r="G11" s="10">
        <v>334.8</v>
      </c>
      <c r="H11" s="10">
        <v>16.189800000000002</v>
      </c>
      <c r="J11" s="2" t="s">
        <v>343</v>
      </c>
      <c r="K11" s="9">
        <v>331.41230000000002</v>
      </c>
      <c r="L11" s="14">
        <v>3620</v>
      </c>
      <c r="M11" s="10">
        <v>316.39999999999998</v>
      </c>
      <c r="N11" s="10">
        <v>15.012259999999999</v>
      </c>
    </row>
    <row r="12" spans="1:14" ht="15" customHeight="1">
      <c r="D12" s="2"/>
      <c r="E12" s="9">
        <v>349.88959999999997</v>
      </c>
      <c r="F12" s="10">
        <v>4092</v>
      </c>
      <c r="G12" s="10">
        <v>334.1</v>
      </c>
      <c r="H12" s="10">
        <v>15.789569999999999</v>
      </c>
      <c r="J12" s="2"/>
      <c r="K12" s="9">
        <v>331.77550000000002</v>
      </c>
      <c r="L12" s="10">
        <v>4092</v>
      </c>
      <c r="M12" s="10">
        <v>317</v>
      </c>
      <c r="N12" s="10">
        <v>14.775510000000001</v>
      </c>
    </row>
    <row r="13" spans="1:14" ht="15" customHeight="1">
      <c r="D13" s="2"/>
      <c r="E13" s="9">
        <v>352.08539999999999</v>
      </c>
      <c r="F13" s="10">
        <v>4564</v>
      </c>
      <c r="G13" s="10">
        <v>334.3</v>
      </c>
      <c r="H13" s="10">
        <v>17.785409999999999</v>
      </c>
      <c r="J13" s="2"/>
      <c r="K13" s="9">
        <v>332.29809999999998</v>
      </c>
      <c r="L13" s="10">
        <v>4565</v>
      </c>
      <c r="M13" s="10">
        <v>316.7</v>
      </c>
      <c r="N13" s="10">
        <v>15.59807</v>
      </c>
    </row>
    <row r="14" spans="1:14" ht="15" customHeight="1">
      <c r="D14" s="2"/>
      <c r="E14" s="9">
        <v>349.24079999999998</v>
      </c>
      <c r="F14" s="10">
        <v>5039</v>
      </c>
      <c r="G14" s="10">
        <v>331.7</v>
      </c>
      <c r="H14" s="10">
        <v>17.54082</v>
      </c>
      <c r="J14" s="2"/>
      <c r="K14" s="9">
        <v>331.4923</v>
      </c>
      <c r="L14" s="10">
        <v>5037</v>
      </c>
      <c r="M14" s="10">
        <v>316.2</v>
      </c>
      <c r="N14" s="10">
        <v>15.29232</v>
      </c>
    </row>
    <row r="15" spans="1:14" ht="15" customHeight="1">
      <c r="D15" s="2"/>
      <c r="E15" s="9">
        <v>347.36669999999998</v>
      </c>
      <c r="F15" s="10">
        <v>5512</v>
      </c>
      <c r="G15" s="10">
        <v>329.4</v>
      </c>
      <c r="H15" s="10">
        <v>17.966670000000001</v>
      </c>
      <c r="J15" s="2"/>
      <c r="K15" s="53">
        <v>328.99419999999998</v>
      </c>
      <c r="L15" s="54">
        <v>5511</v>
      </c>
      <c r="M15" s="54">
        <v>315.5</v>
      </c>
      <c r="N15" s="54">
        <v>13.49424</v>
      </c>
    </row>
    <row r="16" spans="1:14" ht="15" customHeight="1">
      <c r="D16" s="2"/>
      <c r="E16" s="9">
        <v>346</v>
      </c>
      <c r="F16" s="10">
        <v>5986</v>
      </c>
      <c r="G16" s="10">
        <v>329.5</v>
      </c>
      <c r="H16" s="10">
        <v>16.50001</v>
      </c>
      <c r="J16" s="2"/>
      <c r="K16" s="53">
        <v>326.63209999999998</v>
      </c>
      <c r="L16" s="54">
        <v>5990</v>
      </c>
      <c r="M16" s="54">
        <v>312.3</v>
      </c>
      <c r="N16" s="54">
        <v>14.33207</v>
      </c>
    </row>
    <row r="17" spans="4:14" ht="15" customHeight="1">
      <c r="D17" s="2"/>
      <c r="E17" s="9">
        <v>342.36939999999998</v>
      </c>
      <c r="F17" s="10">
        <v>6460</v>
      </c>
      <c r="G17" s="10">
        <v>328.3</v>
      </c>
      <c r="H17" s="10">
        <v>14.06939</v>
      </c>
      <c r="J17" s="2"/>
      <c r="K17" s="53">
        <v>323.45710000000003</v>
      </c>
      <c r="L17" s="54">
        <v>6464</v>
      </c>
      <c r="M17" s="54">
        <v>309.89999999999998</v>
      </c>
      <c r="N17" s="54">
        <v>13.55715</v>
      </c>
    </row>
    <row r="18" spans="4:14" ht="15" customHeight="1">
      <c r="D18" s="2"/>
      <c r="E18" s="9">
        <v>341.50200000000001</v>
      </c>
      <c r="F18" s="10">
        <v>6936</v>
      </c>
      <c r="G18" s="10">
        <v>328.8</v>
      </c>
      <c r="H18" s="10">
        <v>12.70205</v>
      </c>
      <c r="J18" s="2"/>
      <c r="K18" s="2"/>
      <c r="L18" s="2"/>
      <c r="M18" s="2"/>
      <c r="N18" s="2"/>
    </row>
    <row r="19" spans="4:14" ht="15" customHeight="1">
      <c r="D19" s="2"/>
      <c r="E19" s="9">
        <v>342.42649999999998</v>
      </c>
      <c r="F19" s="10">
        <v>7407</v>
      </c>
      <c r="G19" s="10">
        <v>327.2</v>
      </c>
      <c r="H19" s="10">
        <v>15.22653</v>
      </c>
      <c r="J19" s="2"/>
      <c r="K19" s="2"/>
      <c r="L19" s="2"/>
      <c r="M19" s="2"/>
      <c r="N19" s="2"/>
    </row>
    <row r="20" spans="4:14" ht="15" customHeight="1">
      <c r="D20" s="2"/>
      <c r="E20" s="9">
        <v>342.28570000000002</v>
      </c>
      <c r="F20" s="10">
        <v>7878</v>
      </c>
      <c r="G20" s="10">
        <v>330.1</v>
      </c>
      <c r="H20" s="10">
        <v>12.18572</v>
      </c>
      <c r="J20" s="2"/>
      <c r="K20" s="2"/>
      <c r="L20" s="2"/>
      <c r="M20" s="2"/>
      <c r="N20" s="2"/>
    </row>
    <row r="21" spans="4:14" ht="15" customHeight="1">
      <c r="D21" s="2"/>
      <c r="E21" s="53">
        <v>340.13130000000001</v>
      </c>
      <c r="F21" s="54">
        <v>8351</v>
      </c>
      <c r="G21" s="54">
        <v>329.3</v>
      </c>
      <c r="H21" s="54">
        <v>10.83126</v>
      </c>
      <c r="J21" s="2"/>
      <c r="K21" s="2"/>
      <c r="L21" s="2"/>
      <c r="M21" s="2"/>
      <c r="N21" s="2"/>
    </row>
    <row r="22" spans="4:14" ht="15" customHeight="1">
      <c r="D22" s="2"/>
      <c r="E22" s="53">
        <v>340.84690000000001</v>
      </c>
      <c r="F22" s="54">
        <v>8824</v>
      </c>
      <c r="G22" s="54">
        <v>329.1</v>
      </c>
      <c r="H22" s="54">
        <v>11.746930000000001</v>
      </c>
      <c r="J22" s="2"/>
      <c r="K22" s="2"/>
      <c r="L22" s="2"/>
      <c r="M22" s="2"/>
      <c r="N22" s="2"/>
    </row>
    <row r="23" spans="4:14" ht="15" customHeight="1">
      <c r="D23" s="2"/>
      <c r="E23" s="53">
        <v>339.90629999999999</v>
      </c>
      <c r="F23" s="54">
        <v>9298</v>
      </c>
      <c r="G23" s="54">
        <v>327.60000000000002</v>
      </c>
      <c r="H23" s="54">
        <v>12.30625</v>
      </c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344</v>
      </c>
      <c r="D1" s="2"/>
      <c r="E1" s="129" t="s">
        <v>345</v>
      </c>
      <c r="F1" s="130"/>
      <c r="G1" s="130"/>
      <c r="H1" s="130"/>
      <c r="J1" s="2"/>
      <c r="K1" s="129" t="s">
        <v>346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240</v>
      </c>
      <c r="E4" s="53">
        <v>294.46100000000001</v>
      </c>
      <c r="F4" s="54">
        <v>301</v>
      </c>
      <c r="G4" s="54">
        <v>286.19</v>
      </c>
      <c r="H4" s="54">
        <v>8.2709600000000005</v>
      </c>
      <c r="J4" s="2" t="s">
        <v>107</v>
      </c>
      <c r="K4" s="53">
        <v>292.55900000000003</v>
      </c>
      <c r="L4" s="54">
        <v>301</v>
      </c>
      <c r="M4" s="54">
        <v>284.14</v>
      </c>
      <c r="N4" s="54">
        <v>8.4190299999999993</v>
      </c>
    </row>
    <row r="5" spans="1:14" ht="15" customHeight="1">
      <c r="D5" s="2"/>
      <c r="E5" s="53">
        <v>294.32979999999998</v>
      </c>
      <c r="F5" s="54">
        <v>777</v>
      </c>
      <c r="G5" s="54">
        <v>286.58999999999997</v>
      </c>
      <c r="H5" s="54">
        <v>7.7398100000000003</v>
      </c>
      <c r="J5" s="2"/>
      <c r="K5" s="53">
        <v>292.25580000000002</v>
      </c>
      <c r="L5" s="54">
        <v>775</v>
      </c>
      <c r="M5" s="54">
        <v>284.01</v>
      </c>
      <c r="N5" s="54">
        <v>8.2457600000000006</v>
      </c>
    </row>
    <row r="6" spans="1:14" ht="15" customHeight="1">
      <c r="D6" s="2"/>
      <c r="E6" s="53">
        <v>294.92669999999998</v>
      </c>
      <c r="F6" s="54">
        <v>1249</v>
      </c>
      <c r="G6" s="54">
        <v>286.89999999999998</v>
      </c>
      <c r="H6" s="54">
        <v>8.0267400000000002</v>
      </c>
      <c r="J6" s="2"/>
      <c r="K6" s="53">
        <v>292.27440000000001</v>
      </c>
      <c r="L6" s="67">
        <v>1254</v>
      </c>
      <c r="M6" s="53">
        <v>283.77999999999997</v>
      </c>
      <c r="N6" s="54">
        <v>8.4944199999999999</v>
      </c>
    </row>
    <row r="7" spans="1:14" ht="15" customHeight="1">
      <c r="D7" s="2"/>
      <c r="E7" s="53">
        <v>294.62869999999998</v>
      </c>
      <c r="F7" s="54">
        <v>1722</v>
      </c>
      <c r="G7" s="54">
        <v>286.54000000000002</v>
      </c>
      <c r="H7" s="54">
        <v>8.0886399999999998</v>
      </c>
      <c r="J7" s="2"/>
      <c r="K7" s="53">
        <v>292.26929999999999</v>
      </c>
      <c r="L7" s="87">
        <v>1726</v>
      </c>
      <c r="M7" s="54">
        <v>283.55</v>
      </c>
      <c r="N7" s="54">
        <v>8.7193299999999994</v>
      </c>
    </row>
    <row r="8" spans="1:14" ht="15" customHeight="1">
      <c r="D8" s="2"/>
      <c r="E8" s="53">
        <v>294.88139999999999</v>
      </c>
      <c r="F8" s="54">
        <v>2197</v>
      </c>
      <c r="G8" s="54">
        <v>287.14999999999998</v>
      </c>
      <c r="H8" s="54">
        <v>7.7313599999999996</v>
      </c>
      <c r="J8" s="2"/>
      <c r="K8" s="53">
        <v>291.90570000000002</v>
      </c>
      <c r="L8" s="54">
        <v>2201</v>
      </c>
      <c r="M8" s="54">
        <v>283.52999999999997</v>
      </c>
      <c r="N8" s="54">
        <v>8.3756799999999991</v>
      </c>
    </row>
    <row r="9" spans="1:14" ht="15" customHeight="1">
      <c r="D9" s="2" t="s">
        <v>347</v>
      </c>
      <c r="E9" s="9">
        <v>293.6737</v>
      </c>
      <c r="F9" s="10">
        <v>2672</v>
      </c>
      <c r="G9" s="10">
        <v>286.23</v>
      </c>
      <c r="H9" s="10">
        <v>7.4437199999999999</v>
      </c>
      <c r="J9" s="2"/>
      <c r="K9" s="53">
        <v>291.8202</v>
      </c>
      <c r="L9" s="54">
        <v>2673</v>
      </c>
      <c r="M9" s="54">
        <v>283.08999999999997</v>
      </c>
      <c r="N9" s="54">
        <v>8.7302300000000006</v>
      </c>
    </row>
    <row r="10" spans="1:14" ht="15" customHeight="1">
      <c r="D10" s="2"/>
      <c r="E10" s="9">
        <v>293.47399999999999</v>
      </c>
      <c r="F10" s="10">
        <v>3145</v>
      </c>
      <c r="G10" s="10">
        <v>286.31</v>
      </c>
      <c r="H10" s="10">
        <v>7.16404</v>
      </c>
      <c r="J10" s="2"/>
      <c r="K10" s="9">
        <v>291.48230000000001</v>
      </c>
      <c r="L10" s="10">
        <v>3147</v>
      </c>
      <c r="M10" s="10">
        <v>282.99</v>
      </c>
      <c r="N10" s="10">
        <v>8.4923300000000008</v>
      </c>
    </row>
    <row r="11" spans="1:14" ht="15" customHeight="1">
      <c r="D11" s="2"/>
      <c r="E11" s="9">
        <v>293.22980000000001</v>
      </c>
      <c r="F11" s="10">
        <v>3617</v>
      </c>
      <c r="G11" s="10">
        <v>286.54000000000002</v>
      </c>
      <c r="H11" s="10">
        <v>6.6898</v>
      </c>
      <c r="J11" s="2" t="s">
        <v>348</v>
      </c>
      <c r="K11" s="9">
        <v>291.10980000000001</v>
      </c>
      <c r="L11" s="10">
        <v>3619</v>
      </c>
      <c r="M11" s="10">
        <v>283.01</v>
      </c>
      <c r="N11" s="10">
        <v>8.0997599999999998</v>
      </c>
    </row>
    <row r="12" spans="1:14" ht="15" customHeight="1">
      <c r="D12" s="2"/>
      <c r="E12" s="9">
        <v>293.12349999999998</v>
      </c>
      <c r="F12" s="10">
        <v>4092</v>
      </c>
      <c r="G12" s="10">
        <v>285.94</v>
      </c>
      <c r="H12" s="10">
        <v>7.1834600000000002</v>
      </c>
      <c r="J12" s="2"/>
      <c r="K12" s="9">
        <v>290.97739999999999</v>
      </c>
      <c r="L12" s="10">
        <v>4093</v>
      </c>
      <c r="M12" s="10">
        <v>283.60000000000002</v>
      </c>
      <c r="N12" s="10">
        <v>7.3774300000000004</v>
      </c>
    </row>
    <row r="13" spans="1:14" ht="15" customHeight="1">
      <c r="D13" s="2"/>
      <c r="E13" s="9">
        <v>293.16449999999998</v>
      </c>
      <c r="F13" s="10">
        <v>4563</v>
      </c>
      <c r="G13" s="10">
        <v>286.31</v>
      </c>
      <c r="H13" s="10">
        <v>6.8545100000000003</v>
      </c>
      <c r="J13" s="2"/>
      <c r="K13" s="9">
        <v>291.12880000000001</v>
      </c>
      <c r="L13" s="10">
        <v>4566</v>
      </c>
      <c r="M13" s="10">
        <v>283.77999999999997</v>
      </c>
      <c r="N13" s="10">
        <v>7.34884</v>
      </c>
    </row>
    <row r="14" spans="1:14" ht="15" customHeight="1">
      <c r="D14" s="2"/>
      <c r="E14" s="9">
        <v>293.03250000000003</v>
      </c>
      <c r="F14" s="10">
        <v>5037</v>
      </c>
      <c r="G14" s="10">
        <v>285.14</v>
      </c>
      <c r="H14" s="10">
        <v>7.8924899999999996</v>
      </c>
      <c r="J14" s="2"/>
      <c r="K14" s="53">
        <v>290.89819999999997</v>
      </c>
      <c r="L14" s="54">
        <v>5041</v>
      </c>
      <c r="M14" s="54">
        <v>283.77999999999997</v>
      </c>
      <c r="N14" s="54">
        <v>7.1181700000000001</v>
      </c>
    </row>
    <row r="15" spans="1:14" ht="15" customHeight="1">
      <c r="D15" s="2"/>
      <c r="E15" s="53">
        <v>291.97899999999998</v>
      </c>
      <c r="F15" s="54">
        <v>5512</v>
      </c>
      <c r="G15" s="54">
        <v>285.42</v>
      </c>
      <c r="H15" s="54">
        <v>6.5590099999999998</v>
      </c>
      <c r="J15" s="2"/>
      <c r="K15" s="53">
        <v>291.142</v>
      </c>
      <c r="L15" s="54">
        <v>5514</v>
      </c>
      <c r="M15" s="54">
        <v>284.16000000000003</v>
      </c>
      <c r="N15" s="54">
        <v>6.9820399999999996</v>
      </c>
    </row>
    <row r="16" spans="1:14" ht="15" customHeight="1">
      <c r="D16" s="2"/>
      <c r="E16" s="53">
        <v>292.36849999999998</v>
      </c>
      <c r="F16" s="54">
        <v>5989</v>
      </c>
      <c r="G16" s="54">
        <v>285.95999999999998</v>
      </c>
      <c r="H16" s="54">
        <v>6.4084700000000003</v>
      </c>
      <c r="J16" s="2"/>
      <c r="K16" s="53">
        <v>291.24489999999997</v>
      </c>
      <c r="L16" s="54">
        <v>5987</v>
      </c>
      <c r="M16" s="54">
        <v>284.12</v>
      </c>
      <c r="N16" s="54">
        <v>7.1249000000000002</v>
      </c>
    </row>
    <row r="17" spans="4:14" ht="15" customHeight="1">
      <c r="D17" s="2"/>
      <c r="E17" s="53">
        <v>292.185</v>
      </c>
      <c r="F17" s="54">
        <v>6459</v>
      </c>
      <c r="G17" s="54">
        <v>285.19</v>
      </c>
      <c r="H17" s="54">
        <v>6.9950000000000001</v>
      </c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349</v>
      </c>
      <c r="D1" s="2"/>
      <c r="E1" s="129" t="s">
        <v>350</v>
      </c>
      <c r="F1" s="130"/>
      <c r="G1" s="130"/>
      <c r="H1" s="130"/>
      <c r="J1" s="2"/>
      <c r="K1" s="129" t="s">
        <v>351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107</v>
      </c>
      <c r="E4" s="53">
        <v>340.64260000000002</v>
      </c>
      <c r="F4" s="54">
        <v>301</v>
      </c>
      <c r="G4" s="54">
        <v>315.10000000000002</v>
      </c>
      <c r="H4" s="54">
        <v>25.542539999999999</v>
      </c>
      <c r="J4" s="2" t="s">
        <v>107</v>
      </c>
      <c r="K4" s="53">
        <v>327.56889999999999</v>
      </c>
      <c r="L4" s="54">
        <v>301</v>
      </c>
      <c r="M4" s="54">
        <v>301.3</v>
      </c>
      <c r="N4" s="54">
        <v>26.268899999999999</v>
      </c>
    </row>
    <row r="5" spans="1:14" ht="15" customHeight="1">
      <c r="D5" s="2"/>
      <c r="E5" s="53">
        <v>341.13830000000002</v>
      </c>
      <c r="F5" s="54">
        <v>777</v>
      </c>
      <c r="G5" s="54">
        <v>314.39999999999998</v>
      </c>
      <c r="H5" s="54">
        <v>26.738309999999998</v>
      </c>
      <c r="J5" s="2"/>
      <c r="K5" s="53">
        <v>326.61559999999997</v>
      </c>
      <c r="L5" s="54">
        <v>774</v>
      </c>
      <c r="M5" s="54">
        <v>298.89999999999998</v>
      </c>
      <c r="N5" s="54">
        <v>27.715540000000001</v>
      </c>
    </row>
    <row r="6" spans="1:14" ht="15" customHeight="1">
      <c r="D6" s="2"/>
      <c r="E6" s="53">
        <v>340.97019999999998</v>
      </c>
      <c r="F6" s="54">
        <v>1248</v>
      </c>
      <c r="G6" s="54">
        <v>315.10000000000002</v>
      </c>
      <c r="H6" s="54">
        <v>25.870200000000001</v>
      </c>
      <c r="J6" s="2"/>
      <c r="K6" s="53">
        <v>325.47109999999998</v>
      </c>
      <c r="L6" s="54">
        <v>1248</v>
      </c>
      <c r="M6" s="54">
        <v>297.8</v>
      </c>
      <c r="N6" s="54">
        <v>27.671109999999999</v>
      </c>
    </row>
    <row r="7" spans="1:14" ht="15" customHeight="1">
      <c r="D7" s="2"/>
      <c r="E7" s="53">
        <v>341.89569999999998</v>
      </c>
      <c r="F7" s="54">
        <v>1721</v>
      </c>
      <c r="G7" s="54">
        <v>316.2</v>
      </c>
      <c r="H7" s="54">
        <v>25.69575</v>
      </c>
      <c r="J7" s="2"/>
      <c r="K7" s="53">
        <v>324.75</v>
      </c>
      <c r="L7" s="54">
        <v>1721</v>
      </c>
      <c r="M7" s="54">
        <v>297.7</v>
      </c>
      <c r="N7" s="54">
        <v>27.05001</v>
      </c>
    </row>
    <row r="8" spans="1:14" ht="15" customHeight="1">
      <c r="D8" s="2"/>
      <c r="E8" s="53">
        <v>342.70850000000002</v>
      </c>
      <c r="F8" s="54">
        <v>2195</v>
      </c>
      <c r="G8" s="54">
        <v>316.2</v>
      </c>
      <c r="H8" s="54">
        <v>26.508520000000001</v>
      </c>
      <c r="J8" s="2"/>
      <c r="K8" s="53">
        <v>324.60000000000002</v>
      </c>
      <c r="L8" s="54">
        <v>2195</v>
      </c>
      <c r="M8" s="54">
        <v>297.5</v>
      </c>
      <c r="N8" s="54">
        <v>27.099989999999998</v>
      </c>
    </row>
    <row r="9" spans="1:14" ht="15" customHeight="1">
      <c r="D9" s="2"/>
      <c r="E9" s="53">
        <v>341.89569999999998</v>
      </c>
      <c r="F9" s="54">
        <v>2668</v>
      </c>
      <c r="G9" s="54">
        <v>315.7</v>
      </c>
      <c r="H9" s="54">
        <v>26.19575</v>
      </c>
      <c r="J9" s="2"/>
      <c r="K9" s="53">
        <v>322.44670000000002</v>
      </c>
      <c r="L9" s="54">
        <v>2667</v>
      </c>
      <c r="M9" s="54">
        <v>296.10000000000002</v>
      </c>
      <c r="N9" s="54">
        <v>26.346679999999999</v>
      </c>
    </row>
    <row r="10" spans="1:14" ht="15" customHeight="1">
      <c r="D10" s="2" t="s">
        <v>352</v>
      </c>
      <c r="E10" s="9">
        <v>339.84379999999999</v>
      </c>
      <c r="F10" s="10">
        <v>3141</v>
      </c>
      <c r="G10" s="10">
        <v>311.8</v>
      </c>
      <c r="H10" s="10">
        <v>28.043749999999999</v>
      </c>
      <c r="J10" s="2"/>
      <c r="K10" s="53">
        <v>320.53559999999999</v>
      </c>
      <c r="L10" s="54">
        <v>3141</v>
      </c>
      <c r="M10" s="54">
        <v>293.7</v>
      </c>
      <c r="N10" s="54">
        <v>26.835540000000002</v>
      </c>
    </row>
    <row r="11" spans="1:14" ht="15" customHeight="1">
      <c r="D11" s="2"/>
      <c r="E11" s="9">
        <v>341.5521</v>
      </c>
      <c r="F11" s="10">
        <v>3615</v>
      </c>
      <c r="G11" s="10">
        <v>315.7</v>
      </c>
      <c r="H11" s="10">
        <v>25.85209</v>
      </c>
      <c r="J11" s="2" t="s">
        <v>353</v>
      </c>
      <c r="K11" s="9">
        <v>324.18</v>
      </c>
      <c r="L11" s="10">
        <v>3614</v>
      </c>
      <c r="M11" s="10">
        <v>297.39999999999998</v>
      </c>
      <c r="N11" s="10">
        <v>26.78</v>
      </c>
    </row>
    <row r="12" spans="1:14" ht="15" customHeight="1">
      <c r="D12" s="2"/>
      <c r="E12" s="9">
        <v>340.63830000000002</v>
      </c>
      <c r="F12" s="10">
        <v>4088</v>
      </c>
      <c r="G12" s="10">
        <v>315.5</v>
      </c>
      <c r="H12" s="10">
        <v>25.138310000000001</v>
      </c>
      <c r="J12" s="2"/>
      <c r="K12" s="9">
        <v>322.54219999999998</v>
      </c>
      <c r="L12" s="10">
        <v>4089</v>
      </c>
      <c r="M12" s="10">
        <v>296.3</v>
      </c>
      <c r="N12" s="10">
        <v>26.242229999999999</v>
      </c>
    </row>
    <row r="13" spans="1:14" ht="15" customHeight="1">
      <c r="D13" s="2"/>
      <c r="E13" s="9">
        <v>338.91669999999999</v>
      </c>
      <c r="F13" s="10">
        <v>4562</v>
      </c>
      <c r="G13" s="10">
        <v>314.39999999999998</v>
      </c>
      <c r="H13" s="10">
        <v>24.516680000000001</v>
      </c>
      <c r="J13" s="2"/>
      <c r="K13" s="9">
        <v>321.47179999999997</v>
      </c>
      <c r="L13" s="66">
        <v>4562</v>
      </c>
      <c r="M13" s="9">
        <v>297.60000000000002</v>
      </c>
      <c r="N13" s="10">
        <v>23.871790000000001</v>
      </c>
    </row>
    <row r="14" spans="1:14" ht="15" customHeight="1">
      <c r="D14" s="2"/>
      <c r="E14" s="9">
        <v>338.0455</v>
      </c>
      <c r="F14" s="10">
        <v>5035</v>
      </c>
      <c r="G14" s="10">
        <v>313.60000000000002</v>
      </c>
      <c r="H14" s="10">
        <v>24.445460000000001</v>
      </c>
      <c r="J14" s="2"/>
      <c r="K14" s="9">
        <v>319.9923</v>
      </c>
      <c r="L14" s="14">
        <v>5035</v>
      </c>
      <c r="M14" s="10">
        <v>297.8</v>
      </c>
      <c r="N14" s="10">
        <v>22.192299999999999</v>
      </c>
    </row>
    <row r="15" spans="1:14" ht="15" customHeight="1">
      <c r="D15" s="2"/>
      <c r="E15" s="9">
        <v>334.96359999999999</v>
      </c>
      <c r="F15" s="10">
        <v>5509</v>
      </c>
      <c r="G15" s="10">
        <v>310.7</v>
      </c>
      <c r="H15" s="10">
        <v>24.263639999999999</v>
      </c>
      <c r="J15" s="2"/>
      <c r="K15" s="9">
        <v>319.81799999999998</v>
      </c>
      <c r="L15" s="10">
        <v>5508</v>
      </c>
      <c r="M15" s="10">
        <v>297.8</v>
      </c>
      <c r="N15" s="10">
        <v>22.017949999999999</v>
      </c>
    </row>
    <row r="16" spans="1:14" ht="15" customHeight="1">
      <c r="D16" s="2"/>
      <c r="E16" s="53">
        <v>333.93790000000001</v>
      </c>
      <c r="F16" s="54">
        <v>5982</v>
      </c>
      <c r="G16" s="54">
        <v>311.7</v>
      </c>
      <c r="H16" s="54">
        <v>22.237939999999998</v>
      </c>
      <c r="J16" s="2"/>
      <c r="K16" s="9">
        <v>317.8897</v>
      </c>
      <c r="L16" s="10">
        <v>5983</v>
      </c>
      <c r="M16" s="10">
        <v>296.89999999999998</v>
      </c>
      <c r="N16" s="10">
        <v>20.989740000000001</v>
      </c>
    </row>
    <row r="17" spans="4:14" ht="15" customHeight="1">
      <c r="D17" s="2"/>
      <c r="E17" s="53">
        <v>333.66</v>
      </c>
      <c r="F17" s="54">
        <v>6455</v>
      </c>
      <c r="G17" s="54">
        <v>311.3</v>
      </c>
      <c r="H17" s="54">
        <v>22.35999</v>
      </c>
      <c r="J17" s="2"/>
      <c r="K17" s="9">
        <v>317.5462</v>
      </c>
      <c r="L17" s="10">
        <v>6455</v>
      </c>
      <c r="M17" s="10">
        <v>296.39999999999998</v>
      </c>
      <c r="N17" s="10">
        <v>21.146149999999999</v>
      </c>
    </row>
    <row r="18" spans="4:14" ht="15" customHeight="1">
      <c r="D18" s="2"/>
      <c r="E18" s="53">
        <v>331.46890000000002</v>
      </c>
      <c r="F18" s="54">
        <v>6934</v>
      </c>
      <c r="G18" s="54">
        <v>308.89999999999998</v>
      </c>
      <c r="H18" s="54">
        <v>22.56889</v>
      </c>
      <c r="J18" s="2"/>
      <c r="K18" s="9">
        <v>317.04680000000002</v>
      </c>
      <c r="L18" s="10">
        <v>6930</v>
      </c>
      <c r="M18" s="10">
        <v>296</v>
      </c>
      <c r="N18" s="10">
        <v>21.046810000000001</v>
      </c>
    </row>
    <row r="19" spans="4:14" ht="15" customHeight="1">
      <c r="D19" s="2"/>
      <c r="E19" s="2"/>
      <c r="F19" s="2"/>
      <c r="G19" s="2"/>
      <c r="H19" s="2"/>
      <c r="J19" s="2"/>
      <c r="K19" s="53">
        <v>317.10219999999998</v>
      </c>
      <c r="L19" s="54">
        <v>7401</v>
      </c>
      <c r="M19" s="54">
        <v>297.2</v>
      </c>
      <c r="N19" s="54">
        <v>19.902190000000001</v>
      </c>
    </row>
    <row r="20" spans="4:14" ht="15" customHeight="1">
      <c r="D20" s="2"/>
      <c r="E20" s="2"/>
      <c r="F20" s="2"/>
      <c r="G20" s="2"/>
      <c r="H20" s="2"/>
      <c r="J20" s="2"/>
      <c r="K20" s="53">
        <v>316.9391</v>
      </c>
      <c r="L20" s="54">
        <v>7875</v>
      </c>
      <c r="M20" s="54">
        <v>295.10000000000002</v>
      </c>
      <c r="N20" s="54">
        <v>21.83914</v>
      </c>
    </row>
    <row r="21" spans="4:14" ht="15" customHeight="1">
      <c r="D21" s="2"/>
      <c r="E21" s="2"/>
      <c r="F21" s="2"/>
      <c r="G21" s="2"/>
      <c r="H21" s="2"/>
      <c r="J21" s="2"/>
      <c r="K21" s="53">
        <v>315.7192</v>
      </c>
      <c r="L21" s="54">
        <v>8348</v>
      </c>
      <c r="M21" s="54">
        <v>295</v>
      </c>
      <c r="N21" s="54">
        <v>20.719159999999999</v>
      </c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354</v>
      </c>
      <c r="D1" s="2"/>
      <c r="E1" s="129" t="s">
        <v>355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57</v>
      </c>
      <c r="D4" s="2" t="s">
        <v>107</v>
      </c>
      <c r="E4" s="53">
        <v>290.24310000000003</v>
      </c>
      <c r="F4" s="54">
        <v>301</v>
      </c>
      <c r="G4" s="54">
        <v>280.98</v>
      </c>
      <c r="H4" s="54">
        <v>9.2631300000000003</v>
      </c>
    </row>
    <row r="5" spans="1:8" ht="15" customHeight="1">
      <c r="D5" s="2"/>
      <c r="E5" s="53">
        <v>290.4162</v>
      </c>
      <c r="F5" s="54">
        <v>774</v>
      </c>
      <c r="G5" s="54">
        <v>281.5</v>
      </c>
      <c r="H5" s="54">
        <v>8.9161999999999999</v>
      </c>
    </row>
    <row r="6" spans="1:8" ht="15" customHeight="1">
      <c r="D6" s="2"/>
      <c r="E6" s="53">
        <v>290.21620000000001</v>
      </c>
      <c r="F6" s="54">
        <v>1247</v>
      </c>
      <c r="G6" s="54">
        <v>281.20999999999998</v>
      </c>
      <c r="H6" s="54">
        <v>9.0062099999999994</v>
      </c>
    </row>
    <row r="7" spans="1:8" ht="15" customHeight="1">
      <c r="D7" s="2"/>
      <c r="E7" s="53">
        <v>290.68630000000002</v>
      </c>
      <c r="F7" s="54">
        <v>1723</v>
      </c>
      <c r="G7" s="54">
        <v>280.81</v>
      </c>
      <c r="H7" s="54">
        <v>9.8762799999999995</v>
      </c>
    </row>
    <row r="8" spans="1:8" ht="15" customHeight="1">
      <c r="D8" s="2"/>
      <c r="E8" s="53">
        <v>290.10860000000002</v>
      </c>
      <c r="F8" s="54">
        <v>2196</v>
      </c>
      <c r="G8" s="54">
        <v>280.48</v>
      </c>
      <c r="H8" s="54">
        <v>9.6285900000000009</v>
      </c>
    </row>
    <row r="9" spans="1:8" ht="15" customHeight="1">
      <c r="D9" s="2"/>
      <c r="E9" s="53">
        <v>290.40940000000001</v>
      </c>
      <c r="F9" s="54">
        <v>2663</v>
      </c>
      <c r="G9" s="54">
        <v>280.58</v>
      </c>
      <c r="H9" s="54">
        <v>9.8294099999999993</v>
      </c>
    </row>
    <row r="10" spans="1:8" ht="15" customHeight="1">
      <c r="D10" s="2"/>
      <c r="E10" s="9">
        <v>290.7242</v>
      </c>
      <c r="F10" s="10">
        <v>3141</v>
      </c>
      <c r="G10" s="10">
        <v>282.22000000000003</v>
      </c>
      <c r="H10" s="10">
        <v>8.5042000000000009</v>
      </c>
    </row>
    <row r="11" spans="1:8" ht="15" customHeight="1">
      <c r="D11" s="2" t="s">
        <v>348</v>
      </c>
      <c r="E11" s="9">
        <v>290.69369999999998</v>
      </c>
      <c r="F11" s="10">
        <v>3613</v>
      </c>
      <c r="G11" s="10">
        <v>282.83999999999997</v>
      </c>
      <c r="H11" s="10">
        <v>7.8537299999999997</v>
      </c>
    </row>
    <row r="12" spans="1:8" ht="15" customHeight="1">
      <c r="D12" s="2"/>
      <c r="E12" s="9">
        <v>290.87880000000001</v>
      </c>
      <c r="F12" s="10">
        <v>4088</v>
      </c>
      <c r="G12" s="10">
        <v>283.3</v>
      </c>
      <c r="H12" s="10">
        <v>7.5788099999999998</v>
      </c>
    </row>
    <row r="13" spans="1:8" ht="15" customHeight="1">
      <c r="D13" s="2"/>
      <c r="E13" s="9">
        <v>291.08920000000001</v>
      </c>
      <c r="F13" s="10">
        <v>4563</v>
      </c>
      <c r="G13" s="10">
        <v>283.49</v>
      </c>
      <c r="H13" s="10">
        <v>7.5992100000000002</v>
      </c>
    </row>
    <row r="14" spans="1:8" ht="15" customHeight="1">
      <c r="D14" s="2"/>
      <c r="E14" s="53">
        <v>291.08940000000001</v>
      </c>
      <c r="F14" s="54">
        <v>5034</v>
      </c>
      <c r="G14" s="54">
        <v>284.45</v>
      </c>
      <c r="H14" s="54">
        <v>6.6393899999999997</v>
      </c>
    </row>
    <row r="15" spans="1:8" ht="15" customHeight="1">
      <c r="D15" s="2"/>
      <c r="E15" s="53">
        <v>291.21280000000002</v>
      </c>
      <c r="F15" s="54">
        <v>5509</v>
      </c>
      <c r="G15" s="54">
        <v>284.45</v>
      </c>
      <c r="H15" s="54">
        <v>6.7627899999999999</v>
      </c>
    </row>
    <row r="16" spans="1:8" ht="15" customHeight="1">
      <c r="D16" s="2"/>
      <c r="E16" s="53">
        <v>291.125</v>
      </c>
      <c r="F16" s="54">
        <v>5980</v>
      </c>
      <c r="G16" s="54">
        <v>284.41000000000003</v>
      </c>
      <c r="H16" s="54">
        <v>6.7149999999999999</v>
      </c>
    </row>
    <row r="17" spans="4:8" ht="15" customHeight="1">
      <c r="D17" s="2"/>
      <c r="E17" s="2"/>
      <c r="F17" s="2"/>
      <c r="G17" s="2"/>
      <c r="H17" s="2"/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356</v>
      </c>
      <c r="D1" s="2"/>
      <c r="E1" s="129" t="s">
        <v>357</v>
      </c>
      <c r="F1" s="130"/>
      <c r="G1" s="130"/>
      <c r="H1" s="130"/>
      <c r="J1" s="2"/>
      <c r="K1" s="129" t="s">
        <v>358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107</v>
      </c>
      <c r="E4" s="53">
        <v>349.30610000000001</v>
      </c>
      <c r="F4" s="54">
        <v>301</v>
      </c>
      <c r="G4" s="54">
        <v>315.10000000000002</v>
      </c>
      <c r="H4" s="54">
        <v>34.206049999999998</v>
      </c>
      <c r="J4" s="2" t="s">
        <v>107</v>
      </c>
      <c r="K4" s="53">
        <v>319.52879999999999</v>
      </c>
      <c r="L4" s="54">
        <v>301</v>
      </c>
      <c r="M4" s="54">
        <v>287.60000000000002</v>
      </c>
      <c r="N4" s="54">
        <v>31.92878</v>
      </c>
    </row>
    <row r="5" spans="1:14" ht="15" customHeight="1">
      <c r="D5" s="2"/>
      <c r="E5" s="53">
        <v>346.49239999999998</v>
      </c>
      <c r="F5" s="54">
        <v>780</v>
      </c>
      <c r="G5" s="54">
        <v>312.3</v>
      </c>
      <c r="H5" s="54">
        <v>34.192419999999998</v>
      </c>
      <c r="J5" s="2"/>
      <c r="K5" s="53">
        <v>318.73180000000002</v>
      </c>
      <c r="L5" s="54">
        <v>776</v>
      </c>
      <c r="M5" s="54">
        <v>287</v>
      </c>
      <c r="N5" s="54">
        <v>31.731819999999999</v>
      </c>
    </row>
    <row r="6" spans="1:14" ht="15" customHeight="1">
      <c r="D6" s="2"/>
      <c r="E6" s="53">
        <v>346.06819999999999</v>
      </c>
      <c r="F6" s="54">
        <v>1251</v>
      </c>
      <c r="G6" s="54">
        <v>312.5</v>
      </c>
      <c r="H6" s="54">
        <v>33.568179999999998</v>
      </c>
      <c r="J6" s="2"/>
      <c r="K6" s="53">
        <v>317.49549999999999</v>
      </c>
      <c r="L6" s="54">
        <v>1247</v>
      </c>
      <c r="M6" s="54">
        <v>285.89999999999998</v>
      </c>
      <c r="N6" s="54">
        <v>31.595459999999999</v>
      </c>
    </row>
    <row r="7" spans="1:14" ht="15" customHeight="1">
      <c r="D7" s="2"/>
      <c r="E7" s="53">
        <v>345.64030000000002</v>
      </c>
      <c r="F7" s="54">
        <v>1723</v>
      </c>
      <c r="G7" s="54">
        <v>312.5</v>
      </c>
      <c r="H7" s="54">
        <v>33.140300000000003</v>
      </c>
      <c r="J7" s="2"/>
      <c r="K7" s="53">
        <v>316.26080000000002</v>
      </c>
      <c r="L7" s="54">
        <v>1722</v>
      </c>
      <c r="M7" s="54">
        <v>285.10000000000002</v>
      </c>
      <c r="N7" s="54">
        <v>31.160779999999999</v>
      </c>
    </row>
    <row r="8" spans="1:14" ht="15" customHeight="1">
      <c r="D8" s="2"/>
      <c r="E8" s="53">
        <v>345</v>
      </c>
      <c r="F8" s="54">
        <v>2197</v>
      </c>
      <c r="G8" s="54">
        <v>311.5</v>
      </c>
      <c r="H8" s="54">
        <v>33.499989999999997</v>
      </c>
      <c r="J8" s="2"/>
      <c r="K8" s="53">
        <v>315.11599999999999</v>
      </c>
      <c r="L8" s="54">
        <v>2195</v>
      </c>
      <c r="M8" s="54">
        <v>283.7</v>
      </c>
      <c r="N8" s="54">
        <v>31.41601</v>
      </c>
    </row>
    <row r="9" spans="1:14" ht="15" customHeight="1">
      <c r="D9" s="2"/>
      <c r="E9" s="53">
        <v>344.53129999999999</v>
      </c>
      <c r="F9" s="54">
        <v>2671</v>
      </c>
      <c r="G9" s="54">
        <v>310.3</v>
      </c>
      <c r="H9" s="54">
        <v>34.231349999999999</v>
      </c>
      <c r="J9" s="2" t="s">
        <v>348</v>
      </c>
      <c r="K9" s="9">
        <v>315.11200000000002</v>
      </c>
      <c r="L9" s="10">
        <v>2669</v>
      </c>
      <c r="M9" s="10">
        <v>283.39999999999998</v>
      </c>
      <c r="N9" s="10">
        <v>31.712009999999999</v>
      </c>
    </row>
    <row r="10" spans="1:14" ht="15" customHeight="1">
      <c r="D10" s="2"/>
      <c r="E10" s="9">
        <v>344.3349</v>
      </c>
      <c r="F10" s="10">
        <v>3143</v>
      </c>
      <c r="G10" s="10">
        <v>308.89999999999998</v>
      </c>
      <c r="H10" s="10">
        <v>35.434849999999997</v>
      </c>
      <c r="J10" s="2"/>
      <c r="K10" s="9">
        <v>315.99400000000003</v>
      </c>
      <c r="L10" s="10">
        <v>3141</v>
      </c>
      <c r="M10" s="10">
        <v>285.8</v>
      </c>
      <c r="N10" s="10">
        <v>30.193989999999999</v>
      </c>
    </row>
    <row r="11" spans="1:14" ht="15" customHeight="1">
      <c r="D11" s="2" t="s">
        <v>359</v>
      </c>
      <c r="E11" s="9">
        <v>344.10149999999999</v>
      </c>
      <c r="F11" s="10">
        <v>3616</v>
      </c>
      <c r="G11" s="10">
        <v>310.89999999999998</v>
      </c>
      <c r="H11" s="10">
        <v>33.201520000000002</v>
      </c>
      <c r="J11" s="2"/>
      <c r="K11" s="9">
        <v>314.774</v>
      </c>
      <c r="L11" s="10">
        <v>3616</v>
      </c>
      <c r="M11" s="10">
        <v>287.7</v>
      </c>
      <c r="N11" s="10">
        <v>27.074000000000002</v>
      </c>
    </row>
    <row r="12" spans="1:14" ht="15" customHeight="1">
      <c r="D12" s="2"/>
      <c r="E12" s="9">
        <v>342.30610000000001</v>
      </c>
      <c r="F12" s="10">
        <v>4091</v>
      </c>
      <c r="G12" s="10">
        <v>308.8</v>
      </c>
      <c r="H12" s="10">
        <v>33.506059999999998</v>
      </c>
      <c r="J12" s="2"/>
      <c r="K12" s="9">
        <v>313.83600000000001</v>
      </c>
      <c r="L12" s="10">
        <v>4088</v>
      </c>
      <c r="M12" s="10">
        <v>289</v>
      </c>
      <c r="N12" s="10">
        <v>24.835999999999999</v>
      </c>
    </row>
    <row r="13" spans="1:14" ht="15" customHeight="1">
      <c r="D13" s="2"/>
      <c r="E13" s="9">
        <v>341.05759999999998</v>
      </c>
      <c r="F13" s="10">
        <v>4564</v>
      </c>
      <c r="G13" s="10">
        <v>307.7</v>
      </c>
      <c r="H13" s="10">
        <v>33.357570000000003</v>
      </c>
      <c r="J13" s="2"/>
      <c r="K13" s="9">
        <v>315.23599999999999</v>
      </c>
      <c r="L13" s="10">
        <v>4562</v>
      </c>
      <c r="M13" s="10">
        <v>291</v>
      </c>
      <c r="N13" s="10">
        <v>24.235990000000001</v>
      </c>
    </row>
    <row r="14" spans="1:14" ht="15" customHeight="1">
      <c r="D14" s="2"/>
      <c r="E14" s="9">
        <v>340.2439</v>
      </c>
      <c r="F14" s="10">
        <v>5036</v>
      </c>
      <c r="G14" s="10">
        <v>309</v>
      </c>
      <c r="H14" s="10">
        <v>31.243950000000002</v>
      </c>
      <c r="J14" s="2"/>
      <c r="K14" s="9">
        <v>316.20999999999998</v>
      </c>
      <c r="L14" s="10">
        <v>5035</v>
      </c>
      <c r="M14" s="10">
        <v>292.89999999999998</v>
      </c>
      <c r="N14" s="10">
        <v>23.31</v>
      </c>
    </row>
    <row r="15" spans="1:14" ht="15" customHeight="1">
      <c r="D15" s="2"/>
      <c r="E15" s="9">
        <v>339.39699999999999</v>
      </c>
      <c r="F15" s="10">
        <v>5509</v>
      </c>
      <c r="G15" s="10">
        <v>307.60000000000002</v>
      </c>
      <c r="H15" s="10">
        <v>31.796980000000001</v>
      </c>
      <c r="J15" s="2"/>
      <c r="K15" s="9">
        <v>316.142</v>
      </c>
      <c r="L15" s="10">
        <v>5508</v>
      </c>
      <c r="M15" s="10">
        <v>293.5</v>
      </c>
      <c r="N15" s="10">
        <v>22.64199</v>
      </c>
    </row>
    <row r="16" spans="1:14" ht="15" customHeight="1">
      <c r="D16" s="2"/>
      <c r="E16" s="9">
        <v>337.3</v>
      </c>
      <c r="F16" s="10">
        <v>5983</v>
      </c>
      <c r="G16" s="10">
        <v>308.89999999999998</v>
      </c>
      <c r="H16" s="10">
        <v>28.4</v>
      </c>
      <c r="J16" s="2"/>
      <c r="K16" s="9">
        <v>315.71199999999999</v>
      </c>
      <c r="L16" s="10">
        <v>5985</v>
      </c>
      <c r="M16" s="10">
        <v>293.3</v>
      </c>
      <c r="N16" s="10">
        <v>22.411999999999999</v>
      </c>
    </row>
    <row r="17" spans="4:14" ht="15" customHeight="1">
      <c r="D17" s="2"/>
      <c r="E17" s="53">
        <v>335.70460000000003</v>
      </c>
      <c r="F17" s="54">
        <v>6455</v>
      </c>
      <c r="G17" s="54">
        <v>308.7</v>
      </c>
      <c r="H17" s="54">
        <v>27.004549999999998</v>
      </c>
      <c r="J17" s="2"/>
      <c r="K17" s="9">
        <v>315.98</v>
      </c>
      <c r="L17" s="10">
        <v>6455</v>
      </c>
      <c r="M17" s="10">
        <v>295.5</v>
      </c>
      <c r="N17" s="10">
        <v>20.479990000000001</v>
      </c>
    </row>
    <row r="18" spans="4:14" ht="15" customHeight="1">
      <c r="D18" s="2"/>
      <c r="E18" s="53">
        <v>333.09550000000002</v>
      </c>
      <c r="F18" s="54">
        <v>6930</v>
      </c>
      <c r="G18" s="54">
        <v>306.8</v>
      </c>
      <c r="H18" s="54">
        <v>26.295439999999999</v>
      </c>
      <c r="J18" s="2"/>
      <c r="K18" s="53">
        <v>315.63600000000002</v>
      </c>
      <c r="L18" s="54">
        <v>6928</v>
      </c>
      <c r="M18" s="54">
        <v>296.5</v>
      </c>
      <c r="N18" s="54">
        <v>19.135999999999999</v>
      </c>
    </row>
    <row r="19" spans="4:14" ht="15" customHeight="1">
      <c r="D19" s="2"/>
      <c r="E19" s="53">
        <v>332.31819999999999</v>
      </c>
      <c r="F19" s="54">
        <v>7402</v>
      </c>
      <c r="G19" s="54">
        <v>305.5</v>
      </c>
      <c r="H19" s="54">
        <v>26.818180000000002</v>
      </c>
      <c r="J19" s="2"/>
      <c r="K19" s="53">
        <v>315.51799999999997</v>
      </c>
      <c r="L19" s="54">
        <v>7402</v>
      </c>
      <c r="M19" s="54">
        <v>296.8</v>
      </c>
      <c r="N19" s="54">
        <v>18.71801</v>
      </c>
    </row>
    <row r="20" spans="4:14" ht="15" customHeight="1">
      <c r="D20" s="2"/>
      <c r="E20" s="2"/>
      <c r="F20" s="2"/>
      <c r="G20" s="2"/>
      <c r="H20" s="2"/>
      <c r="J20" s="2"/>
      <c r="K20" s="53">
        <v>314.24</v>
      </c>
      <c r="L20" s="54">
        <v>7876</v>
      </c>
      <c r="M20" s="54">
        <v>295.2</v>
      </c>
      <c r="N20" s="54">
        <v>19.040009999999999</v>
      </c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360</v>
      </c>
      <c r="D1" s="2"/>
      <c r="E1" s="129" t="s">
        <v>361</v>
      </c>
      <c r="F1" s="130"/>
      <c r="G1" s="130"/>
      <c r="H1" s="130"/>
      <c r="J1" s="2"/>
      <c r="K1" s="129" t="s">
        <v>362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240</v>
      </c>
      <c r="E4" s="53">
        <v>291.09980000000002</v>
      </c>
      <c r="F4" s="54">
        <v>301</v>
      </c>
      <c r="G4" s="54">
        <v>282.93</v>
      </c>
      <c r="H4" s="54">
        <v>8.1698199999999996</v>
      </c>
      <c r="J4" s="2" t="s">
        <v>133</v>
      </c>
      <c r="K4" s="53">
        <v>290.75490000000002</v>
      </c>
      <c r="L4" s="54">
        <v>301</v>
      </c>
      <c r="M4" s="54">
        <v>282.49</v>
      </c>
      <c r="N4" s="54">
        <v>8.26492</v>
      </c>
    </row>
    <row r="5" spans="1:14" ht="15" customHeight="1">
      <c r="D5" s="2"/>
      <c r="E5" s="53">
        <v>290.57490000000001</v>
      </c>
      <c r="F5" s="54">
        <v>775</v>
      </c>
      <c r="G5" s="54">
        <v>282.74</v>
      </c>
      <c r="H5" s="54">
        <v>7.8349099999999998</v>
      </c>
      <c r="J5" s="2"/>
      <c r="K5" s="53">
        <v>290.50889999999998</v>
      </c>
      <c r="L5" s="67">
        <v>773</v>
      </c>
      <c r="M5" s="53">
        <v>281.92</v>
      </c>
      <c r="N5" s="54">
        <v>8.5888600000000004</v>
      </c>
    </row>
    <row r="6" spans="1:14" ht="15" customHeight="1">
      <c r="D6" s="2"/>
      <c r="E6" s="53">
        <v>290.75380000000001</v>
      </c>
      <c r="F6" s="54">
        <v>1250</v>
      </c>
      <c r="G6" s="54">
        <v>283.74</v>
      </c>
      <c r="H6" s="54">
        <v>7.0137799999999997</v>
      </c>
      <c r="J6" s="2"/>
      <c r="K6" s="53">
        <v>290.39510000000001</v>
      </c>
      <c r="L6" s="87">
        <v>1249</v>
      </c>
      <c r="M6" s="54">
        <v>281.95999999999998</v>
      </c>
      <c r="N6" s="54">
        <v>8.4351000000000003</v>
      </c>
    </row>
    <row r="7" spans="1:14" ht="15" customHeight="1">
      <c r="D7" s="2"/>
      <c r="E7" s="53">
        <v>291.2672</v>
      </c>
      <c r="F7" s="54">
        <v>1723</v>
      </c>
      <c r="G7" s="54">
        <v>283.08999999999997</v>
      </c>
      <c r="H7" s="54">
        <v>8.1771700000000003</v>
      </c>
      <c r="J7" s="2"/>
      <c r="K7" s="53">
        <v>289.84399999999999</v>
      </c>
      <c r="L7" s="54">
        <v>1721</v>
      </c>
      <c r="M7" s="54">
        <v>281.55</v>
      </c>
      <c r="N7" s="54">
        <v>8.2939699999999998</v>
      </c>
    </row>
    <row r="8" spans="1:14" ht="15" customHeight="1">
      <c r="D8" s="2"/>
      <c r="E8" s="53">
        <v>291.97469999999998</v>
      </c>
      <c r="F8" s="54">
        <v>2193</v>
      </c>
      <c r="G8" s="54">
        <v>284.87</v>
      </c>
      <c r="H8" s="54">
        <v>7.1047200000000004</v>
      </c>
      <c r="J8" s="2"/>
      <c r="K8" s="53">
        <v>289.6053</v>
      </c>
      <c r="L8" s="54">
        <v>2197</v>
      </c>
      <c r="M8" s="54">
        <v>281.20999999999998</v>
      </c>
      <c r="N8" s="54">
        <v>8.3952899999999993</v>
      </c>
    </row>
    <row r="9" spans="1:14" ht="15" customHeight="1">
      <c r="D9" s="2"/>
      <c r="E9" s="53">
        <v>291.97680000000003</v>
      </c>
      <c r="F9" s="54">
        <v>2667</v>
      </c>
      <c r="G9" s="54">
        <v>284.33</v>
      </c>
      <c r="H9" s="54">
        <v>7.6467999999999998</v>
      </c>
      <c r="J9" s="2"/>
      <c r="K9" s="53">
        <v>289.72489999999999</v>
      </c>
      <c r="L9" s="54">
        <v>2671</v>
      </c>
      <c r="M9" s="54">
        <v>281.08999999999997</v>
      </c>
      <c r="N9" s="54">
        <v>8.6349099999999996</v>
      </c>
    </row>
    <row r="10" spans="1:14" ht="15" customHeight="1">
      <c r="D10" s="2"/>
      <c r="E10" s="53">
        <v>291.77089999999998</v>
      </c>
      <c r="F10" s="54">
        <v>3141</v>
      </c>
      <c r="G10" s="54">
        <v>284.24</v>
      </c>
      <c r="H10" s="54">
        <v>7.5309499999999998</v>
      </c>
      <c r="J10" s="2" t="s">
        <v>363</v>
      </c>
      <c r="K10" s="9">
        <v>289.74059999999997</v>
      </c>
      <c r="L10" s="10">
        <v>3144</v>
      </c>
      <c r="M10" s="10">
        <v>280.63</v>
      </c>
      <c r="N10" s="10">
        <v>9.1105800000000006</v>
      </c>
    </row>
    <row r="11" spans="1:14" ht="15" customHeight="1">
      <c r="D11" s="2" t="s">
        <v>364</v>
      </c>
      <c r="E11" s="9">
        <v>291.99509999999998</v>
      </c>
      <c r="F11" s="10">
        <v>3614</v>
      </c>
      <c r="G11" s="10">
        <v>284.79000000000002</v>
      </c>
      <c r="H11" s="10">
        <v>7.2050799999999997</v>
      </c>
      <c r="J11" s="2"/>
      <c r="K11" s="9">
        <v>290.44510000000002</v>
      </c>
      <c r="L11" s="10">
        <v>3617</v>
      </c>
      <c r="M11" s="10">
        <v>281.19</v>
      </c>
      <c r="N11" s="10">
        <v>9.2550899999999992</v>
      </c>
    </row>
    <row r="12" spans="1:14" ht="15" customHeight="1">
      <c r="D12" s="2"/>
      <c r="E12" s="9">
        <v>292.01479999999998</v>
      </c>
      <c r="F12" s="10">
        <v>4087</v>
      </c>
      <c r="G12" s="10">
        <v>285.35000000000002</v>
      </c>
      <c r="H12" s="10">
        <v>6.6647999999999996</v>
      </c>
      <c r="J12" s="2"/>
      <c r="K12" s="9">
        <v>290.03960000000001</v>
      </c>
      <c r="L12" s="10">
        <v>4090</v>
      </c>
      <c r="M12" s="10">
        <v>281.86</v>
      </c>
      <c r="N12" s="10">
        <v>8.1796299999999995</v>
      </c>
    </row>
    <row r="13" spans="1:14" ht="15" customHeight="1">
      <c r="D13" s="2"/>
      <c r="E13" s="9">
        <v>292.1259</v>
      </c>
      <c r="F13" s="10">
        <v>4560</v>
      </c>
      <c r="G13" s="10">
        <v>285.29000000000002</v>
      </c>
      <c r="H13" s="10">
        <v>6.8358400000000001</v>
      </c>
      <c r="J13" s="2"/>
      <c r="K13" s="9">
        <v>290.7242</v>
      </c>
      <c r="L13" s="10">
        <v>4564</v>
      </c>
      <c r="M13" s="10">
        <v>281.82</v>
      </c>
      <c r="N13" s="10">
        <v>8.9041399999999999</v>
      </c>
    </row>
    <row r="14" spans="1:14" ht="15" customHeight="1">
      <c r="D14" s="2"/>
      <c r="E14" s="9">
        <v>292.077</v>
      </c>
      <c r="F14" s="10">
        <v>5033</v>
      </c>
      <c r="G14" s="10">
        <v>285.37</v>
      </c>
      <c r="H14" s="10">
        <v>6.7069799999999997</v>
      </c>
      <c r="J14" s="2"/>
      <c r="K14" s="9">
        <v>287.59129999999999</v>
      </c>
      <c r="L14" s="10">
        <v>5036</v>
      </c>
      <c r="M14" s="10">
        <v>281.64999999999998</v>
      </c>
      <c r="N14" s="10">
        <v>5.9413499999999999</v>
      </c>
    </row>
    <row r="15" spans="1:14" ht="15" customHeight="1">
      <c r="D15" s="2"/>
      <c r="E15" s="9">
        <v>292.33089999999999</v>
      </c>
      <c r="F15" s="10">
        <v>5506</v>
      </c>
      <c r="G15" s="10">
        <v>285.52</v>
      </c>
      <c r="H15" s="10">
        <v>6.8109500000000001</v>
      </c>
      <c r="J15" s="2"/>
      <c r="K15" s="9">
        <v>288.0668</v>
      </c>
      <c r="L15" s="10">
        <v>5510</v>
      </c>
      <c r="M15" s="10">
        <v>282.43</v>
      </c>
      <c r="N15" s="10">
        <v>5.6368</v>
      </c>
    </row>
    <row r="16" spans="1:14" ht="15" customHeight="1">
      <c r="D16" s="2"/>
      <c r="E16" s="9">
        <v>292.8175</v>
      </c>
      <c r="F16" s="10">
        <v>5981</v>
      </c>
      <c r="G16" s="10">
        <v>285.60000000000002</v>
      </c>
      <c r="H16" s="10">
        <v>7.21753</v>
      </c>
      <c r="J16" s="2"/>
      <c r="K16" s="9">
        <v>288.07380000000001</v>
      </c>
      <c r="L16" s="10">
        <v>5982</v>
      </c>
      <c r="M16" s="10">
        <v>282.68</v>
      </c>
      <c r="N16" s="10">
        <v>5.3937799999999996</v>
      </c>
    </row>
    <row r="17" spans="4:14" ht="15" customHeight="1">
      <c r="D17" s="2"/>
      <c r="E17" s="9">
        <v>293.16000000000003</v>
      </c>
      <c r="F17" s="10">
        <v>6453</v>
      </c>
      <c r="G17" s="10">
        <v>285.77</v>
      </c>
      <c r="H17" s="10">
        <v>7.3900100000000002</v>
      </c>
      <c r="J17" s="2"/>
      <c r="K17" s="9">
        <v>288.05149999999998</v>
      </c>
      <c r="L17" s="66">
        <v>6456</v>
      </c>
      <c r="M17" s="9">
        <v>282.89</v>
      </c>
      <c r="N17" s="10">
        <v>5.1615000000000002</v>
      </c>
    </row>
    <row r="18" spans="4:14" ht="15" customHeight="1">
      <c r="D18" s="2"/>
      <c r="E18" s="9">
        <v>292.42450000000002</v>
      </c>
      <c r="F18" s="10">
        <v>6926</v>
      </c>
      <c r="G18" s="10">
        <v>285.45999999999998</v>
      </c>
      <c r="H18" s="10">
        <v>6.9645400000000004</v>
      </c>
      <c r="J18" s="2"/>
      <c r="K18" s="53">
        <v>288.00209999999998</v>
      </c>
      <c r="L18" s="87">
        <v>6931</v>
      </c>
      <c r="M18" s="54">
        <v>283.39</v>
      </c>
      <c r="N18" s="54">
        <v>4.6120700000000001</v>
      </c>
    </row>
    <row r="19" spans="4:14" ht="15" customHeight="1">
      <c r="D19" s="2"/>
      <c r="E19" s="53">
        <v>291.83569999999997</v>
      </c>
      <c r="F19" s="54">
        <v>7398</v>
      </c>
      <c r="G19" s="54">
        <v>285.42</v>
      </c>
      <c r="H19" s="54">
        <v>6.4156500000000003</v>
      </c>
      <c r="J19" s="2"/>
      <c r="K19" s="53">
        <v>287.92509999999999</v>
      </c>
      <c r="L19" s="54">
        <v>7405</v>
      </c>
      <c r="M19" s="54">
        <v>283.47000000000003</v>
      </c>
      <c r="N19" s="54">
        <v>4.4550900000000002</v>
      </c>
    </row>
    <row r="20" spans="4:14" ht="15" customHeight="1">
      <c r="D20" s="2"/>
      <c r="E20" s="53">
        <v>291.66399999999999</v>
      </c>
      <c r="F20" s="54">
        <v>7872</v>
      </c>
      <c r="G20" s="54">
        <v>285.29000000000002</v>
      </c>
      <c r="H20" s="54">
        <v>6.3739499999999998</v>
      </c>
      <c r="J20" s="2"/>
      <c r="K20" s="53">
        <v>288.08280000000002</v>
      </c>
      <c r="L20" s="54">
        <v>7877</v>
      </c>
      <c r="M20" s="54">
        <v>283.43</v>
      </c>
      <c r="N20" s="54">
        <v>4.6528400000000003</v>
      </c>
    </row>
    <row r="21" spans="4:14" ht="15" customHeight="1">
      <c r="D21" s="2"/>
      <c r="E21" s="53">
        <v>291.6345</v>
      </c>
      <c r="F21" s="54">
        <v>8347</v>
      </c>
      <c r="G21" s="54">
        <v>285.27</v>
      </c>
      <c r="H21" s="54">
        <v>6.3645300000000002</v>
      </c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101"/>
      <c r="L22" s="101"/>
      <c r="M22" s="101"/>
      <c r="N22" s="101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365</v>
      </c>
      <c r="D1" s="2"/>
      <c r="E1" s="129" t="s">
        <v>366</v>
      </c>
      <c r="F1" s="130"/>
      <c r="G1" s="130"/>
      <c r="H1" s="130"/>
      <c r="J1" s="2"/>
      <c r="K1" s="129" t="s">
        <v>367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133</v>
      </c>
      <c r="E4" s="53">
        <v>344.43279999999999</v>
      </c>
      <c r="F4" s="54">
        <v>301</v>
      </c>
      <c r="G4" s="54">
        <v>314.8</v>
      </c>
      <c r="H4" s="54">
        <v>29.632850000000001</v>
      </c>
      <c r="J4" s="2" t="s">
        <v>133</v>
      </c>
      <c r="K4" s="53">
        <v>319.61559999999997</v>
      </c>
      <c r="L4" s="54">
        <v>301</v>
      </c>
      <c r="M4" s="54">
        <v>296.5</v>
      </c>
      <c r="N4" s="54">
        <v>23.11562</v>
      </c>
    </row>
    <row r="5" spans="1:14" ht="15" customHeight="1">
      <c r="D5" s="2"/>
      <c r="E5" s="53">
        <v>344.14089999999999</v>
      </c>
      <c r="F5" s="54">
        <v>773</v>
      </c>
      <c r="G5" s="54">
        <v>314.39999999999998</v>
      </c>
      <c r="H5" s="54">
        <v>29.740919999999999</v>
      </c>
      <c r="J5" s="2"/>
      <c r="K5" s="53">
        <v>319.31880000000001</v>
      </c>
      <c r="L5" s="54">
        <v>773</v>
      </c>
      <c r="M5" s="54">
        <v>296</v>
      </c>
      <c r="N5" s="54">
        <v>23.318750000000001</v>
      </c>
    </row>
    <row r="6" spans="1:14" ht="15" customHeight="1">
      <c r="D6" s="2"/>
      <c r="E6" s="53">
        <v>343.23329999999999</v>
      </c>
      <c r="F6" s="54">
        <v>1247</v>
      </c>
      <c r="G6" s="54">
        <v>313.5</v>
      </c>
      <c r="H6" s="54">
        <v>29.733350000000002</v>
      </c>
      <c r="J6" s="2"/>
      <c r="K6" s="53">
        <v>318.45</v>
      </c>
      <c r="L6" s="54">
        <v>1247</v>
      </c>
      <c r="M6" s="54">
        <v>295.39999999999998</v>
      </c>
      <c r="N6" s="54">
        <v>23.05001</v>
      </c>
    </row>
    <row r="7" spans="1:14" ht="15" customHeight="1">
      <c r="D7" s="2"/>
      <c r="E7" s="53">
        <v>342.822</v>
      </c>
      <c r="F7" s="54">
        <v>1719</v>
      </c>
      <c r="G7" s="54">
        <v>313.5</v>
      </c>
      <c r="H7" s="54">
        <v>29.322050000000001</v>
      </c>
      <c r="J7" s="2"/>
      <c r="K7" s="53">
        <v>316.82659999999998</v>
      </c>
      <c r="L7" s="54">
        <v>1720</v>
      </c>
      <c r="M7" s="54">
        <v>294.5</v>
      </c>
      <c r="N7" s="54">
        <v>22.32658</v>
      </c>
    </row>
    <row r="8" spans="1:14" ht="15" customHeight="1">
      <c r="D8" s="2"/>
      <c r="E8" s="53">
        <v>341.75650000000002</v>
      </c>
      <c r="F8" s="54">
        <v>2192</v>
      </c>
      <c r="G8" s="54">
        <v>312.7</v>
      </c>
      <c r="H8" s="54">
        <v>29.056450000000002</v>
      </c>
      <c r="J8" s="2"/>
      <c r="K8" s="53">
        <v>316.62810000000002</v>
      </c>
      <c r="L8" s="54">
        <v>2193</v>
      </c>
      <c r="M8" s="54">
        <v>293.5</v>
      </c>
      <c r="N8" s="54">
        <v>23.128119999999999</v>
      </c>
    </row>
    <row r="9" spans="1:14" ht="15" customHeight="1">
      <c r="D9" s="2" t="s">
        <v>368</v>
      </c>
      <c r="E9" s="9">
        <v>341.24520000000001</v>
      </c>
      <c r="F9" s="10">
        <v>2666</v>
      </c>
      <c r="G9" s="10">
        <v>310</v>
      </c>
      <c r="H9" s="10">
        <v>31.245159999999998</v>
      </c>
      <c r="J9" s="2"/>
      <c r="K9" s="9">
        <v>314.23129999999998</v>
      </c>
      <c r="L9" s="10">
        <v>2666</v>
      </c>
      <c r="M9" s="10">
        <v>293.3</v>
      </c>
      <c r="N9" s="10">
        <v>20.931249999999999</v>
      </c>
    </row>
    <row r="10" spans="1:14" ht="15" customHeight="1">
      <c r="D10" s="2"/>
      <c r="E10" s="9">
        <v>341.76609999999999</v>
      </c>
      <c r="F10" s="10">
        <v>3140</v>
      </c>
      <c r="G10" s="10">
        <v>313.8</v>
      </c>
      <c r="H10" s="10">
        <v>27.96612</v>
      </c>
      <c r="J10" s="2"/>
      <c r="K10" s="9">
        <v>316.17809999999997</v>
      </c>
      <c r="L10" s="10">
        <v>3142</v>
      </c>
      <c r="M10" s="10">
        <v>293.2</v>
      </c>
      <c r="N10" s="10">
        <v>22.97814</v>
      </c>
    </row>
    <row r="11" spans="1:14" ht="15" customHeight="1">
      <c r="D11" s="2"/>
      <c r="E11" s="9">
        <v>340.87049999999999</v>
      </c>
      <c r="F11" s="10">
        <v>3613</v>
      </c>
      <c r="G11" s="10">
        <v>313.10000000000002</v>
      </c>
      <c r="H11" s="10">
        <v>27.770479999999999</v>
      </c>
      <c r="J11" s="2" t="s">
        <v>369</v>
      </c>
      <c r="K11" s="9">
        <v>316.97660000000002</v>
      </c>
      <c r="L11" s="10">
        <v>3614</v>
      </c>
      <c r="M11" s="10">
        <v>295.89999999999998</v>
      </c>
      <c r="N11" s="10">
        <v>21.07658</v>
      </c>
    </row>
    <row r="12" spans="1:14" ht="15" customHeight="1">
      <c r="D12" s="2"/>
      <c r="E12" s="9">
        <v>340.69839999999999</v>
      </c>
      <c r="F12" s="10">
        <v>4086</v>
      </c>
      <c r="G12" s="10">
        <v>313.5</v>
      </c>
      <c r="H12" s="10">
        <v>27.198370000000001</v>
      </c>
      <c r="J12" s="2"/>
      <c r="K12" s="9">
        <v>315.78410000000002</v>
      </c>
      <c r="L12" s="10">
        <v>4089</v>
      </c>
      <c r="M12" s="10">
        <v>296.5</v>
      </c>
      <c r="N12" s="10">
        <v>19.284130000000001</v>
      </c>
    </row>
    <row r="13" spans="1:14" ht="15" customHeight="1">
      <c r="D13" s="2"/>
      <c r="E13" s="9">
        <v>339.82900000000001</v>
      </c>
      <c r="F13" s="10">
        <v>4559</v>
      </c>
      <c r="G13" s="10">
        <v>313.39999999999998</v>
      </c>
      <c r="H13" s="10">
        <v>26.429030000000001</v>
      </c>
      <c r="J13" s="2"/>
      <c r="K13" s="9">
        <v>317.65870000000001</v>
      </c>
      <c r="L13" s="10">
        <v>4560</v>
      </c>
      <c r="M13" s="10">
        <v>297.2</v>
      </c>
      <c r="N13" s="10">
        <v>20.458739999999999</v>
      </c>
    </row>
    <row r="14" spans="1:14" ht="15" customHeight="1">
      <c r="D14" s="2"/>
      <c r="E14" s="9">
        <v>339.43869999999998</v>
      </c>
      <c r="F14" s="10">
        <v>5035</v>
      </c>
      <c r="G14" s="10">
        <v>314.10000000000002</v>
      </c>
      <c r="H14" s="10">
        <v>25.338709999999999</v>
      </c>
      <c r="J14" s="2"/>
      <c r="K14" s="53">
        <v>317.41719999999998</v>
      </c>
      <c r="L14" s="54">
        <v>5036</v>
      </c>
      <c r="M14" s="54">
        <v>297.7</v>
      </c>
      <c r="N14" s="54">
        <v>19.717199999999998</v>
      </c>
    </row>
    <row r="15" spans="1:14" ht="15" customHeight="1">
      <c r="D15" s="2"/>
      <c r="E15" s="9">
        <v>338.22460000000001</v>
      </c>
      <c r="F15" s="10">
        <v>5506</v>
      </c>
      <c r="G15" s="10">
        <v>313.8</v>
      </c>
      <c r="H15" s="10">
        <v>24.424579999999999</v>
      </c>
      <c r="J15" s="2"/>
      <c r="K15" s="9">
        <v>316.87970000000001</v>
      </c>
      <c r="L15" s="10">
        <v>5509</v>
      </c>
      <c r="M15" s="10">
        <v>296.8</v>
      </c>
      <c r="N15" s="10">
        <v>20.079699999999999</v>
      </c>
    </row>
    <row r="16" spans="1:14" ht="15" customHeight="1">
      <c r="D16" s="2"/>
      <c r="E16" s="9">
        <v>336.471</v>
      </c>
      <c r="F16" s="10">
        <v>5980</v>
      </c>
      <c r="G16" s="10">
        <v>313.5</v>
      </c>
      <c r="H16" s="10">
        <v>22.970980000000001</v>
      </c>
      <c r="J16" s="2"/>
      <c r="K16" s="53">
        <v>316.02339999999998</v>
      </c>
      <c r="L16" s="54">
        <v>5983</v>
      </c>
      <c r="M16" s="54">
        <v>297.3</v>
      </c>
      <c r="N16" s="54">
        <v>18.72343</v>
      </c>
    </row>
    <row r="17" spans="4:14" ht="15" customHeight="1">
      <c r="D17" s="2"/>
      <c r="E17" s="9">
        <v>335.54840000000002</v>
      </c>
      <c r="F17" s="10">
        <v>6452</v>
      </c>
      <c r="G17" s="10">
        <v>313.10000000000002</v>
      </c>
      <c r="H17" s="10">
        <v>22.448370000000001</v>
      </c>
      <c r="J17" s="2"/>
      <c r="K17" s="53">
        <v>316.01249999999999</v>
      </c>
      <c r="L17" s="54">
        <v>6456</v>
      </c>
      <c r="M17" s="54">
        <v>296.8</v>
      </c>
      <c r="N17" s="54">
        <v>19.212510000000002</v>
      </c>
    </row>
    <row r="18" spans="4:14" ht="15" customHeight="1">
      <c r="D18" s="2"/>
      <c r="E18" s="53">
        <v>334.46069999999997</v>
      </c>
      <c r="F18" s="54">
        <v>6925</v>
      </c>
      <c r="G18" s="54">
        <v>313.2</v>
      </c>
      <c r="H18" s="54">
        <v>21.260660000000001</v>
      </c>
      <c r="J18" s="2"/>
      <c r="K18" s="2"/>
      <c r="L18" s="2"/>
      <c r="M18" s="2"/>
      <c r="N18" s="2"/>
    </row>
    <row r="19" spans="4:14" ht="15" customHeight="1">
      <c r="D19" s="2"/>
      <c r="E19" s="53">
        <v>333.93389999999999</v>
      </c>
      <c r="F19" s="54">
        <v>7399</v>
      </c>
      <c r="G19" s="54">
        <v>312.39999999999998</v>
      </c>
      <c r="H19" s="54">
        <v>21.533860000000001</v>
      </c>
      <c r="J19" s="2"/>
      <c r="K19" s="2"/>
      <c r="L19" s="2"/>
      <c r="M19" s="2"/>
      <c r="N19" s="2"/>
    </row>
    <row r="20" spans="4:14" ht="15" customHeight="1">
      <c r="D20" s="2"/>
      <c r="E20" s="53">
        <v>331.9393</v>
      </c>
      <c r="F20" s="54">
        <v>7873</v>
      </c>
      <c r="G20" s="54">
        <v>310.8</v>
      </c>
      <c r="H20" s="54">
        <v>21.13935</v>
      </c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370</v>
      </c>
      <c r="D1" s="2"/>
      <c r="E1" s="129" t="s">
        <v>371</v>
      </c>
      <c r="F1" s="130"/>
      <c r="G1" s="130"/>
      <c r="H1" s="130"/>
      <c r="J1" s="2"/>
      <c r="K1" s="129" t="s">
        <v>372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373</v>
      </c>
      <c r="E4" s="53">
        <v>292.01280000000003</v>
      </c>
      <c r="F4" s="54">
        <v>302</v>
      </c>
      <c r="G4" s="54">
        <v>280.58</v>
      </c>
      <c r="H4" s="54">
        <v>11.432840000000001</v>
      </c>
      <c r="J4" s="2" t="s">
        <v>240</v>
      </c>
      <c r="K4" s="53">
        <v>291.93130000000002</v>
      </c>
      <c r="L4" s="54">
        <v>293</v>
      </c>
      <c r="M4" s="54">
        <v>285.23</v>
      </c>
      <c r="N4" s="54">
        <v>6.7013100000000003</v>
      </c>
    </row>
    <row r="5" spans="1:14" ht="15" customHeight="1">
      <c r="D5" s="2"/>
      <c r="E5" s="53">
        <v>291.66520000000003</v>
      </c>
      <c r="F5" s="54">
        <v>781</v>
      </c>
      <c r="G5" s="54">
        <v>280.27</v>
      </c>
      <c r="H5" s="54">
        <v>11.395160000000001</v>
      </c>
      <c r="J5" s="2"/>
      <c r="K5" s="53">
        <v>292.0138</v>
      </c>
      <c r="L5" s="54">
        <v>767</v>
      </c>
      <c r="M5" s="54">
        <v>284.98</v>
      </c>
      <c r="N5" s="54">
        <v>7.03383</v>
      </c>
    </row>
    <row r="6" spans="1:14" ht="15" customHeight="1">
      <c r="D6" s="2"/>
      <c r="E6" s="53">
        <v>292.363</v>
      </c>
      <c r="F6" s="54">
        <v>1254</v>
      </c>
      <c r="G6" s="54">
        <v>280.67</v>
      </c>
      <c r="H6" s="54">
        <v>11.693020000000001</v>
      </c>
      <c r="J6" s="2"/>
      <c r="K6" s="53">
        <v>291.83550000000002</v>
      </c>
      <c r="L6" s="54">
        <v>1242</v>
      </c>
      <c r="M6" s="54">
        <v>284.89</v>
      </c>
      <c r="N6" s="54">
        <v>6.9454599999999997</v>
      </c>
    </row>
    <row r="7" spans="1:14" ht="15" customHeight="1">
      <c r="D7" s="2"/>
      <c r="E7" s="53">
        <v>292.44490000000002</v>
      </c>
      <c r="F7" s="54">
        <v>1729</v>
      </c>
      <c r="G7" s="54">
        <v>280.20999999999998</v>
      </c>
      <c r="H7" s="54">
        <v>12.234859999999999</v>
      </c>
      <c r="J7" s="2"/>
      <c r="K7" s="53">
        <v>291.84910000000002</v>
      </c>
      <c r="L7" s="67">
        <v>1714</v>
      </c>
      <c r="M7" s="53">
        <v>285.33</v>
      </c>
      <c r="N7" s="54">
        <v>6.5190700000000001</v>
      </c>
    </row>
    <row r="8" spans="1:14" ht="15" customHeight="1">
      <c r="D8" s="2"/>
      <c r="E8" s="53">
        <v>292.31799999999998</v>
      </c>
      <c r="F8" s="54">
        <v>2203</v>
      </c>
      <c r="G8" s="54">
        <v>280.5</v>
      </c>
      <c r="H8" s="54">
        <v>11.81803</v>
      </c>
      <c r="J8" s="2"/>
      <c r="K8" s="53">
        <v>291.56560000000002</v>
      </c>
      <c r="L8" s="87">
        <v>2187</v>
      </c>
      <c r="M8" s="54">
        <v>285.04000000000002</v>
      </c>
      <c r="N8" s="54">
        <v>6.5255599999999996</v>
      </c>
    </row>
    <row r="9" spans="1:14" ht="15" customHeight="1">
      <c r="D9" s="2"/>
      <c r="E9" s="53">
        <v>292.29169999999999</v>
      </c>
      <c r="F9" s="54">
        <v>2675</v>
      </c>
      <c r="G9" s="54">
        <v>280.29000000000002</v>
      </c>
      <c r="H9" s="54">
        <v>12.001659999999999</v>
      </c>
      <c r="J9" s="2"/>
      <c r="K9" s="53">
        <v>292.1472</v>
      </c>
      <c r="L9" s="54">
        <v>2659</v>
      </c>
      <c r="M9" s="54">
        <v>285.23</v>
      </c>
      <c r="N9" s="54">
        <v>6.91716</v>
      </c>
    </row>
    <row r="10" spans="1:14" ht="15" customHeight="1">
      <c r="D10" s="2"/>
      <c r="E10" s="9">
        <v>292.48289999999997</v>
      </c>
      <c r="F10" s="10">
        <v>3147</v>
      </c>
      <c r="G10" s="10">
        <v>281.36</v>
      </c>
      <c r="H10" s="10">
        <v>11.12289</v>
      </c>
      <c r="J10" s="2" t="s">
        <v>374</v>
      </c>
      <c r="K10" s="9">
        <v>292.5831</v>
      </c>
      <c r="L10" s="10">
        <v>3133</v>
      </c>
      <c r="M10" s="10">
        <v>286.04000000000002</v>
      </c>
      <c r="N10" s="10">
        <v>6.5430700000000002</v>
      </c>
    </row>
    <row r="11" spans="1:14" ht="15" customHeight="1">
      <c r="D11" s="2" t="s">
        <v>375</v>
      </c>
      <c r="E11" s="9">
        <v>292.50560000000002</v>
      </c>
      <c r="F11" s="10">
        <v>3619</v>
      </c>
      <c r="G11" s="10">
        <v>282.11</v>
      </c>
      <c r="H11" s="10">
        <v>10.395619999999999</v>
      </c>
      <c r="J11" s="2"/>
      <c r="K11" s="9">
        <v>292.22210000000001</v>
      </c>
      <c r="L11" s="10">
        <v>3609</v>
      </c>
      <c r="M11" s="10">
        <v>286</v>
      </c>
      <c r="N11" s="10">
        <v>6.2220800000000001</v>
      </c>
    </row>
    <row r="12" spans="1:14" ht="15" customHeight="1">
      <c r="D12" s="2"/>
      <c r="E12" s="9">
        <v>292.3802</v>
      </c>
      <c r="F12" s="10">
        <v>4095</v>
      </c>
      <c r="G12" s="10">
        <v>281.99</v>
      </c>
      <c r="H12" s="10">
        <v>10.39016</v>
      </c>
      <c r="J12" s="2"/>
      <c r="K12" s="9">
        <v>292.09190000000001</v>
      </c>
      <c r="L12" s="10">
        <v>4080</v>
      </c>
      <c r="M12" s="10">
        <v>286.04000000000002</v>
      </c>
      <c r="N12" s="10">
        <v>6.0518700000000001</v>
      </c>
    </row>
    <row r="13" spans="1:14" ht="15" customHeight="1">
      <c r="D13" s="2"/>
      <c r="E13" s="53">
        <v>292.63170000000002</v>
      </c>
      <c r="F13" s="54">
        <v>4569</v>
      </c>
      <c r="G13" s="54">
        <v>282.32</v>
      </c>
      <c r="H13" s="54">
        <v>10.31165</v>
      </c>
      <c r="J13" s="2"/>
      <c r="K13" s="9">
        <v>292.27100000000002</v>
      </c>
      <c r="L13" s="10">
        <v>4554</v>
      </c>
      <c r="M13" s="10">
        <v>285.94</v>
      </c>
      <c r="N13" s="10">
        <v>6.3309600000000001</v>
      </c>
    </row>
    <row r="14" spans="1:14" ht="15" customHeight="1">
      <c r="D14" s="2"/>
      <c r="E14" s="53">
        <v>292.49590000000001</v>
      </c>
      <c r="F14" s="54">
        <v>5048</v>
      </c>
      <c r="G14" s="54">
        <v>282.55</v>
      </c>
      <c r="H14" s="54">
        <v>9.9459199999999992</v>
      </c>
      <c r="J14" s="2"/>
      <c r="K14" s="9">
        <v>292.40440000000001</v>
      </c>
      <c r="L14" s="10">
        <v>5026</v>
      </c>
      <c r="M14" s="10">
        <v>286.33999999999997</v>
      </c>
      <c r="N14" s="10">
        <v>6.0644299999999998</v>
      </c>
    </row>
    <row r="15" spans="1:14" ht="15" customHeight="1">
      <c r="D15" s="2"/>
      <c r="E15" s="53">
        <v>292.23</v>
      </c>
      <c r="F15" s="54">
        <v>5520</v>
      </c>
      <c r="G15" s="54">
        <v>282.26</v>
      </c>
      <c r="H15" s="54">
        <v>9.9699899999999992</v>
      </c>
      <c r="J15" s="2"/>
      <c r="K15" s="53">
        <v>292.21269999999998</v>
      </c>
      <c r="L15" s="54">
        <v>5499</v>
      </c>
      <c r="M15" s="54">
        <v>286.25</v>
      </c>
      <c r="N15" s="54">
        <v>5.9626900000000003</v>
      </c>
    </row>
    <row r="16" spans="1:14" ht="15" customHeight="1">
      <c r="D16" s="2"/>
      <c r="E16" s="2"/>
      <c r="F16" s="2"/>
      <c r="G16" s="2"/>
      <c r="H16" s="2"/>
      <c r="J16" s="2"/>
      <c r="K16" s="53">
        <v>292.48039999999997</v>
      </c>
      <c r="L16" s="54">
        <v>5972</v>
      </c>
      <c r="M16" s="54">
        <v>286.82</v>
      </c>
      <c r="N16" s="54">
        <v>5.66038</v>
      </c>
    </row>
    <row r="17" spans="4:14" ht="15" customHeight="1">
      <c r="D17" s="2"/>
      <c r="E17" s="2"/>
      <c r="F17" s="2"/>
      <c r="G17" s="2"/>
      <c r="H17" s="2"/>
      <c r="J17" s="2"/>
      <c r="K17" s="53">
        <v>292.69400000000002</v>
      </c>
      <c r="L17" s="54">
        <v>6445</v>
      </c>
      <c r="M17" s="54">
        <v>286.89999999999998</v>
      </c>
      <c r="N17" s="54">
        <v>5.7940500000000004</v>
      </c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376</v>
      </c>
      <c r="D1" s="2"/>
      <c r="E1" s="129" t="s">
        <v>377</v>
      </c>
      <c r="F1" s="130"/>
      <c r="G1" s="130"/>
      <c r="H1" s="130"/>
      <c r="J1" s="2"/>
      <c r="K1" s="129" t="s">
        <v>378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133</v>
      </c>
      <c r="E4" s="53">
        <v>360.94229999999999</v>
      </c>
      <c r="F4" s="54">
        <v>301</v>
      </c>
      <c r="G4" s="54">
        <v>336</v>
      </c>
      <c r="H4" s="54">
        <v>24.942309999999999</v>
      </c>
      <c r="J4" s="2" t="s">
        <v>187</v>
      </c>
      <c r="K4" s="53">
        <v>337.64420000000001</v>
      </c>
      <c r="L4" s="54">
        <v>301</v>
      </c>
      <c r="M4" s="54">
        <v>319.7</v>
      </c>
      <c r="N4" s="54">
        <v>17.944230000000001</v>
      </c>
    </row>
    <row r="5" spans="1:14" ht="15" customHeight="1">
      <c r="D5" s="2"/>
      <c r="E5" s="53">
        <v>356.01150000000001</v>
      </c>
      <c r="F5" s="54">
        <v>780</v>
      </c>
      <c r="G5" s="54">
        <v>334.2</v>
      </c>
      <c r="H5" s="54">
        <v>21.81155</v>
      </c>
      <c r="J5" s="2"/>
      <c r="K5" s="53">
        <v>337.79809999999998</v>
      </c>
      <c r="L5" s="67">
        <v>775</v>
      </c>
      <c r="M5" s="53">
        <v>320.10000000000002</v>
      </c>
      <c r="N5" s="54">
        <v>17.698070000000001</v>
      </c>
    </row>
    <row r="6" spans="1:14" ht="15" customHeight="1">
      <c r="D6" s="2"/>
      <c r="E6" s="53">
        <v>355.88869999999997</v>
      </c>
      <c r="F6" s="54">
        <v>1252</v>
      </c>
      <c r="G6" s="54">
        <v>334.1</v>
      </c>
      <c r="H6" s="54">
        <v>21.78867</v>
      </c>
      <c r="J6" s="2"/>
      <c r="K6" s="53">
        <v>337.75470000000001</v>
      </c>
      <c r="L6" s="87">
        <v>1246</v>
      </c>
      <c r="M6" s="54">
        <v>320.2</v>
      </c>
      <c r="N6" s="54">
        <v>17.55472</v>
      </c>
    </row>
    <row r="7" spans="1:14" ht="15" customHeight="1">
      <c r="D7" s="2"/>
      <c r="E7" s="53">
        <v>357.31540000000001</v>
      </c>
      <c r="F7" s="54">
        <v>1724</v>
      </c>
      <c r="G7" s="54">
        <v>334.1</v>
      </c>
      <c r="H7" s="54">
        <v>23.21538</v>
      </c>
      <c r="J7" s="2"/>
      <c r="K7" s="53">
        <v>337.21129999999999</v>
      </c>
      <c r="L7" s="54">
        <v>1720</v>
      </c>
      <c r="M7" s="54">
        <v>320</v>
      </c>
      <c r="N7" s="54">
        <v>17.21133</v>
      </c>
    </row>
    <row r="8" spans="1:14" ht="15" customHeight="1">
      <c r="D8" s="2"/>
      <c r="E8" s="53">
        <v>354.8039</v>
      </c>
      <c r="F8" s="54">
        <v>2199</v>
      </c>
      <c r="G8" s="54">
        <v>332</v>
      </c>
      <c r="H8" s="54">
        <v>22.80386</v>
      </c>
      <c r="J8" s="2"/>
      <c r="K8" s="53">
        <v>335.82830000000001</v>
      </c>
      <c r="L8" s="54">
        <v>2199</v>
      </c>
      <c r="M8" s="54">
        <v>318.7</v>
      </c>
      <c r="N8" s="54">
        <v>17.128309999999999</v>
      </c>
    </row>
    <row r="9" spans="1:14" ht="15" customHeight="1">
      <c r="D9" s="2"/>
      <c r="E9" s="53">
        <v>354.15960000000001</v>
      </c>
      <c r="F9" s="54">
        <v>2673</v>
      </c>
      <c r="G9" s="54">
        <v>329.9</v>
      </c>
      <c r="H9" s="54">
        <v>24.259609999999999</v>
      </c>
      <c r="J9" s="2" t="s">
        <v>379</v>
      </c>
      <c r="K9" s="9">
        <v>335.84339999999997</v>
      </c>
      <c r="L9" s="10">
        <v>2673</v>
      </c>
      <c r="M9" s="10">
        <v>317.60000000000002</v>
      </c>
      <c r="N9" s="10">
        <v>18.243379999999998</v>
      </c>
    </row>
    <row r="10" spans="1:14" ht="15" customHeight="1">
      <c r="D10" s="2" t="s">
        <v>380</v>
      </c>
      <c r="E10" s="9">
        <v>353.78680000000003</v>
      </c>
      <c r="F10" s="10">
        <v>3145</v>
      </c>
      <c r="G10" s="10">
        <v>330.5</v>
      </c>
      <c r="H10" s="10">
        <v>23.28678</v>
      </c>
      <c r="J10" s="2"/>
      <c r="K10" s="9">
        <v>334.89420000000001</v>
      </c>
      <c r="L10" s="10">
        <v>3147</v>
      </c>
      <c r="M10" s="10">
        <v>321</v>
      </c>
      <c r="N10" s="10">
        <v>13.894220000000001</v>
      </c>
    </row>
    <row r="11" spans="1:14" ht="15" customHeight="1">
      <c r="D11" s="2"/>
      <c r="E11" s="9">
        <v>357.03649999999999</v>
      </c>
      <c r="F11" s="10">
        <v>3618</v>
      </c>
      <c r="G11" s="10">
        <v>332.4</v>
      </c>
      <c r="H11" s="10">
        <v>24.63655</v>
      </c>
      <c r="J11" s="2"/>
      <c r="K11" s="9">
        <v>337.75</v>
      </c>
      <c r="L11" s="10">
        <v>3620</v>
      </c>
      <c r="M11" s="10">
        <v>323.7</v>
      </c>
      <c r="N11" s="10">
        <v>14.049989999999999</v>
      </c>
    </row>
    <row r="12" spans="1:14" ht="15" customHeight="1">
      <c r="D12" s="2"/>
      <c r="E12" s="9">
        <v>352.54230000000001</v>
      </c>
      <c r="F12" s="10">
        <v>4094</v>
      </c>
      <c r="G12" s="10">
        <v>329.4</v>
      </c>
      <c r="H12" s="10">
        <v>23.142299999999999</v>
      </c>
      <c r="J12" s="2"/>
      <c r="K12" s="9">
        <v>339.50580000000002</v>
      </c>
      <c r="L12" s="10">
        <v>4092</v>
      </c>
      <c r="M12" s="10">
        <v>325.89999999999998</v>
      </c>
      <c r="N12" s="10">
        <v>13.605779999999999</v>
      </c>
    </row>
    <row r="13" spans="1:14" ht="15" customHeight="1">
      <c r="D13" s="2"/>
      <c r="E13" s="9">
        <v>351.82830000000001</v>
      </c>
      <c r="F13" s="10">
        <v>4567</v>
      </c>
      <c r="G13" s="10">
        <v>328.8</v>
      </c>
      <c r="H13" s="10">
        <v>23.028310000000001</v>
      </c>
      <c r="J13" s="2"/>
      <c r="K13" s="9">
        <v>340.74810000000002</v>
      </c>
      <c r="L13" s="10">
        <v>4564</v>
      </c>
      <c r="M13" s="10">
        <v>325</v>
      </c>
      <c r="N13" s="10">
        <v>15.748089999999999</v>
      </c>
    </row>
    <row r="14" spans="1:14" ht="15" customHeight="1">
      <c r="D14" s="2"/>
      <c r="E14" s="53">
        <v>352.3793</v>
      </c>
      <c r="F14" s="54">
        <v>5040</v>
      </c>
      <c r="G14" s="54">
        <v>329.5</v>
      </c>
      <c r="H14" s="54">
        <v>22.879259999999999</v>
      </c>
      <c r="J14" s="2"/>
      <c r="K14" s="9">
        <v>339.22500000000002</v>
      </c>
      <c r="L14" s="10">
        <v>5039</v>
      </c>
      <c r="M14" s="10">
        <v>325.60000000000002</v>
      </c>
      <c r="N14" s="10">
        <v>13.625</v>
      </c>
    </row>
    <row r="15" spans="1:14" ht="15" customHeight="1">
      <c r="D15" s="2"/>
      <c r="E15" s="53">
        <v>350.82830000000001</v>
      </c>
      <c r="F15" s="54">
        <v>5513</v>
      </c>
      <c r="G15" s="54">
        <v>329</v>
      </c>
      <c r="H15" s="54">
        <v>21.828299999999999</v>
      </c>
      <c r="J15" s="2"/>
      <c r="K15" s="9">
        <v>338.64530000000002</v>
      </c>
      <c r="L15" s="10">
        <v>5510</v>
      </c>
      <c r="M15" s="10">
        <v>325.7</v>
      </c>
      <c r="N15" s="10">
        <v>12.94528</v>
      </c>
    </row>
    <row r="16" spans="1:14" ht="15" customHeight="1">
      <c r="D16" s="2"/>
      <c r="E16" s="2"/>
      <c r="F16" s="2"/>
      <c r="G16" s="2"/>
      <c r="H16" s="2"/>
      <c r="J16" s="2"/>
      <c r="K16" s="53">
        <v>338.16919999999999</v>
      </c>
      <c r="L16" s="54">
        <v>5985</v>
      </c>
      <c r="M16" s="54">
        <v>325.2</v>
      </c>
      <c r="N16" s="54">
        <v>12.969239999999999</v>
      </c>
    </row>
    <row r="17" spans="4:14" ht="15" customHeight="1">
      <c r="D17" s="2"/>
      <c r="E17" s="2"/>
      <c r="F17" s="2"/>
      <c r="G17" s="2"/>
      <c r="H17" s="2"/>
      <c r="J17" s="2"/>
      <c r="K17" s="53">
        <v>337.70769999999999</v>
      </c>
      <c r="L17" s="54">
        <v>6458</v>
      </c>
      <c r="M17" s="54">
        <v>325.10000000000002</v>
      </c>
      <c r="N17" s="54">
        <v>12.60769</v>
      </c>
    </row>
    <row r="18" spans="4:14" ht="15" customHeight="1">
      <c r="D18" s="2"/>
      <c r="E18" s="2"/>
      <c r="F18" s="2"/>
      <c r="G18" s="2"/>
      <c r="H18" s="2"/>
      <c r="J18" s="2"/>
      <c r="K18" s="53">
        <v>337.22309999999999</v>
      </c>
      <c r="L18" s="54">
        <v>6931</v>
      </c>
      <c r="M18" s="54">
        <v>324.89999999999998</v>
      </c>
      <c r="N18" s="54">
        <v>12.323079999999999</v>
      </c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381</v>
      </c>
      <c r="D1" s="2"/>
      <c r="E1" s="129" t="s">
        <v>382</v>
      </c>
      <c r="F1" s="130"/>
      <c r="G1" s="130"/>
      <c r="H1" s="130"/>
      <c r="J1" s="2"/>
      <c r="K1" s="129" t="s">
        <v>383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107</v>
      </c>
      <c r="E4" s="53">
        <v>304.67419999999998</v>
      </c>
      <c r="F4" s="54">
        <v>301</v>
      </c>
      <c r="G4" s="54">
        <v>295.16000000000003</v>
      </c>
      <c r="H4" s="54">
        <v>9.51417</v>
      </c>
      <c r="J4" s="2" t="s">
        <v>240</v>
      </c>
      <c r="K4" s="53">
        <v>300.29050000000001</v>
      </c>
      <c r="L4" s="54">
        <v>301</v>
      </c>
      <c r="M4" s="54">
        <v>293.66000000000003</v>
      </c>
      <c r="N4" s="54">
        <v>6.6305399999999999</v>
      </c>
    </row>
    <row r="5" spans="1:14" ht="15" customHeight="1">
      <c r="D5" s="2"/>
      <c r="E5" s="53">
        <v>305.56760000000003</v>
      </c>
      <c r="F5" s="54">
        <v>775</v>
      </c>
      <c r="G5" s="54">
        <v>295.89</v>
      </c>
      <c r="H5" s="54">
        <v>9.6775599999999997</v>
      </c>
      <c r="J5" s="2"/>
      <c r="K5" s="53">
        <v>300.97190000000001</v>
      </c>
      <c r="L5" s="54">
        <v>774</v>
      </c>
      <c r="M5" s="54">
        <v>294.77999999999997</v>
      </c>
      <c r="N5" s="54">
        <v>6.1918899999999999</v>
      </c>
    </row>
    <row r="6" spans="1:14" ht="15" customHeight="1">
      <c r="D6" s="2"/>
      <c r="E6" s="53">
        <v>303.6549</v>
      </c>
      <c r="F6" s="54">
        <v>1246</v>
      </c>
      <c r="G6" s="54">
        <v>293.8</v>
      </c>
      <c r="H6" s="54">
        <v>9.85487</v>
      </c>
      <c r="J6" s="2"/>
      <c r="K6" s="53">
        <v>301.4289</v>
      </c>
      <c r="L6" s="54">
        <v>1248</v>
      </c>
      <c r="M6" s="54">
        <v>294.72000000000003</v>
      </c>
      <c r="N6" s="54">
        <v>6.7088900000000002</v>
      </c>
    </row>
    <row r="7" spans="1:14" ht="15" customHeight="1">
      <c r="D7" s="2"/>
      <c r="E7" s="53">
        <v>303.6146</v>
      </c>
      <c r="F7" s="54">
        <v>1723</v>
      </c>
      <c r="G7" s="54">
        <v>294.27999999999997</v>
      </c>
      <c r="H7" s="54">
        <v>9.3345900000000004</v>
      </c>
      <c r="J7" s="2"/>
      <c r="K7" s="53">
        <v>301.61779999999999</v>
      </c>
      <c r="L7" s="54">
        <v>1727</v>
      </c>
      <c r="M7" s="54">
        <v>295.35000000000002</v>
      </c>
      <c r="N7" s="54">
        <v>6.2677699999999996</v>
      </c>
    </row>
    <row r="8" spans="1:14" ht="15" customHeight="1">
      <c r="D8" s="2"/>
      <c r="E8" s="53">
        <v>303.87</v>
      </c>
      <c r="F8" s="54">
        <v>2194</v>
      </c>
      <c r="G8" s="54">
        <v>294.77999999999997</v>
      </c>
      <c r="H8" s="54">
        <v>9.09</v>
      </c>
      <c r="J8" s="2"/>
      <c r="K8" s="53">
        <v>301.73410000000001</v>
      </c>
      <c r="L8" s="54">
        <v>2199</v>
      </c>
      <c r="M8" s="54">
        <v>295.16000000000003</v>
      </c>
      <c r="N8" s="54">
        <v>6.5740499999999997</v>
      </c>
    </row>
    <row r="9" spans="1:14" ht="15" customHeight="1">
      <c r="D9" s="2"/>
      <c r="E9" s="53">
        <v>303.7097</v>
      </c>
      <c r="F9" s="54">
        <v>2672</v>
      </c>
      <c r="G9" s="54">
        <v>293.66000000000003</v>
      </c>
      <c r="H9" s="54">
        <v>10.04973</v>
      </c>
      <c r="J9" s="2"/>
      <c r="K9" s="53">
        <v>301.79160000000002</v>
      </c>
      <c r="L9" s="54">
        <v>2673</v>
      </c>
      <c r="M9" s="54">
        <v>295.24</v>
      </c>
      <c r="N9" s="54">
        <v>6.5516300000000003</v>
      </c>
    </row>
    <row r="10" spans="1:14" ht="15" customHeight="1">
      <c r="D10" s="2"/>
      <c r="E10" s="53">
        <v>303.81420000000003</v>
      </c>
      <c r="F10" s="54">
        <v>3143</v>
      </c>
      <c r="G10" s="54">
        <v>294.32</v>
      </c>
      <c r="H10" s="54">
        <v>9.4941600000000008</v>
      </c>
      <c r="J10" s="2" t="s">
        <v>374</v>
      </c>
      <c r="K10" s="9">
        <v>301.71539999999999</v>
      </c>
      <c r="L10" s="10">
        <v>3146</v>
      </c>
      <c r="M10" s="10">
        <v>294.64</v>
      </c>
      <c r="N10" s="10">
        <v>7.0754000000000001</v>
      </c>
    </row>
    <row r="11" spans="1:14" ht="15" customHeight="1">
      <c r="D11" s="2"/>
      <c r="E11" s="53">
        <v>304.5136</v>
      </c>
      <c r="F11" s="54">
        <v>3613</v>
      </c>
      <c r="G11" s="54">
        <v>294.32</v>
      </c>
      <c r="H11" s="54">
        <v>10.1936</v>
      </c>
      <c r="J11" s="2"/>
      <c r="K11" s="9">
        <v>301.26650000000001</v>
      </c>
      <c r="L11" s="10">
        <v>3618</v>
      </c>
      <c r="M11" s="10">
        <v>294.18</v>
      </c>
      <c r="N11" s="10">
        <v>7.0865</v>
      </c>
    </row>
    <row r="12" spans="1:14" ht="15" customHeight="1">
      <c r="D12" s="2" t="s">
        <v>359</v>
      </c>
      <c r="E12" s="9">
        <v>305.58510000000001</v>
      </c>
      <c r="F12" s="10">
        <v>4085</v>
      </c>
      <c r="G12" s="10">
        <v>295.41000000000003</v>
      </c>
      <c r="H12" s="10">
        <v>10.175129999999999</v>
      </c>
      <c r="J12" s="2"/>
      <c r="K12" s="9">
        <v>300.08530000000002</v>
      </c>
      <c r="L12" s="10">
        <v>4093</v>
      </c>
      <c r="M12" s="10">
        <v>295.10000000000002</v>
      </c>
      <c r="N12" s="10">
        <v>4.9852699999999999</v>
      </c>
    </row>
    <row r="13" spans="1:14" ht="15" customHeight="1">
      <c r="D13" s="2"/>
      <c r="E13" s="9">
        <v>305.81029999999998</v>
      </c>
      <c r="F13" s="10">
        <v>4558</v>
      </c>
      <c r="G13" s="10">
        <v>296.02</v>
      </c>
      <c r="H13" s="10">
        <v>9.7902799999999992</v>
      </c>
      <c r="J13" s="2"/>
      <c r="K13" s="9">
        <v>300.09500000000003</v>
      </c>
      <c r="L13" s="10">
        <v>4570</v>
      </c>
      <c r="M13" s="10">
        <v>295.75</v>
      </c>
      <c r="N13" s="10">
        <v>4.3449999999999998</v>
      </c>
    </row>
    <row r="14" spans="1:14" ht="15" customHeight="1">
      <c r="D14" s="2"/>
      <c r="E14" s="9">
        <v>305.7054</v>
      </c>
      <c r="F14" s="10">
        <v>5033</v>
      </c>
      <c r="G14" s="10">
        <v>294.45</v>
      </c>
      <c r="H14" s="10">
        <v>11.2554</v>
      </c>
      <c r="J14" s="2"/>
      <c r="K14" s="53">
        <v>299.35430000000002</v>
      </c>
      <c r="L14" s="54">
        <v>5042</v>
      </c>
      <c r="M14" s="54">
        <v>295.5</v>
      </c>
      <c r="N14" s="54">
        <v>3.85432</v>
      </c>
    </row>
    <row r="15" spans="1:14" ht="15" customHeight="1">
      <c r="D15" s="2"/>
      <c r="E15" s="9">
        <v>302.97840000000002</v>
      </c>
      <c r="F15" s="10">
        <v>5508</v>
      </c>
      <c r="G15" s="10">
        <v>294.66000000000003</v>
      </c>
      <c r="H15" s="10">
        <v>8.3183799999999994</v>
      </c>
      <c r="J15" s="2"/>
      <c r="K15" s="53">
        <v>299.83870000000002</v>
      </c>
      <c r="L15" s="54">
        <v>5514</v>
      </c>
      <c r="M15" s="54">
        <v>295.83</v>
      </c>
      <c r="N15" s="54">
        <v>4.0086599999999999</v>
      </c>
    </row>
    <row r="16" spans="1:14" ht="15" customHeight="1">
      <c r="D16" s="2"/>
      <c r="E16" s="9">
        <v>303.0154</v>
      </c>
      <c r="F16" s="10">
        <v>5981</v>
      </c>
      <c r="G16" s="10">
        <v>295.43</v>
      </c>
      <c r="H16" s="10">
        <v>7.5854100000000004</v>
      </c>
      <c r="J16" s="2"/>
      <c r="K16" s="53">
        <v>300.14249999999998</v>
      </c>
      <c r="L16" s="54">
        <v>5988</v>
      </c>
      <c r="M16" s="54">
        <v>296.06</v>
      </c>
      <c r="N16" s="54">
        <v>4.0824499999999997</v>
      </c>
    </row>
    <row r="17" spans="4:14" ht="15" customHeight="1">
      <c r="D17" s="2"/>
      <c r="E17" s="9">
        <v>302.88389999999998</v>
      </c>
      <c r="F17" s="10">
        <v>6457</v>
      </c>
      <c r="G17" s="10">
        <v>294.77999999999997</v>
      </c>
      <c r="H17" s="10">
        <v>8.1038899999999998</v>
      </c>
      <c r="J17" s="2"/>
      <c r="K17" s="2"/>
      <c r="L17" s="2"/>
      <c r="M17" s="2"/>
      <c r="N17" s="2"/>
    </row>
    <row r="18" spans="4:14" ht="15" customHeight="1">
      <c r="D18" s="2"/>
      <c r="E18" s="53">
        <v>301.3845</v>
      </c>
      <c r="F18" s="54">
        <v>6933</v>
      </c>
      <c r="G18" s="54">
        <v>293.72000000000003</v>
      </c>
      <c r="H18" s="54">
        <v>7.6644500000000004</v>
      </c>
      <c r="J18" s="2"/>
      <c r="K18" s="2"/>
      <c r="L18" s="2"/>
      <c r="M18" s="2"/>
      <c r="N18" s="2"/>
    </row>
    <row r="19" spans="4:14" ht="15" customHeight="1">
      <c r="D19" s="2"/>
      <c r="E19" s="53">
        <v>300.99160000000001</v>
      </c>
      <c r="F19" s="54">
        <v>7402</v>
      </c>
      <c r="G19" s="54">
        <v>294.99</v>
      </c>
      <c r="H19" s="54">
        <v>6.0016299999999996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384</v>
      </c>
      <c r="D1" s="2"/>
      <c r="E1" s="129" t="s">
        <v>385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43</v>
      </c>
      <c r="D4" s="2" t="s">
        <v>187</v>
      </c>
      <c r="E4" s="53">
        <v>371.45</v>
      </c>
      <c r="F4" s="54">
        <v>301</v>
      </c>
      <c r="G4" s="54">
        <v>354.9</v>
      </c>
      <c r="H4" s="54">
        <v>16.55</v>
      </c>
    </row>
    <row r="5" spans="1:8" ht="15" customHeight="1">
      <c r="D5" s="2"/>
      <c r="E5" s="53">
        <v>369.59410000000003</v>
      </c>
      <c r="F5" s="54">
        <v>780</v>
      </c>
      <c r="G5" s="54">
        <v>354</v>
      </c>
      <c r="H5" s="54">
        <v>15.59412</v>
      </c>
    </row>
    <row r="6" spans="1:8" ht="15" customHeight="1">
      <c r="D6" s="2"/>
      <c r="E6" s="53">
        <v>369.0333</v>
      </c>
      <c r="F6" s="54">
        <v>1255</v>
      </c>
      <c r="G6" s="54">
        <v>352.1</v>
      </c>
      <c r="H6" s="54">
        <v>16.933330000000002</v>
      </c>
    </row>
    <row r="7" spans="1:8" ht="15" customHeight="1">
      <c r="D7" s="2"/>
      <c r="E7" s="53">
        <v>368.15289999999999</v>
      </c>
      <c r="F7" s="54">
        <v>1727</v>
      </c>
      <c r="G7" s="54">
        <v>352.2</v>
      </c>
      <c r="H7" s="54">
        <v>15.95294</v>
      </c>
    </row>
    <row r="8" spans="1:8" ht="15" customHeight="1">
      <c r="D8" s="2"/>
      <c r="E8" s="53">
        <v>364.43239999999997</v>
      </c>
      <c r="F8" s="54">
        <v>2201</v>
      </c>
      <c r="G8" s="54">
        <v>348.9</v>
      </c>
      <c r="H8" s="54">
        <v>15.532360000000001</v>
      </c>
    </row>
    <row r="9" spans="1:8" ht="15" customHeight="1">
      <c r="D9" s="2"/>
      <c r="E9" s="53">
        <v>369.0265</v>
      </c>
      <c r="F9" s="54">
        <v>2675</v>
      </c>
      <c r="G9" s="54">
        <v>354</v>
      </c>
      <c r="H9" s="54">
        <v>15.02647</v>
      </c>
    </row>
    <row r="10" spans="1:8" ht="15" customHeight="1">
      <c r="D10" s="2" t="s">
        <v>386</v>
      </c>
      <c r="E10" s="9">
        <v>368.01769999999999</v>
      </c>
      <c r="F10" s="10">
        <v>3148</v>
      </c>
      <c r="G10" s="10">
        <v>353.7</v>
      </c>
      <c r="H10" s="10">
        <v>14.317640000000001</v>
      </c>
    </row>
    <row r="11" spans="1:8" ht="15" customHeight="1">
      <c r="D11" s="2"/>
      <c r="E11" s="9">
        <v>367.73820000000001</v>
      </c>
      <c r="F11" s="10">
        <v>3620</v>
      </c>
      <c r="G11" s="10">
        <v>353.9</v>
      </c>
      <c r="H11" s="10">
        <v>13.83825</v>
      </c>
    </row>
    <row r="12" spans="1:8" ht="15" customHeight="1">
      <c r="D12" s="2"/>
      <c r="E12" s="9">
        <v>365.60590000000002</v>
      </c>
      <c r="F12" s="10">
        <v>4093</v>
      </c>
      <c r="G12" s="10">
        <v>353</v>
      </c>
      <c r="H12" s="10">
        <v>12.60589</v>
      </c>
    </row>
    <row r="13" spans="1:8" ht="15" customHeight="1">
      <c r="D13" s="2"/>
      <c r="E13" s="53">
        <v>364.34710000000001</v>
      </c>
      <c r="F13" s="54">
        <v>4568</v>
      </c>
      <c r="G13" s="54">
        <v>352.4</v>
      </c>
      <c r="H13" s="54">
        <v>11.94706</v>
      </c>
    </row>
    <row r="14" spans="1:8" ht="15" customHeight="1">
      <c r="D14" s="2"/>
      <c r="E14" s="53">
        <v>363.7294</v>
      </c>
      <c r="F14" s="54">
        <v>5047</v>
      </c>
      <c r="G14" s="54">
        <v>352.7</v>
      </c>
      <c r="H14" s="54">
        <v>11.02941</v>
      </c>
    </row>
    <row r="15" spans="1:8" ht="15" customHeight="1">
      <c r="D15" s="2"/>
      <c r="E15" s="53">
        <v>362.81180000000001</v>
      </c>
      <c r="F15" s="54">
        <v>5526</v>
      </c>
      <c r="G15" s="54">
        <v>351.6</v>
      </c>
      <c r="H15" s="54">
        <v>11.21177</v>
      </c>
    </row>
    <row r="16" spans="1:8" ht="15" customHeight="1">
      <c r="D16" s="2"/>
      <c r="E16" s="2"/>
      <c r="F16" s="2"/>
      <c r="G16" s="2"/>
      <c r="H16" s="2"/>
    </row>
    <row r="17" spans="4:8" ht="15" customHeight="1">
      <c r="D17" s="2"/>
      <c r="E17" s="2"/>
      <c r="F17" s="2"/>
      <c r="G17" s="2"/>
      <c r="H17" s="2"/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N26"/>
  <sheetViews>
    <sheetView workbookViewId="0">
      <selection activeCell="G1" sqref="G1"/>
    </sheetView>
  </sheetViews>
  <sheetFormatPr defaultColWidth="11.19921875" defaultRowHeight="15" customHeight="1"/>
  <sheetData>
    <row r="1" spans="1:10" ht="15" customHeight="1">
      <c r="A1" s="81" t="s">
        <v>387</v>
      </c>
      <c r="B1" s="102"/>
      <c r="C1" s="102"/>
      <c r="D1" s="102"/>
      <c r="G1" s="65" t="s">
        <v>388</v>
      </c>
    </row>
    <row r="2" spans="1:10" ht="15" customHeight="1">
      <c r="A2" s="81" t="s">
        <v>2</v>
      </c>
      <c r="B2" s="102"/>
      <c r="C2" s="102"/>
      <c r="D2" s="102"/>
      <c r="F2" s="103"/>
      <c r="G2" s="104" t="s">
        <v>389</v>
      </c>
      <c r="H2" s="104" t="s">
        <v>390</v>
      </c>
      <c r="I2" s="104" t="s">
        <v>391</v>
      </c>
      <c r="J2" s="104" t="s">
        <v>392</v>
      </c>
    </row>
    <row r="3" spans="1:10" ht="15" customHeight="1">
      <c r="A3" s="82" t="s">
        <v>42</v>
      </c>
      <c r="B3" s="102"/>
      <c r="C3" s="102"/>
      <c r="D3" s="102"/>
      <c r="F3" s="4" t="s">
        <v>393</v>
      </c>
      <c r="G3" s="14">
        <v>307.73200000000003</v>
      </c>
      <c r="H3" s="14">
        <v>287</v>
      </c>
      <c r="I3" s="14">
        <v>301.10000000000002</v>
      </c>
      <c r="J3" s="14">
        <v>6.6320300000000003</v>
      </c>
    </row>
    <row r="4" spans="1:10" ht="15" customHeight="1">
      <c r="A4" s="82" t="s">
        <v>43</v>
      </c>
      <c r="B4" s="102"/>
      <c r="C4" s="102"/>
      <c r="D4" s="102"/>
      <c r="F4" s="74"/>
      <c r="G4" s="10">
        <v>307.24720000000002</v>
      </c>
      <c r="H4" s="10">
        <v>759</v>
      </c>
      <c r="I4" s="10">
        <v>300.64</v>
      </c>
      <c r="J4" s="10">
        <v>6.6071900000000001</v>
      </c>
    </row>
    <row r="5" spans="1:10" ht="15" customHeight="1">
      <c r="F5" s="74"/>
      <c r="G5" s="10">
        <v>307.95389999999998</v>
      </c>
      <c r="H5" s="10">
        <v>1230</v>
      </c>
      <c r="I5" s="10">
        <v>301.41000000000003</v>
      </c>
      <c r="J5" s="10">
        <v>6.5438799999999997</v>
      </c>
    </row>
    <row r="6" spans="1:10" ht="15" customHeight="1">
      <c r="F6" s="74"/>
      <c r="G6" s="10">
        <v>307.83530000000002</v>
      </c>
      <c r="H6" s="10">
        <v>1705</v>
      </c>
      <c r="I6" s="10">
        <v>301.12</v>
      </c>
      <c r="J6" s="10">
        <v>6.7153</v>
      </c>
    </row>
    <row r="7" spans="1:10" ht="15" customHeight="1">
      <c r="F7" s="74"/>
      <c r="G7" s="10">
        <v>307.43779999999998</v>
      </c>
      <c r="H7" s="10">
        <v>2178</v>
      </c>
      <c r="I7" s="10">
        <v>300.93</v>
      </c>
      <c r="J7" s="10">
        <v>6.5078100000000001</v>
      </c>
    </row>
    <row r="8" spans="1:10" ht="15" customHeight="1">
      <c r="F8" s="74"/>
      <c r="G8" s="10">
        <v>307.209</v>
      </c>
      <c r="H8" s="10">
        <v>2651</v>
      </c>
      <c r="I8" s="10">
        <v>300.47000000000003</v>
      </c>
      <c r="J8" s="10">
        <v>6.7389799999999997</v>
      </c>
    </row>
    <row r="9" spans="1:10" ht="15" customHeight="1">
      <c r="F9" s="74"/>
      <c r="G9" s="10">
        <v>307.0471</v>
      </c>
      <c r="H9" s="10">
        <v>3122</v>
      </c>
      <c r="I9" s="10">
        <v>300.43</v>
      </c>
      <c r="J9" s="10">
        <v>6.6171499999999996</v>
      </c>
    </row>
    <row r="10" spans="1:10" ht="15" customHeight="1">
      <c r="F10" s="74"/>
      <c r="G10" s="10">
        <v>306.87920000000003</v>
      </c>
      <c r="H10" s="10">
        <v>3601</v>
      </c>
      <c r="I10" s="10">
        <v>299.95</v>
      </c>
      <c r="J10" s="10">
        <v>6.9291900000000002</v>
      </c>
    </row>
    <row r="11" spans="1:10" ht="15" customHeight="1">
      <c r="F11" s="74"/>
      <c r="G11" s="10">
        <v>306.96409999999997</v>
      </c>
      <c r="H11" s="10">
        <v>4072</v>
      </c>
      <c r="I11" s="10">
        <v>300.54000000000002</v>
      </c>
      <c r="J11" s="10">
        <v>6.4240700000000004</v>
      </c>
    </row>
    <row r="12" spans="1:10" ht="15" customHeight="1">
      <c r="F12" s="74" t="s">
        <v>397</v>
      </c>
      <c r="G12" s="10">
        <v>306.58920000000001</v>
      </c>
      <c r="H12" s="10">
        <v>4549</v>
      </c>
      <c r="I12" s="10">
        <v>300.58</v>
      </c>
      <c r="J12" s="10">
        <v>6.0091900000000003</v>
      </c>
    </row>
    <row r="13" spans="1:10" ht="15" customHeight="1">
      <c r="F13" s="74"/>
      <c r="G13" s="10">
        <v>306.58879999999999</v>
      </c>
      <c r="H13" s="10">
        <v>5017</v>
      </c>
      <c r="I13" s="10">
        <v>300.2</v>
      </c>
      <c r="J13" s="10">
        <v>6.3887700000000001</v>
      </c>
    </row>
    <row r="14" spans="1:10" ht="15" customHeight="1">
      <c r="F14" s="74"/>
      <c r="G14" s="10">
        <v>306.00479999999999</v>
      </c>
      <c r="H14" s="10">
        <v>5492</v>
      </c>
      <c r="I14" s="10">
        <v>300.64</v>
      </c>
      <c r="J14" s="10">
        <v>5.3647900000000002</v>
      </c>
    </row>
    <row r="15" spans="1:10" ht="15" customHeight="1">
      <c r="F15" s="74"/>
      <c r="G15" s="10">
        <v>306.35489999999999</v>
      </c>
      <c r="H15" s="10">
        <v>5967</v>
      </c>
      <c r="I15" s="10">
        <v>300.60000000000002</v>
      </c>
      <c r="J15" s="10">
        <v>5.7548899999999996</v>
      </c>
    </row>
    <row r="16" spans="1:10" ht="15" customHeight="1">
      <c r="F16" s="74"/>
      <c r="G16" s="10">
        <v>306.16649999999998</v>
      </c>
      <c r="H16" s="10">
        <v>6444</v>
      </c>
      <c r="I16" s="10">
        <v>300.54000000000002</v>
      </c>
      <c r="J16" s="10">
        <v>5.6265200000000002</v>
      </c>
    </row>
    <row r="17" spans="4:14" ht="15" customHeight="1">
      <c r="F17" s="74"/>
      <c r="G17" s="10">
        <v>305.63959999999997</v>
      </c>
      <c r="H17" s="10">
        <v>6919</v>
      </c>
      <c r="I17" s="10">
        <v>300.14</v>
      </c>
      <c r="J17" s="10">
        <v>5.4995900000000004</v>
      </c>
    </row>
    <row r="18" spans="4:14" ht="15" customHeight="1">
      <c r="F18" s="74"/>
      <c r="G18" s="10">
        <v>305.37079999999997</v>
      </c>
      <c r="H18" s="10">
        <v>7387</v>
      </c>
      <c r="I18" s="10">
        <v>300.24</v>
      </c>
      <c r="J18" s="10">
        <v>5.1308100000000003</v>
      </c>
      <c r="K18" s="65"/>
    </row>
    <row r="19" spans="4:14" ht="15" customHeight="1">
      <c r="F19" s="74"/>
      <c r="G19" s="10">
        <v>304.96640000000002</v>
      </c>
      <c r="H19" s="10">
        <v>7857</v>
      </c>
      <c r="I19" s="10">
        <v>299.97000000000003</v>
      </c>
      <c r="J19" s="10">
        <v>4.9964000000000004</v>
      </c>
    </row>
    <row r="20" spans="4:14" ht="15" customHeight="1">
      <c r="F20" s="74"/>
      <c r="G20" s="10">
        <v>304.98779999999999</v>
      </c>
      <c r="H20" s="10">
        <v>8332</v>
      </c>
      <c r="I20" s="10">
        <v>299.58999999999997</v>
      </c>
      <c r="J20" s="10">
        <v>5.3978000000000002</v>
      </c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N26"/>
  <sheetViews>
    <sheetView workbookViewId="0">
      <selection activeCell="F23" sqref="F23"/>
    </sheetView>
  </sheetViews>
  <sheetFormatPr defaultColWidth="11.19921875" defaultRowHeight="15" customHeight="1"/>
  <sheetData>
    <row r="1" spans="1:10" ht="15" customHeight="1">
      <c r="A1" s="81" t="s">
        <v>394</v>
      </c>
      <c r="B1" s="102"/>
      <c r="C1" s="102"/>
      <c r="D1" s="102"/>
      <c r="G1" s="65" t="s">
        <v>395</v>
      </c>
    </row>
    <row r="2" spans="1:10" ht="15" customHeight="1">
      <c r="A2" s="81" t="s">
        <v>2</v>
      </c>
      <c r="B2" s="102"/>
      <c r="C2" s="102"/>
      <c r="D2" s="102"/>
      <c r="F2" s="103"/>
      <c r="G2" s="104" t="s">
        <v>389</v>
      </c>
      <c r="H2" s="104" t="s">
        <v>390</v>
      </c>
      <c r="I2" s="104" t="s">
        <v>391</v>
      </c>
      <c r="J2" s="104" t="s">
        <v>392</v>
      </c>
    </row>
    <row r="3" spans="1:10" ht="15" customHeight="1">
      <c r="A3" s="82" t="s">
        <v>42</v>
      </c>
      <c r="B3" s="102"/>
      <c r="C3" s="102"/>
      <c r="D3" s="102"/>
      <c r="F3" s="72" t="s">
        <v>396</v>
      </c>
      <c r="G3" s="14">
        <v>354.14370000000002</v>
      </c>
      <c r="H3" s="14">
        <v>376</v>
      </c>
      <c r="I3" s="14">
        <v>341.8</v>
      </c>
      <c r="J3" s="14">
        <v>12.34365</v>
      </c>
    </row>
    <row r="4" spans="1:10" ht="15" customHeight="1">
      <c r="A4" s="82" t="s">
        <v>43</v>
      </c>
      <c r="B4" s="102"/>
      <c r="C4" s="102"/>
      <c r="D4" s="102"/>
      <c r="F4" s="76"/>
      <c r="G4" s="10">
        <v>353.96980000000002</v>
      </c>
      <c r="H4" s="10">
        <v>846</v>
      </c>
      <c r="I4" s="10">
        <v>341.6</v>
      </c>
      <c r="J4" s="10">
        <v>12.36984</v>
      </c>
    </row>
    <row r="5" spans="1:10" ht="15" customHeight="1">
      <c r="F5" s="74"/>
      <c r="G5" s="10">
        <v>353.22210000000001</v>
      </c>
      <c r="H5" s="10">
        <v>1319</v>
      </c>
      <c r="I5" s="10">
        <v>342</v>
      </c>
      <c r="J5" s="10">
        <v>11.22214</v>
      </c>
    </row>
    <row r="6" spans="1:10" ht="15" customHeight="1">
      <c r="F6" s="76"/>
      <c r="G6" s="10">
        <v>350.43110000000001</v>
      </c>
      <c r="H6" s="10">
        <v>1794</v>
      </c>
      <c r="I6" s="10">
        <v>338.7</v>
      </c>
      <c r="J6" s="10">
        <v>11.731059999999999</v>
      </c>
    </row>
    <row r="7" spans="1:10" ht="15" customHeight="1">
      <c r="F7" s="76"/>
      <c r="G7" s="10">
        <v>349.80489999999998</v>
      </c>
      <c r="H7" s="10">
        <v>2266</v>
      </c>
      <c r="I7" s="10">
        <v>337.3</v>
      </c>
      <c r="J7" s="10">
        <v>12.504899999999999</v>
      </c>
    </row>
    <row r="8" spans="1:10" ht="15" customHeight="1">
      <c r="F8" s="74"/>
      <c r="G8" s="10">
        <v>348.92419999999998</v>
      </c>
      <c r="H8" s="10">
        <v>2739</v>
      </c>
      <c r="I8" s="10">
        <v>337.8</v>
      </c>
      <c r="J8" s="10">
        <v>11.12424</v>
      </c>
    </row>
    <row r="9" spans="1:10" ht="15" customHeight="1">
      <c r="F9" s="76"/>
      <c r="G9" s="10">
        <v>348.47120000000001</v>
      </c>
      <c r="H9" s="10">
        <v>3213</v>
      </c>
      <c r="I9" s="10">
        <v>337</v>
      </c>
      <c r="J9" s="10">
        <v>11.471209999999999</v>
      </c>
    </row>
    <row r="10" spans="1:10" ht="15" customHeight="1">
      <c r="F10" s="76" t="s">
        <v>397</v>
      </c>
      <c r="G10" s="10">
        <v>346.95100000000002</v>
      </c>
      <c r="H10" s="10">
        <v>3685</v>
      </c>
      <c r="I10" s="10">
        <v>336</v>
      </c>
      <c r="J10" s="10">
        <v>10.950979999999999</v>
      </c>
    </row>
    <row r="11" spans="1:10" ht="15" customHeight="1">
      <c r="F11" s="74"/>
      <c r="G11" s="10">
        <v>345.98039999999997</v>
      </c>
      <c r="H11" s="10">
        <v>4160</v>
      </c>
      <c r="I11" s="10">
        <v>335.8</v>
      </c>
      <c r="J11" s="10">
        <v>10.180389999999999</v>
      </c>
    </row>
    <row r="12" spans="1:10" ht="15" customHeight="1">
      <c r="F12" s="76"/>
      <c r="G12" s="10">
        <v>345.8485</v>
      </c>
      <c r="H12" s="10">
        <v>4633</v>
      </c>
      <c r="I12" s="10">
        <v>337</v>
      </c>
      <c r="J12" s="10">
        <v>8.8485099999999992</v>
      </c>
    </row>
    <row r="13" spans="1:10" ht="15" customHeight="1">
      <c r="F13" s="76"/>
      <c r="G13" s="10">
        <v>344.80779999999999</v>
      </c>
      <c r="H13" s="10">
        <v>5106</v>
      </c>
      <c r="I13" s="10">
        <v>337</v>
      </c>
      <c r="J13" s="10">
        <v>7.8078399999999997</v>
      </c>
    </row>
    <row r="14" spans="1:10" ht="15" customHeight="1">
      <c r="F14" s="74"/>
      <c r="G14" s="10">
        <v>343.899</v>
      </c>
      <c r="H14" s="10">
        <v>5581</v>
      </c>
      <c r="I14" s="10">
        <v>336</v>
      </c>
      <c r="J14" s="10">
        <v>7.8990200000000002</v>
      </c>
    </row>
    <row r="15" spans="1:10" ht="15" customHeight="1">
      <c r="F15" s="76"/>
      <c r="G15" s="10">
        <v>342.14510000000001</v>
      </c>
      <c r="H15" s="10">
        <v>6053</v>
      </c>
      <c r="I15" s="10">
        <v>334.7</v>
      </c>
      <c r="J15" s="10">
        <v>7.4451000000000001</v>
      </c>
    </row>
    <row r="16" spans="1:10" ht="15" customHeight="1">
      <c r="F16" s="76"/>
      <c r="G16" s="10">
        <v>341.74709999999999</v>
      </c>
      <c r="H16" s="10">
        <v>6526</v>
      </c>
      <c r="I16" s="10">
        <v>333.9</v>
      </c>
      <c r="J16" s="10">
        <v>7.8470599999999999</v>
      </c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N26"/>
  <sheetViews>
    <sheetView workbookViewId="0">
      <selection activeCell="G1" sqref="G1"/>
    </sheetView>
  </sheetViews>
  <sheetFormatPr defaultColWidth="11.19921875" defaultRowHeight="15" customHeight="1"/>
  <sheetData>
    <row r="1" spans="1:10" ht="15" customHeight="1">
      <c r="A1" s="81" t="s">
        <v>398</v>
      </c>
      <c r="B1" s="102"/>
      <c r="C1" s="102"/>
      <c r="D1" s="102"/>
      <c r="G1" s="65" t="s">
        <v>399</v>
      </c>
    </row>
    <row r="2" spans="1:10" ht="15" customHeight="1">
      <c r="A2" s="81" t="s">
        <v>2</v>
      </c>
      <c r="B2" s="102"/>
      <c r="C2" s="102"/>
      <c r="D2" s="102"/>
      <c r="F2" s="103"/>
      <c r="G2" s="104" t="s">
        <v>389</v>
      </c>
      <c r="H2" s="104" t="s">
        <v>390</v>
      </c>
      <c r="I2" s="104" t="s">
        <v>391</v>
      </c>
      <c r="J2" s="104" t="s">
        <v>392</v>
      </c>
    </row>
    <row r="3" spans="1:10" ht="15" customHeight="1">
      <c r="A3" s="82" t="s">
        <v>42</v>
      </c>
      <c r="B3" s="102"/>
      <c r="C3" s="102"/>
      <c r="D3" s="102"/>
      <c r="F3" s="72" t="s">
        <v>393</v>
      </c>
      <c r="G3" s="105">
        <v>302.24220000000003</v>
      </c>
      <c r="H3" s="105">
        <v>213</v>
      </c>
      <c r="I3" s="105">
        <v>297.25</v>
      </c>
      <c r="J3" s="105">
        <v>4.9922000000000004</v>
      </c>
    </row>
    <row r="4" spans="1:10" ht="15" customHeight="1">
      <c r="A4" s="82" t="s">
        <v>57</v>
      </c>
      <c r="B4" s="102"/>
      <c r="C4" s="102"/>
      <c r="D4" s="102"/>
      <c r="F4" s="74"/>
      <c r="G4" s="106">
        <v>301.30090000000001</v>
      </c>
      <c r="H4" s="106">
        <v>685</v>
      </c>
      <c r="I4" s="106">
        <v>296.44</v>
      </c>
      <c r="J4" s="106">
        <v>4.8608700000000002</v>
      </c>
    </row>
    <row r="5" spans="1:10" ht="15" customHeight="1">
      <c r="F5" s="74"/>
      <c r="G5" s="106">
        <v>301.89010000000002</v>
      </c>
      <c r="H5" s="106">
        <v>1159</v>
      </c>
      <c r="I5" s="106">
        <v>297.04000000000002</v>
      </c>
      <c r="J5" s="106">
        <v>4.8501099999999999</v>
      </c>
    </row>
    <row r="6" spans="1:10" ht="15" customHeight="1">
      <c r="F6" s="74"/>
      <c r="G6" s="106">
        <v>301.43369999999999</v>
      </c>
      <c r="H6" s="106">
        <v>7932</v>
      </c>
      <c r="I6" s="106">
        <v>296.42</v>
      </c>
      <c r="J6" s="106">
        <v>5.0136900000000004</v>
      </c>
    </row>
    <row r="7" spans="1:10" ht="15" customHeight="1">
      <c r="F7" s="74"/>
      <c r="G7" s="106">
        <v>302.23899999999998</v>
      </c>
      <c r="H7" s="106">
        <v>8406</v>
      </c>
      <c r="I7" s="106">
        <v>297.20999999999998</v>
      </c>
      <c r="J7" s="106">
        <v>5.0290299999999997</v>
      </c>
    </row>
    <row r="8" spans="1:10" ht="15" customHeight="1">
      <c r="F8" s="74"/>
      <c r="G8" s="106">
        <v>302.101</v>
      </c>
      <c r="H8" s="106">
        <v>8878</v>
      </c>
      <c r="I8" s="106">
        <v>297.69</v>
      </c>
      <c r="J8" s="106">
        <v>4.41099</v>
      </c>
    </row>
    <row r="9" spans="1:10" ht="15" customHeight="1">
      <c r="F9" s="76" t="s">
        <v>125</v>
      </c>
      <c r="G9" s="10">
        <v>301.87740000000002</v>
      </c>
      <c r="H9" s="10">
        <v>9351</v>
      </c>
      <c r="I9" s="10">
        <v>298.26</v>
      </c>
      <c r="J9" s="10">
        <v>3.6173999999999999</v>
      </c>
    </row>
    <row r="10" spans="1:10" ht="15" customHeight="1">
      <c r="F10" s="74"/>
      <c r="G10" s="10">
        <v>302.76479999999998</v>
      </c>
      <c r="H10" s="10">
        <v>9823</v>
      </c>
      <c r="I10" s="10">
        <v>298.11</v>
      </c>
      <c r="J10" s="10">
        <v>4.6548299999999996</v>
      </c>
    </row>
    <row r="11" spans="1:10" ht="15" customHeight="1">
      <c r="F11" s="74"/>
      <c r="G11" s="10">
        <v>303.08139999999997</v>
      </c>
      <c r="H11" s="10">
        <v>10296</v>
      </c>
      <c r="I11" s="10">
        <v>298.27999999999997</v>
      </c>
      <c r="J11" s="10">
        <v>4.8014400000000004</v>
      </c>
    </row>
    <row r="12" spans="1:10" ht="15" customHeight="1">
      <c r="F12" s="74"/>
      <c r="G12" s="10">
        <v>303.28980000000001</v>
      </c>
      <c r="H12" s="10">
        <v>10769</v>
      </c>
      <c r="I12" s="10">
        <v>298.97000000000003</v>
      </c>
      <c r="J12" s="10">
        <v>4.3198100000000004</v>
      </c>
    </row>
    <row r="13" spans="1:10" ht="15" customHeight="1">
      <c r="F13" s="74"/>
      <c r="G13" s="10">
        <v>303.23649999999998</v>
      </c>
      <c r="H13" s="10">
        <v>11247</v>
      </c>
      <c r="I13" s="10">
        <v>298.67</v>
      </c>
      <c r="J13" s="10">
        <v>4.5665300000000002</v>
      </c>
    </row>
    <row r="14" spans="1:10" ht="15" customHeight="1">
      <c r="F14" s="74"/>
      <c r="G14" s="10">
        <v>303.00689999999997</v>
      </c>
      <c r="H14" s="10">
        <v>11717</v>
      </c>
      <c r="I14" s="10">
        <v>298.44</v>
      </c>
      <c r="J14" s="10">
        <v>4.5669199999999996</v>
      </c>
    </row>
    <row r="15" spans="1:10" ht="15" customHeight="1">
      <c r="F15" s="74"/>
      <c r="G15" s="10">
        <v>302.75400000000002</v>
      </c>
      <c r="H15" s="10">
        <v>12190</v>
      </c>
      <c r="I15" s="10">
        <v>298.63</v>
      </c>
      <c r="J15" s="10">
        <v>4.1240399999999999</v>
      </c>
    </row>
    <row r="16" spans="1:10" ht="15" customHeight="1">
      <c r="F16" s="74"/>
      <c r="G16" s="106">
        <v>302.05349999999999</v>
      </c>
      <c r="H16" s="106">
        <v>12652</v>
      </c>
      <c r="I16" s="106">
        <v>298.39999999999998</v>
      </c>
      <c r="J16" s="106">
        <v>3.65347</v>
      </c>
    </row>
    <row r="17" spans="4:14" ht="15" customHeight="1">
      <c r="F17" s="74"/>
      <c r="G17" s="106">
        <v>301.90969999999999</v>
      </c>
      <c r="H17" s="106">
        <v>13126</v>
      </c>
      <c r="I17" s="106">
        <v>298.07</v>
      </c>
      <c r="J17" s="106">
        <v>3.8397000000000001</v>
      </c>
    </row>
    <row r="18" spans="4:14" ht="15" customHeight="1">
      <c r="F18" s="74"/>
      <c r="G18" s="106">
        <v>301.42239999999998</v>
      </c>
      <c r="H18" s="106">
        <v>13600</v>
      </c>
      <c r="I18" s="106">
        <v>297.63</v>
      </c>
      <c r="J18" s="106">
        <v>3.7924000000000002</v>
      </c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N1000"/>
  <sheetViews>
    <sheetView workbookViewId="0">
      <selection activeCell="G1" sqref="G1"/>
    </sheetView>
  </sheetViews>
  <sheetFormatPr defaultColWidth="11.19921875" defaultRowHeight="15" customHeight="1"/>
  <sheetData>
    <row r="1" spans="1:10" ht="15" customHeight="1">
      <c r="A1" s="81" t="s">
        <v>400</v>
      </c>
      <c r="B1" s="102"/>
      <c r="C1" s="102"/>
      <c r="D1" s="101"/>
      <c r="G1" s="65" t="s">
        <v>401</v>
      </c>
    </row>
    <row r="2" spans="1:10" ht="15" customHeight="1">
      <c r="A2" s="81" t="s">
        <v>2</v>
      </c>
      <c r="B2" s="102"/>
      <c r="C2" s="102"/>
      <c r="D2" s="101"/>
      <c r="F2" s="103"/>
      <c r="G2" s="104" t="s">
        <v>389</v>
      </c>
      <c r="H2" s="104" t="s">
        <v>390</v>
      </c>
      <c r="I2" s="104" t="s">
        <v>391</v>
      </c>
      <c r="J2" s="104" t="s">
        <v>392</v>
      </c>
    </row>
    <row r="3" spans="1:10" ht="15" customHeight="1">
      <c r="A3" s="82" t="s">
        <v>42</v>
      </c>
      <c r="B3" s="102"/>
      <c r="C3" s="102"/>
      <c r="D3" s="101"/>
      <c r="F3" s="72" t="s">
        <v>402</v>
      </c>
      <c r="G3" s="14">
        <v>343.51429999999999</v>
      </c>
      <c r="H3" s="14">
        <v>312</v>
      </c>
      <c r="I3" s="14">
        <v>329.9</v>
      </c>
      <c r="J3" s="14">
        <v>13.61429</v>
      </c>
    </row>
    <row r="4" spans="1:10" ht="15" customHeight="1">
      <c r="A4" s="82" t="s">
        <v>57</v>
      </c>
      <c r="B4" s="102"/>
      <c r="C4" s="102"/>
      <c r="D4" s="101"/>
      <c r="F4" s="76"/>
      <c r="G4" s="10">
        <v>342.80860000000001</v>
      </c>
      <c r="H4" s="10">
        <v>784</v>
      </c>
      <c r="I4" s="10">
        <v>329.7</v>
      </c>
      <c r="J4" s="10">
        <v>13.10858</v>
      </c>
    </row>
    <row r="5" spans="1:10" ht="15" customHeight="1">
      <c r="D5" s="107"/>
      <c r="F5" s="76"/>
      <c r="G5" s="10">
        <v>342.86950000000002</v>
      </c>
      <c r="H5" s="10">
        <v>1259</v>
      </c>
      <c r="I5" s="10">
        <v>329.6</v>
      </c>
      <c r="J5" s="10">
        <v>13.26948</v>
      </c>
    </row>
    <row r="6" spans="1:10" ht="15" customHeight="1">
      <c r="D6" s="107"/>
      <c r="F6" s="74"/>
      <c r="G6" s="10">
        <v>341.85930000000002</v>
      </c>
      <c r="H6" s="10">
        <v>1730</v>
      </c>
      <c r="I6" s="10">
        <v>329</v>
      </c>
      <c r="J6" s="10">
        <v>12.85933</v>
      </c>
    </row>
    <row r="7" spans="1:10" ht="15" customHeight="1">
      <c r="D7" s="107"/>
      <c r="F7" s="76"/>
      <c r="G7" s="10">
        <v>341.178</v>
      </c>
      <c r="H7" s="10">
        <v>2204</v>
      </c>
      <c r="I7" s="10">
        <v>327.9</v>
      </c>
      <c r="J7" s="10">
        <v>13.277979999999999</v>
      </c>
    </row>
    <row r="8" spans="1:10" ht="15" customHeight="1">
      <c r="D8" s="107"/>
      <c r="F8" s="76"/>
      <c r="G8" s="10">
        <v>340.51</v>
      </c>
      <c r="H8" s="10">
        <v>2678</v>
      </c>
      <c r="I8" s="10">
        <v>327.7</v>
      </c>
      <c r="J8" s="10">
        <v>12.81001</v>
      </c>
    </row>
    <row r="9" spans="1:10" ht="15" customHeight="1">
      <c r="D9" s="107"/>
      <c r="F9" s="76" t="s">
        <v>403</v>
      </c>
      <c r="G9" s="10">
        <v>339.23669999999998</v>
      </c>
      <c r="H9" s="10">
        <v>3150</v>
      </c>
      <c r="I9" s="10">
        <v>326.89999999999998</v>
      </c>
      <c r="J9" s="10">
        <v>12.33666</v>
      </c>
    </row>
    <row r="10" spans="1:10" ht="15" customHeight="1">
      <c r="D10" s="107"/>
      <c r="F10" s="76"/>
      <c r="G10" s="10">
        <v>338.53500000000003</v>
      </c>
      <c r="H10" s="10">
        <v>3623</v>
      </c>
      <c r="I10" s="10">
        <v>328.3</v>
      </c>
      <c r="J10" s="10">
        <v>10.234999999999999</v>
      </c>
    </row>
    <row r="11" spans="1:10" ht="15" customHeight="1">
      <c r="D11" s="107"/>
      <c r="F11" s="76"/>
      <c r="G11" s="10">
        <v>338.47969999999998</v>
      </c>
      <c r="H11" s="10">
        <v>4096</v>
      </c>
      <c r="I11" s="10">
        <v>328.5</v>
      </c>
      <c r="J11" s="10">
        <v>9.9796600000000009</v>
      </c>
    </row>
    <row r="12" spans="1:10" ht="15" customHeight="1">
      <c r="D12" s="107"/>
      <c r="F12" s="74"/>
      <c r="G12" s="10">
        <v>338.00850000000003</v>
      </c>
      <c r="H12" s="10">
        <v>4570</v>
      </c>
      <c r="I12" s="10">
        <v>328.2</v>
      </c>
      <c r="J12" s="10">
        <v>9.8084600000000002</v>
      </c>
    </row>
    <row r="13" spans="1:10" ht="15" customHeight="1">
      <c r="D13" s="107"/>
      <c r="F13" s="74"/>
      <c r="G13" s="10">
        <v>337.11099999999999</v>
      </c>
      <c r="H13" s="10">
        <v>5042</v>
      </c>
      <c r="I13" s="10">
        <v>328.3</v>
      </c>
      <c r="J13" s="10">
        <v>8.8109599999999997</v>
      </c>
    </row>
    <row r="14" spans="1:10" ht="15" customHeight="1">
      <c r="D14" s="107"/>
      <c r="F14" s="74"/>
      <c r="G14" s="10">
        <v>337.61329999999998</v>
      </c>
      <c r="H14" s="10">
        <v>5515</v>
      </c>
      <c r="I14" s="10">
        <v>329.5</v>
      </c>
      <c r="J14" s="10">
        <v>8.1133400000000009</v>
      </c>
    </row>
    <row r="15" spans="1:10" ht="15" customHeight="1">
      <c r="D15" s="107"/>
      <c r="F15" s="74"/>
      <c r="G15" s="10">
        <v>336.92450000000002</v>
      </c>
      <c r="H15" s="10">
        <v>5989</v>
      </c>
      <c r="I15" s="10">
        <v>328.9</v>
      </c>
      <c r="J15" s="10">
        <v>8.0244400000000002</v>
      </c>
    </row>
    <row r="16" spans="1:10" ht="15" customHeight="1">
      <c r="D16" s="107"/>
    </row>
    <row r="17" spans="4:14" ht="15" customHeight="1">
      <c r="D17" s="107"/>
    </row>
    <row r="18" spans="4:14" ht="15" customHeight="1">
      <c r="D18" s="107"/>
    </row>
    <row r="19" spans="4:14" ht="15" customHeight="1">
      <c r="D19" s="107"/>
    </row>
    <row r="20" spans="4:14" ht="15" customHeight="1">
      <c r="D20" s="107"/>
    </row>
    <row r="21" spans="4:14" ht="15" customHeight="1">
      <c r="D21" s="107"/>
    </row>
    <row r="22" spans="4:14" ht="15" customHeight="1">
      <c r="D22" s="107"/>
    </row>
    <row r="23" spans="4:14" ht="15" customHeight="1">
      <c r="D23" s="107"/>
    </row>
    <row r="24" spans="4:14" ht="15" customHeight="1">
      <c r="D24" s="107"/>
    </row>
    <row r="25" spans="4:14" ht="15" customHeight="1">
      <c r="D25" s="101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101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107"/>
    </row>
    <row r="28" spans="4:14" ht="15.6">
      <c r="D28" s="107"/>
    </row>
    <row r="29" spans="4:14" ht="15.6">
      <c r="D29" s="107"/>
    </row>
    <row r="30" spans="4:14" ht="15.6">
      <c r="D30" s="107"/>
    </row>
    <row r="31" spans="4:14" ht="15.6">
      <c r="D31" s="107"/>
    </row>
    <row r="32" spans="4:14" ht="15.6">
      <c r="D32" s="107"/>
    </row>
    <row r="33" spans="4:4" ht="15.6">
      <c r="D33" s="107"/>
    </row>
    <row r="34" spans="4:4" ht="15.6">
      <c r="D34" s="107"/>
    </row>
    <row r="35" spans="4:4" ht="15.6">
      <c r="D35" s="107"/>
    </row>
    <row r="36" spans="4:4" ht="15.6">
      <c r="D36" s="107"/>
    </row>
    <row r="37" spans="4:4" ht="15.6">
      <c r="D37" s="107"/>
    </row>
    <row r="38" spans="4:4" ht="15.6">
      <c r="D38" s="107"/>
    </row>
    <row r="39" spans="4:4" ht="15.6">
      <c r="D39" s="107"/>
    </row>
    <row r="40" spans="4:4" ht="15.6">
      <c r="D40" s="107"/>
    </row>
    <row r="41" spans="4:4" ht="15.6">
      <c r="D41" s="107"/>
    </row>
    <row r="42" spans="4:4" ht="15.6">
      <c r="D42" s="107"/>
    </row>
    <row r="43" spans="4:4" ht="15.6">
      <c r="D43" s="107"/>
    </row>
    <row r="44" spans="4:4" ht="15.6">
      <c r="D44" s="107"/>
    </row>
    <row r="45" spans="4:4" ht="15.6">
      <c r="D45" s="107"/>
    </row>
    <row r="46" spans="4:4" ht="15.6">
      <c r="D46" s="107"/>
    </row>
    <row r="47" spans="4:4" ht="15.6">
      <c r="D47" s="107"/>
    </row>
    <row r="48" spans="4:4" ht="15.6">
      <c r="D48" s="107"/>
    </row>
    <row r="49" spans="4:4" ht="15.6">
      <c r="D49" s="107"/>
    </row>
    <row r="50" spans="4:4" ht="15.6">
      <c r="D50" s="107"/>
    </row>
    <row r="51" spans="4:4" ht="15.6">
      <c r="D51" s="107"/>
    </row>
    <row r="52" spans="4:4" ht="15.6">
      <c r="D52" s="107"/>
    </row>
    <row r="53" spans="4:4" ht="15.6">
      <c r="D53" s="107"/>
    </row>
    <row r="54" spans="4:4" ht="15.6">
      <c r="D54" s="107"/>
    </row>
    <row r="55" spans="4:4" ht="15.6">
      <c r="D55" s="107"/>
    </row>
    <row r="56" spans="4:4" ht="15.6">
      <c r="D56" s="107"/>
    </row>
    <row r="57" spans="4:4" ht="15.6">
      <c r="D57" s="107"/>
    </row>
    <row r="58" spans="4:4" ht="15.6">
      <c r="D58" s="107"/>
    </row>
    <row r="59" spans="4:4" ht="15.6">
      <c r="D59" s="107"/>
    </row>
    <row r="60" spans="4:4" ht="15.6">
      <c r="D60" s="107"/>
    </row>
    <row r="61" spans="4:4" ht="15.6">
      <c r="D61" s="107"/>
    </row>
    <row r="62" spans="4:4" ht="15.6">
      <c r="D62" s="107"/>
    </row>
    <row r="63" spans="4:4" ht="15.6">
      <c r="D63" s="107"/>
    </row>
    <row r="64" spans="4:4" ht="15.6">
      <c r="D64" s="107"/>
    </row>
    <row r="65" spans="4:4" ht="15.6">
      <c r="D65" s="107"/>
    </row>
    <row r="66" spans="4:4" ht="15.6">
      <c r="D66" s="107"/>
    </row>
    <row r="67" spans="4:4" ht="15.6">
      <c r="D67" s="107"/>
    </row>
    <row r="68" spans="4:4" ht="15.6">
      <c r="D68" s="107"/>
    </row>
    <row r="69" spans="4:4" ht="15.6">
      <c r="D69" s="107"/>
    </row>
    <row r="70" spans="4:4" ht="15.6">
      <c r="D70" s="107"/>
    </row>
    <row r="71" spans="4:4" ht="15.6">
      <c r="D71" s="107"/>
    </row>
    <row r="72" spans="4:4" ht="15.6">
      <c r="D72" s="107"/>
    </row>
    <row r="73" spans="4:4" ht="15.6">
      <c r="D73" s="107"/>
    </row>
    <row r="74" spans="4:4" ht="15.6">
      <c r="D74" s="107"/>
    </row>
    <row r="75" spans="4:4" ht="15.6">
      <c r="D75" s="107"/>
    </row>
    <row r="76" spans="4:4" ht="15.6">
      <c r="D76" s="107"/>
    </row>
    <row r="77" spans="4:4" ht="15.6">
      <c r="D77" s="107"/>
    </row>
    <row r="78" spans="4:4" ht="15.6">
      <c r="D78" s="107"/>
    </row>
    <row r="79" spans="4:4" ht="15.6">
      <c r="D79" s="107"/>
    </row>
    <row r="80" spans="4:4" ht="15.6">
      <c r="D80" s="107"/>
    </row>
    <row r="81" spans="4:4" ht="15.6">
      <c r="D81" s="107"/>
    </row>
    <row r="82" spans="4:4" ht="15.6">
      <c r="D82" s="107"/>
    </row>
    <row r="83" spans="4:4" ht="15.6">
      <c r="D83" s="107"/>
    </row>
    <row r="84" spans="4:4" ht="15.6">
      <c r="D84" s="107"/>
    </row>
    <row r="85" spans="4:4" ht="15.6">
      <c r="D85" s="107"/>
    </row>
    <row r="86" spans="4:4" ht="15.6">
      <c r="D86" s="107"/>
    </row>
    <row r="87" spans="4:4" ht="15.6">
      <c r="D87" s="107"/>
    </row>
    <row r="88" spans="4:4" ht="15.6">
      <c r="D88" s="107"/>
    </row>
    <row r="89" spans="4:4" ht="15.6">
      <c r="D89" s="107"/>
    </row>
    <row r="90" spans="4:4" ht="15.6">
      <c r="D90" s="107"/>
    </row>
    <row r="91" spans="4:4" ht="15.6">
      <c r="D91" s="107"/>
    </row>
    <row r="92" spans="4:4" ht="15.6">
      <c r="D92" s="107"/>
    </row>
    <row r="93" spans="4:4" ht="15.6">
      <c r="D93" s="107"/>
    </row>
    <row r="94" spans="4:4" ht="15.6">
      <c r="D94" s="107"/>
    </row>
    <row r="95" spans="4:4" ht="15.6">
      <c r="D95" s="107"/>
    </row>
    <row r="96" spans="4:4" ht="15.6">
      <c r="D96" s="107"/>
    </row>
    <row r="97" spans="4:4" ht="15.6">
      <c r="D97" s="107"/>
    </row>
    <row r="98" spans="4:4" ht="15.6">
      <c r="D98" s="107"/>
    </row>
    <row r="99" spans="4:4" ht="15.6">
      <c r="D99" s="107"/>
    </row>
    <row r="100" spans="4:4" ht="15.6">
      <c r="D100" s="107"/>
    </row>
    <row r="101" spans="4:4" ht="15.6">
      <c r="D101" s="107"/>
    </row>
    <row r="102" spans="4:4" ht="15.6">
      <c r="D102" s="107"/>
    </row>
    <row r="103" spans="4:4" ht="15.6">
      <c r="D103" s="107"/>
    </row>
    <row r="104" spans="4:4" ht="15.6">
      <c r="D104" s="107"/>
    </row>
    <row r="105" spans="4:4" ht="15.6">
      <c r="D105" s="107"/>
    </row>
    <row r="106" spans="4:4" ht="15.6">
      <c r="D106" s="107"/>
    </row>
    <row r="107" spans="4:4" ht="15.6">
      <c r="D107" s="107"/>
    </row>
    <row r="108" spans="4:4" ht="15.6">
      <c r="D108" s="107"/>
    </row>
    <row r="109" spans="4:4" ht="15.6">
      <c r="D109" s="107"/>
    </row>
    <row r="110" spans="4:4" ht="15.6">
      <c r="D110" s="107"/>
    </row>
    <row r="111" spans="4:4" ht="15.6">
      <c r="D111" s="107"/>
    </row>
    <row r="112" spans="4:4" ht="15.6">
      <c r="D112" s="107"/>
    </row>
    <row r="113" spans="4:4" ht="15.6">
      <c r="D113" s="107"/>
    </row>
    <row r="114" spans="4:4" ht="15.6">
      <c r="D114" s="107"/>
    </row>
    <row r="115" spans="4:4" ht="15.6">
      <c r="D115" s="107"/>
    </row>
    <row r="116" spans="4:4" ht="15.6">
      <c r="D116" s="107"/>
    </row>
    <row r="117" spans="4:4" ht="15.6">
      <c r="D117" s="107"/>
    </row>
    <row r="118" spans="4:4" ht="15.6">
      <c r="D118" s="107"/>
    </row>
    <row r="119" spans="4:4" ht="15.6">
      <c r="D119" s="107"/>
    </row>
    <row r="120" spans="4:4" ht="15.6">
      <c r="D120" s="107"/>
    </row>
    <row r="121" spans="4:4" ht="15.6">
      <c r="D121" s="107"/>
    </row>
    <row r="122" spans="4:4" ht="15.6">
      <c r="D122" s="107"/>
    </row>
    <row r="123" spans="4:4" ht="15.6">
      <c r="D123" s="107"/>
    </row>
    <row r="124" spans="4:4" ht="15.6">
      <c r="D124" s="107"/>
    </row>
    <row r="125" spans="4:4" ht="15.6">
      <c r="D125" s="107"/>
    </row>
    <row r="126" spans="4:4" ht="15.6">
      <c r="D126" s="107"/>
    </row>
    <row r="127" spans="4:4" ht="15.6">
      <c r="D127" s="107"/>
    </row>
    <row r="128" spans="4:4" ht="15.6">
      <c r="D128" s="107"/>
    </row>
    <row r="129" spans="4:4" ht="15.6">
      <c r="D129" s="107"/>
    </row>
    <row r="130" spans="4:4" ht="15.6">
      <c r="D130" s="107"/>
    </row>
    <row r="131" spans="4:4" ht="15.6">
      <c r="D131" s="107"/>
    </row>
    <row r="132" spans="4:4" ht="15.6">
      <c r="D132" s="107"/>
    </row>
    <row r="133" spans="4:4" ht="15.6">
      <c r="D133" s="107"/>
    </row>
    <row r="134" spans="4:4" ht="15.6">
      <c r="D134" s="107"/>
    </row>
    <row r="135" spans="4:4" ht="15.6">
      <c r="D135" s="107"/>
    </row>
    <row r="136" spans="4:4" ht="15.6">
      <c r="D136" s="107"/>
    </row>
    <row r="137" spans="4:4" ht="15.6">
      <c r="D137" s="107"/>
    </row>
    <row r="138" spans="4:4" ht="15.6">
      <c r="D138" s="107"/>
    </row>
    <row r="139" spans="4:4" ht="15.6">
      <c r="D139" s="107"/>
    </row>
    <row r="140" spans="4:4" ht="15.6">
      <c r="D140" s="107"/>
    </row>
    <row r="141" spans="4:4" ht="15.6">
      <c r="D141" s="107"/>
    </row>
    <row r="142" spans="4:4" ht="15.6">
      <c r="D142" s="107"/>
    </row>
    <row r="143" spans="4:4" ht="15.6">
      <c r="D143" s="107"/>
    </row>
    <row r="144" spans="4:4" ht="15.6">
      <c r="D144" s="107"/>
    </row>
    <row r="145" spans="4:4" ht="15.6">
      <c r="D145" s="107"/>
    </row>
    <row r="146" spans="4:4" ht="15.6">
      <c r="D146" s="107"/>
    </row>
    <row r="147" spans="4:4" ht="15.6">
      <c r="D147" s="107"/>
    </row>
    <row r="148" spans="4:4" ht="15.6">
      <c r="D148" s="107"/>
    </row>
    <row r="149" spans="4:4" ht="15.6">
      <c r="D149" s="107"/>
    </row>
    <row r="150" spans="4:4" ht="15.6">
      <c r="D150" s="107"/>
    </row>
    <row r="151" spans="4:4" ht="15.6">
      <c r="D151" s="107"/>
    </row>
    <row r="152" spans="4:4" ht="15.6">
      <c r="D152" s="107"/>
    </row>
    <row r="153" spans="4:4" ht="15.6">
      <c r="D153" s="107"/>
    </row>
    <row r="154" spans="4:4" ht="15.6">
      <c r="D154" s="107"/>
    </row>
    <row r="155" spans="4:4" ht="15.6">
      <c r="D155" s="107"/>
    </row>
    <row r="156" spans="4:4" ht="15.6">
      <c r="D156" s="107"/>
    </row>
    <row r="157" spans="4:4" ht="15.6">
      <c r="D157" s="107"/>
    </row>
    <row r="158" spans="4:4" ht="15.6">
      <c r="D158" s="107"/>
    </row>
    <row r="159" spans="4:4" ht="15.6">
      <c r="D159" s="107"/>
    </row>
    <row r="160" spans="4:4" ht="15.6">
      <c r="D160" s="107"/>
    </row>
    <row r="161" spans="4:4" ht="15.6">
      <c r="D161" s="107"/>
    </row>
    <row r="162" spans="4:4" ht="15.6">
      <c r="D162" s="107"/>
    </row>
    <row r="163" spans="4:4" ht="15.6">
      <c r="D163" s="107"/>
    </row>
    <row r="164" spans="4:4" ht="15.6">
      <c r="D164" s="107"/>
    </row>
    <row r="165" spans="4:4" ht="15.6">
      <c r="D165" s="107"/>
    </row>
    <row r="166" spans="4:4" ht="15.6">
      <c r="D166" s="107"/>
    </row>
    <row r="167" spans="4:4" ht="15.6">
      <c r="D167" s="107"/>
    </row>
    <row r="168" spans="4:4" ht="15.6">
      <c r="D168" s="107"/>
    </row>
    <row r="169" spans="4:4" ht="15.6">
      <c r="D169" s="107"/>
    </row>
    <row r="170" spans="4:4" ht="15.6">
      <c r="D170" s="107"/>
    </row>
    <row r="171" spans="4:4" ht="15.6">
      <c r="D171" s="107"/>
    </row>
    <row r="172" spans="4:4" ht="15.6">
      <c r="D172" s="107"/>
    </row>
    <row r="173" spans="4:4" ht="15.6">
      <c r="D173" s="107"/>
    </row>
    <row r="174" spans="4:4" ht="15.6">
      <c r="D174" s="107"/>
    </row>
    <row r="175" spans="4:4" ht="15.6">
      <c r="D175" s="107"/>
    </row>
    <row r="176" spans="4:4" ht="15.6">
      <c r="D176" s="107"/>
    </row>
    <row r="177" spans="4:4" ht="15.6">
      <c r="D177" s="107"/>
    </row>
    <row r="178" spans="4:4" ht="15.6">
      <c r="D178" s="107"/>
    </row>
    <row r="179" spans="4:4" ht="15.6">
      <c r="D179" s="107"/>
    </row>
    <row r="180" spans="4:4" ht="15.6">
      <c r="D180" s="107"/>
    </row>
    <row r="181" spans="4:4" ht="15.6">
      <c r="D181" s="107"/>
    </row>
    <row r="182" spans="4:4" ht="15.6">
      <c r="D182" s="107"/>
    </row>
    <row r="183" spans="4:4" ht="15.6">
      <c r="D183" s="107"/>
    </row>
    <row r="184" spans="4:4" ht="15.6">
      <c r="D184" s="107"/>
    </row>
    <row r="185" spans="4:4" ht="15.6">
      <c r="D185" s="107"/>
    </row>
    <row r="186" spans="4:4" ht="15.6">
      <c r="D186" s="107"/>
    </row>
    <row r="187" spans="4:4" ht="15.6">
      <c r="D187" s="107"/>
    </row>
    <row r="188" spans="4:4" ht="15.6">
      <c r="D188" s="107"/>
    </row>
    <row r="189" spans="4:4" ht="15.6">
      <c r="D189" s="107"/>
    </row>
    <row r="190" spans="4:4" ht="15.6">
      <c r="D190" s="107"/>
    </row>
    <row r="191" spans="4:4" ht="15.6">
      <c r="D191" s="107"/>
    </row>
    <row r="192" spans="4:4" ht="15.6">
      <c r="D192" s="107"/>
    </row>
    <row r="193" spans="4:4" ht="15.6">
      <c r="D193" s="107"/>
    </row>
    <row r="194" spans="4:4" ht="15.6">
      <c r="D194" s="107"/>
    </row>
    <row r="195" spans="4:4" ht="15.6">
      <c r="D195" s="107"/>
    </row>
    <row r="196" spans="4:4" ht="15.6">
      <c r="D196" s="107"/>
    </row>
    <row r="197" spans="4:4" ht="15.6">
      <c r="D197" s="107"/>
    </row>
    <row r="198" spans="4:4" ht="15.6">
      <c r="D198" s="107"/>
    </row>
    <row r="199" spans="4:4" ht="15.6">
      <c r="D199" s="107"/>
    </row>
    <row r="200" spans="4:4" ht="15.6">
      <c r="D200" s="107"/>
    </row>
    <row r="201" spans="4:4" ht="15.6">
      <c r="D201" s="107"/>
    </row>
    <row r="202" spans="4:4" ht="15.6">
      <c r="D202" s="107"/>
    </row>
    <row r="203" spans="4:4" ht="15.6">
      <c r="D203" s="107"/>
    </row>
    <row r="204" spans="4:4" ht="15.6">
      <c r="D204" s="107"/>
    </row>
    <row r="205" spans="4:4" ht="15.6">
      <c r="D205" s="107"/>
    </row>
    <row r="206" spans="4:4" ht="15.6">
      <c r="D206" s="107"/>
    </row>
    <row r="207" spans="4:4" ht="15.6">
      <c r="D207" s="107"/>
    </row>
    <row r="208" spans="4:4" ht="15.6">
      <c r="D208" s="107"/>
    </row>
    <row r="209" spans="4:4" ht="15.6">
      <c r="D209" s="107"/>
    </row>
    <row r="210" spans="4:4" ht="15.6">
      <c r="D210" s="107"/>
    </row>
    <row r="211" spans="4:4" ht="15.6">
      <c r="D211" s="107"/>
    </row>
    <row r="212" spans="4:4" ht="15.6">
      <c r="D212" s="107"/>
    </row>
    <row r="213" spans="4:4" ht="15.6">
      <c r="D213" s="107"/>
    </row>
    <row r="214" spans="4:4" ht="15.6">
      <c r="D214" s="107"/>
    </row>
    <row r="215" spans="4:4" ht="15.6">
      <c r="D215" s="107"/>
    </row>
    <row r="216" spans="4:4" ht="15.6">
      <c r="D216" s="107"/>
    </row>
    <row r="217" spans="4:4" ht="15.6">
      <c r="D217" s="107"/>
    </row>
    <row r="218" spans="4:4" ht="15.6">
      <c r="D218" s="107"/>
    </row>
    <row r="219" spans="4:4" ht="15.6">
      <c r="D219" s="107"/>
    </row>
    <row r="220" spans="4:4" ht="15.6">
      <c r="D220" s="107"/>
    </row>
    <row r="221" spans="4:4" ht="15.6">
      <c r="D221" s="107"/>
    </row>
    <row r="222" spans="4:4" ht="15.6">
      <c r="D222" s="107"/>
    </row>
    <row r="223" spans="4:4" ht="15.6">
      <c r="D223" s="107"/>
    </row>
    <row r="224" spans="4:4" ht="15.6">
      <c r="D224" s="107"/>
    </row>
    <row r="225" spans="4:4" ht="15.6">
      <c r="D225" s="107"/>
    </row>
    <row r="226" spans="4:4" ht="15.6">
      <c r="D226" s="107"/>
    </row>
    <row r="227" spans="4:4" ht="15.6">
      <c r="D227" s="107"/>
    </row>
    <row r="228" spans="4:4" ht="15.6">
      <c r="D228" s="107"/>
    </row>
    <row r="229" spans="4:4" ht="15.6">
      <c r="D229" s="107"/>
    </row>
    <row r="230" spans="4:4" ht="15.6">
      <c r="D230" s="107"/>
    </row>
    <row r="231" spans="4:4" ht="15.6">
      <c r="D231" s="107"/>
    </row>
    <row r="232" spans="4:4" ht="15.6">
      <c r="D232" s="107"/>
    </row>
    <row r="233" spans="4:4" ht="15.6">
      <c r="D233" s="107"/>
    </row>
    <row r="234" spans="4:4" ht="15.6">
      <c r="D234" s="107"/>
    </row>
    <row r="235" spans="4:4" ht="15.6">
      <c r="D235" s="107"/>
    </row>
    <row r="236" spans="4:4" ht="15.6">
      <c r="D236" s="107"/>
    </row>
    <row r="237" spans="4:4" ht="15.6">
      <c r="D237" s="107"/>
    </row>
    <row r="238" spans="4:4" ht="15.6">
      <c r="D238" s="107"/>
    </row>
    <row r="239" spans="4:4" ht="15.6">
      <c r="D239" s="107"/>
    </row>
    <row r="240" spans="4:4" ht="15.6">
      <c r="D240" s="107"/>
    </row>
    <row r="241" spans="4:4" ht="15.6">
      <c r="D241" s="107"/>
    </row>
    <row r="242" spans="4:4" ht="15.6">
      <c r="D242" s="107"/>
    </row>
    <row r="243" spans="4:4" ht="15.6">
      <c r="D243" s="107"/>
    </row>
    <row r="244" spans="4:4" ht="15.6">
      <c r="D244" s="107"/>
    </row>
    <row r="245" spans="4:4" ht="15.6">
      <c r="D245" s="107"/>
    </row>
    <row r="246" spans="4:4" ht="15.6">
      <c r="D246" s="107"/>
    </row>
    <row r="247" spans="4:4" ht="15.6">
      <c r="D247" s="107"/>
    </row>
    <row r="248" spans="4:4" ht="15.6">
      <c r="D248" s="107"/>
    </row>
    <row r="249" spans="4:4" ht="15.6">
      <c r="D249" s="107"/>
    </row>
    <row r="250" spans="4:4" ht="15.6">
      <c r="D250" s="107"/>
    </row>
    <row r="251" spans="4:4" ht="15.6">
      <c r="D251" s="107"/>
    </row>
    <row r="252" spans="4:4" ht="15.6">
      <c r="D252" s="107"/>
    </row>
    <row r="253" spans="4:4" ht="15.6">
      <c r="D253" s="107"/>
    </row>
    <row r="254" spans="4:4" ht="15.6">
      <c r="D254" s="107"/>
    </row>
    <row r="255" spans="4:4" ht="15.6">
      <c r="D255" s="107"/>
    </row>
    <row r="256" spans="4:4" ht="15.6">
      <c r="D256" s="107"/>
    </row>
    <row r="257" spans="4:4" ht="15.6">
      <c r="D257" s="107"/>
    </row>
    <row r="258" spans="4:4" ht="15.6">
      <c r="D258" s="107"/>
    </row>
    <row r="259" spans="4:4" ht="15.6">
      <c r="D259" s="107"/>
    </row>
    <row r="260" spans="4:4" ht="15.6">
      <c r="D260" s="107"/>
    </row>
    <row r="261" spans="4:4" ht="15.6">
      <c r="D261" s="107"/>
    </row>
    <row r="262" spans="4:4" ht="15.6">
      <c r="D262" s="107"/>
    </row>
    <row r="263" spans="4:4" ht="15.6">
      <c r="D263" s="107"/>
    </row>
    <row r="264" spans="4:4" ht="15.6">
      <c r="D264" s="107"/>
    </row>
    <row r="265" spans="4:4" ht="15.6">
      <c r="D265" s="107"/>
    </row>
    <row r="266" spans="4:4" ht="15.6">
      <c r="D266" s="107"/>
    </row>
    <row r="267" spans="4:4" ht="15.6">
      <c r="D267" s="107"/>
    </row>
    <row r="268" spans="4:4" ht="15.6">
      <c r="D268" s="107"/>
    </row>
    <row r="269" spans="4:4" ht="15.6">
      <c r="D269" s="107"/>
    </row>
    <row r="270" spans="4:4" ht="15.6">
      <c r="D270" s="107"/>
    </row>
    <row r="271" spans="4:4" ht="15.6">
      <c r="D271" s="107"/>
    </row>
    <row r="272" spans="4:4" ht="15.6">
      <c r="D272" s="107"/>
    </row>
    <row r="273" spans="4:4" ht="15.6">
      <c r="D273" s="107"/>
    </row>
    <row r="274" spans="4:4" ht="15.6">
      <c r="D274" s="107"/>
    </row>
    <row r="275" spans="4:4" ht="15.6">
      <c r="D275" s="107"/>
    </row>
    <row r="276" spans="4:4" ht="15.6">
      <c r="D276" s="107"/>
    </row>
    <row r="277" spans="4:4" ht="15.6">
      <c r="D277" s="107"/>
    </row>
    <row r="278" spans="4:4" ht="15.6">
      <c r="D278" s="107"/>
    </row>
    <row r="279" spans="4:4" ht="15.6">
      <c r="D279" s="107"/>
    </row>
    <row r="280" spans="4:4" ht="15.6">
      <c r="D280" s="107"/>
    </row>
    <row r="281" spans="4:4" ht="15.6">
      <c r="D281" s="107"/>
    </row>
    <row r="282" spans="4:4" ht="15.6">
      <c r="D282" s="107"/>
    </row>
    <row r="283" spans="4:4" ht="15.6">
      <c r="D283" s="107"/>
    </row>
    <row r="284" spans="4:4" ht="15.6">
      <c r="D284" s="107"/>
    </row>
    <row r="285" spans="4:4" ht="15.6">
      <c r="D285" s="107"/>
    </row>
    <row r="286" spans="4:4" ht="15.6">
      <c r="D286" s="107"/>
    </row>
    <row r="287" spans="4:4" ht="15.6">
      <c r="D287" s="107"/>
    </row>
    <row r="288" spans="4:4" ht="15.6">
      <c r="D288" s="107"/>
    </row>
    <row r="289" spans="4:4" ht="15.6">
      <c r="D289" s="107"/>
    </row>
    <row r="290" spans="4:4" ht="15.6">
      <c r="D290" s="107"/>
    </row>
    <row r="291" spans="4:4" ht="15.6">
      <c r="D291" s="107"/>
    </row>
    <row r="292" spans="4:4" ht="15.6">
      <c r="D292" s="107"/>
    </row>
    <row r="293" spans="4:4" ht="15.6">
      <c r="D293" s="107"/>
    </row>
    <row r="294" spans="4:4" ht="15.6">
      <c r="D294" s="107"/>
    </row>
    <row r="295" spans="4:4" ht="15.6">
      <c r="D295" s="107"/>
    </row>
    <row r="296" spans="4:4" ht="15.6">
      <c r="D296" s="107"/>
    </row>
    <row r="297" spans="4:4" ht="15.6">
      <c r="D297" s="107"/>
    </row>
    <row r="298" spans="4:4" ht="15.6">
      <c r="D298" s="107"/>
    </row>
    <row r="299" spans="4:4" ht="15.6">
      <c r="D299" s="107"/>
    </row>
    <row r="300" spans="4:4" ht="15.6">
      <c r="D300" s="107"/>
    </row>
    <row r="301" spans="4:4" ht="15.6">
      <c r="D301" s="107"/>
    </row>
    <row r="302" spans="4:4" ht="15.6">
      <c r="D302" s="107"/>
    </row>
    <row r="303" spans="4:4" ht="15.6">
      <c r="D303" s="107"/>
    </row>
    <row r="304" spans="4:4" ht="15.6">
      <c r="D304" s="107"/>
    </row>
    <row r="305" spans="4:4" ht="15.6">
      <c r="D305" s="107"/>
    </row>
    <row r="306" spans="4:4" ht="15.6">
      <c r="D306" s="107"/>
    </row>
    <row r="307" spans="4:4" ht="15.6">
      <c r="D307" s="107"/>
    </row>
    <row r="308" spans="4:4" ht="15.6">
      <c r="D308" s="107"/>
    </row>
    <row r="309" spans="4:4" ht="15.6">
      <c r="D309" s="107"/>
    </row>
    <row r="310" spans="4:4" ht="15.6">
      <c r="D310" s="107"/>
    </row>
    <row r="311" spans="4:4" ht="15.6">
      <c r="D311" s="107"/>
    </row>
    <row r="312" spans="4:4" ht="15.6">
      <c r="D312" s="107"/>
    </row>
    <row r="313" spans="4:4" ht="15.6">
      <c r="D313" s="107"/>
    </row>
    <row r="314" spans="4:4" ht="15.6">
      <c r="D314" s="107"/>
    </row>
    <row r="315" spans="4:4" ht="15.6">
      <c r="D315" s="107"/>
    </row>
    <row r="316" spans="4:4" ht="15.6">
      <c r="D316" s="107"/>
    </row>
    <row r="317" spans="4:4" ht="15.6">
      <c r="D317" s="107"/>
    </row>
    <row r="318" spans="4:4" ht="15.6">
      <c r="D318" s="107"/>
    </row>
    <row r="319" spans="4:4" ht="15.6">
      <c r="D319" s="107"/>
    </row>
    <row r="320" spans="4:4" ht="15.6">
      <c r="D320" s="107"/>
    </row>
    <row r="321" spans="4:4" ht="15.6">
      <c r="D321" s="107"/>
    </row>
    <row r="322" spans="4:4" ht="15.6">
      <c r="D322" s="107"/>
    </row>
    <row r="323" spans="4:4" ht="15.6">
      <c r="D323" s="107"/>
    </row>
    <row r="324" spans="4:4" ht="15.6">
      <c r="D324" s="107"/>
    </row>
    <row r="325" spans="4:4" ht="15.6">
      <c r="D325" s="107"/>
    </row>
    <row r="326" spans="4:4" ht="15.6">
      <c r="D326" s="107"/>
    </row>
    <row r="327" spans="4:4" ht="15.6">
      <c r="D327" s="107"/>
    </row>
    <row r="328" spans="4:4" ht="15.6">
      <c r="D328" s="107"/>
    </row>
    <row r="329" spans="4:4" ht="15.6">
      <c r="D329" s="107"/>
    </row>
    <row r="330" spans="4:4" ht="15.6">
      <c r="D330" s="107"/>
    </row>
    <row r="331" spans="4:4" ht="15.6">
      <c r="D331" s="107"/>
    </row>
    <row r="332" spans="4:4" ht="15.6">
      <c r="D332" s="107"/>
    </row>
    <row r="333" spans="4:4" ht="15.6">
      <c r="D333" s="107"/>
    </row>
    <row r="334" spans="4:4" ht="15.6">
      <c r="D334" s="107"/>
    </row>
    <row r="335" spans="4:4" ht="15.6">
      <c r="D335" s="107"/>
    </row>
    <row r="336" spans="4:4" ht="15.6">
      <c r="D336" s="107"/>
    </row>
    <row r="337" spans="4:4" ht="15.6">
      <c r="D337" s="107"/>
    </row>
    <row r="338" spans="4:4" ht="15.6">
      <c r="D338" s="107"/>
    </row>
    <row r="339" spans="4:4" ht="15.6">
      <c r="D339" s="107"/>
    </row>
    <row r="340" spans="4:4" ht="15.6">
      <c r="D340" s="107"/>
    </row>
    <row r="341" spans="4:4" ht="15.6">
      <c r="D341" s="107"/>
    </row>
    <row r="342" spans="4:4" ht="15.6">
      <c r="D342" s="107"/>
    </row>
    <row r="343" spans="4:4" ht="15.6">
      <c r="D343" s="107"/>
    </row>
    <row r="344" spans="4:4" ht="15.6">
      <c r="D344" s="107"/>
    </row>
    <row r="345" spans="4:4" ht="15.6">
      <c r="D345" s="107"/>
    </row>
    <row r="346" spans="4:4" ht="15.6">
      <c r="D346" s="107"/>
    </row>
    <row r="347" spans="4:4" ht="15.6">
      <c r="D347" s="107"/>
    </row>
    <row r="348" spans="4:4" ht="15.6">
      <c r="D348" s="107"/>
    </row>
    <row r="349" spans="4:4" ht="15.6">
      <c r="D349" s="107"/>
    </row>
    <row r="350" spans="4:4" ht="15.6">
      <c r="D350" s="107"/>
    </row>
    <row r="351" spans="4:4" ht="15.6">
      <c r="D351" s="107"/>
    </row>
    <row r="352" spans="4:4" ht="15.6">
      <c r="D352" s="107"/>
    </row>
    <row r="353" spans="4:4" ht="15.6">
      <c r="D353" s="107"/>
    </row>
    <row r="354" spans="4:4" ht="15.6">
      <c r="D354" s="107"/>
    </row>
    <row r="355" spans="4:4" ht="15.6">
      <c r="D355" s="107"/>
    </row>
    <row r="356" spans="4:4" ht="15.6">
      <c r="D356" s="107"/>
    </row>
    <row r="357" spans="4:4" ht="15.6">
      <c r="D357" s="107"/>
    </row>
    <row r="358" spans="4:4" ht="15.6">
      <c r="D358" s="107"/>
    </row>
    <row r="359" spans="4:4" ht="15.6">
      <c r="D359" s="107"/>
    </row>
    <row r="360" spans="4:4" ht="15.6">
      <c r="D360" s="107"/>
    </row>
    <row r="361" spans="4:4" ht="15.6">
      <c r="D361" s="107"/>
    </row>
    <row r="362" spans="4:4" ht="15.6">
      <c r="D362" s="107"/>
    </row>
    <row r="363" spans="4:4" ht="15.6">
      <c r="D363" s="107"/>
    </row>
    <row r="364" spans="4:4" ht="15.6">
      <c r="D364" s="107"/>
    </row>
    <row r="365" spans="4:4" ht="15.6">
      <c r="D365" s="107"/>
    </row>
    <row r="366" spans="4:4" ht="15.6">
      <c r="D366" s="107"/>
    </row>
    <row r="367" spans="4:4" ht="15.6">
      <c r="D367" s="107"/>
    </row>
    <row r="368" spans="4:4" ht="15.6">
      <c r="D368" s="107"/>
    </row>
    <row r="369" spans="4:4" ht="15.6">
      <c r="D369" s="107"/>
    </row>
    <row r="370" spans="4:4" ht="15.6">
      <c r="D370" s="107"/>
    </row>
    <row r="371" spans="4:4" ht="15.6">
      <c r="D371" s="107"/>
    </row>
    <row r="372" spans="4:4" ht="15.6">
      <c r="D372" s="107"/>
    </row>
    <row r="373" spans="4:4" ht="15.6">
      <c r="D373" s="107"/>
    </row>
    <row r="374" spans="4:4" ht="15.6">
      <c r="D374" s="107"/>
    </row>
    <row r="375" spans="4:4" ht="15.6">
      <c r="D375" s="107"/>
    </row>
    <row r="376" spans="4:4" ht="15.6">
      <c r="D376" s="107"/>
    </row>
    <row r="377" spans="4:4" ht="15.6">
      <c r="D377" s="107"/>
    </row>
    <row r="378" spans="4:4" ht="15.6">
      <c r="D378" s="107"/>
    </row>
    <row r="379" spans="4:4" ht="15.6">
      <c r="D379" s="107"/>
    </row>
    <row r="380" spans="4:4" ht="15.6">
      <c r="D380" s="107"/>
    </row>
    <row r="381" spans="4:4" ht="15.6">
      <c r="D381" s="107"/>
    </row>
    <row r="382" spans="4:4" ht="15.6">
      <c r="D382" s="107"/>
    </row>
    <row r="383" spans="4:4" ht="15.6">
      <c r="D383" s="107"/>
    </row>
    <row r="384" spans="4:4" ht="15.6">
      <c r="D384" s="107"/>
    </row>
    <row r="385" spans="4:4" ht="15.6">
      <c r="D385" s="107"/>
    </row>
    <row r="386" spans="4:4" ht="15.6">
      <c r="D386" s="107"/>
    </row>
    <row r="387" spans="4:4" ht="15.6">
      <c r="D387" s="107"/>
    </row>
    <row r="388" spans="4:4" ht="15.6">
      <c r="D388" s="107"/>
    </row>
    <row r="389" spans="4:4" ht="15.6">
      <c r="D389" s="107"/>
    </row>
    <row r="390" spans="4:4" ht="15.6">
      <c r="D390" s="107"/>
    </row>
    <row r="391" spans="4:4" ht="15.6">
      <c r="D391" s="107"/>
    </row>
    <row r="392" spans="4:4" ht="15.6">
      <c r="D392" s="107"/>
    </row>
    <row r="393" spans="4:4" ht="15.6">
      <c r="D393" s="107"/>
    </row>
    <row r="394" spans="4:4" ht="15.6">
      <c r="D394" s="107"/>
    </row>
    <row r="395" spans="4:4" ht="15.6">
      <c r="D395" s="107"/>
    </row>
    <row r="396" spans="4:4" ht="15.6">
      <c r="D396" s="107"/>
    </row>
    <row r="397" spans="4:4" ht="15.6">
      <c r="D397" s="107"/>
    </row>
    <row r="398" spans="4:4" ht="15.6">
      <c r="D398" s="107"/>
    </row>
    <row r="399" spans="4:4" ht="15.6">
      <c r="D399" s="107"/>
    </row>
    <row r="400" spans="4:4" ht="15.6">
      <c r="D400" s="107"/>
    </row>
    <row r="401" spans="4:4" ht="15.6">
      <c r="D401" s="107"/>
    </row>
    <row r="402" spans="4:4" ht="15.6">
      <c r="D402" s="107"/>
    </row>
    <row r="403" spans="4:4" ht="15.6">
      <c r="D403" s="107"/>
    </row>
    <row r="404" spans="4:4" ht="15.6">
      <c r="D404" s="107"/>
    </row>
    <row r="405" spans="4:4" ht="15.6">
      <c r="D405" s="107"/>
    </row>
    <row r="406" spans="4:4" ht="15.6">
      <c r="D406" s="107"/>
    </row>
    <row r="407" spans="4:4" ht="15.6">
      <c r="D407" s="107"/>
    </row>
    <row r="408" spans="4:4" ht="15.6">
      <c r="D408" s="107"/>
    </row>
    <row r="409" spans="4:4" ht="15.6">
      <c r="D409" s="107"/>
    </row>
    <row r="410" spans="4:4" ht="15.6">
      <c r="D410" s="107"/>
    </row>
    <row r="411" spans="4:4" ht="15.6">
      <c r="D411" s="107"/>
    </row>
    <row r="412" spans="4:4" ht="15.6">
      <c r="D412" s="107"/>
    </row>
    <row r="413" spans="4:4" ht="15.6">
      <c r="D413" s="107"/>
    </row>
    <row r="414" spans="4:4" ht="15.6">
      <c r="D414" s="107"/>
    </row>
    <row r="415" spans="4:4" ht="15.6">
      <c r="D415" s="107"/>
    </row>
    <row r="416" spans="4:4" ht="15.6">
      <c r="D416" s="107"/>
    </row>
    <row r="417" spans="4:4" ht="15.6">
      <c r="D417" s="107"/>
    </row>
    <row r="418" spans="4:4" ht="15.6">
      <c r="D418" s="107"/>
    </row>
    <row r="419" spans="4:4" ht="15.6">
      <c r="D419" s="107"/>
    </row>
    <row r="420" spans="4:4" ht="15.6">
      <c r="D420" s="107"/>
    </row>
    <row r="421" spans="4:4" ht="15.6">
      <c r="D421" s="107"/>
    </row>
    <row r="422" spans="4:4" ht="15.6">
      <c r="D422" s="107"/>
    </row>
    <row r="423" spans="4:4" ht="15.6">
      <c r="D423" s="107"/>
    </row>
    <row r="424" spans="4:4" ht="15.6">
      <c r="D424" s="107"/>
    </row>
    <row r="425" spans="4:4" ht="15.6">
      <c r="D425" s="107"/>
    </row>
    <row r="426" spans="4:4" ht="15.6">
      <c r="D426" s="107"/>
    </row>
    <row r="427" spans="4:4" ht="15.6">
      <c r="D427" s="107"/>
    </row>
    <row r="428" spans="4:4" ht="15.6">
      <c r="D428" s="107"/>
    </row>
    <row r="429" spans="4:4" ht="15.6">
      <c r="D429" s="107"/>
    </row>
    <row r="430" spans="4:4" ht="15.6">
      <c r="D430" s="107"/>
    </row>
    <row r="431" spans="4:4" ht="15.6">
      <c r="D431" s="107"/>
    </row>
    <row r="432" spans="4:4" ht="15.6">
      <c r="D432" s="107"/>
    </row>
    <row r="433" spans="4:4" ht="15.6">
      <c r="D433" s="107"/>
    </row>
    <row r="434" spans="4:4" ht="15.6">
      <c r="D434" s="107"/>
    </row>
    <row r="435" spans="4:4" ht="15.6">
      <c r="D435" s="107"/>
    </row>
    <row r="436" spans="4:4" ht="15.6">
      <c r="D436" s="107"/>
    </row>
    <row r="437" spans="4:4" ht="15.6">
      <c r="D437" s="107"/>
    </row>
    <row r="438" spans="4:4" ht="15.6">
      <c r="D438" s="107"/>
    </row>
    <row r="439" spans="4:4" ht="15.6">
      <c r="D439" s="107"/>
    </row>
    <row r="440" spans="4:4" ht="15.6">
      <c r="D440" s="107"/>
    </row>
    <row r="441" spans="4:4" ht="15.6">
      <c r="D441" s="107"/>
    </row>
    <row r="442" spans="4:4" ht="15.6">
      <c r="D442" s="107"/>
    </row>
    <row r="443" spans="4:4" ht="15.6">
      <c r="D443" s="107"/>
    </row>
    <row r="444" spans="4:4" ht="15.6">
      <c r="D444" s="107"/>
    </row>
    <row r="445" spans="4:4" ht="15.6">
      <c r="D445" s="107"/>
    </row>
    <row r="446" spans="4:4" ht="15.6">
      <c r="D446" s="107"/>
    </row>
    <row r="447" spans="4:4" ht="15.6">
      <c r="D447" s="107"/>
    </row>
    <row r="448" spans="4:4" ht="15.6">
      <c r="D448" s="107"/>
    </row>
    <row r="449" spans="4:4" ht="15.6">
      <c r="D449" s="107"/>
    </row>
    <row r="450" spans="4:4" ht="15.6">
      <c r="D450" s="107"/>
    </row>
    <row r="451" spans="4:4" ht="15.6">
      <c r="D451" s="107"/>
    </row>
    <row r="452" spans="4:4" ht="15.6">
      <c r="D452" s="107"/>
    </row>
    <row r="453" spans="4:4" ht="15.6">
      <c r="D453" s="107"/>
    </row>
    <row r="454" spans="4:4" ht="15.6">
      <c r="D454" s="107"/>
    </row>
    <row r="455" spans="4:4" ht="15.6">
      <c r="D455" s="107"/>
    </row>
    <row r="456" spans="4:4" ht="15.6">
      <c r="D456" s="107"/>
    </row>
    <row r="457" spans="4:4" ht="15.6">
      <c r="D457" s="107"/>
    </row>
    <row r="458" spans="4:4" ht="15.6">
      <c r="D458" s="107"/>
    </row>
    <row r="459" spans="4:4" ht="15.6">
      <c r="D459" s="107"/>
    </row>
    <row r="460" spans="4:4" ht="15.6">
      <c r="D460" s="107"/>
    </row>
    <row r="461" spans="4:4" ht="15.6">
      <c r="D461" s="107"/>
    </row>
    <row r="462" spans="4:4" ht="15.6">
      <c r="D462" s="107"/>
    </row>
    <row r="463" spans="4:4" ht="15.6">
      <c r="D463" s="107"/>
    </row>
    <row r="464" spans="4:4" ht="15.6">
      <c r="D464" s="107"/>
    </row>
    <row r="465" spans="4:4" ht="15.6">
      <c r="D465" s="107"/>
    </row>
    <row r="466" spans="4:4" ht="15.6">
      <c r="D466" s="107"/>
    </row>
    <row r="467" spans="4:4" ht="15.6">
      <c r="D467" s="107"/>
    </row>
    <row r="468" spans="4:4" ht="15.6">
      <c r="D468" s="107"/>
    </row>
    <row r="469" spans="4:4" ht="15.6">
      <c r="D469" s="107"/>
    </row>
    <row r="470" spans="4:4" ht="15.6">
      <c r="D470" s="107"/>
    </row>
    <row r="471" spans="4:4" ht="15.6">
      <c r="D471" s="107"/>
    </row>
    <row r="472" spans="4:4" ht="15.6">
      <c r="D472" s="107"/>
    </row>
    <row r="473" spans="4:4" ht="15.6">
      <c r="D473" s="107"/>
    </row>
    <row r="474" spans="4:4" ht="15.6">
      <c r="D474" s="107"/>
    </row>
    <row r="475" spans="4:4" ht="15.6">
      <c r="D475" s="107"/>
    </row>
    <row r="476" spans="4:4" ht="15.6">
      <c r="D476" s="107"/>
    </row>
    <row r="477" spans="4:4" ht="15.6">
      <c r="D477" s="107"/>
    </row>
    <row r="478" spans="4:4" ht="15.6">
      <c r="D478" s="107"/>
    </row>
    <row r="479" spans="4:4" ht="15.6">
      <c r="D479" s="107"/>
    </row>
    <row r="480" spans="4:4" ht="15.6">
      <c r="D480" s="107"/>
    </row>
    <row r="481" spans="4:4" ht="15.6">
      <c r="D481" s="107"/>
    </row>
    <row r="482" spans="4:4" ht="15.6">
      <c r="D482" s="107"/>
    </row>
    <row r="483" spans="4:4" ht="15.6">
      <c r="D483" s="107"/>
    </row>
    <row r="484" spans="4:4" ht="15.6">
      <c r="D484" s="107"/>
    </row>
    <row r="485" spans="4:4" ht="15.6">
      <c r="D485" s="107"/>
    </row>
    <row r="486" spans="4:4" ht="15.6">
      <c r="D486" s="107"/>
    </row>
    <row r="487" spans="4:4" ht="15.6">
      <c r="D487" s="107"/>
    </row>
    <row r="488" spans="4:4" ht="15.6">
      <c r="D488" s="107"/>
    </row>
    <row r="489" spans="4:4" ht="15.6">
      <c r="D489" s="107"/>
    </row>
    <row r="490" spans="4:4" ht="15.6">
      <c r="D490" s="107"/>
    </row>
    <row r="491" spans="4:4" ht="15.6">
      <c r="D491" s="107"/>
    </row>
    <row r="492" spans="4:4" ht="15.6">
      <c r="D492" s="107"/>
    </row>
    <row r="493" spans="4:4" ht="15.6">
      <c r="D493" s="107"/>
    </row>
    <row r="494" spans="4:4" ht="15.6">
      <c r="D494" s="107"/>
    </row>
    <row r="495" spans="4:4" ht="15.6">
      <c r="D495" s="107"/>
    </row>
    <row r="496" spans="4:4" ht="15.6">
      <c r="D496" s="107"/>
    </row>
    <row r="497" spans="4:4" ht="15.6">
      <c r="D497" s="107"/>
    </row>
    <row r="498" spans="4:4" ht="15.6">
      <c r="D498" s="107"/>
    </row>
    <row r="499" spans="4:4" ht="15.6">
      <c r="D499" s="107"/>
    </row>
    <row r="500" spans="4:4" ht="15.6">
      <c r="D500" s="107"/>
    </row>
    <row r="501" spans="4:4" ht="15.6">
      <c r="D501" s="107"/>
    </row>
    <row r="502" spans="4:4" ht="15.6">
      <c r="D502" s="107"/>
    </row>
    <row r="503" spans="4:4" ht="15.6">
      <c r="D503" s="107"/>
    </row>
    <row r="504" spans="4:4" ht="15.6">
      <c r="D504" s="107"/>
    </row>
    <row r="505" spans="4:4" ht="15.6">
      <c r="D505" s="107"/>
    </row>
    <row r="506" spans="4:4" ht="15.6">
      <c r="D506" s="107"/>
    </row>
    <row r="507" spans="4:4" ht="15.6">
      <c r="D507" s="107"/>
    </row>
    <row r="508" spans="4:4" ht="15.6">
      <c r="D508" s="107"/>
    </row>
    <row r="509" spans="4:4" ht="15.6">
      <c r="D509" s="107"/>
    </row>
    <row r="510" spans="4:4" ht="15.6">
      <c r="D510" s="107"/>
    </row>
    <row r="511" spans="4:4" ht="15.6">
      <c r="D511" s="107"/>
    </row>
    <row r="512" spans="4:4" ht="15.6">
      <c r="D512" s="107"/>
    </row>
    <row r="513" spans="4:4" ht="15.6">
      <c r="D513" s="107"/>
    </row>
    <row r="514" spans="4:4" ht="15.6">
      <c r="D514" s="107"/>
    </row>
    <row r="515" spans="4:4" ht="15.6">
      <c r="D515" s="107"/>
    </row>
    <row r="516" spans="4:4" ht="15.6">
      <c r="D516" s="107"/>
    </row>
    <row r="517" spans="4:4" ht="15.6">
      <c r="D517" s="107"/>
    </row>
    <row r="518" spans="4:4" ht="15.6">
      <c r="D518" s="107"/>
    </row>
    <row r="519" spans="4:4" ht="15.6">
      <c r="D519" s="107"/>
    </row>
    <row r="520" spans="4:4" ht="15.6">
      <c r="D520" s="107"/>
    </row>
    <row r="521" spans="4:4" ht="15.6">
      <c r="D521" s="107"/>
    </row>
    <row r="522" spans="4:4" ht="15.6">
      <c r="D522" s="107"/>
    </row>
    <row r="523" spans="4:4" ht="15.6">
      <c r="D523" s="107"/>
    </row>
    <row r="524" spans="4:4" ht="15.6">
      <c r="D524" s="107"/>
    </row>
    <row r="525" spans="4:4" ht="15.6">
      <c r="D525" s="107"/>
    </row>
    <row r="526" spans="4:4" ht="15.6">
      <c r="D526" s="107"/>
    </row>
    <row r="527" spans="4:4" ht="15.6">
      <c r="D527" s="107"/>
    </row>
    <row r="528" spans="4:4" ht="15.6">
      <c r="D528" s="107"/>
    </row>
    <row r="529" spans="4:4" ht="15.6">
      <c r="D529" s="107"/>
    </row>
    <row r="530" spans="4:4" ht="15.6">
      <c r="D530" s="107"/>
    </row>
    <row r="531" spans="4:4" ht="15.6">
      <c r="D531" s="107"/>
    </row>
    <row r="532" spans="4:4" ht="15.6">
      <c r="D532" s="107"/>
    </row>
    <row r="533" spans="4:4" ht="15.6">
      <c r="D533" s="107"/>
    </row>
    <row r="534" spans="4:4" ht="15.6">
      <c r="D534" s="107"/>
    </row>
    <row r="535" spans="4:4" ht="15.6">
      <c r="D535" s="107"/>
    </row>
    <row r="536" spans="4:4" ht="15.6">
      <c r="D536" s="107"/>
    </row>
    <row r="537" spans="4:4" ht="15.6">
      <c r="D537" s="107"/>
    </row>
    <row r="538" spans="4:4" ht="15.6">
      <c r="D538" s="107"/>
    </row>
    <row r="539" spans="4:4" ht="15.6">
      <c r="D539" s="107"/>
    </row>
    <row r="540" spans="4:4" ht="15.6">
      <c r="D540" s="107"/>
    </row>
    <row r="541" spans="4:4" ht="15.6">
      <c r="D541" s="107"/>
    </row>
    <row r="542" spans="4:4" ht="15.6">
      <c r="D542" s="107"/>
    </row>
    <row r="543" spans="4:4" ht="15.6">
      <c r="D543" s="107"/>
    </row>
    <row r="544" spans="4:4" ht="15.6">
      <c r="D544" s="107"/>
    </row>
    <row r="545" spans="4:4" ht="15.6">
      <c r="D545" s="107"/>
    </row>
    <row r="546" spans="4:4" ht="15.6">
      <c r="D546" s="107"/>
    </row>
    <row r="547" spans="4:4" ht="15.6">
      <c r="D547" s="107"/>
    </row>
    <row r="548" spans="4:4" ht="15.6">
      <c r="D548" s="107"/>
    </row>
    <row r="549" spans="4:4" ht="15.6">
      <c r="D549" s="107"/>
    </row>
    <row r="550" spans="4:4" ht="15.6">
      <c r="D550" s="107"/>
    </row>
    <row r="551" spans="4:4" ht="15.6">
      <c r="D551" s="107"/>
    </row>
    <row r="552" spans="4:4" ht="15.6">
      <c r="D552" s="107"/>
    </row>
    <row r="553" spans="4:4" ht="15.6">
      <c r="D553" s="107"/>
    </row>
    <row r="554" spans="4:4" ht="15.6">
      <c r="D554" s="107"/>
    </row>
    <row r="555" spans="4:4" ht="15.6">
      <c r="D555" s="107"/>
    </row>
    <row r="556" spans="4:4" ht="15.6">
      <c r="D556" s="107"/>
    </row>
    <row r="557" spans="4:4" ht="15.6">
      <c r="D557" s="107"/>
    </row>
    <row r="558" spans="4:4" ht="15.6">
      <c r="D558" s="107"/>
    </row>
    <row r="559" spans="4:4" ht="15.6">
      <c r="D559" s="107"/>
    </row>
    <row r="560" spans="4:4" ht="15.6">
      <c r="D560" s="107"/>
    </row>
    <row r="561" spans="4:4" ht="15.6">
      <c r="D561" s="107"/>
    </row>
    <row r="562" spans="4:4" ht="15.6">
      <c r="D562" s="107"/>
    </row>
    <row r="563" spans="4:4" ht="15.6">
      <c r="D563" s="107"/>
    </row>
    <row r="564" spans="4:4" ht="15.6">
      <c r="D564" s="107"/>
    </row>
    <row r="565" spans="4:4" ht="15.6">
      <c r="D565" s="107"/>
    </row>
    <row r="566" spans="4:4" ht="15.6">
      <c r="D566" s="107"/>
    </row>
    <row r="567" spans="4:4" ht="15.6">
      <c r="D567" s="107"/>
    </row>
    <row r="568" spans="4:4" ht="15.6">
      <c r="D568" s="107"/>
    </row>
    <row r="569" spans="4:4" ht="15.6">
      <c r="D569" s="107"/>
    </row>
    <row r="570" spans="4:4" ht="15.6">
      <c r="D570" s="107"/>
    </row>
    <row r="571" spans="4:4" ht="15.6">
      <c r="D571" s="107"/>
    </row>
    <row r="572" spans="4:4" ht="15.6">
      <c r="D572" s="107"/>
    </row>
    <row r="573" spans="4:4" ht="15.6">
      <c r="D573" s="107"/>
    </row>
    <row r="574" spans="4:4" ht="15.6">
      <c r="D574" s="107"/>
    </row>
    <row r="575" spans="4:4" ht="15.6">
      <c r="D575" s="107"/>
    </row>
    <row r="576" spans="4:4" ht="15.6">
      <c r="D576" s="107"/>
    </row>
    <row r="577" spans="4:4" ht="15.6">
      <c r="D577" s="107"/>
    </row>
    <row r="578" spans="4:4" ht="15.6">
      <c r="D578" s="107"/>
    </row>
    <row r="579" spans="4:4" ht="15.6">
      <c r="D579" s="107"/>
    </row>
    <row r="580" spans="4:4" ht="15.6">
      <c r="D580" s="107"/>
    </row>
    <row r="581" spans="4:4" ht="15.6">
      <c r="D581" s="107"/>
    </row>
    <row r="582" spans="4:4" ht="15.6">
      <c r="D582" s="107"/>
    </row>
    <row r="583" spans="4:4" ht="15.6">
      <c r="D583" s="107"/>
    </row>
    <row r="584" spans="4:4" ht="15.6">
      <c r="D584" s="107"/>
    </row>
    <row r="585" spans="4:4" ht="15.6">
      <c r="D585" s="107"/>
    </row>
    <row r="586" spans="4:4" ht="15.6">
      <c r="D586" s="107"/>
    </row>
    <row r="587" spans="4:4" ht="15.6">
      <c r="D587" s="107"/>
    </row>
    <row r="588" spans="4:4" ht="15.6">
      <c r="D588" s="107"/>
    </row>
    <row r="589" spans="4:4" ht="15.6">
      <c r="D589" s="107"/>
    </row>
    <row r="590" spans="4:4" ht="15.6">
      <c r="D590" s="107"/>
    </row>
    <row r="591" spans="4:4" ht="15.6">
      <c r="D591" s="107"/>
    </row>
    <row r="592" spans="4:4" ht="15.6">
      <c r="D592" s="107"/>
    </row>
    <row r="593" spans="4:4" ht="15.6">
      <c r="D593" s="107"/>
    </row>
    <row r="594" spans="4:4" ht="15.6">
      <c r="D594" s="107"/>
    </row>
    <row r="595" spans="4:4" ht="15.6">
      <c r="D595" s="107"/>
    </row>
    <row r="596" spans="4:4" ht="15.6">
      <c r="D596" s="107"/>
    </row>
    <row r="597" spans="4:4" ht="15.6">
      <c r="D597" s="107"/>
    </row>
    <row r="598" spans="4:4" ht="15.6">
      <c r="D598" s="107"/>
    </row>
    <row r="599" spans="4:4" ht="15.6">
      <c r="D599" s="107"/>
    </row>
    <row r="600" spans="4:4" ht="15.6">
      <c r="D600" s="107"/>
    </row>
    <row r="601" spans="4:4" ht="15.6">
      <c r="D601" s="107"/>
    </row>
    <row r="602" spans="4:4" ht="15.6">
      <c r="D602" s="107"/>
    </row>
    <row r="603" spans="4:4" ht="15.6">
      <c r="D603" s="107"/>
    </row>
    <row r="604" spans="4:4" ht="15.6">
      <c r="D604" s="107"/>
    </row>
    <row r="605" spans="4:4" ht="15.6">
      <c r="D605" s="107"/>
    </row>
    <row r="606" spans="4:4" ht="15.6">
      <c r="D606" s="107"/>
    </row>
    <row r="607" spans="4:4" ht="15.6">
      <c r="D607" s="107"/>
    </row>
    <row r="608" spans="4:4" ht="15.6">
      <c r="D608" s="107"/>
    </row>
    <row r="609" spans="4:4" ht="15.6">
      <c r="D609" s="107"/>
    </row>
    <row r="610" spans="4:4" ht="15.6">
      <c r="D610" s="107"/>
    </row>
    <row r="611" spans="4:4" ht="15.6">
      <c r="D611" s="107"/>
    </row>
    <row r="612" spans="4:4" ht="15.6">
      <c r="D612" s="107"/>
    </row>
    <row r="613" spans="4:4" ht="15.6">
      <c r="D613" s="107"/>
    </row>
    <row r="614" spans="4:4" ht="15.6">
      <c r="D614" s="107"/>
    </row>
    <row r="615" spans="4:4" ht="15.6">
      <c r="D615" s="107"/>
    </row>
    <row r="616" spans="4:4" ht="15.6">
      <c r="D616" s="107"/>
    </row>
    <row r="617" spans="4:4" ht="15.6">
      <c r="D617" s="107"/>
    </row>
    <row r="618" spans="4:4" ht="15.6">
      <c r="D618" s="107"/>
    </row>
    <row r="619" spans="4:4" ht="15.6">
      <c r="D619" s="107"/>
    </row>
    <row r="620" spans="4:4" ht="15.6">
      <c r="D620" s="107"/>
    </row>
    <row r="621" spans="4:4" ht="15.6">
      <c r="D621" s="107"/>
    </row>
    <row r="622" spans="4:4" ht="15.6">
      <c r="D622" s="107"/>
    </row>
    <row r="623" spans="4:4" ht="15.6">
      <c r="D623" s="107"/>
    </row>
    <row r="624" spans="4:4" ht="15.6">
      <c r="D624" s="107"/>
    </row>
    <row r="625" spans="4:4" ht="15.6">
      <c r="D625" s="107"/>
    </row>
    <row r="626" spans="4:4" ht="15.6">
      <c r="D626" s="107"/>
    </row>
    <row r="627" spans="4:4" ht="15.6">
      <c r="D627" s="107"/>
    </row>
    <row r="628" spans="4:4" ht="15.6">
      <c r="D628" s="107"/>
    </row>
    <row r="629" spans="4:4" ht="15.6">
      <c r="D629" s="107"/>
    </row>
    <row r="630" spans="4:4" ht="15.6">
      <c r="D630" s="107"/>
    </row>
    <row r="631" spans="4:4" ht="15.6">
      <c r="D631" s="107"/>
    </row>
    <row r="632" spans="4:4" ht="15.6">
      <c r="D632" s="107"/>
    </row>
    <row r="633" spans="4:4" ht="15.6">
      <c r="D633" s="107"/>
    </row>
    <row r="634" spans="4:4" ht="15.6">
      <c r="D634" s="107"/>
    </row>
    <row r="635" spans="4:4" ht="15.6">
      <c r="D635" s="107"/>
    </row>
    <row r="636" spans="4:4" ht="15.6">
      <c r="D636" s="107"/>
    </row>
    <row r="637" spans="4:4" ht="15.6">
      <c r="D637" s="107"/>
    </row>
    <row r="638" spans="4:4" ht="15.6">
      <c r="D638" s="107"/>
    </row>
    <row r="639" spans="4:4" ht="15.6">
      <c r="D639" s="107"/>
    </row>
    <row r="640" spans="4:4" ht="15.6">
      <c r="D640" s="107"/>
    </row>
    <row r="641" spans="4:4" ht="15.6">
      <c r="D641" s="107"/>
    </row>
    <row r="642" spans="4:4" ht="15.6">
      <c r="D642" s="107"/>
    </row>
    <row r="643" spans="4:4" ht="15.6">
      <c r="D643" s="107"/>
    </row>
    <row r="644" spans="4:4" ht="15.6">
      <c r="D644" s="107"/>
    </row>
    <row r="645" spans="4:4" ht="15.6">
      <c r="D645" s="107"/>
    </row>
    <row r="646" spans="4:4" ht="15.6">
      <c r="D646" s="107"/>
    </row>
    <row r="647" spans="4:4" ht="15.6">
      <c r="D647" s="107"/>
    </row>
    <row r="648" spans="4:4" ht="15.6">
      <c r="D648" s="107"/>
    </row>
    <row r="649" spans="4:4" ht="15.6">
      <c r="D649" s="107"/>
    </row>
    <row r="650" spans="4:4" ht="15.6">
      <c r="D650" s="107"/>
    </row>
    <row r="651" spans="4:4" ht="15.6">
      <c r="D651" s="107"/>
    </row>
    <row r="652" spans="4:4" ht="15.6">
      <c r="D652" s="107"/>
    </row>
    <row r="653" spans="4:4" ht="15.6">
      <c r="D653" s="107"/>
    </row>
    <row r="654" spans="4:4" ht="15.6">
      <c r="D654" s="107"/>
    </row>
    <row r="655" spans="4:4" ht="15.6">
      <c r="D655" s="107"/>
    </row>
    <row r="656" spans="4:4" ht="15.6">
      <c r="D656" s="107"/>
    </row>
    <row r="657" spans="4:4" ht="15.6">
      <c r="D657" s="107"/>
    </row>
    <row r="658" spans="4:4" ht="15.6">
      <c r="D658" s="107"/>
    </row>
    <row r="659" spans="4:4" ht="15.6">
      <c r="D659" s="107"/>
    </row>
    <row r="660" spans="4:4" ht="15.6">
      <c r="D660" s="107"/>
    </row>
    <row r="661" spans="4:4" ht="15.6">
      <c r="D661" s="107"/>
    </row>
    <row r="662" spans="4:4" ht="15.6">
      <c r="D662" s="107"/>
    </row>
    <row r="663" spans="4:4" ht="15.6">
      <c r="D663" s="107"/>
    </row>
    <row r="664" spans="4:4" ht="15.6">
      <c r="D664" s="107"/>
    </row>
    <row r="665" spans="4:4" ht="15.6">
      <c r="D665" s="107"/>
    </row>
    <row r="666" spans="4:4" ht="15.6">
      <c r="D666" s="107"/>
    </row>
    <row r="667" spans="4:4" ht="15.6">
      <c r="D667" s="107"/>
    </row>
    <row r="668" spans="4:4" ht="15.6">
      <c r="D668" s="107"/>
    </row>
    <row r="669" spans="4:4" ht="15.6">
      <c r="D669" s="107"/>
    </row>
    <row r="670" spans="4:4" ht="15.6">
      <c r="D670" s="107"/>
    </row>
    <row r="671" spans="4:4" ht="15.6">
      <c r="D671" s="107"/>
    </row>
    <row r="672" spans="4:4" ht="15.6">
      <c r="D672" s="107"/>
    </row>
    <row r="673" spans="4:4" ht="15.6">
      <c r="D673" s="107"/>
    </row>
    <row r="674" spans="4:4" ht="15.6">
      <c r="D674" s="107"/>
    </row>
    <row r="675" spans="4:4" ht="15.6">
      <c r="D675" s="107"/>
    </row>
    <row r="676" spans="4:4" ht="15.6">
      <c r="D676" s="107"/>
    </row>
    <row r="677" spans="4:4" ht="15.6">
      <c r="D677" s="107"/>
    </row>
    <row r="678" spans="4:4" ht="15.6">
      <c r="D678" s="107"/>
    </row>
    <row r="679" spans="4:4" ht="15.6">
      <c r="D679" s="107"/>
    </row>
    <row r="680" spans="4:4" ht="15.6">
      <c r="D680" s="107"/>
    </row>
    <row r="681" spans="4:4" ht="15.6">
      <c r="D681" s="107"/>
    </row>
    <row r="682" spans="4:4" ht="15.6">
      <c r="D682" s="107"/>
    </row>
    <row r="683" spans="4:4" ht="15.6">
      <c r="D683" s="107"/>
    </row>
    <row r="684" spans="4:4" ht="15.6">
      <c r="D684" s="107"/>
    </row>
    <row r="685" spans="4:4" ht="15.6">
      <c r="D685" s="107"/>
    </row>
    <row r="686" spans="4:4" ht="15.6">
      <c r="D686" s="107"/>
    </row>
    <row r="687" spans="4:4" ht="15.6">
      <c r="D687" s="107"/>
    </row>
    <row r="688" spans="4:4" ht="15.6">
      <c r="D688" s="107"/>
    </row>
    <row r="689" spans="4:4" ht="15.6">
      <c r="D689" s="107"/>
    </row>
    <row r="690" spans="4:4" ht="15.6">
      <c r="D690" s="107"/>
    </row>
    <row r="691" spans="4:4" ht="15.6">
      <c r="D691" s="107"/>
    </row>
    <row r="692" spans="4:4" ht="15.6">
      <c r="D692" s="107"/>
    </row>
    <row r="693" spans="4:4" ht="15.6">
      <c r="D693" s="107"/>
    </row>
    <row r="694" spans="4:4" ht="15.6">
      <c r="D694" s="107"/>
    </row>
    <row r="695" spans="4:4" ht="15.6">
      <c r="D695" s="107"/>
    </row>
    <row r="696" spans="4:4" ht="15.6">
      <c r="D696" s="107"/>
    </row>
    <row r="697" spans="4:4" ht="15.6">
      <c r="D697" s="107"/>
    </row>
    <row r="698" spans="4:4" ht="15.6">
      <c r="D698" s="107"/>
    </row>
    <row r="699" spans="4:4" ht="15.6">
      <c r="D699" s="107"/>
    </row>
    <row r="700" spans="4:4" ht="15.6">
      <c r="D700" s="107"/>
    </row>
    <row r="701" spans="4:4" ht="15.6">
      <c r="D701" s="107"/>
    </row>
    <row r="702" spans="4:4" ht="15.6">
      <c r="D702" s="107"/>
    </row>
    <row r="703" spans="4:4" ht="15.6">
      <c r="D703" s="107"/>
    </row>
    <row r="704" spans="4:4" ht="15.6">
      <c r="D704" s="107"/>
    </row>
    <row r="705" spans="4:4" ht="15.6">
      <c r="D705" s="107"/>
    </row>
    <row r="706" spans="4:4" ht="15.6">
      <c r="D706" s="107"/>
    </row>
    <row r="707" spans="4:4" ht="15.6">
      <c r="D707" s="107"/>
    </row>
    <row r="708" spans="4:4" ht="15.6">
      <c r="D708" s="107"/>
    </row>
    <row r="709" spans="4:4" ht="15.6">
      <c r="D709" s="107"/>
    </row>
    <row r="710" spans="4:4" ht="15.6">
      <c r="D710" s="107"/>
    </row>
    <row r="711" spans="4:4" ht="15.6">
      <c r="D711" s="107"/>
    </row>
    <row r="712" spans="4:4" ht="15.6">
      <c r="D712" s="107"/>
    </row>
    <row r="713" spans="4:4" ht="15.6">
      <c r="D713" s="107"/>
    </row>
    <row r="714" spans="4:4" ht="15.6">
      <c r="D714" s="107"/>
    </row>
    <row r="715" spans="4:4" ht="15.6">
      <c r="D715" s="107"/>
    </row>
    <row r="716" spans="4:4" ht="15.6">
      <c r="D716" s="107"/>
    </row>
    <row r="717" spans="4:4" ht="15.6">
      <c r="D717" s="107"/>
    </row>
    <row r="718" spans="4:4" ht="15.6">
      <c r="D718" s="107"/>
    </row>
    <row r="719" spans="4:4" ht="15.6">
      <c r="D719" s="107"/>
    </row>
    <row r="720" spans="4:4" ht="15.6">
      <c r="D720" s="107"/>
    </row>
    <row r="721" spans="4:4" ht="15.6">
      <c r="D721" s="107"/>
    </row>
    <row r="722" spans="4:4" ht="15.6">
      <c r="D722" s="107"/>
    </row>
    <row r="723" spans="4:4" ht="15.6">
      <c r="D723" s="107"/>
    </row>
    <row r="724" spans="4:4" ht="15.6">
      <c r="D724" s="107"/>
    </row>
    <row r="725" spans="4:4" ht="15.6">
      <c r="D725" s="107"/>
    </row>
    <row r="726" spans="4:4" ht="15.6">
      <c r="D726" s="107"/>
    </row>
    <row r="727" spans="4:4" ht="15.6">
      <c r="D727" s="107"/>
    </row>
    <row r="728" spans="4:4" ht="15.6">
      <c r="D728" s="107"/>
    </row>
    <row r="729" spans="4:4" ht="15.6">
      <c r="D729" s="107"/>
    </row>
    <row r="730" spans="4:4" ht="15.6">
      <c r="D730" s="107"/>
    </row>
    <row r="731" spans="4:4" ht="15.6">
      <c r="D731" s="107"/>
    </row>
    <row r="732" spans="4:4" ht="15.6">
      <c r="D732" s="107"/>
    </row>
    <row r="733" spans="4:4" ht="15.6">
      <c r="D733" s="107"/>
    </row>
    <row r="734" spans="4:4" ht="15.6">
      <c r="D734" s="107"/>
    </row>
    <row r="735" spans="4:4" ht="15.6">
      <c r="D735" s="107"/>
    </row>
    <row r="736" spans="4:4" ht="15.6">
      <c r="D736" s="107"/>
    </row>
    <row r="737" spans="4:4" ht="15.6">
      <c r="D737" s="107"/>
    </row>
    <row r="738" spans="4:4" ht="15.6">
      <c r="D738" s="107"/>
    </row>
    <row r="739" spans="4:4" ht="15.6">
      <c r="D739" s="107"/>
    </row>
    <row r="740" spans="4:4" ht="15.6">
      <c r="D740" s="107"/>
    </row>
    <row r="741" spans="4:4" ht="15.6">
      <c r="D741" s="107"/>
    </row>
    <row r="742" spans="4:4" ht="15.6">
      <c r="D742" s="107"/>
    </row>
    <row r="743" spans="4:4" ht="15.6">
      <c r="D743" s="107"/>
    </row>
    <row r="744" spans="4:4" ht="15.6">
      <c r="D744" s="107"/>
    </row>
    <row r="745" spans="4:4" ht="15.6">
      <c r="D745" s="107"/>
    </row>
    <row r="746" spans="4:4" ht="15.6">
      <c r="D746" s="107"/>
    </row>
    <row r="747" spans="4:4" ht="15.6">
      <c r="D747" s="107"/>
    </row>
    <row r="748" spans="4:4" ht="15.6">
      <c r="D748" s="107"/>
    </row>
    <row r="749" spans="4:4" ht="15.6">
      <c r="D749" s="107"/>
    </row>
    <row r="750" spans="4:4" ht="15.6">
      <c r="D750" s="107"/>
    </row>
    <row r="751" spans="4:4" ht="15.6">
      <c r="D751" s="107"/>
    </row>
    <row r="752" spans="4:4" ht="15.6">
      <c r="D752" s="107"/>
    </row>
    <row r="753" spans="4:4" ht="15.6">
      <c r="D753" s="107"/>
    </row>
    <row r="754" spans="4:4" ht="15.6">
      <c r="D754" s="107"/>
    </row>
    <row r="755" spans="4:4" ht="15.6">
      <c r="D755" s="107"/>
    </row>
    <row r="756" spans="4:4" ht="15.6">
      <c r="D756" s="107"/>
    </row>
    <row r="757" spans="4:4" ht="15.6">
      <c r="D757" s="107"/>
    </row>
    <row r="758" spans="4:4" ht="15.6">
      <c r="D758" s="107"/>
    </row>
    <row r="759" spans="4:4" ht="15.6">
      <c r="D759" s="107"/>
    </row>
    <row r="760" spans="4:4" ht="15.6">
      <c r="D760" s="107"/>
    </row>
    <row r="761" spans="4:4" ht="15.6">
      <c r="D761" s="107"/>
    </row>
    <row r="762" spans="4:4" ht="15.6">
      <c r="D762" s="107"/>
    </row>
    <row r="763" spans="4:4" ht="15.6">
      <c r="D763" s="107"/>
    </row>
    <row r="764" spans="4:4" ht="15.6">
      <c r="D764" s="107"/>
    </row>
    <row r="765" spans="4:4" ht="15.6">
      <c r="D765" s="107"/>
    </row>
    <row r="766" spans="4:4" ht="15.6">
      <c r="D766" s="107"/>
    </row>
    <row r="767" spans="4:4" ht="15.6">
      <c r="D767" s="107"/>
    </row>
    <row r="768" spans="4:4" ht="15.6">
      <c r="D768" s="107"/>
    </row>
    <row r="769" spans="4:4" ht="15.6">
      <c r="D769" s="107"/>
    </row>
    <row r="770" spans="4:4" ht="15.6">
      <c r="D770" s="107"/>
    </row>
    <row r="771" spans="4:4" ht="15.6">
      <c r="D771" s="107"/>
    </row>
    <row r="772" spans="4:4" ht="15.6">
      <c r="D772" s="107"/>
    </row>
    <row r="773" spans="4:4" ht="15.6">
      <c r="D773" s="107"/>
    </row>
    <row r="774" spans="4:4" ht="15.6">
      <c r="D774" s="107"/>
    </row>
    <row r="775" spans="4:4" ht="15.6">
      <c r="D775" s="107"/>
    </row>
    <row r="776" spans="4:4" ht="15.6">
      <c r="D776" s="107"/>
    </row>
    <row r="777" spans="4:4" ht="15.6">
      <c r="D777" s="107"/>
    </row>
    <row r="778" spans="4:4" ht="15.6">
      <c r="D778" s="107"/>
    </row>
    <row r="779" spans="4:4" ht="15.6">
      <c r="D779" s="107"/>
    </row>
    <row r="780" spans="4:4" ht="15.6">
      <c r="D780" s="107"/>
    </row>
    <row r="781" spans="4:4" ht="15.6">
      <c r="D781" s="107"/>
    </row>
    <row r="782" spans="4:4" ht="15.6">
      <c r="D782" s="107"/>
    </row>
    <row r="783" spans="4:4" ht="15.6">
      <c r="D783" s="107"/>
    </row>
    <row r="784" spans="4:4" ht="15.6">
      <c r="D784" s="107"/>
    </row>
    <row r="785" spans="4:4" ht="15.6">
      <c r="D785" s="107"/>
    </row>
    <row r="786" spans="4:4" ht="15.6">
      <c r="D786" s="107"/>
    </row>
    <row r="787" spans="4:4" ht="15.6">
      <c r="D787" s="107"/>
    </row>
    <row r="788" spans="4:4" ht="15.6">
      <c r="D788" s="107"/>
    </row>
    <row r="789" spans="4:4" ht="15.6">
      <c r="D789" s="107"/>
    </row>
    <row r="790" spans="4:4" ht="15.6">
      <c r="D790" s="107"/>
    </row>
    <row r="791" spans="4:4" ht="15.6">
      <c r="D791" s="107"/>
    </row>
    <row r="792" spans="4:4" ht="15.6">
      <c r="D792" s="107"/>
    </row>
    <row r="793" spans="4:4" ht="15.6">
      <c r="D793" s="107"/>
    </row>
    <row r="794" spans="4:4" ht="15.6">
      <c r="D794" s="107"/>
    </row>
    <row r="795" spans="4:4" ht="15.6">
      <c r="D795" s="107"/>
    </row>
    <row r="796" spans="4:4" ht="15.6">
      <c r="D796" s="107"/>
    </row>
    <row r="797" spans="4:4" ht="15.6">
      <c r="D797" s="107"/>
    </row>
    <row r="798" spans="4:4" ht="15.6">
      <c r="D798" s="107"/>
    </row>
    <row r="799" spans="4:4" ht="15.6">
      <c r="D799" s="107"/>
    </row>
    <row r="800" spans="4:4" ht="15.6">
      <c r="D800" s="107"/>
    </row>
    <row r="801" spans="4:4" ht="15.6">
      <c r="D801" s="107"/>
    </row>
    <row r="802" spans="4:4" ht="15.6">
      <c r="D802" s="107"/>
    </row>
    <row r="803" spans="4:4" ht="15.6">
      <c r="D803" s="107"/>
    </row>
    <row r="804" spans="4:4" ht="15.6">
      <c r="D804" s="107"/>
    </row>
    <row r="805" spans="4:4" ht="15.6">
      <c r="D805" s="107"/>
    </row>
    <row r="806" spans="4:4" ht="15.6">
      <c r="D806" s="107"/>
    </row>
    <row r="807" spans="4:4" ht="15.6">
      <c r="D807" s="107"/>
    </row>
    <row r="808" spans="4:4" ht="15.6">
      <c r="D808" s="107"/>
    </row>
    <row r="809" spans="4:4" ht="15.6">
      <c r="D809" s="107"/>
    </row>
    <row r="810" spans="4:4" ht="15.6">
      <c r="D810" s="107"/>
    </row>
    <row r="811" spans="4:4" ht="15.6">
      <c r="D811" s="107"/>
    </row>
    <row r="812" spans="4:4" ht="15.6">
      <c r="D812" s="107"/>
    </row>
    <row r="813" spans="4:4" ht="15.6">
      <c r="D813" s="107"/>
    </row>
    <row r="814" spans="4:4" ht="15.6">
      <c r="D814" s="107"/>
    </row>
    <row r="815" spans="4:4" ht="15.6">
      <c r="D815" s="107"/>
    </row>
    <row r="816" spans="4:4" ht="15.6">
      <c r="D816" s="107"/>
    </row>
    <row r="817" spans="4:4" ht="15.6">
      <c r="D817" s="107"/>
    </row>
    <row r="818" spans="4:4" ht="15.6">
      <c r="D818" s="107"/>
    </row>
    <row r="819" spans="4:4" ht="15.6">
      <c r="D819" s="107"/>
    </row>
    <row r="820" spans="4:4" ht="15.6">
      <c r="D820" s="107"/>
    </row>
    <row r="821" spans="4:4" ht="15.6">
      <c r="D821" s="107"/>
    </row>
    <row r="822" spans="4:4" ht="15.6">
      <c r="D822" s="107"/>
    </row>
    <row r="823" spans="4:4" ht="15.6">
      <c r="D823" s="107"/>
    </row>
    <row r="824" spans="4:4" ht="15.6">
      <c r="D824" s="107"/>
    </row>
    <row r="825" spans="4:4" ht="15.6">
      <c r="D825" s="107"/>
    </row>
    <row r="826" spans="4:4" ht="15.6">
      <c r="D826" s="107"/>
    </row>
    <row r="827" spans="4:4" ht="15.6">
      <c r="D827" s="107"/>
    </row>
    <row r="828" spans="4:4" ht="15.6">
      <c r="D828" s="107"/>
    </row>
    <row r="829" spans="4:4" ht="15.6">
      <c r="D829" s="107"/>
    </row>
    <row r="830" spans="4:4" ht="15.6">
      <c r="D830" s="107"/>
    </row>
    <row r="831" spans="4:4" ht="15.6">
      <c r="D831" s="107"/>
    </row>
    <row r="832" spans="4:4" ht="15.6">
      <c r="D832" s="107"/>
    </row>
    <row r="833" spans="4:4" ht="15.6">
      <c r="D833" s="107"/>
    </row>
    <row r="834" spans="4:4" ht="15.6">
      <c r="D834" s="107"/>
    </row>
    <row r="835" spans="4:4" ht="15.6">
      <c r="D835" s="107"/>
    </row>
    <row r="836" spans="4:4" ht="15.6">
      <c r="D836" s="107"/>
    </row>
    <row r="837" spans="4:4" ht="15.6">
      <c r="D837" s="107"/>
    </row>
    <row r="838" spans="4:4" ht="15.6">
      <c r="D838" s="107"/>
    </row>
    <row r="839" spans="4:4" ht="15.6">
      <c r="D839" s="107"/>
    </row>
    <row r="840" spans="4:4" ht="15.6">
      <c r="D840" s="107"/>
    </row>
    <row r="841" spans="4:4" ht="15.6">
      <c r="D841" s="107"/>
    </row>
    <row r="842" spans="4:4" ht="15.6">
      <c r="D842" s="107"/>
    </row>
    <row r="843" spans="4:4" ht="15.6">
      <c r="D843" s="107"/>
    </row>
    <row r="844" spans="4:4" ht="15.6">
      <c r="D844" s="107"/>
    </row>
    <row r="845" spans="4:4" ht="15.6">
      <c r="D845" s="107"/>
    </row>
    <row r="846" spans="4:4" ht="15.6">
      <c r="D846" s="107"/>
    </row>
    <row r="847" spans="4:4" ht="15.6">
      <c r="D847" s="107"/>
    </row>
    <row r="848" spans="4:4" ht="15.6">
      <c r="D848" s="107"/>
    </row>
    <row r="849" spans="4:4" ht="15.6">
      <c r="D849" s="107"/>
    </row>
    <row r="850" spans="4:4" ht="15.6">
      <c r="D850" s="107"/>
    </row>
    <row r="851" spans="4:4" ht="15.6">
      <c r="D851" s="107"/>
    </row>
    <row r="852" spans="4:4" ht="15.6">
      <c r="D852" s="107"/>
    </row>
    <row r="853" spans="4:4" ht="15.6">
      <c r="D853" s="107"/>
    </row>
    <row r="854" spans="4:4" ht="15.6">
      <c r="D854" s="107"/>
    </row>
    <row r="855" spans="4:4" ht="15.6">
      <c r="D855" s="107"/>
    </row>
    <row r="856" spans="4:4" ht="15.6">
      <c r="D856" s="107"/>
    </row>
    <row r="857" spans="4:4" ht="15.6">
      <c r="D857" s="107"/>
    </row>
    <row r="858" spans="4:4" ht="15.6">
      <c r="D858" s="107"/>
    </row>
    <row r="859" spans="4:4" ht="15.6">
      <c r="D859" s="107"/>
    </row>
    <row r="860" spans="4:4" ht="15.6">
      <c r="D860" s="107"/>
    </row>
    <row r="861" spans="4:4" ht="15.6">
      <c r="D861" s="107"/>
    </row>
    <row r="862" spans="4:4" ht="15.6">
      <c r="D862" s="107"/>
    </row>
    <row r="863" spans="4:4" ht="15.6">
      <c r="D863" s="107"/>
    </row>
    <row r="864" spans="4:4" ht="15.6">
      <c r="D864" s="107"/>
    </row>
    <row r="865" spans="4:4" ht="15.6">
      <c r="D865" s="107"/>
    </row>
    <row r="866" spans="4:4" ht="15.6">
      <c r="D866" s="107"/>
    </row>
    <row r="867" spans="4:4" ht="15.6">
      <c r="D867" s="107"/>
    </row>
    <row r="868" spans="4:4" ht="15.6">
      <c r="D868" s="107"/>
    </row>
    <row r="869" spans="4:4" ht="15.6">
      <c r="D869" s="107"/>
    </row>
    <row r="870" spans="4:4" ht="15.6">
      <c r="D870" s="107"/>
    </row>
    <row r="871" spans="4:4" ht="15.6">
      <c r="D871" s="107"/>
    </row>
    <row r="872" spans="4:4" ht="15.6">
      <c r="D872" s="107"/>
    </row>
    <row r="873" spans="4:4" ht="15.6">
      <c r="D873" s="107"/>
    </row>
    <row r="874" spans="4:4" ht="15.6">
      <c r="D874" s="107"/>
    </row>
    <row r="875" spans="4:4" ht="15.6">
      <c r="D875" s="107"/>
    </row>
    <row r="876" spans="4:4" ht="15.6">
      <c r="D876" s="107"/>
    </row>
    <row r="877" spans="4:4" ht="15.6">
      <c r="D877" s="107"/>
    </row>
    <row r="878" spans="4:4" ht="15.6">
      <c r="D878" s="107"/>
    </row>
    <row r="879" spans="4:4" ht="15.6">
      <c r="D879" s="107"/>
    </row>
    <row r="880" spans="4:4" ht="15.6">
      <c r="D880" s="107"/>
    </row>
    <row r="881" spans="4:4" ht="15.6">
      <c r="D881" s="107"/>
    </row>
    <row r="882" spans="4:4" ht="15.6">
      <c r="D882" s="107"/>
    </row>
    <row r="883" spans="4:4" ht="15.6">
      <c r="D883" s="107"/>
    </row>
    <row r="884" spans="4:4" ht="15.6">
      <c r="D884" s="107"/>
    </row>
    <row r="885" spans="4:4" ht="15.6">
      <c r="D885" s="107"/>
    </row>
    <row r="886" spans="4:4" ht="15.6">
      <c r="D886" s="107"/>
    </row>
    <row r="887" spans="4:4" ht="15.6">
      <c r="D887" s="107"/>
    </row>
    <row r="888" spans="4:4" ht="15.6">
      <c r="D888" s="107"/>
    </row>
    <row r="889" spans="4:4" ht="15.6">
      <c r="D889" s="107"/>
    </row>
    <row r="890" spans="4:4" ht="15.6">
      <c r="D890" s="107"/>
    </row>
    <row r="891" spans="4:4" ht="15.6">
      <c r="D891" s="107"/>
    </row>
    <row r="892" spans="4:4" ht="15.6">
      <c r="D892" s="107"/>
    </row>
    <row r="893" spans="4:4" ht="15.6">
      <c r="D893" s="107"/>
    </row>
    <row r="894" spans="4:4" ht="15.6">
      <c r="D894" s="107"/>
    </row>
    <row r="895" spans="4:4" ht="15.6">
      <c r="D895" s="107"/>
    </row>
    <row r="896" spans="4:4" ht="15.6">
      <c r="D896" s="107"/>
    </row>
    <row r="897" spans="4:4" ht="15.6">
      <c r="D897" s="107"/>
    </row>
    <row r="898" spans="4:4" ht="15.6">
      <c r="D898" s="107"/>
    </row>
    <row r="899" spans="4:4" ht="15.6">
      <c r="D899" s="107"/>
    </row>
    <row r="900" spans="4:4" ht="15.6">
      <c r="D900" s="107"/>
    </row>
    <row r="901" spans="4:4" ht="15.6">
      <c r="D901" s="107"/>
    </row>
    <row r="902" spans="4:4" ht="15.6">
      <c r="D902" s="107"/>
    </row>
    <row r="903" spans="4:4" ht="15.6">
      <c r="D903" s="107"/>
    </row>
    <row r="904" spans="4:4" ht="15.6">
      <c r="D904" s="107"/>
    </row>
    <row r="905" spans="4:4" ht="15.6">
      <c r="D905" s="107"/>
    </row>
    <row r="906" spans="4:4" ht="15.6">
      <c r="D906" s="107"/>
    </row>
    <row r="907" spans="4:4" ht="15.6">
      <c r="D907" s="107"/>
    </row>
    <row r="908" spans="4:4" ht="15.6">
      <c r="D908" s="107"/>
    </row>
    <row r="909" spans="4:4" ht="15.6">
      <c r="D909" s="107"/>
    </row>
    <row r="910" spans="4:4" ht="15.6">
      <c r="D910" s="107"/>
    </row>
    <row r="911" spans="4:4" ht="15.6">
      <c r="D911" s="107"/>
    </row>
    <row r="912" spans="4:4" ht="15.6">
      <c r="D912" s="107"/>
    </row>
    <row r="913" spans="4:4" ht="15.6">
      <c r="D913" s="107"/>
    </row>
    <row r="914" spans="4:4" ht="15.6">
      <c r="D914" s="107"/>
    </row>
    <row r="915" spans="4:4" ht="15.6">
      <c r="D915" s="107"/>
    </row>
    <row r="916" spans="4:4" ht="15.6">
      <c r="D916" s="107"/>
    </row>
    <row r="917" spans="4:4" ht="15.6">
      <c r="D917" s="107"/>
    </row>
    <row r="918" spans="4:4" ht="15.6">
      <c r="D918" s="107"/>
    </row>
    <row r="919" spans="4:4" ht="15.6">
      <c r="D919" s="107"/>
    </row>
    <row r="920" spans="4:4" ht="15.6">
      <c r="D920" s="107"/>
    </row>
    <row r="921" spans="4:4" ht="15.6">
      <c r="D921" s="107"/>
    </row>
    <row r="922" spans="4:4" ht="15.6">
      <c r="D922" s="107"/>
    </row>
    <row r="923" spans="4:4" ht="15.6">
      <c r="D923" s="107"/>
    </row>
    <row r="924" spans="4:4" ht="15.6">
      <c r="D924" s="107"/>
    </row>
    <row r="925" spans="4:4" ht="15.6">
      <c r="D925" s="107"/>
    </row>
    <row r="926" spans="4:4" ht="15.6">
      <c r="D926" s="107"/>
    </row>
    <row r="927" spans="4:4" ht="15.6">
      <c r="D927" s="107"/>
    </row>
    <row r="928" spans="4:4" ht="15.6">
      <c r="D928" s="107"/>
    </row>
    <row r="929" spans="4:4" ht="15.6">
      <c r="D929" s="107"/>
    </row>
    <row r="930" spans="4:4" ht="15.6">
      <c r="D930" s="107"/>
    </row>
    <row r="931" spans="4:4" ht="15.6">
      <c r="D931" s="107"/>
    </row>
    <row r="932" spans="4:4" ht="15.6">
      <c r="D932" s="107"/>
    </row>
    <row r="933" spans="4:4" ht="15.6">
      <c r="D933" s="107"/>
    </row>
    <row r="934" spans="4:4" ht="15.6">
      <c r="D934" s="107"/>
    </row>
    <row r="935" spans="4:4" ht="15.6">
      <c r="D935" s="107"/>
    </row>
    <row r="936" spans="4:4" ht="15.6">
      <c r="D936" s="107"/>
    </row>
    <row r="937" spans="4:4" ht="15.6">
      <c r="D937" s="107"/>
    </row>
    <row r="938" spans="4:4" ht="15.6">
      <c r="D938" s="107"/>
    </row>
    <row r="939" spans="4:4" ht="15.6">
      <c r="D939" s="107"/>
    </row>
    <row r="940" spans="4:4" ht="15.6">
      <c r="D940" s="107"/>
    </row>
    <row r="941" spans="4:4" ht="15.6">
      <c r="D941" s="107"/>
    </row>
    <row r="942" spans="4:4" ht="15.6">
      <c r="D942" s="107"/>
    </row>
    <row r="943" spans="4:4" ht="15.6">
      <c r="D943" s="107"/>
    </row>
    <row r="944" spans="4:4" ht="15.6">
      <c r="D944" s="107"/>
    </row>
    <row r="945" spans="4:4" ht="15.6">
      <c r="D945" s="107"/>
    </row>
    <row r="946" spans="4:4" ht="15.6">
      <c r="D946" s="107"/>
    </row>
    <row r="947" spans="4:4" ht="15.6">
      <c r="D947" s="107"/>
    </row>
    <row r="948" spans="4:4" ht="15.6">
      <c r="D948" s="107"/>
    </row>
    <row r="949" spans="4:4" ht="15.6">
      <c r="D949" s="107"/>
    </row>
    <row r="950" spans="4:4" ht="15.6">
      <c r="D950" s="107"/>
    </row>
    <row r="951" spans="4:4" ht="15.6">
      <c r="D951" s="107"/>
    </row>
    <row r="952" spans="4:4" ht="15.6">
      <c r="D952" s="107"/>
    </row>
    <row r="953" spans="4:4" ht="15.6">
      <c r="D953" s="107"/>
    </row>
    <row r="954" spans="4:4" ht="15.6">
      <c r="D954" s="107"/>
    </row>
    <row r="955" spans="4:4" ht="15.6">
      <c r="D955" s="107"/>
    </row>
    <row r="956" spans="4:4" ht="15.6">
      <c r="D956" s="107"/>
    </row>
    <row r="957" spans="4:4" ht="15.6">
      <c r="D957" s="107"/>
    </row>
    <row r="958" spans="4:4" ht="15.6">
      <c r="D958" s="107"/>
    </row>
    <row r="959" spans="4:4" ht="15.6">
      <c r="D959" s="107"/>
    </row>
    <row r="960" spans="4:4" ht="15.6">
      <c r="D960" s="107"/>
    </row>
    <row r="961" spans="4:4" ht="15.6">
      <c r="D961" s="107"/>
    </row>
    <row r="962" spans="4:4" ht="15.6">
      <c r="D962" s="107"/>
    </row>
    <row r="963" spans="4:4" ht="15.6">
      <c r="D963" s="107"/>
    </row>
    <row r="964" spans="4:4" ht="15.6">
      <c r="D964" s="107"/>
    </row>
    <row r="965" spans="4:4" ht="15.6">
      <c r="D965" s="107"/>
    </row>
    <row r="966" spans="4:4" ht="15.6">
      <c r="D966" s="107"/>
    </row>
    <row r="967" spans="4:4" ht="15.6">
      <c r="D967" s="107"/>
    </row>
    <row r="968" spans="4:4" ht="15.6">
      <c r="D968" s="107"/>
    </row>
    <row r="969" spans="4:4" ht="15.6">
      <c r="D969" s="107"/>
    </row>
    <row r="970" spans="4:4" ht="15.6">
      <c r="D970" s="107"/>
    </row>
    <row r="971" spans="4:4" ht="15.6">
      <c r="D971" s="107"/>
    </row>
    <row r="972" spans="4:4" ht="15.6">
      <c r="D972" s="107"/>
    </row>
    <row r="973" spans="4:4" ht="15.6">
      <c r="D973" s="107"/>
    </row>
    <row r="974" spans="4:4" ht="15.6">
      <c r="D974" s="107"/>
    </row>
    <row r="975" spans="4:4" ht="15.6">
      <c r="D975" s="107"/>
    </row>
    <row r="976" spans="4:4" ht="15.6">
      <c r="D976" s="107"/>
    </row>
    <row r="977" spans="4:4" ht="15.6">
      <c r="D977" s="107"/>
    </row>
    <row r="978" spans="4:4" ht="15.6">
      <c r="D978" s="107"/>
    </row>
    <row r="979" spans="4:4" ht="15.6">
      <c r="D979" s="107"/>
    </row>
    <row r="980" spans="4:4" ht="15.6">
      <c r="D980" s="107"/>
    </row>
    <row r="981" spans="4:4" ht="15.6">
      <c r="D981" s="107"/>
    </row>
    <row r="982" spans="4:4" ht="15.6">
      <c r="D982" s="107"/>
    </row>
    <row r="983" spans="4:4" ht="15.6">
      <c r="D983" s="107"/>
    </row>
    <row r="984" spans="4:4" ht="15.6">
      <c r="D984" s="107"/>
    </row>
    <row r="985" spans="4:4" ht="15.6">
      <c r="D985" s="107"/>
    </row>
    <row r="986" spans="4:4" ht="15.6">
      <c r="D986" s="107"/>
    </row>
    <row r="987" spans="4:4" ht="15.6">
      <c r="D987" s="107"/>
    </row>
    <row r="988" spans="4:4" ht="15.6">
      <c r="D988" s="107"/>
    </row>
    <row r="989" spans="4:4" ht="15.6">
      <c r="D989" s="107"/>
    </row>
    <row r="990" spans="4:4" ht="15.6">
      <c r="D990" s="107"/>
    </row>
    <row r="991" spans="4:4" ht="15.6">
      <c r="D991" s="107"/>
    </row>
    <row r="992" spans="4:4" ht="15.6">
      <c r="D992" s="107"/>
    </row>
    <row r="993" spans="4:4" ht="15.6">
      <c r="D993" s="107"/>
    </row>
    <row r="994" spans="4:4" ht="15.6">
      <c r="D994" s="107"/>
    </row>
    <row r="995" spans="4:4" ht="15.6">
      <c r="D995" s="107"/>
    </row>
    <row r="996" spans="4:4" ht="15.6">
      <c r="D996" s="107"/>
    </row>
    <row r="997" spans="4:4" ht="15.6">
      <c r="D997" s="107"/>
    </row>
    <row r="998" spans="4:4" ht="15.6">
      <c r="D998" s="107"/>
    </row>
    <row r="999" spans="4:4" ht="15.6">
      <c r="D999" s="107"/>
    </row>
    <row r="1000" spans="4:4" ht="15.6">
      <c r="D1000" s="107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404</v>
      </c>
      <c r="D1" s="2"/>
      <c r="E1" s="129" t="s">
        <v>405</v>
      </c>
      <c r="F1" s="130"/>
      <c r="G1" s="130"/>
      <c r="H1" s="130"/>
      <c r="J1" s="2"/>
      <c r="K1" s="129" t="s">
        <v>406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133</v>
      </c>
      <c r="E4" s="53">
        <v>305.3526</v>
      </c>
      <c r="F4" s="54">
        <v>301</v>
      </c>
      <c r="G4" s="54">
        <v>290.5</v>
      </c>
      <c r="H4" s="54">
        <v>14.852550000000001</v>
      </c>
      <c r="J4" s="2" t="s">
        <v>133</v>
      </c>
      <c r="K4" s="53">
        <v>302.66399999999999</v>
      </c>
      <c r="L4" s="54">
        <v>302</v>
      </c>
      <c r="M4" s="54">
        <v>294.55</v>
      </c>
      <c r="N4" s="54">
        <v>8.1139700000000001</v>
      </c>
    </row>
    <row r="5" spans="1:14" ht="15" customHeight="1">
      <c r="D5" s="2"/>
      <c r="E5" s="53">
        <v>305.27730000000003</v>
      </c>
      <c r="F5" s="54">
        <v>775</v>
      </c>
      <c r="G5" s="54">
        <v>290.12</v>
      </c>
      <c r="H5" s="54">
        <v>15.15729</v>
      </c>
      <c r="J5" s="2"/>
      <c r="K5" s="53">
        <v>303.09100000000001</v>
      </c>
      <c r="L5" s="54">
        <v>772</v>
      </c>
      <c r="M5" s="54">
        <v>294.87</v>
      </c>
      <c r="N5" s="54">
        <v>8.2210400000000003</v>
      </c>
    </row>
    <row r="6" spans="1:14" ht="15" customHeight="1">
      <c r="D6" s="2"/>
      <c r="E6" s="53">
        <v>304.52080000000001</v>
      </c>
      <c r="F6" s="54">
        <v>1248</v>
      </c>
      <c r="G6" s="54">
        <v>289.62</v>
      </c>
      <c r="H6" s="54">
        <v>14.900829999999999</v>
      </c>
      <c r="J6" s="2"/>
      <c r="K6" s="53">
        <v>303.03100000000001</v>
      </c>
      <c r="L6" s="54">
        <v>1248</v>
      </c>
      <c r="M6" s="54">
        <v>294.49</v>
      </c>
      <c r="N6" s="54">
        <v>8.5410500000000003</v>
      </c>
    </row>
    <row r="7" spans="1:14" ht="15" customHeight="1">
      <c r="D7" s="2"/>
      <c r="E7" s="53">
        <v>304.81479999999999</v>
      </c>
      <c r="F7" s="54">
        <v>1722</v>
      </c>
      <c r="G7" s="54">
        <v>289.58</v>
      </c>
      <c r="H7" s="54">
        <v>15.2348</v>
      </c>
      <c r="J7" s="2"/>
      <c r="K7" s="53">
        <v>302.81830000000002</v>
      </c>
      <c r="L7" s="54">
        <v>1721</v>
      </c>
      <c r="M7" s="54">
        <v>294.43</v>
      </c>
      <c r="N7" s="54">
        <v>8.3883399999999995</v>
      </c>
    </row>
    <row r="8" spans="1:14" ht="15" customHeight="1">
      <c r="D8" s="2"/>
      <c r="E8" s="53">
        <v>305.10230000000001</v>
      </c>
      <c r="F8" s="54">
        <v>2196</v>
      </c>
      <c r="G8" s="54">
        <v>289.35000000000002</v>
      </c>
      <c r="H8" s="54">
        <v>15.752280000000001</v>
      </c>
      <c r="J8" s="2"/>
      <c r="K8" s="53">
        <v>303.69229999999999</v>
      </c>
      <c r="L8" s="54">
        <v>2193</v>
      </c>
      <c r="M8" s="54">
        <v>294.66000000000003</v>
      </c>
      <c r="N8" s="54">
        <v>9.0322899999999997</v>
      </c>
    </row>
    <row r="9" spans="1:14" ht="15" customHeight="1">
      <c r="D9" s="2"/>
      <c r="E9" s="53">
        <v>305.5102</v>
      </c>
      <c r="F9" s="54">
        <v>2667</v>
      </c>
      <c r="G9" s="54">
        <v>290.2</v>
      </c>
      <c r="H9" s="54">
        <v>15.3102</v>
      </c>
      <c r="J9" s="2"/>
      <c r="K9" s="53">
        <v>303.09559999999999</v>
      </c>
      <c r="L9" s="54">
        <v>2672</v>
      </c>
      <c r="M9" s="54">
        <v>294.24</v>
      </c>
      <c r="N9" s="54">
        <v>8.8556299999999997</v>
      </c>
    </row>
    <row r="10" spans="1:14" ht="15" customHeight="1">
      <c r="D10" s="2"/>
      <c r="E10" s="53">
        <v>304.98939999999999</v>
      </c>
      <c r="F10" s="54">
        <v>3143</v>
      </c>
      <c r="G10" s="54">
        <v>289.47000000000003</v>
      </c>
      <c r="H10" s="54">
        <v>15.51938</v>
      </c>
      <c r="J10" s="2" t="s">
        <v>369</v>
      </c>
      <c r="K10" s="53">
        <v>302.65539999999999</v>
      </c>
      <c r="L10" s="54">
        <v>3143</v>
      </c>
      <c r="M10" s="54">
        <v>294.43</v>
      </c>
      <c r="N10" s="54">
        <v>8.2254299999999994</v>
      </c>
    </row>
    <row r="11" spans="1:14" ht="15" customHeight="1">
      <c r="D11" s="2" t="s">
        <v>368</v>
      </c>
      <c r="E11" s="9">
        <v>304.88440000000003</v>
      </c>
      <c r="F11" s="10">
        <v>3616</v>
      </c>
      <c r="G11" s="10">
        <v>291.19</v>
      </c>
      <c r="H11" s="10">
        <v>13.694369999999999</v>
      </c>
      <c r="J11" s="2"/>
      <c r="K11" s="9">
        <v>303.06319999999999</v>
      </c>
      <c r="L11" s="10">
        <v>3616</v>
      </c>
      <c r="M11" s="10">
        <v>295.7</v>
      </c>
      <c r="N11" s="10">
        <v>7.3631799999999998</v>
      </c>
    </row>
    <row r="12" spans="1:14" ht="15" customHeight="1">
      <c r="D12" s="2"/>
      <c r="E12" s="9">
        <v>304.5566</v>
      </c>
      <c r="F12" s="10">
        <v>4090</v>
      </c>
      <c r="G12" s="10">
        <v>291.67</v>
      </c>
      <c r="H12" s="10">
        <v>12.88658</v>
      </c>
      <c r="J12" s="2"/>
      <c r="K12" s="9">
        <v>302.70150000000001</v>
      </c>
      <c r="L12" s="10">
        <v>4092</v>
      </c>
      <c r="M12" s="10">
        <v>295.91000000000003</v>
      </c>
      <c r="N12" s="10">
        <v>6.7914899999999996</v>
      </c>
    </row>
    <row r="13" spans="1:14" ht="15" customHeight="1">
      <c r="D13" s="2"/>
      <c r="E13" s="9">
        <v>304.45749999999998</v>
      </c>
      <c r="F13" s="66">
        <v>4562</v>
      </c>
      <c r="G13" s="9">
        <v>293.13</v>
      </c>
      <c r="H13" s="10">
        <v>11.327450000000001</v>
      </c>
      <c r="J13" s="2"/>
      <c r="K13" s="9">
        <v>302.45209999999997</v>
      </c>
      <c r="L13" s="10">
        <v>4566</v>
      </c>
      <c r="M13" s="10">
        <v>296.35000000000002</v>
      </c>
      <c r="N13" s="10">
        <v>6.1020700000000003</v>
      </c>
    </row>
    <row r="14" spans="1:14" ht="15" customHeight="1">
      <c r="D14" s="2"/>
      <c r="E14" s="9">
        <v>304.25189999999998</v>
      </c>
      <c r="F14" s="14">
        <v>5035</v>
      </c>
      <c r="G14" s="10">
        <v>293.61</v>
      </c>
      <c r="H14" s="10">
        <v>10.64188</v>
      </c>
      <c r="J14" s="2"/>
      <c r="K14" s="53">
        <v>302.23360000000002</v>
      </c>
      <c r="L14" s="54">
        <v>5042</v>
      </c>
      <c r="M14" s="54">
        <v>296.79000000000002</v>
      </c>
      <c r="N14" s="54">
        <v>5.4436099999999996</v>
      </c>
    </row>
    <row r="15" spans="1:14" ht="15" customHeight="1">
      <c r="D15" s="2"/>
      <c r="E15" s="53">
        <v>304.62090000000001</v>
      </c>
      <c r="F15" s="54">
        <v>5510</v>
      </c>
      <c r="G15" s="54">
        <v>294.76</v>
      </c>
      <c r="H15" s="54">
        <v>9.8608399999999996</v>
      </c>
      <c r="J15" s="2"/>
      <c r="K15" s="53">
        <v>302.25920000000002</v>
      </c>
      <c r="L15" s="54">
        <v>5509</v>
      </c>
      <c r="M15" s="54">
        <v>297.23</v>
      </c>
      <c r="N15" s="54">
        <v>5.0291399999999999</v>
      </c>
    </row>
    <row r="16" spans="1:14" ht="15" customHeight="1">
      <c r="D16" s="2"/>
      <c r="E16" s="53">
        <v>304.54450000000003</v>
      </c>
      <c r="F16" s="54">
        <v>5983</v>
      </c>
      <c r="G16" s="54">
        <v>295.04000000000002</v>
      </c>
      <c r="H16" s="54">
        <v>9.5044599999999999</v>
      </c>
      <c r="J16" s="2"/>
      <c r="K16" s="53">
        <v>302.41019999999997</v>
      </c>
      <c r="L16" s="54">
        <v>5982</v>
      </c>
      <c r="M16" s="54">
        <v>296.52</v>
      </c>
      <c r="N16" s="54">
        <v>5.8902200000000002</v>
      </c>
    </row>
    <row r="17" spans="4:14" ht="15" customHeight="1">
      <c r="D17" s="2"/>
      <c r="E17" s="53">
        <v>304.72250000000003</v>
      </c>
      <c r="F17" s="54">
        <v>6457</v>
      </c>
      <c r="G17" s="54">
        <v>295.5</v>
      </c>
      <c r="H17" s="54">
        <v>9.2225000000000001</v>
      </c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407</v>
      </c>
      <c r="D1" s="2"/>
      <c r="E1" s="129" t="s">
        <v>408</v>
      </c>
      <c r="F1" s="130"/>
      <c r="G1" s="130"/>
      <c r="H1" s="130"/>
      <c r="J1" s="2"/>
      <c r="K1" s="129" t="s">
        <v>409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133</v>
      </c>
      <c r="E4" s="53">
        <v>337.80860000000001</v>
      </c>
      <c r="F4" s="54">
        <v>304</v>
      </c>
      <c r="G4" s="54">
        <v>314.8</v>
      </c>
      <c r="H4" s="54">
        <v>23.008590000000002</v>
      </c>
      <c r="J4" s="2" t="s">
        <v>187</v>
      </c>
      <c r="K4" s="53">
        <v>333.5265</v>
      </c>
      <c r="L4" s="54">
        <v>302</v>
      </c>
      <c r="M4" s="54">
        <v>316</v>
      </c>
      <c r="N4" s="54">
        <v>17.52647</v>
      </c>
    </row>
    <row r="5" spans="1:14" ht="15" customHeight="1">
      <c r="D5" s="2"/>
      <c r="E5" s="53">
        <v>334.81470000000002</v>
      </c>
      <c r="F5" s="54">
        <v>783</v>
      </c>
      <c r="G5" s="54">
        <v>312</v>
      </c>
      <c r="H5" s="54">
        <v>22.814699999999998</v>
      </c>
      <c r="J5" s="2"/>
      <c r="K5" s="53">
        <v>331.74119999999999</v>
      </c>
      <c r="L5" s="54">
        <v>781</v>
      </c>
      <c r="M5" s="54">
        <v>314.39999999999998</v>
      </c>
      <c r="N5" s="54">
        <v>17.341190000000001</v>
      </c>
    </row>
    <row r="6" spans="1:14" ht="15" customHeight="1">
      <c r="D6" s="2"/>
      <c r="E6" s="53">
        <v>334.36770000000001</v>
      </c>
      <c r="F6" s="54">
        <v>1256</v>
      </c>
      <c r="G6" s="54">
        <v>311.10000000000002</v>
      </c>
      <c r="H6" s="54">
        <v>23.26764</v>
      </c>
      <c r="J6" s="2"/>
      <c r="K6" s="53">
        <v>331.73140000000001</v>
      </c>
      <c r="L6" s="54">
        <v>1255</v>
      </c>
      <c r="M6" s="54">
        <v>314.7</v>
      </c>
      <c r="N6" s="54">
        <v>17.031420000000001</v>
      </c>
    </row>
    <row r="7" spans="1:14" ht="15" customHeight="1">
      <c r="D7" s="2"/>
      <c r="E7" s="53">
        <v>332.77710000000002</v>
      </c>
      <c r="F7" s="54">
        <v>1730</v>
      </c>
      <c r="G7" s="54">
        <v>309.60000000000002</v>
      </c>
      <c r="H7" s="54">
        <v>23.177140000000001</v>
      </c>
      <c r="J7" s="2"/>
      <c r="K7" s="53">
        <v>332.07429999999999</v>
      </c>
      <c r="L7" s="54">
        <v>1727</v>
      </c>
      <c r="M7" s="54">
        <v>314.8</v>
      </c>
      <c r="N7" s="54">
        <v>17.2743</v>
      </c>
    </row>
    <row r="8" spans="1:14" ht="15" customHeight="1">
      <c r="D8" s="2"/>
      <c r="E8" s="53">
        <v>331.48860000000002</v>
      </c>
      <c r="F8" s="54">
        <v>2203</v>
      </c>
      <c r="G8" s="54">
        <v>309.2</v>
      </c>
      <c r="H8" s="54">
        <v>22.288589999999999</v>
      </c>
      <c r="J8" s="2"/>
      <c r="K8" s="53">
        <v>328.63139999999999</v>
      </c>
      <c r="L8" s="54">
        <v>2201</v>
      </c>
      <c r="M8" s="54">
        <v>312.89999999999998</v>
      </c>
      <c r="N8" s="54">
        <v>15.73142</v>
      </c>
    </row>
    <row r="9" spans="1:14" ht="15" customHeight="1">
      <c r="D9" s="2"/>
      <c r="E9" s="9">
        <v>334.80590000000001</v>
      </c>
      <c r="F9" s="10">
        <v>2677</v>
      </c>
      <c r="G9" s="10">
        <v>311</v>
      </c>
      <c r="H9" s="10">
        <v>23.805890000000002</v>
      </c>
      <c r="J9" s="2"/>
      <c r="K9" s="53">
        <v>327.4853</v>
      </c>
      <c r="L9" s="54">
        <v>2676</v>
      </c>
      <c r="M9" s="54">
        <v>312.2</v>
      </c>
      <c r="N9" s="54">
        <v>15.28528</v>
      </c>
    </row>
    <row r="10" spans="1:14" ht="15" customHeight="1">
      <c r="D10" s="2" t="s">
        <v>410</v>
      </c>
      <c r="E10" s="9">
        <v>333.98860000000002</v>
      </c>
      <c r="F10" s="10">
        <v>3150</v>
      </c>
      <c r="G10" s="10">
        <v>311.8</v>
      </c>
      <c r="H10" s="10">
        <v>22.188569999999999</v>
      </c>
      <c r="J10" s="2" t="s">
        <v>411</v>
      </c>
      <c r="K10" s="9">
        <v>331.01429999999999</v>
      </c>
      <c r="L10" s="10">
        <v>3148</v>
      </c>
      <c r="M10" s="10">
        <v>317.7</v>
      </c>
      <c r="N10" s="10">
        <v>13.31429</v>
      </c>
    </row>
    <row r="11" spans="1:14" ht="15" customHeight="1">
      <c r="D11" s="2"/>
      <c r="E11" s="9">
        <v>332.8143</v>
      </c>
      <c r="F11" s="10">
        <v>3624</v>
      </c>
      <c r="G11" s="10">
        <v>312.60000000000002</v>
      </c>
      <c r="H11" s="10">
        <v>20.214289999999998</v>
      </c>
      <c r="J11" s="2"/>
      <c r="K11" s="9">
        <v>330.1943</v>
      </c>
      <c r="L11" s="10">
        <v>3623</v>
      </c>
      <c r="M11" s="10">
        <v>318.89999999999998</v>
      </c>
      <c r="N11" s="10">
        <v>11.29429</v>
      </c>
    </row>
    <row r="12" spans="1:14" ht="15" customHeight="1">
      <c r="D12" s="2"/>
      <c r="E12" s="9">
        <v>333.71769999999998</v>
      </c>
      <c r="F12" s="10">
        <v>4097</v>
      </c>
      <c r="G12" s="10">
        <v>313.10000000000002</v>
      </c>
      <c r="H12" s="10">
        <v>20.617640000000002</v>
      </c>
      <c r="J12" s="2"/>
      <c r="K12" s="9">
        <v>331.09710000000001</v>
      </c>
      <c r="L12" s="10">
        <v>4096</v>
      </c>
      <c r="M12" s="10">
        <v>320.39999999999998</v>
      </c>
      <c r="N12" s="10">
        <v>10.697139999999999</v>
      </c>
    </row>
    <row r="13" spans="1:14" ht="15" customHeight="1">
      <c r="D13" s="2"/>
      <c r="E13" s="9">
        <v>334.31180000000001</v>
      </c>
      <c r="F13" s="10">
        <v>4571</v>
      </c>
      <c r="G13" s="10">
        <v>314.3</v>
      </c>
      <c r="H13" s="10">
        <v>20.011759999999999</v>
      </c>
      <c r="J13" s="2"/>
      <c r="K13" s="9">
        <v>332.27140000000003</v>
      </c>
      <c r="L13" s="10">
        <v>4568</v>
      </c>
      <c r="M13" s="10">
        <v>321.8</v>
      </c>
      <c r="N13" s="10">
        <v>10.471439999999999</v>
      </c>
    </row>
    <row r="14" spans="1:14" ht="15" customHeight="1">
      <c r="D14" s="2"/>
      <c r="E14" s="53">
        <v>332.76569999999998</v>
      </c>
      <c r="F14" s="54">
        <v>5045</v>
      </c>
      <c r="G14" s="54">
        <v>314.10000000000002</v>
      </c>
      <c r="H14" s="54">
        <v>18.665710000000001</v>
      </c>
      <c r="J14" s="2"/>
      <c r="K14" s="9">
        <v>331.35</v>
      </c>
      <c r="L14" s="10">
        <v>5040</v>
      </c>
      <c r="M14" s="10">
        <v>322.7</v>
      </c>
      <c r="N14" s="10">
        <v>8.65001</v>
      </c>
    </row>
    <row r="15" spans="1:14" ht="15" customHeight="1">
      <c r="D15" s="2"/>
      <c r="E15" s="53">
        <v>332.21140000000003</v>
      </c>
      <c r="F15" s="54">
        <v>5519</v>
      </c>
      <c r="G15" s="54">
        <v>314.10000000000002</v>
      </c>
      <c r="H15" s="54">
        <v>18.111429999999999</v>
      </c>
      <c r="J15" s="2"/>
      <c r="K15" s="9">
        <v>331.21469999999999</v>
      </c>
      <c r="L15" s="10">
        <v>5517</v>
      </c>
      <c r="M15" s="10">
        <v>323.2</v>
      </c>
      <c r="N15" s="10">
        <v>8.0147200000000005</v>
      </c>
    </row>
    <row r="16" spans="1:14" ht="15" customHeight="1">
      <c r="D16" s="2"/>
      <c r="E16" s="53">
        <v>333.96</v>
      </c>
      <c r="F16" s="54">
        <v>5989</v>
      </c>
      <c r="G16" s="54">
        <v>315.8</v>
      </c>
      <c r="H16" s="54">
        <v>18.159990000000001</v>
      </c>
      <c r="J16" s="2"/>
      <c r="K16" s="53">
        <v>330.1583</v>
      </c>
      <c r="L16" s="54">
        <v>5991</v>
      </c>
      <c r="M16" s="54">
        <v>323.8</v>
      </c>
      <c r="N16" s="54">
        <v>6.3583299999999996</v>
      </c>
    </row>
    <row r="17" spans="4:14" ht="15" customHeight="1">
      <c r="D17" s="2"/>
      <c r="E17" s="2"/>
      <c r="F17" s="2"/>
      <c r="G17" s="2"/>
      <c r="H17" s="2"/>
      <c r="J17" s="2"/>
      <c r="K17" s="53">
        <v>330.53539999999998</v>
      </c>
      <c r="L17" s="54">
        <v>6464</v>
      </c>
      <c r="M17" s="54">
        <v>324.39999999999998</v>
      </c>
      <c r="N17" s="54">
        <v>6.1354100000000003</v>
      </c>
    </row>
    <row r="18" spans="4:14" ht="15" customHeight="1">
      <c r="D18" s="2"/>
      <c r="E18" s="2"/>
      <c r="F18" s="2"/>
      <c r="G18" s="2"/>
      <c r="H18" s="2"/>
      <c r="J18" s="2"/>
      <c r="K18" s="53">
        <v>331.2851</v>
      </c>
      <c r="L18" s="54">
        <v>6937</v>
      </c>
      <c r="M18" s="54">
        <v>324.39999999999998</v>
      </c>
      <c r="N18" s="54">
        <v>6.8851000000000004</v>
      </c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412</v>
      </c>
      <c r="D1" s="2"/>
      <c r="E1" s="129" t="s">
        <v>413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57</v>
      </c>
      <c r="D4" s="2" t="s">
        <v>133</v>
      </c>
      <c r="E4" s="53">
        <v>301.53559999999999</v>
      </c>
      <c r="F4" s="54">
        <v>303</v>
      </c>
      <c r="G4" s="54">
        <v>286.31</v>
      </c>
      <c r="H4" s="54">
        <v>15.22564</v>
      </c>
    </row>
    <row r="5" spans="1:8" ht="15" customHeight="1">
      <c r="A5" s="2"/>
      <c r="D5" s="2"/>
      <c r="E5" s="53">
        <v>301.57260000000002</v>
      </c>
      <c r="F5" s="54">
        <v>776</v>
      </c>
      <c r="G5" s="54">
        <v>286.83999999999997</v>
      </c>
      <c r="H5" s="54">
        <v>14.73255</v>
      </c>
    </row>
    <row r="6" spans="1:8" ht="15" customHeight="1">
      <c r="D6" s="2"/>
      <c r="E6" s="53">
        <v>301.6746</v>
      </c>
      <c r="F6" s="54">
        <v>1250</v>
      </c>
      <c r="G6" s="54">
        <v>286.77</v>
      </c>
      <c r="H6" s="54">
        <v>14.90456</v>
      </c>
    </row>
    <row r="7" spans="1:8" ht="15" customHeight="1">
      <c r="D7" s="2"/>
      <c r="E7" s="53">
        <v>301.85109999999997</v>
      </c>
      <c r="F7" s="54">
        <v>1721</v>
      </c>
      <c r="G7" s="54">
        <v>285.75</v>
      </c>
      <c r="H7" s="54">
        <v>16.101089999999999</v>
      </c>
    </row>
    <row r="8" spans="1:8" ht="15" customHeight="1">
      <c r="D8" s="2"/>
      <c r="E8" s="53">
        <v>302.58019999999999</v>
      </c>
      <c r="F8" s="54">
        <v>2193</v>
      </c>
      <c r="G8" s="54">
        <v>286.38</v>
      </c>
      <c r="H8" s="54">
        <v>16.20018</v>
      </c>
    </row>
    <row r="9" spans="1:8" ht="15" customHeight="1">
      <c r="D9" s="2"/>
      <c r="E9" s="53">
        <v>302.5838</v>
      </c>
      <c r="F9" s="54">
        <v>2668</v>
      </c>
      <c r="G9" s="54">
        <v>286.95999999999998</v>
      </c>
      <c r="H9" s="54">
        <v>15.623799999999999</v>
      </c>
    </row>
    <row r="10" spans="1:8" ht="15" customHeight="1">
      <c r="D10" s="2" t="s">
        <v>410</v>
      </c>
      <c r="E10" s="9">
        <v>300.7276</v>
      </c>
      <c r="F10" s="10">
        <v>3142</v>
      </c>
      <c r="G10" s="10">
        <v>286.08</v>
      </c>
      <c r="H10" s="10">
        <v>14.647589999999999</v>
      </c>
    </row>
    <row r="11" spans="1:8" ht="15" customHeight="1">
      <c r="D11" s="2"/>
      <c r="E11" s="9">
        <v>300.56209999999999</v>
      </c>
      <c r="F11" s="10">
        <v>3615</v>
      </c>
      <c r="G11" s="10">
        <v>286.67</v>
      </c>
      <c r="H11" s="10">
        <v>13.892110000000001</v>
      </c>
    </row>
    <row r="12" spans="1:8" ht="15" customHeight="1">
      <c r="D12" s="2"/>
      <c r="E12" s="9">
        <v>300.65140000000002</v>
      </c>
      <c r="F12" s="10">
        <v>4086</v>
      </c>
      <c r="G12" s="10">
        <v>286.42</v>
      </c>
      <c r="H12" s="10">
        <v>14.231350000000001</v>
      </c>
    </row>
    <row r="13" spans="1:8" ht="15" customHeight="1">
      <c r="D13" s="2"/>
      <c r="E13" s="9">
        <v>301.09289999999999</v>
      </c>
      <c r="F13" s="66">
        <v>4559</v>
      </c>
      <c r="G13" s="9">
        <v>286.75</v>
      </c>
      <c r="H13" s="10">
        <v>14.342930000000001</v>
      </c>
    </row>
    <row r="14" spans="1:8" ht="15" customHeight="1">
      <c r="D14" s="2"/>
      <c r="E14" s="53">
        <v>300.13290000000001</v>
      </c>
      <c r="F14" s="87">
        <v>5033</v>
      </c>
      <c r="G14" s="54">
        <v>286.63</v>
      </c>
      <c r="H14" s="54">
        <v>13.502929999999999</v>
      </c>
    </row>
    <row r="15" spans="1:8" ht="15" customHeight="1">
      <c r="D15" s="2"/>
      <c r="E15" s="53">
        <v>299.66199999999998</v>
      </c>
      <c r="F15" s="54">
        <v>5508</v>
      </c>
      <c r="G15" s="54">
        <v>286.33999999999997</v>
      </c>
      <c r="H15" s="54">
        <v>13.322039999999999</v>
      </c>
    </row>
    <row r="16" spans="1:8" ht="15" customHeight="1">
      <c r="D16" s="2"/>
      <c r="E16" s="53">
        <v>299.69080000000002</v>
      </c>
      <c r="F16" s="54">
        <v>5987</v>
      </c>
      <c r="G16" s="54">
        <v>285.77</v>
      </c>
      <c r="H16" s="54">
        <v>13.920769999999999</v>
      </c>
    </row>
    <row r="17" spans="4:8" ht="15" customHeight="1">
      <c r="D17" s="2"/>
      <c r="E17" s="2"/>
      <c r="F17" s="2"/>
      <c r="G17" s="2"/>
      <c r="H17" s="2"/>
    </row>
    <row r="18" spans="4:8" ht="15" customHeight="1">
      <c r="D18" s="2"/>
      <c r="E18" s="2"/>
      <c r="F18" s="2"/>
      <c r="G18" s="2"/>
      <c r="H18" s="2"/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414</v>
      </c>
      <c r="D1" s="2"/>
      <c r="E1" s="129" t="s">
        <v>415</v>
      </c>
      <c r="F1" s="130"/>
      <c r="G1" s="130"/>
      <c r="H1" s="130"/>
      <c r="J1" s="2"/>
      <c r="K1" s="129" t="s">
        <v>416</v>
      </c>
      <c r="L1" s="130"/>
      <c r="M1" s="130"/>
      <c r="N1" s="130"/>
    </row>
    <row r="2" spans="1:14" ht="15" customHeight="1">
      <c r="A2" s="81" t="s">
        <v>2</v>
      </c>
      <c r="D2" s="2"/>
      <c r="E2" s="102"/>
      <c r="F2" s="102"/>
      <c r="G2" s="102"/>
      <c r="H2" s="10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133</v>
      </c>
      <c r="E4" s="53">
        <v>367.46879999999999</v>
      </c>
      <c r="F4" s="54">
        <v>303</v>
      </c>
      <c r="G4" s="54">
        <v>327.9</v>
      </c>
      <c r="H4" s="54">
        <v>39.568759999999997</v>
      </c>
      <c r="J4" s="2" t="s">
        <v>133</v>
      </c>
      <c r="K4" s="53">
        <v>353.48970000000003</v>
      </c>
      <c r="L4" s="54">
        <v>301</v>
      </c>
      <c r="M4" s="54">
        <v>323.10000000000002</v>
      </c>
      <c r="N4" s="54">
        <v>30.38965</v>
      </c>
    </row>
    <row r="5" spans="1:14" ht="15" customHeight="1">
      <c r="D5" s="2"/>
      <c r="E5" s="53">
        <v>366.42219999999998</v>
      </c>
      <c r="F5" s="54">
        <v>776</v>
      </c>
      <c r="G5" s="54">
        <v>326.5</v>
      </c>
      <c r="H5" s="54">
        <v>39.922220000000003</v>
      </c>
      <c r="J5" s="2"/>
      <c r="K5" s="53">
        <v>353.64830000000001</v>
      </c>
      <c r="L5" s="54">
        <v>774</v>
      </c>
      <c r="M5" s="54">
        <v>322.3</v>
      </c>
      <c r="N5" s="54">
        <v>31.348289999999999</v>
      </c>
    </row>
    <row r="6" spans="1:14" ht="15" customHeight="1">
      <c r="D6" s="2"/>
      <c r="E6" s="53">
        <v>364.83449999999999</v>
      </c>
      <c r="F6" s="54">
        <v>1248</v>
      </c>
      <c r="G6" s="54">
        <v>325</v>
      </c>
      <c r="H6" s="54">
        <v>39.834490000000002</v>
      </c>
      <c r="J6" s="2"/>
      <c r="K6" s="53">
        <v>352.3897</v>
      </c>
      <c r="L6" s="54">
        <v>1247</v>
      </c>
      <c r="M6" s="54">
        <v>321.8</v>
      </c>
      <c r="N6" s="54">
        <v>30.589670000000002</v>
      </c>
    </row>
    <row r="7" spans="1:14" ht="15" customHeight="1">
      <c r="D7" s="2"/>
      <c r="E7" s="53">
        <v>363.18790000000001</v>
      </c>
      <c r="F7" s="54">
        <v>1724</v>
      </c>
      <c r="G7" s="54">
        <v>322.3</v>
      </c>
      <c r="H7" s="54">
        <v>40.88794</v>
      </c>
      <c r="J7" s="2"/>
      <c r="K7" s="53">
        <v>350.45690000000002</v>
      </c>
      <c r="L7" s="54">
        <v>1722</v>
      </c>
      <c r="M7" s="54">
        <v>318.60000000000002</v>
      </c>
      <c r="N7" s="54">
        <v>31.85689</v>
      </c>
    </row>
    <row r="8" spans="1:14" ht="15" customHeight="1">
      <c r="D8" s="2"/>
      <c r="E8" s="53">
        <v>359.82589999999999</v>
      </c>
      <c r="F8" s="54">
        <v>2195</v>
      </c>
      <c r="G8" s="54">
        <v>319.7</v>
      </c>
      <c r="H8" s="54">
        <v>40.125860000000003</v>
      </c>
      <c r="J8" s="2"/>
      <c r="K8" s="53">
        <v>348.00349999999997</v>
      </c>
      <c r="L8" s="54">
        <v>2201</v>
      </c>
      <c r="M8" s="54">
        <v>316.39999999999998</v>
      </c>
      <c r="N8" s="54">
        <v>31.603459999999998</v>
      </c>
    </row>
    <row r="9" spans="1:14" ht="15" customHeight="1">
      <c r="D9" s="2" t="s">
        <v>417</v>
      </c>
      <c r="E9" s="9">
        <v>359.20170000000002</v>
      </c>
      <c r="F9" s="10">
        <v>2673</v>
      </c>
      <c r="G9" s="10">
        <v>311.8</v>
      </c>
      <c r="H9" s="10">
        <v>47.401719999999997</v>
      </c>
      <c r="J9" s="2"/>
      <c r="K9" s="53">
        <v>345.94659999999999</v>
      </c>
      <c r="L9" s="54">
        <v>2674</v>
      </c>
      <c r="M9" s="54">
        <v>314.10000000000002</v>
      </c>
      <c r="N9" s="54">
        <v>31.846550000000001</v>
      </c>
    </row>
    <row r="10" spans="1:14" ht="15" customHeight="1">
      <c r="D10" s="2"/>
      <c r="E10" s="9">
        <v>356.58620000000002</v>
      </c>
      <c r="F10" s="10">
        <v>3144</v>
      </c>
      <c r="G10" s="10">
        <v>314.10000000000002</v>
      </c>
      <c r="H10" s="10">
        <v>42.486199999999997</v>
      </c>
      <c r="J10" s="2" t="s">
        <v>363</v>
      </c>
      <c r="K10" s="9">
        <v>345.8535</v>
      </c>
      <c r="L10" s="10">
        <v>3147</v>
      </c>
      <c r="M10" s="10">
        <v>313.2</v>
      </c>
      <c r="N10" s="10">
        <v>32.653449999999999</v>
      </c>
    </row>
    <row r="11" spans="1:14" ht="15" customHeight="1">
      <c r="D11" s="2"/>
      <c r="E11" s="9">
        <v>356.06950000000001</v>
      </c>
      <c r="F11" s="10">
        <v>3616</v>
      </c>
      <c r="G11" s="10">
        <v>314.60000000000002</v>
      </c>
      <c r="H11" s="10">
        <v>41.469499999999996</v>
      </c>
      <c r="J11" s="2"/>
      <c r="K11" s="9">
        <v>346.79309999999998</v>
      </c>
      <c r="L11" s="10">
        <v>3621</v>
      </c>
      <c r="M11" s="10">
        <v>313.60000000000002</v>
      </c>
      <c r="N11" s="10">
        <v>33.193100000000001</v>
      </c>
    </row>
    <row r="12" spans="1:14" ht="15" customHeight="1">
      <c r="D12" s="2"/>
      <c r="E12" s="9">
        <v>359.02760000000001</v>
      </c>
      <c r="F12" s="10">
        <v>4089</v>
      </c>
      <c r="G12" s="10">
        <v>319.5</v>
      </c>
      <c r="H12" s="10">
        <v>39.527589999999996</v>
      </c>
      <c r="J12" s="2"/>
      <c r="K12" s="9">
        <v>345.32069999999999</v>
      </c>
      <c r="L12" s="10">
        <v>4094</v>
      </c>
      <c r="M12" s="10">
        <v>315.3</v>
      </c>
      <c r="N12" s="10">
        <v>30.020700000000001</v>
      </c>
    </row>
    <row r="13" spans="1:14" ht="15" customHeight="1">
      <c r="D13" s="2"/>
      <c r="E13" s="9">
        <v>358.69139999999999</v>
      </c>
      <c r="F13" s="10">
        <v>4562</v>
      </c>
      <c r="G13" s="10">
        <v>322.39999999999998</v>
      </c>
      <c r="H13" s="10">
        <v>36.291379999999997</v>
      </c>
      <c r="J13" s="2"/>
      <c r="K13" s="9">
        <v>342.05689999999998</v>
      </c>
      <c r="L13" s="10">
        <v>4570</v>
      </c>
      <c r="M13" s="10">
        <v>315.89999999999998</v>
      </c>
      <c r="N13" s="10">
        <v>26.1569</v>
      </c>
    </row>
    <row r="14" spans="1:14" ht="15" customHeight="1">
      <c r="D14" s="2"/>
      <c r="E14" s="9">
        <v>358.21210000000002</v>
      </c>
      <c r="F14" s="10">
        <v>5035</v>
      </c>
      <c r="G14" s="10">
        <v>321.5</v>
      </c>
      <c r="H14" s="10">
        <v>36.712069999999997</v>
      </c>
      <c r="J14" s="2"/>
      <c r="K14" s="9">
        <v>339.38279999999997</v>
      </c>
      <c r="L14" s="66">
        <v>5044</v>
      </c>
      <c r="M14" s="9">
        <v>315.39999999999998</v>
      </c>
      <c r="N14" s="10">
        <v>23.982759999999999</v>
      </c>
    </row>
    <row r="15" spans="1:14" ht="15" customHeight="1">
      <c r="D15" s="2"/>
      <c r="E15" s="9">
        <v>359.74310000000003</v>
      </c>
      <c r="F15" s="10">
        <v>5506</v>
      </c>
      <c r="G15" s="10">
        <v>325.5</v>
      </c>
      <c r="H15" s="10">
        <v>34.243090000000002</v>
      </c>
      <c r="J15" s="2"/>
      <c r="K15" s="9">
        <v>338.62240000000003</v>
      </c>
      <c r="L15" s="14">
        <v>5517</v>
      </c>
      <c r="M15" s="10">
        <v>315.7</v>
      </c>
      <c r="N15" s="10">
        <v>22.922429999999999</v>
      </c>
    </row>
    <row r="16" spans="1:14" ht="15" customHeight="1">
      <c r="D16" s="2"/>
      <c r="E16" s="9">
        <v>357.19310000000002</v>
      </c>
      <c r="F16" s="10">
        <v>5982</v>
      </c>
      <c r="G16" s="10">
        <v>322.39999999999998</v>
      </c>
      <c r="H16" s="10">
        <v>34.793100000000003</v>
      </c>
      <c r="J16" s="2"/>
      <c r="K16" s="9">
        <v>337.82240000000002</v>
      </c>
      <c r="L16" s="10">
        <v>5991</v>
      </c>
      <c r="M16" s="10">
        <v>317.60000000000002</v>
      </c>
      <c r="N16" s="10">
        <v>20.22241</v>
      </c>
    </row>
    <row r="17" spans="4:14" ht="15" customHeight="1">
      <c r="D17" s="2"/>
      <c r="E17" s="53">
        <v>356.44479999999999</v>
      </c>
      <c r="F17" s="54">
        <v>6455</v>
      </c>
      <c r="G17" s="54">
        <v>323.39999999999998</v>
      </c>
      <c r="H17" s="54">
        <v>33.044840000000001</v>
      </c>
      <c r="J17" s="2"/>
      <c r="K17" s="53">
        <v>336.69139999999999</v>
      </c>
      <c r="L17" s="54">
        <v>6463</v>
      </c>
      <c r="M17" s="54">
        <v>317.60000000000002</v>
      </c>
      <c r="N17" s="54">
        <v>19.091370000000001</v>
      </c>
    </row>
    <row r="18" spans="4:14" ht="15" customHeight="1">
      <c r="D18" s="2"/>
      <c r="E18" s="53">
        <v>356.92759999999998</v>
      </c>
      <c r="F18" s="54">
        <v>6928</v>
      </c>
      <c r="G18" s="54">
        <v>323.8</v>
      </c>
      <c r="H18" s="54">
        <v>33.127580000000002</v>
      </c>
      <c r="J18" s="2"/>
      <c r="K18" s="53">
        <v>337.29660000000001</v>
      </c>
      <c r="L18" s="54">
        <v>6939</v>
      </c>
      <c r="M18" s="54">
        <v>318.2</v>
      </c>
      <c r="N18" s="54">
        <v>19.096620000000001</v>
      </c>
    </row>
    <row r="19" spans="4:14" ht="15" customHeight="1">
      <c r="D19" s="2"/>
      <c r="E19" s="2"/>
      <c r="F19" s="2"/>
      <c r="G19" s="2"/>
      <c r="H19" s="2"/>
      <c r="J19" s="2"/>
      <c r="K19" s="53">
        <v>337.19479999999999</v>
      </c>
      <c r="L19" s="54">
        <v>7410</v>
      </c>
      <c r="M19" s="54">
        <v>318.8</v>
      </c>
      <c r="N19" s="54">
        <v>18.394829999999999</v>
      </c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418</v>
      </c>
      <c r="D1" s="2"/>
      <c r="E1" s="129" t="s">
        <v>419</v>
      </c>
      <c r="F1" s="130"/>
      <c r="G1" s="130"/>
      <c r="H1" s="130"/>
      <c r="J1" s="2"/>
      <c r="K1" s="129" t="s">
        <v>420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133</v>
      </c>
      <c r="E4" s="53">
        <v>287.74200000000002</v>
      </c>
      <c r="F4" s="54">
        <v>301</v>
      </c>
      <c r="G4" s="54">
        <v>283.2</v>
      </c>
      <c r="H4" s="54">
        <v>4.5419499999999999</v>
      </c>
      <c r="J4" s="2" t="s">
        <v>107</v>
      </c>
      <c r="K4" s="53">
        <v>283.29000000000002</v>
      </c>
      <c r="L4" s="54">
        <v>301</v>
      </c>
      <c r="M4" s="54">
        <v>279.98</v>
      </c>
      <c r="N4" s="54">
        <v>3.30999</v>
      </c>
    </row>
    <row r="5" spans="1:14" ht="15" customHeight="1">
      <c r="D5" s="2"/>
      <c r="E5" s="53">
        <v>287.78179999999998</v>
      </c>
      <c r="F5" s="54">
        <v>770</v>
      </c>
      <c r="G5" s="54">
        <v>283.39</v>
      </c>
      <c r="H5" s="54">
        <v>4.4317500000000001</v>
      </c>
      <c r="J5" s="2"/>
      <c r="K5" s="53">
        <v>283.35969999999998</v>
      </c>
      <c r="L5" s="54">
        <v>777</v>
      </c>
      <c r="M5" s="54">
        <v>280.20999999999998</v>
      </c>
      <c r="N5" s="54">
        <v>3.1497199999999999</v>
      </c>
    </row>
    <row r="6" spans="1:14" ht="15" customHeight="1">
      <c r="D6" s="2"/>
      <c r="E6" s="53">
        <v>287.87450000000001</v>
      </c>
      <c r="F6" s="54">
        <v>1245</v>
      </c>
      <c r="G6" s="54">
        <v>283.43</v>
      </c>
      <c r="H6" s="54">
        <v>4.4045100000000001</v>
      </c>
      <c r="J6" s="2"/>
      <c r="K6" s="53">
        <v>283.37650000000002</v>
      </c>
      <c r="L6" s="54">
        <v>1250</v>
      </c>
      <c r="M6" s="54">
        <v>279.81</v>
      </c>
      <c r="N6" s="54">
        <v>3.5664699999999998</v>
      </c>
    </row>
    <row r="7" spans="1:14" ht="15" customHeight="1">
      <c r="D7" s="2"/>
      <c r="E7" s="53">
        <v>287.92239999999998</v>
      </c>
      <c r="F7" s="54">
        <v>1720</v>
      </c>
      <c r="G7" s="54">
        <v>283.32</v>
      </c>
      <c r="H7" s="54">
        <v>4.6023399999999999</v>
      </c>
      <c r="J7" s="2"/>
      <c r="K7" s="53">
        <v>283.13560000000001</v>
      </c>
      <c r="L7" s="54">
        <v>1729</v>
      </c>
      <c r="M7" s="54">
        <v>279.56</v>
      </c>
      <c r="N7" s="54">
        <v>3.57559</v>
      </c>
    </row>
    <row r="8" spans="1:14" ht="15" customHeight="1">
      <c r="D8" s="2"/>
      <c r="E8" s="53">
        <v>288.08920000000001</v>
      </c>
      <c r="F8" s="54">
        <v>2195</v>
      </c>
      <c r="G8" s="54">
        <v>283.16000000000003</v>
      </c>
      <c r="H8" s="54">
        <v>4.9291999999999998</v>
      </c>
      <c r="J8" s="2"/>
      <c r="K8" s="53">
        <v>282.96789999999999</v>
      </c>
      <c r="L8" s="54">
        <v>2208</v>
      </c>
      <c r="M8" s="54">
        <v>279.14</v>
      </c>
      <c r="N8" s="54">
        <v>3.8279299999999998</v>
      </c>
    </row>
    <row r="9" spans="1:14" ht="15" customHeight="1">
      <c r="D9" s="2"/>
      <c r="E9" s="53">
        <v>287.9973</v>
      </c>
      <c r="F9" s="54">
        <v>2667</v>
      </c>
      <c r="G9" s="54">
        <v>283.52999999999997</v>
      </c>
      <c r="H9" s="54">
        <v>4.4672499999999999</v>
      </c>
      <c r="J9" s="2"/>
      <c r="K9" s="53">
        <v>282.95119999999997</v>
      </c>
      <c r="L9" s="54">
        <v>2678</v>
      </c>
      <c r="M9" s="54">
        <v>279.04000000000002</v>
      </c>
      <c r="N9" s="54">
        <v>3.9111699999999998</v>
      </c>
    </row>
    <row r="10" spans="1:14" ht="15" customHeight="1">
      <c r="D10" s="2" t="s">
        <v>417</v>
      </c>
      <c r="E10" s="9">
        <v>288.28820000000002</v>
      </c>
      <c r="F10" s="10">
        <v>3136</v>
      </c>
      <c r="G10" s="10">
        <v>283.07</v>
      </c>
      <c r="H10" s="10">
        <v>5.2182199999999996</v>
      </c>
      <c r="J10" s="2" t="s">
        <v>352</v>
      </c>
      <c r="K10" s="9">
        <v>284.00029999999998</v>
      </c>
      <c r="L10" s="10">
        <v>3153</v>
      </c>
      <c r="M10" s="10">
        <v>278.91000000000003</v>
      </c>
      <c r="N10" s="10">
        <v>5.0903</v>
      </c>
    </row>
    <row r="11" spans="1:14" ht="15" customHeight="1">
      <c r="D11" s="2"/>
      <c r="E11" s="9">
        <v>288.36509999999998</v>
      </c>
      <c r="F11" s="10">
        <v>3606</v>
      </c>
      <c r="G11" s="10">
        <v>283.05</v>
      </c>
      <c r="H11" s="10">
        <v>5.3151099999999998</v>
      </c>
      <c r="J11" s="2"/>
      <c r="K11" s="9">
        <v>282.42910000000001</v>
      </c>
      <c r="L11" s="10">
        <v>3621</v>
      </c>
      <c r="M11" s="10">
        <v>279.14</v>
      </c>
      <c r="N11" s="10">
        <v>3.28911</v>
      </c>
    </row>
    <row r="12" spans="1:14" ht="15" customHeight="1">
      <c r="D12" s="2"/>
      <c r="E12" s="9">
        <v>287.97140000000002</v>
      </c>
      <c r="F12" s="10">
        <v>4087</v>
      </c>
      <c r="G12" s="10">
        <v>282.57</v>
      </c>
      <c r="H12" s="10">
        <v>5.4013600000000004</v>
      </c>
      <c r="J12" s="2"/>
      <c r="K12" s="9">
        <v>283.07819999999998</v>
      </c>
      <c r="L12" s="10">
        <v>4094</v>
      </c>
      <c r="M12" s="10">
        <v>278.56</v>
      </c>
      <c r="N12" s="10">
        <v>4.5182399999999996</v>
      </c>
    </row>
    <row r="13" spans="1:14" ht="15" customHeight="1">
      <c r="D13" s="2"/>
      <c r="E13" s="9">
        <v>288.29199999999997</v>
      </c>
      <c r="F13" s="10">
        <v>4560</v>
      </c>
      <c r="G13" s="10">
        <v>282.91000000000003</v>
      </c>
      <c r="H13" s="10">
        <v>5.3819600000000003</v>
      </c>
      <c r="J13" s="2"/>
      <c r="K13" s="9">
        <v>282.84820000000002</v>
      </c>
      <c r="L13" s="10">
        <v>4570</v>
      </c>
      <c r="M13" s="10">
        <v>279.5</v>
      </c>
      <c r="N13" s="10">
        <v>3.34823</v>
      </c>
    </row>
    <row r="14" spans="1:14" ht="15" customHeight="1">
      <c r="D14" s="2"/>
      <c r="E14" s="9">
        <v>287.55220000000003</v>
      </c>
      <c r="F14" s="10">
        <v>5029</v>
      </c>
      <c r="G14" s="10">
        <v>283.26</v>
      </c>
      <c r="H14" s="10">
        <v>4.2921500000000004</v>
      </c>
      <c r="J14" s="2"/>
      <c r="K14" s="9">
        <v>282.83710000000002</v>
      </c>
      <c r="L14" s="66">
        <v>5045</v>
      </c>
      <c r="M14" s="9">
        <v>279.37</v>
      </c>
      <c r="N14" s="10">
        <v>3.46706</v>
      </c>
    </row>
    <row r="15" spans="1:14" ht="15" customHeight="1">
      <c r="D15" s="2"/>
      <c r="E15" s="9">
        <v>287.94720000000001</v>
      </c>
      <c r="F15" s="10">
        <v>5500</v>
      </c>
      <c r="G15" s="10">
        <v>283.62</v>
      </c>
      <c r="H15" s="10">
        <v>4.3272199999999996</v>
      </c>
      <c r="J15" s="2"/>
      <c r="K15" s="53">
        <v>282.69560000000001</v>
      </c>
      <c r="L15" s="87">
        <v>5515</v>
      </c>
      <c r="M15" s="54">
        <v>279.35000000000002</v>
      </c>
      <c r="N15" s="54">
        <v>3.34558</v>
      </c>
    </row>
    <row r="16" spans="1:14" ht="15" customHeight="1">
      <c r="D16" s="2"/>
      <c r="E16" s="9">
        <v>287.2527</v>
      </c>
      <c r="F16" s="10">
        <v>5980</v>
      </c>
      <c r="G16" s="10">
        <v>283.72000000000003</v>
      </c>
      <c r="H16" s="10">
        <v>3.5326599999999999</v>
      </c>
      <c r="J16" s="2"/>
      <c r="K16" s="53">
        <v>282.58879999999999</v>
      </c>
      <c r="L16" s="54">
        <v>5988</v>
      </c>
      <c r="M16" s="54">
        <v>279.45999999999998</v>
      </c>
      <c r="N16" s="54">
        <v>3.1288299999999998</v>
      </c>
    </row>
    <row r="17" spans="4:14" ht="15" customHeight="1">
      <c r="D17" s="2"/>
      <c r="E17" s="9">
        <v>287.86380000000003</v>
      </c>
      <c r="F17" s="10">
        <v>6451</v>
      </c>
      <c r="G17" s="10">
        <v>283.76</v>
      </c>
      <c r="H17" s="10">
        <v>4.0137700000000001</v>
      </c>
      <c r="J17" s="2"/>
      <c r="K17" s="53">
        <v>282.48559999999998</v>
      </c>
      <c r="L17" s="54">
        <v>6461</v>
      </c>
      <c r="M17" s="54">
        <v>278.83</v>
      </c>
      <c r="N17" s="54">
        <v>3.6556000000000002</v>
      </c>
    </row>
    <row r="18" spans="4:14" ht="15" customHeight="1">
      <c r="D18" s="2"/>
      <c r="E18" s="53">
        <v>286.87670000000003</v>
      </c>
      <c r="F18" s="54">
        <v>6925</v>
      </c>
      <c r="G18" s="54">
        <v>283.51</v>
      </c>
      <c r="H18" s="54">
        <v>3.36673</v>
      </c>
      <c r="J18" s="2"/>
      <c r="K18" s="53">
        <v>282.16059999999999</v>
      </c>
      <c r="L18" s="54">
        <v>6935</v>
      </c>
      <c r="M18" s="54">
        <v>278.81</v>
      </c>
      <c r="N18" s="54">
        <v>3.35059</v>
      </c>
    </row>
    <row r="19" spans="4:14" ht="15" customHeight="1">
      <c r="D19" s="2"/>
      <c r="E19" s="53">
        <v>286.74090000000001</v>
      </c>
      <c r="F19" s="54">
        <v>7398</v>
      </c>
      <c r="G19" s="54">
        <v>283.62</v>
      </c>
      <c r="H19" s="54">
        <v>3.1208900000000002</v>
      </c>
      <c r="J19" s="2"/>
      <c r="K19" s="2"/>
      <c r="L19" s="2"/>
      <c r="M19" s="2"/>
      <c r="N19" s="2"/>
    </row>
    <row r="20" spans="4:14" ht="15" customHeight="1">
      <c r="D20" s="2"/>
      <c r="E20" s="53">
        <v>286.93779999999998</v>
      </c>
      <c r="F20" s="54">
        <v>7871</v>
      </c>
      <c r="G20" s="54">
        <v>283.62</v>
      </c>
      <c r="H20" s="54">
        <v>3.3178299999999998</v>
      </c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421</v>
      </c>
      <c r="D1" s="2"/>
      <c r="E1" s="129" t="s">
        <v>422</v>
      </c>
      <c r="F1" s="130"/>
      <c r="G1" s="130"/>
      <c r="H1" s="130"/>
      <c r="J1" s="2"/>
      <c r="K1" s="129" t="s">
        <v>423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133</v>
      </c>
      <c r="E4" s="53">
        <v>330.22120000000001</v>
      </c>
      <c r="F4" s="54">
        <v>301</v>
      </c>
      <c r="G4" s="54">
        <v>317.5</v>
      </c>
      <c r="H4" s="54">
        <v>12.721209999999999</v>
      </c>
      <c r="J4" s="2" t="s">
        <v>133</v>
      </c>
      <c r="K4" s="53">
        <v>317.20490000000001</v>
      </c>
      <c r="L4" s="54">
        <v>304</v>
      </c>
      <c r="M4" s="54">
        <v>304.8</v>
      </c>
      <c r="N4" s="54">
        <v>12.40488</v>
      </c>
    </row>
    <row r="5" spans="1:14" ht="15" customHeight="1">
      <c r="D5" s="2"/>
      <c r="E5" s="53">
        <v>325.66969999999998</v>
      </c>
      <c r="F5" s="54">
        <v>774</v>
      </c>
      <c r="G5" s="54">
        <v>313.3</v>
      </c>
      <c r="H5" s="54">
        <v>12.36969</v>
      </c>
      <c r="J5" s="2"/>
      <c r="K5" s="53">
        <v>316.89030000000002</v>
      </c>
      <c r="L5" s="54">
        <v>776</v>
      </c>
      <c r="M5" s="54">
        <v>304</v>
      </c>
      <c r="N5" s="54">
        <v>12.89026</v>
      </c>
    </row>
    <row r="6" spans="1:14" ht="15" customHeight="1">
      <c r="D6" s="2"/>
      <c r="E6" s="53">
        <v>321.4896</v>
      </c>
      <c r="F6" s="54">
        <v>1253</v>
      </c>
      <c r="G6" s="54">
        <v>308.8</v>
      </c>
      <c r="H6" s="54">
        <v>12.689539999999999</v>
      </c>
      <c r="J6" s="2"/>
      <c r="K6" s="53">
        <v>316.44389999999999</v>
      </c>
      <c r="L6" s="54">
        <v>1248</v>
      </c>
      <c r="M6" s="54">
        <v>303.89999999999998</v>
      </c>
      <c r="N6" s="54">
        <v>12.54391</v>
      </c>
    </row>
    <row r="7" spans="1:14" ht="15" customHeight="1">
      <c r="D7" s="2"/>
      <c r="E7" s="53">
        <v>320.97269999999997</v>
      </c>
      <c r="F7" s="54">
        <v>1725</v>
      </c>
      <c r="G7" s="54">
        <v>308.10000000000002</v>
      </c>
      <c r="H7" s="54">
        <v>12.872730000000001</v>
      </c>
      <c r="J7" s="2"/>
      <c r="K7" s="53">
        <v>316.0829</v>
      </c>
      <c r="L7" s="54">
        <v>1724</v>
      </c>
      <c r="M7" s="54">
        <v>303.60000000000002</v>
      </c>
      <c r="N7" s="54">
        <v>12.48292</v>
      </c>
    </row>
    <row r="8" spans="1:14" ht="15" customHeight="1">
      <c r="D8" s="2"/>
      <c r="E8" s="53">
        <v>320.39999999999998</v>
      </c>
      <c r="F8" s="54">
        <v>2198</v>
      </c>
      <c r="G8" s="54">
        <v>307.3</v>
      </c>
      <c r="H8" s="54">
        <v>13.1</v>
      </c>
      <c r="J8" s="2"/>
      <c r="K8" s="53">
        <v>315.15609999999998</v>
      </c>
      <c r="L8" s="54">
        <v>2197</v>
      </c>
      <c r="M8" s="54">
        <v>302.89999999999998</v>
      </c>
      <c r="N8" s="54">
        <v>12.25611</v>
      </c>
    </row>
    <row r="9" spans="1:14" ht="15" customHeight="1">
      <c r="D9" s="2"/>
      <c r="E9" s="53">
        <v>318.88330000000002</v>
      </c>
      <c r="F9" s="54">
        <v>2671</v>
      </c>
      <c r="G9" s="54">
        <v>305.60000000000002</v>
      </c>
      <c r="H9" s="54">
        <v>13.283340000000001</v>
      </c>
      <c r="J9" s="2"/>
      <c r="K9" s="53">
        <v>315.15629999999999</v>
      </c>
      <c r="L9" s="54">
        <v>2670</v>
      </c>
      <c r="M9" s="54">
        <v>302</v>
      </c>
      <c r="N9" s="54">
        <v>13.15626</v>
      </c>
    </row>
    <row r="10" spans="1:14" ht="15" customHeight="1">
      <c r="D10" s="2"/>
      <c r="E10" s="9">
        <v>319.7167</v>
      </c>
      <c r="F10" s="10">
        <v>3145</v>
      </c>
      <c r="G10" s="10">
        <v>303.8</v>
      </c>
      <c r="H10" s="10">
        <v>15.916679999999999</v>
      </c>
      <c r="J10" s="2"/>
      <c r="K10" s="53">
        <v>314.88749999999999</v>
      </c>
      <c r="L10" s="54">
        <v>3145</v>
      </c>
      <c r="M10" s="54">
        <v>301.60000000000002</v>
      </c>
      <c r="N10" s="54">
        <v>13.28749</v>
      </c>
    </row>
    <row r="11" spans="1:14" ht="15" customHeight="1">
      <c r="D11" s="2" t="s">
        <v>410</v>
      </c>
      <c r="E11" s="9">
        <v>319.57580000000002</v>
      </c>
      <c r="F11" s="10">
        <v>3618</v>
      </c>
      <c r="G11" s="10">
        <v>304.5</v>
      </c>
      <c r="H11" s="10">
        <v>15.075749999999999</v>
      </c>
      <c r="J11" s="2" t="s">
        <v>424</v>
      </c>
      <c r="K11" s="9">
        <v>315.32499999999999</v>
      </c>
      <c r="L11" s="10">
        <v>3617</v>
      </c>
      <c r="M11" s="10">
        <v>301.2</v>
      </c>
      <c r="N11" s="10">
        <v>14.125</v>
      </c>
    </row>
    <row r="12" spans="1:14" ht="15" customHeight="1">
      <c r="D12" s="2"/>
      <c r="E12" s="9">
        <v>318.86520000000002</v>
      </c>
      <c r="F12" s="10">
        <v>4092</v>
      </c>
      <c r="G12" s="10">
        <v>305</v>
      </c>
      <c r="H12" s="10">
        <v>13.86514</v>
      </c>
      <c r="J12" s="2"/>
      <c r="K12" s="9">
        <v>314.52289999999999</v>
      </c>
      <c r="L12" s="10">
        <v>4090</v>
      </c>
      <c r="M12" s="10">
        <v>302.89999999999998</v>
      </c>
      <c r="N12" s="10">
        <v>11.62293</v>
      </c>
    </row>
    <row r="13" spans="1:14" ht="15" customHeight="1">
      <c r="D13" s="2"/>
      <c r="E13" s="9">
        <v>317.9864</v>
      </c>
      <c r="F13" s="10">
        <v>4564</v>
      </c>
      <c r="G13" s="10">
        <v>305.2</v>
      </c>
      <c r="H13" s="10">
        <v>12.98635</v>
      </c>
      <c r="J13" s="2"/>
      <c r="K13" s="53">
        <v>314.29149999999998</v>
      </c>
      <c r="L13" s="54">
        <v>4564</v>
      </c>
      <c r="M13" s="54">
        <v>303.10000000000002</v>
      </c>
      <c r="N13" s="54">
        <v>11.1915</v>
      </c>
    </row>
    <row r="14" spans="1:14" ht="15" customHeight="1">
      <c r="D14" s="2"/>
      <c r="E14" s="9">
        <v>316.87580000000003</v>
      </c>
      <c r="F14" s="10">
        <v>5038</v>
      </c>
      <c r="G14" s="10">
        <v>304.10000000000002</v>
      </c>
      <c r="H14" s="10">
        <v>11.675750000000001</v>
      </c>
      <c r="J14" s="2"/>
      <c r="K14" s="53">
        <v>314.56880000000001</v>
      </c>
      <c r="L14" s="108">
        <v>5037</v>
      </c>
      <c r="M14" s="53">
        <v>302.7</v>
      </c>
      <c r="N14" s="54">
        <v>11.868740000000001</v>
      </c>
    </row>
    <row r="15" spans="1:14" ht="15" customHeight="1">
      <c r="D15" s="2"/>
      <c r="E15" s="53">
        <v>316.0727</v>
      </c>
      <c r="F15" s="54">
        <v>5512</v>
      </c>
      <c r="G15" s="54">
        <v>304.60000000000002</v>
      </c>
      <c r="H15" s="54">
        <v>11.972720000000001</v>
      </c>
      <c r="J15" s="2"/>
      <c r="K15" s="2"/>
      <c r="L15" s="2"/>
      <c r="M15" s="2"/>
      <c r="N15" s="2"/>
    </row>
    <row r="16" spans="1:14" ht="15" customHeight="1">
      <c r="D16" s="2"/>
      <c r="E16" s="53">
        <v>316.22879999999998</v>
      </c>
      <c r="F16" s="54">
        <v>5986</v>
      </c>
      <c r="G16" s="54">
        <v>304.10000000000002</v>
      </c>
      <c r="H16" s="54">
        <v>11.62879</v>
      </c>
      <c r="J16" s="2"/>
      <c r="K16" s="2"/>
      <c r="L16" s="2"/>
      <c r="M16" s="2"/>
      <c r="N16" s="2"/>
    </row>
    <row r="17" spans="4:14" ht="15" customHeight="1">
      <c r="D17" s="2"/>
      <c r="E17" s="53">
        <v>315.97460000000001</v>
      </c>
      <c r="F17" s="54">
        <v>6459</v>
      </c>
      <c r="G17" s="54">
        <v>304.10000000000002</v>
      </c>
      <c r="H17" s="54">
        <v>11.87462</v>
      </c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425</v>
      </c>
      <c r="D1" s="2"/>
      <c r="E1" s="129" t="s">
        <v>426</v>
      </c>
      <c r="F1" s="130"/>
      <c r="G1" s="130"/>
      <c r="H1" s="130"/>
      <c r="J1" s="2"/>
      <c r="K1" s="129" t="s">
        <v>427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107</v>
      </c>
      <c r="E4" s="53">
        <v>284.83609999999999</v>
      </c>
      <c r="F4" s="54">
        <v>301</v>
      </c>
      <c r="G4" s="54">
        <v>269.61</v>
      </c>
      <c r="H4" s="54">
        <v>15.226100000000001</v>
      </c>
      <c r="J4" s="2" t="s">
        <v>133</v>
      </c>
      <c r="K4" s="53">
        <v>281.34129999999999</v>
      </c>
      <c r="L4" s="54">
        <v>301</v>
      </c>
      <c r="M4" s="54">
        <v>271.55</v>
      </c>
      <c r="N4" s="54">
        <v>9.7912999999999997</v>
      </c>
    </row>
    <row r="5" spans="1:14" ht="15" customHeight="1">
      <c r="D5" s="2"/>
      <c r="E5" s="53">
        <v>284.76159999999999</v>
      </c>
      <c r="F5" s="54">
        <v>775</v>
      </c>
      <c r="G5" s="54">
        <v>268.92</v>
      </c>
      <c r="H5" s="54">
        <v>15.84155</v>
      </c>
      <c r="J5" s="2"/>
      <c r="K5" s="53">
        <v>280.46699999999998</v>
      </c>
      <c r="L5" s="54">
        <v>775</v>
      </c>
      <c r="M5" s="54">
        <v>271.19</v>
      </c>
      <c r="N5" s="54">
        <v>9.2770399999999995</v>
      </c>
    </row>
    <row r="6" spans="1:14" ht="15" customHeight="1">
      <c r="D6" s="2"/>
      <c r="E6" s="53">
        <v>284.81459999999998</v>
      </c>
      <c r="F6" s="54">
        <v>1248</v>
      </c>
      <c r="G6" s="54">
        <v>269.48</v>
      </c>
      <c r="H6" s="54">
        <v>15.334619999999999</v>
      </c>
      <c r="J6" s="2"/>
      <c r="K6" s="53">
        <v>280.35759999999999</v>
      </c>
      <c r="L6" s="54">
        <v>1250</v>
      </c>
      <c r="M6" s="54">
        <v>271.39999999999998</v>
      </c>
      <c r="N6" s="54">
        <v>8.9575999999999993</v>
      </c>
    </row>
    <row r="7" spans="1:14" ht="15" customHeight="1">
      <c r="D7" s="2"/>
      <c r="E7" s="53">
        <v>284.86110000000002</v>
      </c>
      <c r="F7" s="67">
        <v>1721</v>
      </c>
      <c r="G7" s="53">
        <v>268.58</v>
      </c>
      <c r="H7" s="54">
        <v>16.281120000000001</v>
      </c>
      <c r="J7" s="2"/>
      <c r="K7" s="53">
        <v>280.20549999999997</v>
      </c>
      <c r="L7" s="54">
        <v>1723</v>
      </c>
      <c r="M7" s="54">
        <v>270.8</v>
      </c>
      <c r="N7" s="54">
        <v>9.4054800000000007</v>
      </c>
    </row>
    <row r="8" spans="1:14" ht="15" customHeight="1">
      <c r="D8" s="2"/>
      <c r="E8" s="53">
        <v>284.77670000000001</v>
      </c>
      <c r="F8" s="87">
        <v>2194</v>
      </c>
      <c r="G8" s="54">
        <v>268.37</v>
      </c>
      <c r="H8" s="54">
        <v>16.406669999999998</v>
      </c>
      <c r="J8" s="2"/>
      <c r="K8" s="53">
        <v>280.33370000000002</v>
      </c>
      <c r="L8" s="54">
        <v>2195</v>
      </c>
      <c r="M8" s="54">
        <v>270.69</v>
      </c>
      <c r="N8" s="54">
        <v>9.6436700000000002</v>
      </c>
    </row>
    <row r="9" spans="1:14" ht="15" customHeight="1">
      <c r="D9" s="2"/>
      <c r="E9" s="53">
        <v>284.7543</v>
      </c>
      <c r="F9" s="54">
        <v>2668</v>
      </c>
      <c r="G9" s="54">
        <v>268.41000000000003</v>
      </c>
      <c r="H9" s="54">
        <v>16.344259999999998</v>
      </c>
      <c r="J9" s="2"/>
      <c r="K9" s="53">
        <v>279.86739999999998</v>
      </c>
      <c r="L9" s="54">
        <v>2670</v>
      </c>
      <c r="M9" s="54">
        <v>270.86</v>
      </c>
      <c r="N9" s="54">
        <v>9.0074100000000001</v>
      </c>
    </row>
    <row r="10" spans="1:14" ht="15" customHeight="1">
      <c r="D10" s="2" t="s">
        <v>375</v>
      </c>
      <c r="E10" s="9">
        <v>285.07479999999998</v>
      </c>
      <c r="F10" s="10">
        <v>3140</v>
      </c>
      <c r="G10" s="10">
        <v>271.52999999999997</v>
      </c>
      <c r="H10" s="10">
        <v>13.54482</v>
      </c>
      <c r="J10" s="2"/>
      <c r="K10" s="53">
        <v>280.12490000000003</v>
      </c>
      <c r="L10" s="54">
        <v>3141</v>
      </c>
      <c r="M10" s="54">
        <v>271.13</v>
      </c>
      <c r="N10" s="54">
        <v>8.9948999999999995</v>
      </c>
    </row>
    <row r="11" spans="1:14" ht="15" customHeight="1">
      <c r="D11" s="2"/>
      <c r="E11" s="9">
        <v>285.12220000000002</v>
      </c>
      <c r="F11" s="10">
        <v>3614</v>
      </c>
      <c r="G11" s="10">
        <v>273.37</v>
      </c>
      <c r="H11" s="10">
        <v>11.752219999999999</v>
      </c>
      <c r="J11" s="2" t="s">
        <v>428</v>
      </c>
      <c r="K11" s="9">
        <v>279.74799999999999</v>
      </c>
      <c r="L11" s="10">
        <v>3614</v>
      </c>
      <c r="M11" s="10">
        <v>271.61</v>
      </c>
      <c r="N11" s="10">
        <v>8.1379699999999993</v>
      </c>
    </row>
    <row r="12" spans="1:14" ht="15" customHeight="1">
      <c r="D12" s="2"/>
      <c r="E12" s="9">
        <v>285.0806</v>
      </c>
      <c r="F12" s="10">
        <v>4087</v>
      </c>
      <c r="G12" s="10">
        <v>274</v>
      </c>
      <c r="H12" s="10">
        <v>11.08056</v>
      </c>
      <c r="J12" s="2"/>
      <c r="K12" s="9">
        <v>279.8535</v>
      </c>
      <c r="L12" s="10">
        <v>4090</v>
      </c>
      <c r="M12" s="10">
        <v>271.99</v>
      </c>
      <c r="N12" s="10">
        <v>7.86348</v>
      </c>
    </row>
    <row r="13" spans="1:14" ht="15" customHeight="1">
      <c r="D13" s="2"/>
      <c r="E13" s="9">
        <v>282.73090000000002</v>
      </c>
      <c r="F13" s="10">
        <v>4560</v>
      </c>
      <c r="G13" s="10">
        <v>271.36</v>
      </c>
      <c r="H13" s="10">
        <v>11.370939999999999</v>
      </c>
      <c r="J13" s="2"/>
      <c r="K13" s="9">
        <v>279.97840000000002</v>
      </c>
      <c r="L13" s="10">
        <v>4563</v>
      </c>
      <c r="M13" s="10">
        <v>272.87</v>
      </c>
      <c r="N13" s="10">
        <v>7.1083699999999999</v>
      </c>
    </row>
    <row r="14" spans="1:14" ht="15" customHeight="1">
      <c r="D14" s="2"/>
      <c r="E14" s="53">
        <v>282.46280000000002</v>
      </c>
      <c r="F14" s="54">
        <v>5033</v>
      </c>
      <c r="G14" s="54">
        <v>271.72000000000003</v>
      </c>
      <c r="H14" s="54">
        <v>10.74278</v>
      </c>
      <c r="J14" s="2"/>
      <c r="K14" s="9">
        <v>280.23259999999999</v>
      </c>
      <c r="L14" s="10">
        <v>5037</v>
      </c>
      <c r="M14" s="10">
        <v>273.35000000000002</v>
      </c>
      <c r="N14" s="10">
        <v>6.8825900000000004</v>
      </c>
    </row>
    <row r="15" spans="1:14" ht="15" customHeight="1">
      <c r="D15" s="2"/>
      <c r="E15" s="53">
        <v>282.12380000000002</v>
      </c>
      <c r="F15" s="54">
        <v>5508</v>
      </c>
      <c r="G15" s="54">
        <v>271.57</v>
      </c>
      <c r="H15" s="54">
        <v>10.55376</v>
      </c>
      <c r="J15" s="2"/>
      <c r="K15" s="9">
        <v>280.28960000000001</v>
      </c>
      <c r="L15" s="10">
        <v>5509</v>
      </c>
      <c r="M15" s="10">
        <v>273.93</v>
      </c>
      <c r="N15" s="10">
        <v>6.3596000000000004</v>
      </c>
    </row>
    <row r="16" spans="1:14" ht="15" customHeight="1">
      <c r="D16" s="2"/>
      <c r="E16" s="53">
        <v>281.43189999999998</v>
      </c>
      <c r="F16" s="54">
        <v>5983</v>
      </c>
      <c r="G16" s="54">
        <v>271.39999999999998</v>
      </c>
      <c r="H16" s="54">
        <v>10.03187</v>
      </c>
      <c r="J16" s="2"/>
      <c r="K16" s="53">
        <v>280.44279999999998</v>
      </c>
      <c r="L16" s="54">
        <v>5983</v>
      </c>
      <c r="M16" s="54">
        <v>274.79000000000002</v>
      </c>
      <c r="N16" s="54">
        <v>5.6527900000000004</v>
      </c>
    </row>
    <row r="17" spans="4:14" ht="15" customHeight="1">
      <c r="D17" s="2"/>
      <c r="E17" s="2"/>
      <c r="F17" s="2"/>
      <c r="G17" s="2"/>
      <c r="H17" s="2"/>
      <c r="J17" s="2"/>
      <c r="K17" s="53">
        <v>280.65179999999998</v>
      </c>
      <c r="L17" s="54">
        <v>6454</v>
      </c>
      <c r="M17" s="54">
        <v>275.48</v>
      </c>
      <c r="N17" s="54">
        <v>5.1717899999999997</v>
      </c>
    </row>
    <row r="18" spans="4:14" ht="15" customHeight="1">
      <c r="D18" s="2"/>
      <c r="E18" s="2"/>
      <c r="F18" s="2"/>
      <c r="G18" s="2"/>
      <c r="H18" s="2"/>
      <c r="J18" s="2"/>
      <c r="K18" s="53">
        <v>280.35919999999999</v>
      </c>
      <c r="L18" s="54">
        <v>6929</v>
      </c>
      <c r="M18" s="54">
        <v>275.33999999999997</v>
      </c>
      <c r="N18" s="54">
        <v>5.0191999999999997</v>
      </c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429</v>
      </c>
      <c r="D1" s="2"/>
      <c r="E1" s="129" t="s">
        <v>430</v>
      </c>
      <c r="F1" s="130"/>
      <c r="G1" s="130"/>
      <c r="H1" s="130"/>
      <c r="J1" s="2"/>
      <c r="K1" s="129" t="s">
        <v>431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133</v>
      </c>
      <c r="E4" s="53">
        <v>323.64060000000001</v>
      </c>
      <c r="F4" s="54">
        <v>301</v>
      </c>
      <c r="G4" s="54">
        <v>290.39999999999998</v>
      </c>
      <c r="H4" s="54">
        <v>33.240580000000001</v>
      </c>
      <c r="J4" s="2" t="s">
        <v>107</v>
      </c>
      <c r="K4" s="53">
        <v>313.66300000000001</v>
      </c>
      <c r="L4" s="54">
        <v>301</v>
      </c>
      <c r="M4" s="54">
        <v>287.39999999999998</v>
      </c>
      <c r="N4" s="54">
        <v>26.26295</v>
      </c>
    </row>
    <row r="5" spans="1:14" ht="15" customHeight="1">
      <c r="D5" s="2"/>
      <c r="E5" s="53">
        <v>324.1651</v>
      </c>
      <c r="F5" s="54">
        <v>774</v>
      </c>
      <c r="G5" s="54">
        <v>290.3</v>
      </c>
      <c r="H5" s="54">
        <v>33.865110000000001</v>
      </c>
      <c r="J5" s="2"/>
      <c r="K5" s="53">
        <v>313.7</v>
      </c>
      <c r="L5" s="67">
        <v>773</v>
      </c>
      <c r="M5" s="53">
        <v>286.7</v>
      </c>
      <c r="N5" s="54">
        <v>26.99999</v>
      </c>
    </row>
    <row r="6" spans="1:14" ht="15" customHeight="1">
      <c r="D6" s="2"/>
      <c r="E6" s="53">
        <v>323.73820000000001</v>
      </c>
      <c r="F6" s="54">
        <v>1248</v>
      </c>
      <c r="G6" s="54">
        <v>288.8</v>
      </c>
      <c r="H6" s="54">
        <v>34.938229999999997</v>
      </c>
      <c r="J6" s="2"/>
      <c r="K6" s="53">
        <v>311.92219999999998</v>
      </c>
      <c r="L6" s="87">
        <v>1248</v>
      </c>
      <c r="M6" s="54">
        <v>284.60000000000002</v>
      </c>
      <c r="N6" s="54">
        <v>27.322230000000001</v>
      </c>
    </row>
    <row r="7" spans="1:14" ht="15" customHeight="1">
      <c r="D7" s="2"/>
      <c r="E7" s="53">
        <v>324.96870000000001</v>
      </c>
      <c r="F7" s="54">
        <v>1721</v>
      </c>
      <c r="G7" s="54">
        <v>289.3</v>
      </c>
      <c r="H7" s="54">
        <v>35.668669999999999</v>
      </c>
      <c r="J7" s="2"/>
      <c r="K7" s="53">
        <v>310.8648</v>
      </c>
      <c r="L7" s="54">
        <v>1721</v>
      </c>
      <c r="M7" s="54">
        <v>282.89999999999998</v>
      </c>
      <c r="N7" s="54">
        <v>27.9648</v>
      </c>
    </row>
    <row r="8" spans="1:14" ht="15" customHeight="1">
      <c r="D8" s="2"/>
      <c r="E8" s="53">
        <v>327.76029999999997</v>
      </c>
      <c r="F8" s="54">
        <v>2195</v>
      </c>
      <c r="G8" s="54">
        <v>292.60000000000002</v>
      </c>
      <c r="H8" s="54">
        <v>35.16028</v>
      </c>
      <c r="J8" s="2"/>
      <c r="K8" s="53">
        <v>309.32639999999998</v>
      </c>
      <c r="L8" s="54">
        <v>2200</v>
      </c>
      <c r="M8" s="54">
        <v>282</v>
      </c>
      <c r="N8" s="54">
        <v>27.326409999999999</v>
      </c>
    </row>
    <row r="9" spans="1:14" ht="15" customHeight="1">
      <c r="D9" s="2"/>
      <c r="E9" s="53">
        <v>328.78359999999998</v>
      </c>
      <c r="F9" s="54">
        <v>2668</v>
      </c>
      <c r="G9" s="54">
        <v>293.60000000000002</v>
      </c>
      <c r="H9" s="54">
        <v>35.183590000000002</v>
      </c>
      <c r="J9" s="2" t="s">
        <v>432</v>
      </c>
      <c r="K9" s="9">
        <v>308.02589999999998</v>
      </c>
      <c r="L9" s="10">
        <v>2679</v>
      </c>
      <c r="M9" s="10">
        <v>287.10000000000002</v>
      </c>
      <c r="N9" s="10">
        <v>20.925930000000001</v>
      </c>
    </row>
    <row r="10" spans="1:14" ht="15" customHeight="1">
      <c r="D10" s="2" t="s">
        <v>428</v>
      </c>
      <c r="E10" s="9">
        <v>327.5299</v>
      </c>
      <c r="F10" s="10">
        <v>3141</v>
      </c>
      <c r="G10" s="10">
        <v>288.8</v>
      </c>
      <c r="H10" s="10">
        <v>38.729849999999999</v>
      </c>
      <c r="J10" s="2"/>
      <c r="K10" s="9">
        <v>307.45190000000002</v>
      </c>
      <c r="L10" s="10">
        <v>3151</v>
      </c>
      <c r="M10" s="10">
        <v>290.3</v>
      </c>
      <c r="N10" s="10">
        <v>17.15184</v>
      </c>
    </row>
    <row r="11" spans="1:14" ht="15" customHeight="1">
      <c r="D11" s="2"/>
      <c r="E11" s="9">
        <v>324.9776</v>
      </c>
      <c r="F11" s="10">
        <v>3614</v>
      </c>
      <c r="G11" s="10">
        <v>286.10000000000002</v>
      </c>
      <c r="H11" s="10">
        <v>38.877609999999997</v>
      </c>
      <c r="J11" s="2"/>
      <c r="K11" s="9">
        <v>307.86669999999998</v>
      </c>
      <c r="L11" s="10">
        <v>3626</v>
      </c>
      <c r="M11" s="10">
        <v>291.2</v>
      </c>
      <c r="N11" s="10">
        <v>16.66666</v>
      </c>
    </row>
    <row r="12" spans="1:14" ht="15" customHeight="1">
      <c r="D12" s="2"/>
      <c r="E12" s="9">
        <v>322.9941</v>
      </c>
      <c r="F12" s="10">
        <v>4088</v>
      </c>
      <c r="G12" s="10">
        <v>283.8</v>
      </c>
      <c r="H12" s="10">
        <v>39.194110000000002</v>
      </c>
      <c r="J12" s="2"/>
      <c r="K12" s="9">
        <v>307.15370000000001</v>
      </c>
      <c r="L12" s="10">
        <v>4098</v>
      </c>
      <c r="M12" s="10">
        <v>292.2</v>
      </c>
      <c r="N12" s="10">
        <v>14.953709999999999</v>
      </c>
    </row>
    <row r="13" spans="1:14" ht="15" customHeight="1">
      <c r="D13" s="2"/>
      <c r="E13" s="9">
        <v>322.1866</v>
      </c>
      <c r="F13" s="10">
        <v>4561</v>
      </c>
      <c r="G13" s="10">
        <v>282.10000000000002</v>
      </c>
      <c r="H13" s="10">
        <v>40.086579999999998</v>
      </c>
      <c r="J13" s="2"/>
      <c r="K13" s="9">
        <v>307.44630000000001</v>
      </c>
      <c r="L13" s="10">
        <v>4571</v>
      </c>
      <c r="M13" s="10">
        <v>292.5</v>
      </c>
      <c r="N13" s="10">
        <v>14.94631</v>
      </c>
    </row>
    <row r="14" spans="1:14" ht="15" customHeight="1">
      <c r="D14" s="2"/>
      <c r="E14" s="9">
        <v>319.53429999999997</v>
      </c>
      <c r="F14" s="10">
        <v>5035</v>
      </c>
      <c r="G14" s="10">
        <v>280.89999999999998</v>
      </c>
      <c r="H14" s="10">
        <v>38.634329999999999</v>
      </c>
      <c r="J14" s="2"/>
      <c r="K14" s="9">
        <v>308.20190000000002</v>
      </c>
      <c r="L14" s="10">
        <v>5043</v>
      </c>
      <c r="M14" s="10">
        <v>293.5</v>
      </c>
      <c r="N14" s="10">
        <v>14.701840000000001</v>
      </c>
    </row>
    <row r="15" spans="1:14" ht="15" customHeight="1">
      <c r="D15" s="2"/>
      <c r="E15" s="9">
        <v>321.28809999999999</v>
      </c>
      <c r="F15" s="10">
        <v>5508</v>
      </c>
      <c r="G15" s="10">
        <v>280.7</v>
      </c>
      <c r="H15" s="10">
        <v>40.588059999999999</v>
      </c>
      <c r="J15" s="2"/>
      <c r="K15" s="53">
        <v>305.35000000000002</v>
      </c>
      <c r="L15" s="54">
        <v>5517</v>
      </c>
      <c r="M15" s="54">
        <v>291.8</v>
      </c>
      <c r="N15" s="54">
        <v>13.55001</v>
      </c>
    </row>
    <row r="16" spans="1:14" ht="15" customHeight="1">
      <c r="D16" s="2"/>
      <c r="E16" s="9">
        <v>319.64999999999998</v>
      </c>
      <c r="F16" s="10">
        <v>5983</v>
      </c>
      <c r="G16" s="10">
        <v>282.2</v>
      </c>
      <c r="H16" s="10">
        <v>37.44999</v>
      </c>
      <c r="J16" s="2"/>
      <c r="K16" s="53">
        <v>303.76670000000001</v>
      </c>
      <c r="L16" s="54">
        <v>5990</v>
      </c>
      <c r="M16" s="54">
        <v>290.39999999999998</v>
      </c>
      <c r="N16" s="54">
        <v>13.366669999999999</v>
      </c>
    </row>
    <row r="17" spans="4:14" ht="15" customHeight="1">
      <c r="D17" s="2"/>
      <c r="E17" s="9">
        <v>320.51490000000001</v>
      </c>
      <c r="F17" s="10">
        <v>6454</v>
      </c>
      <c r="G17" s="10">
        <v>287.39999999999998</v>
      </c>
      <c r="H17" s="10">
        <v>33.114919999999998</v>
      </c>
      <c r="J17" s="2"/>
      <c r="K17" s="2"/>
      <c r="L17" s="2"/>
      <c r="M17" s="2"/>
      <c r="N17" s="2"/>
    </row>
    <row r="18" spans="4:14" ht="15" customHeight="1">
      <c r="D18" s="2"/>
      <c r="E18" s="9">
        <v>320.12689999999998</v>
      </c>
      <c r="F18" s="10">
        <v>6928</v>
      </c>
      <c r="G18" s="10">
        <v>289.5</v>
      </c>
      <c r="H18" s="10">
        <v>30.626860000000001</v>
      </c>
      <c r="J18" s="2"/>
      <c r="K18" s="2"/>
      <c r="L18" s="2"/>
      <c r="M18" s="2"/>
      <c r="N18" s="2"/>
    </row>
    <row r="19" spans="4:14" ht="15" customHeight="1">
      <c r="D19" s="2"/>
      <c r="E19" s="9">
        <v>317.6925</v>
      </c>
      <c r="F19" s="10">
        <v>7401</v>
      </c>
      <c r="G19" s="10">
        <v>291</v>
      </c>
      <c r="H19" s="10">
        <v>26.692440000000001</v>
      </c>
      <c r="J19" s="2"/>
      <c r="K19" s="2"/>
      <c r="L19" s="2"/>
      <c r="M19" s="2"/>
      <c r="N19" s="2"/>
    </row>
    <row r="20" spans="4:14" ht="15" customHeight="1">
      <c r="D20" s="2"/>
      <c r="E20" s="9">
        <v>314.12779999999998</v>
      </c>
      <c r="F20" s="10">
        <v>7877</v>
      </c>
      <c r="G20" s="10">
        <v>290.3</v>
      </c>
      <c r="H20" s="10">
        <v>23.827770000000001</v>
      </c>
      <c r="J20" s="2"/>
      <c r="K20" s="2"/>
      <c r="L20" s="2"/>
      <c r="M20" s="2"/>
      <c r="N20" s="2"/>
    </row>
    <row r="21" spans="4:14" ht="15" customHeight="1">
      <c r="D21" s="2"/>
      <c r="E21" s="53">
        <v>314.91669999999999</v>
      </c>
      <c r="F21" s="54">
        <v>8348</v>
      </c>
      <c r="G21" s="54">
        <v>293.10000000000002</v>
      </c>
      <c r="H21" s="54">
        <v>21.816669999999998</v>
      </c>
      <c r="J21" s="2"/>
      <c r="K21" s="2"/>
      <c r="L21" s="2"/>
      <c r="M21" s="2"/>
      <c r="N21" s="2"/>
    </row>
    <row r="22" spans="4:14" ht="15" customHeight="1">
      <c r="D22" s="2"/>
      <c r="E22" s="53">
        <v>314.67779999999999</v>
      </c>
      <c r="F22" s="54">
        <v>8820</v>
      </c>
      <c r="G22" s="54">
        <v>293.60000000000002</v>
      </c>
      <c r="H22" s="54">
        <v>21.07779</v>
      </c>
      <c r="J22" s="2"/>
      <c r="K22" s="2"/>
      <c r="L22" s="2"/>
      <c r="M22" s="2"/>
      <c r="N22" s="2"/>
    </row>
    <row r="23" spans="4:14" ht="15" customHeight="1">
      <c r="D23" s="2"/>
      <c r="E23" s="53">
        <v>314.93329999999997</v>
      </c>
      <c r="F23" s="54">
        <v>9296</v>
      </c>
      <c r="G23" s="54">
        <v>293.60000000000002</v>
      </c>
      <c r="H23" s="54">
        <v>21.333349999999999</v>
      </c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433</v>
      </c>
      <c r="D1" s="2"/>
      <c r="E1" s="129" t="s">
        <v>434</v>
      </c>
      <c r="F1" s="130"/>
      <c r="G1" s="130"/>
      <c r="H1" s="130"/>
      <c r="J1" s="2"/>
      <c r="K1" s="129" t="s">
        <v>435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373</v>
      </c>
      <c r="E4" s="53">
        <v>289.84050000000002</v>
      </c>
      <c r="F4" s="54">
        <v>301</v>
      </c>
      <c r="G4" s="54">
        <v>275.70999999999998</v>
      </c>
      <c r="H4" s="54">
        <v>14.1305</v>
      </c>
      <c r="J4" s="2" t="s">
        <v>133</v>
      </c>
      <c r="K4" s="53">
        <v>285.80520000000001</v>
      </c>
      <c r="L4" s="54">
        <v>301</v>
      </c>
      <c r="M4" s="54">
        <v>275.58999999999997</v>
      </c>
      <c r="N4" s="54">
        <v>10.21515</v>
      </c>
    </row>
    <row r="5" spans="1:14" ht="15" customHeight="1">
      <c r="D5" s="2"/>
      <c r="E5" s="53">
        <v>291.01609999999999</v>
      </c>
      <c r="F5" s="54">
        <v>773</v>
      </c>
      <c r="G5" s="54">
        <v>277.27999999999997</v>
      </c>
      <c r="H5" s="54">
        <v>13.7361</v>
      </c>
      <c r="J5" s="2"/>
      <c r="K5" s="53">
        <v>285.73239999999998</v>
      </c>
      <c r="L5" s="54">
        <v>773</v>
      </c>
      <c r="M5" s="54">
        <v>275.29000000000002</v>
      </c>
      <c r="N5" s="54">
        <v>10.44234</v>
      </c>
    </row>
    <row r="6" spans="1:14" ht="15" customHeight="1">
      <c r="D6" s="2"/>
      <c r="E6" s="53">
        <v>291.02659999999997</v>
      </c>
      <c r="F6" s="54">
        <v>1248</v>
      </c>
      <c r="G6" s="54">
        <v>277.26</v>
      </c>
      <c r="H6" s="54">
        <v>13.766579999999999</v>
      </c>
      <c r="J6" s="2"/>
      <c r="K6" s="53">
        <v>285.55349999999999</v>
      </c>
      <c r="L6" s="54">
        <v>1245</v>
      </c>
      <c r="M6" s="54">
        <v>275.5</v>
      </c>
      <c r="N6" s="54">
        <v>10.05353</v>
      </c>
    </row>
    <row r="7" spans="1:14" ht="15" customHeight="1">
      <c r="D7" s="2"/>
      <c r="E7" s="53">
        <v>289.71440000000001</v>
      </c>
      <c r="F7" s="54">
        <v>1727</v>
      </c>
      <c r="G7" s="54">
        <v>276.19</v>
      </c>
      <c r="H7" s="54">
        <v>13.52439</v>
      </c>
      <c r="J7" s="2"/>
      <c r="K7" s="53">
        <v>285.53030000000001</v>
      </c>
      <c r="L7" s="54">
        <v>1720</v>
      </c>
      <c r="M7" s="54">
        <v>275.58999999999997</v>
      </c>
      <c r="N7" s="54">
        <v>9.9402899999999992</v>
      </c>
    </row>
    <row r="8" spans="1:14" ht="15" customHeight="1">
      <c r="D8" s="2"/>
      <c r="E8" s="53">
        <v>287.99259999999998</v>
      </c>
      <c r="F8" s="54">
        <v>2206</v>
      </c>
      <c r="G8" s="54">
        <v>273.89</v>
      </c>
      <c r="H8" s="54">
        <v>14.10263</v>
      </c>
      <c r="J8" s="2"/>
      <c r="K8" s="53">
        <v>285.78210000000001</v>
      </c>
      <c r="L8" s="54">
        <v>2189</v>
      </c>
      <c r="M8" s="54">
        <v>275.88</v>
      </c>
      <c r="N8" s="54">
        <v>9.9020600000000005</v>
      </c>
    </row>
    <row r="9" spans="1:14" ht="15" customHeight="1">
      <c r="D9" s="2"/>
      <c r="E9" s="9">
        <v>287.86149999999998</v>
      </c>
      <c r="F9" s="10">
        <v>2681</v>
      </c>
      <c r="G9" s="10">
        <v>274.39</v>
      </c>
      <c r="H9" s="10">
        <v>13.47146</v>
      </c>
      <c r="J9" s="2"/>
      <c r="K9" s="53">
        <v>288.9212</v>
      </c>
      <c r="L9" s="54">
        <v>2668</v>
      </c>
      <c r="M9" s="54">
        <v>278.47000000000003</v>
      </c>
      <c r="N9" s="54">
        <v>10.45121</v>
      </c>
    </row>
    <row r="10" spans="1:14" ht="15" customHeight="1">
      <c r="D10" s="2" t="s">
        <v>436</v>
      </c>
      <c r="E10" s="9">
        <v>287.60939999999999</v>
      </c>
      <c r="F10" s="10">
        <v>3153</v>
      </c>
      <c r="G10" s="10">
        <v>274.85000000000002</v>
      </c>
      <c r="H10" s="10">
        <v>12.759399999999999</v>
      </c>
      <c r="J10" s="2" t="s">
        <v>428</v>
      </c>
      <c r="K10" s="9">
        <v>286.41210000000001</v>
      </c>
      <c r="L10" s="10">
        <v>3142</v>
      </c>
      <c r="M10" s="10">
        <v>277.41000000000003</v>
      </c>
      <c r="N10" s="10">
        <v>9.0020600000000002</v>
      </c>
    </row>
    <row r="11" spans="1:14" ht="15" customHeight="1">
      <c r="D11" s="2"/>
      <c r="E11" s="9">
        <v>287.46969999999999</v>
      </c>
      <c r="F11" s="10">
        <v>3625</v>
      </c>
      <c r="G11" s="10">
        <v>274.70999999999998</v>
      </c>
      <c r="H11" s="10">
        <v>12.75971</v>
      </c>
      <c r="J11" s="2"/>
      <c r="K11" s="9">
        <v>286.47789999999998</v>
      </c>
      <c r="L11" s="10">
        <v>3612</v>
      </c>
      <c r="M11" s="10">
        <v>277.82</v>
      </c>
      <c r="N11" s="10">
        <v>8.6579300000000003</v>
      </c>
    </row>
    <row r="12" spans="1:14" ht="15" customHeight="1">
      <c r="D12" s="2"/>
      <c r="E12" s="9">
        <v>287.62360000000001</v>
      </c>
      <c r="F12" s="10">
        <v>4100</v>
      </c>
      <c r="G12" s="10">
        <v>275.29000000000002</v>
      </c>
      <c r="H12" s="10">
        <v>12.333629999999999</v>
      </c>
      <c r="J12" s="2"/>
      <c r="K12" s="9">
        <v>286.17880000000002</v>
      </c>
      <c r="L12" s="10">
        <v>4085</v>
      </c>
      <c r="M12" s="10">
        <v>277.27999999999997</v>
      </c>
      <c r="N12" s="10">
        <v>8.89879</v>
      </c>
    </row>
    <row r="13" spans="1:14" ht="15" customHeight="1">
      <c r="D13" s="2"/>
      <c r="E13" s="9">
        <v>287.59559999999999</v>
      </c>
      <c r="F13" s="10">
        <v>4572</v>
      </c>
      <c r="G13" s="10">
        <v>274.83</v>
      </c>
      <c r="H13" s="10">
        <v>12.765599999999999</v>
      </c>
      <c r="J13" s="2"/>
      <c r="K13" s="9">
        <v>285.10849999999999</v>
      </c>
      <c r="L13" s="10">
        <v>4559</v>
      </c>
      <c r="M13" s="10">
        <v>276.38</v>
      </c>
      <c r="N13" s="10">
        <v>8.7285299999999992</v>
      </c>
    </row>
    <row r="14" spans="1:14" ht="15" customHeight="1">
      <c r="D14" s="2"/>
      <c r="E14" s="9">
        <v>287.51530000000002</v>
      </c>
      <c r="F14" s="10">
        <v>5047</v>
      </c>
      <c r="G14" s="10">
        <v>275.02</v>
      </c>
      <c r="H14" s="10">
        <v>12.4953</v>
      </c>
      <c r="J14" s="2"/>
      <c r="K14" s="9">
        <v>285.23270000000002</v>
      </c>
      <c r="L14" s="10">
        <v>5033</v>
      </c>
      <c r="M14" s="10">
        <v>277.05</v>
      </c>
      <c r="N14" s="10">
        <v>8.1827400000000008</v>
      </c>
    </row>
    <row r="15" spans="1:14" ht="15" customHeight="1">
      <c r="D15" s="2"/>
      <c r="E15" s="9">
        <v>287.07330000000002</v>
      </c>
      <c r="F15" s="10">
        <v>5520</v>
      </c>
      <c r="G15" s="10">
        <v>274.54000000000002</v>
      </c>
      <c r="H15" s="10">
        <v>12.53332</v>
      </c>
      <c r="J15" s="2"/>
      <c r="K15" s="9">
        <v>285.36149999999998</v>
      </c>
      <c r="L15" s="10">
        <v>5506</v>
      </c>
      <c r="M15" s="10">
        <v>278.60000000000002</v>
      </c>
      <c r="N15" s="10">
        <v>6.7614599999999996</v>
      </c>
    </row>
    <row r="16" spans="1:14" ht="15" customHeight="1">
      <c r="D16" s="2"/>
      <c r="E16" s="9">
        <v>287.12560000000002</v>
      </c>
      <c r="F16" s="10">
        <v>5996</v>
      </c>
      <c r="G16" s="10">
        <v>274.35000000000002</v>
      </c>
      <c r="H16" s="10">
        <v>12.77558</v>
      </c>
      <c r="J16" s="2"/>
      <c r="K16" s="9">
        <v>285.62849999999997</v>
      </c>
      <c r="L16" s="10">
        <v>5980</v>
      </c>
      <c r="M16" s="10">
        <v>279.29000000000002</v>
      </c>
      <c r="N16" s="10">
        <v>6.3385199999999999</v>
      </c>
    </row>
    <row r="17" spans="4:14" ht="15" customHeight="1">
      <c r="D17" s="2"/>
      <c r="E17" s="53">
        <v>286.87119999999999</v>
      </c>
      <c r="F17" s="54">
        <v>6467</v>
      </c>
      <c r="G17" s="54">
        <v>275.52</v>
      </c>
      <c r="H17" s="54">
        <v>11.35122</v>
      </c>
      <c r="J17" s="2"/>
      <c r="K17" s="53">
        <v>285.48869999999999</v>
      </c>
      <c r="L17" s="54">
        <v>6454</v>
      </c>
      <c r="M17" s="54">
        <v>279.66000000000003</v>
      </c>
      <c r="N17" s="54">
        <v>5.8287300000000002</v>
      </c>
    </row>
    <row r="18" spans="4:14" ht="15" customHeight="1">
      <c r="D18" s="2"/>
      <c r="E18" s="53">
        <v>286.93650000000002</v>
      </c>
      <c r="F18" s="54">
        <v>6940</v>
      </c>
      <c r="G18" s="54">
        <v>276.20999999999998</v>
      </c>
      <c r="H18" s="54">
        <v>10.72648</v>
      </c>
      <c r="J18" s="2"/>
      <c r="K18" s="53">
        <v>285.41770000000002</v>
      </c>
      <c r="L18" s="54">
        <v>6925</v>
      </c>
      <c r="M18" s="54">
        <v>279.92</v>
      </c>
      <c r="N18" s="54">
        <v>5.4976500000000001</v>
      </c>
    </row>
    <row r="19" spans="4:14" ht="15" customHeight="1">
      <c r="D19" s="2"/>
      <c r="E19" s="53">
        <v>287.21440000000001</v>
      </c>
      <c r="F19" s="54">
        <v>7414</v>
      </c>
      <c r="G19" s="54">
        <v>276.08999999999997</v>
      </c>
      <c r="H19" s="54">
        <v>11.124409999999999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437</v>
      </c>
      <c r="D1" s="2"/>
      <c r="E1" s="129" t="s">
        <v>438</v>
      </c>
      <c r="F1" s="130"/>
      <c r="G1" s="130"/>
      <c r="H1" s="130"/>
      <c r="J1" s="2"/>
      <c r="K1" s="129" t="s">
        <v>439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101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187</v>
      </c>
      <c r="E4" s="53">
        <v>319.45460000000003</v>
      </c>
      <c r="F4" s="54">
        <v>301</v>
      </c>
      <c r="G4" s="54">
        <v>293.8</v>
      </c>
      <c r="H4" s="54">
        <v>25.65455</v>
      </c>
      <c r="J4" s="2" t="s">
        <v>107</v>
      </c>
      <c r="K4" s="53">
        <v>309.47649999999999</v>
      </c>
      <c r="L4" s="54">
        <v>301</v>
      </c>
      <c r="M4" s="54">
        <v>276.7</v>
      </c>
      <c r="N4" s="54">
        <v>32.776479999999999</v>
      </c>
    </row>
    <row r="5" spans="1:14" ht="15" customHeight="1">
      <c r="D5" s="2"/>
      <c r="E5" s="53">
        <v>319.68239999999997</v>
      </c>
      <c r="F5" s="54">
        <v>774</v>
      </c>
      <c r="G5" s="54">
        <v>294.5</v>
      </c>
      <c r="H5" s="54">
        <v>25.182359999999999</v>
      </c>
      <c r="J5" s="2"/>
      <c r="K5" s="53">
        <v>303.51760000000002</v>
      </c>
      <c r="L5" s="54">
        <v>780</v>
      </c>
      <c r="M5" s="54">
        <v>269.8</v>
      </c>
      <c r="N5" s="54">
        <v>33.71763</v>
      </c>
    </row>
    <row r="6" spans="1:14" ht="15" customHeight="1">
      <c r="D6" s="2"/>
      <c r="E6" s="53">
        <v>318.7441</v>
      </c>
      <c r="F6" s="54">
        <v>1248</v>
      </c>
      <c r="G6" s="54">
        <v>293.60000000000002</v>
      </c>
      <c r="H6" s="54">
        <v>25.144130000000001</v>
      </c>
      <c r="J6" s="2"/>
      <c r="K6" s="53">
        <v>303.25119999999998</v>
      </c>
      <c r="L6" s="54">
        <v>1254</v>
      </c>
      <c r="M6" s="54">
        <v>270.60000000000002</v>
      </c>
      <c r="N6" s="54">
        <v>32.651229999999998</v>
      </c>
    </row>
    <row r="7" spans="1:14" ht="15" customHeight="1">
      <c r="D7" s="2"/>
      <c r="E7" s="53">
        <v>318.90589999999997</v>
      </c>
      <c r="F7" s="54">
        <v>1720</v>
      </c>
      <c r="G7" s="54">
        <v>295.60000000000002</v>
      </c>
      <c r="H7" s="54">
        <v>23.305879999999998</v>
      </c>
      <c r="J7" s="2"/>
      <c r="K7" s="53">
        <v>302.8732</v>
      </c>
      <c r="L7" s="54">
        <v>1727</v>
      </c>
      <c r="M7" s="54">
        <v>270.60000000000002</v>
      </c>
      <c r="N7" s="54">
        <v>32.273180000000004</v>
      </c>
    </row>
    <row r="8" spans="1:14" ht="15" customHeight="1">
      <c r="D8" s="2"/>
      <c r="E8" s="53">
        <v>317.71469999999999</v>
      </c>
      <c r="F8" s="54">
        <v>2195</v>
      </c>
      <c r="G8" s="54">
        <v>294.3</v>
      </c>
      <c r="H8" s="54">
        <v>23.414719999999999</v>
      </c>
      <c r="J8" s="2"/>
      <c r="K8" s="53">
        <v>302.5634</v>
      </c>
      <c r="L8" s="54">
        <v>2200</v>
      </c>
      <c r="M8" s="54">
        <v>268.7</v>
      </c>
      <c r="N8" s="54">
        <v>33.863419999999998</v>
      </c>
    </row>
    <row r="9" spans="1:14" ht="15" customHeight="1">
      <c r="D9" s="2"/>
      <c r="E9" s="9">
        <v>316.34710000000001</v>
      </c>
      <c r="F9" s="10">
        <v>2669</v>
      </c>
      <c r="G9" s="10">
        <v>294.3</v>
      </c>
      <c r="H9" s="10">
        <v>22.047070000000001</v>
      </c>
      <c r="J9" s="2"/>
      <c r="K9" s="53">
        <v>301.661</v>
      </c>
      <c r="L9" s="54">
        <v>2674</v>
      </c>
      <c r="M9" s="54">
        <v>269</v>
      </c>
      <c r="N9" s="54">
        <v>32.660980000000002</v>
      </c>
    </row>
    <row r="10" spans="1:14" ht="15" customHeight="1">
      <c r="D10" s="2" t="s">
        <v>440</v>
      </c>
      <c r="E10" s="9">
        <v>317.36970000000002</v>
      </c>
      <c r="F10" s="10">
        <v>3141</v>
      </c>
      <c r="G10" s="10">
        <v>290.89999999999998</v>
      </c>
      <c r="H10" s="10">
        <v>26.469709999999999</v>
      </c>
      <c r="J10" s="2"/>
      <c r="K10" s="9">
        <v>302.08539999999999</v>
      </c>
      <c r="L10" s="10">
        <v>3148</v>
      </c>
      <c r="M10" s="10">
        <v>267</v>
      </c>
      <c r="N10" s="10">
        <v>35.085369999999998</v>
      </c>
    </row>
    <row r="11" spans="1:14" ht="15" customHeight="1">
      <c r="D11" s="2"/>
      <c r="E11" s="9">
        <v>317.21519999999998</v>
      </c>
      <c r="F11" s="66">
        <v>3616</v>
      </c>
      <c r="G11" s="9">
        <v>289.8</v>
      </c>
      <c r="H11" s="10">
        <v>27.41516</v>
      </c>
      <c r="J11" s="2" t="s">
        <v>432</v>
      </c>
      <c r="K11" s="9">
        <v>301.2244</v>
      </c>
      <c r="L11" s="10">
        <v>3620</v>
      </c>
      <c r="M11" s="10">
        <v>271.3</v>
      </c>
      <c r="N11" s="10">
        <v>29.924399999999999</v>
      </c>
    </row>
    <row r="12" spans="1:14" ht="15" customHeight="1">
      <c r="D12" s="2"/>
      <c r="E12" s="9">
        <v>315.90289999999999</v>
      </c>
      <c r="F12" s="14">
        <v>4089</v>
      </c>
      <c r="G12" s="10">
        <v>289.3</v>
      </c>
      <c r="H12" s="10">
        <v>26.60295</v>
      </c>
      <c r="J12" s="2"/>
      <c r="K12" s="9">
        <v>303.81220000000002</v>
      </c>
      <c r="L12" s="10">
        <v>4094</v>
      </c>
      <c r="M12" s="10">
        <v>273.2</v>
      </c>
      <c r="N12" s="10">
        <v>30.612179999999999</v>
      </c>
    </row>
    <row r="13" spans="1:14" ht="15" customHeight="1">
      <c r="D13" s="2"/>
      <c r="E13" s="9">
        <v>315.0206</v>
      </c>
      <c r="F13" s="10">
        <v>4561</v>
      </c>
      <c r="G13" s="10">
        <v>289.60000000000002</v>
      </c>
      <c r="H13" s="10">
        <v>25.420580000000001</v>
      </c>
      <c r="J13" s="2"/>
      <c r="K13" s="9">
        <v>303.16829999999999</v>
      </c>
      <c r="L13" s="10">
        <v>4567</v>
      </c>
      <c r="M13" s="10">
        <v>273.7</v>
      </c>
      <c r="N13" s="10">
        <v>29.46829</v>
      </c>
    </row>
    <row r="14" spans="1:14" ht="15" customHeight="1">
      <c r="D14" s="2"/>
      <c r="E14" s="9">
        <v>312.18180000000001</v>
      </c>
      <c r="F14" s="10">
        <v>5036</v>
      </c>
      <c r="G14" s="10">
        <v>289</v>
      </c>
      <c r="H14" s="10">
        <v>23.181819999999998</v>
      </c>
      <c r="J14" s="2"/>
      <c r="K14" s="9">
        <v>301.26589999999999</v>
      </c>
      <c r="L14" s="10">
        <v>5040</v>
      </c>
      <c r="M14" s="10">
        <v>274.2</v>
      </c>
      <c r="N14" s="10">
        <v>27.065860000000001</v>
      </c>
    </row>
    <row r="15" spans="1:14" ht="15" customHeight="1">
      <c r="D15" s="2"/>
      <c r="E15" s="9">
        <v>311.40879999999999</v>
      </c>
      <c r="F15" s="10">
        <v>5508</v>
      </c>
      <c r="G15" s="10">
        <v>288.10000000000002</v>
      </c>
      <c r="H15" s="10">
        <v>23.308820000000001</v>
      </c>
      <c r="J15" s="2"/>
      <c r="K15" s="9">
        <v>300.95119999999997</v>
      </c>
      <c r="L15" s="10">
        <v>5513</v>
      </c>
      <c r="M15" s="10">
        <v>273.2</v>
      </c>
      <c r="N15" s="10">
        <v>27.75121</v>
      </c>
    </row>
    <row r="16" spans="1:14" ht="15" customHeight="1">
      <c r="D16" s="2"/>
      <c r="E16" s="9">
        <v>310.4529</v>
      </c>
      <c r="F16" s="10">
        <v>5983</v>
      </c>
      <c r="G16" s="10">
        <v>287.3</v>
      </c>
      <c r="H16" s="10">
        <v>23.152950000000001</v>
      </c>
      <c r="J16" s="2"/>
      <c r="K16" s="9">
        <v>299.54880000000003</v>
      </c>
      <c r="L16" s="10">
        <v>5987</v>
      </c>
      <c r="M16" s="10">
        <v>273</v>
      </c>
      <c r="N16" s="10">
        <v>26.548780000000001</v>
      </c>
    </row>
    <row r="17" spans="4:14" ht="15" customHeight="1">
      <c r="D17" s="2"/>
      <c r="E17" s="53">
        <v>310.19119999999998</v>
      </c>
      <c r="F17" s="54">
        <v>6456</v>
      </c>
      <c r="G17" s="54">
        <v>287.2</v>
      </c>
      <c r="H17" s="54">
        <v>22.99118</v>
      </c>
      <c r="J17" s="2"/>
      <c r="K17" s="53">
        <v>300.18779999999998</v>
      </c>
      <c r="L17" s="54">
        <v>6460</v>
      </c>
      <c r="M17" s="54">
        <v>272.60000000000002</v>
      </c>
      <c r="N17" s="54">
        <v>27.587800000000001</v>
      </c>
    </row>
    <row r="18" spans="4:14" ht="15" customHeight="1">
      <c r="D18" s="2"/>
      <c r="E18" s="53">
        <v>309.26670000000001</v>
      </c>
      <c r="F18" s="54">
        <v>6929</v>
      </c>
      <c r="G18" s="54">
        <v>287.10000000000002</v>
      </c>
      <c r="H18" s="54">
        <v>22.16667</v>
      </c>
      <c r="J18" s="2"/>
      <c r="K18" s="53">
        <v>298.98540000000003</v>
      </c>
      <c r="L18" s="54">
        <v>6933</v>
      </c>
      <c r="M18" s="54">
        <v>271.89999999999998</v>
      </c>
      <c r="N18" s="54">
        <v>27.085360000000001</v>
      </c>
    </row>
    <row r="19" spans="4:14" ht="15" customHeight="1">
      <c r="D19" s="2"/>
      <c r="E19" s="2"/>
      <c r="F19" s="2"/>
      <c r="G19" s="2"/>
      <c r="H19" s="2"/>
      <c r="J19" s="2"/>
      <c r="K19" s="53">
        <v>297.23169999999999</v>
      </c>
      <c r="L19" s="54">
        <v>7408</v>
      </c>
      <c r="M19" s="54">
        <v>270.2</v>
      </c>
      <c r="N19" s="54">
        <v>27.031700000000001</v>
      </c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441</v>
      </c>
      <c r="D1" s="2"/>
      <c r="E1" s="129" t="s">
        <v>442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57</v>
      </c>
      <c r="D4" s="2" t="s">
        <v>373</v>
      </c>
      <c r="E4" s="53">
        <v>291.56799999999998</v>
      </c>
      <c r="F4" s="54">
        <v>301</v>
      </c>
      <c r="G4" s="54">
        <v>278.64</v>
      </c>
      <c r="H4" s="54">
        <v>12.927949999999999</v>
      </c>
    </row>
    <row r="5" spans="1:8" ht="15" customHeight="1">
      <c r="D5" s="2"/>
      <c r="E5" s="53">
        <v>291.36669999999998</v>
      </c>
      <c r="F5" s="54">
        <v>773</v>
      </c>
      <c r="G5" s="54">
        <v>278.18</v>
      </c>
      <c r="H5" s="54">
        <v>13.18674</v>
      </c>
    </row>
    <row r="6" spans="1:8" ht="15" customHeight="1">
      <c r="D6" s="2"/>
      <c r="E6" s="53">
        <v>291.24310000000003</v>
      </c>
      <c r="F6" s="54">
        <v>1246</v>
      </c>
      <c r="G6" s="54">
        <v>277.91000000000003</v>
      </c>
      <c r="H6" s="54">
        <v>13.33306</v>
      </c>
    </row>
    <row r="7" spans="1:8" ht="15" customHeight="1">
      <c r="D7" s="2"/>
      <c r="E7" s="53">
        <v>291.39670000000001</v>
      </c>
      <c r="F7" s="54">
        <v>1720</v>
      </c>
      <c r="G7" s="54">
        <v>277.68</v>
      </c>
      <c r="H7" s="54">
        <v>13.716749999999999</v>
      </c>
    </row>
    <row r="8" spans="1:8" ht="15" customHeight="1">
      <c r="D8" s="2"/>
      <c r="E8" s="53">
        <v>290.755</v>
      </c>
      <c r="F8" s="54">
        <v>2199</v>
      </c>
      <c r="G8" s="54">
        <v>277.18</v>
      </c>
      <c r="H8" s="54">
        <v>13.575010000000001</v>
      </c>
    </row>
    <row r="9" spans="1:8" ht="15" customHeight="1">
      <c r="D9" s="2" t="s">
        <v>443</v>
      </c>
      <c r="E9" s="9">
        <v>290.84059999999999</v>
      </c>
      <c r="F9" s="10">
        <v>2671</v>
      </c>
      <c r="G9" s="10">
        <v>279.16000000000003</v>
      </c>
      <c r="H9" s="10">
        <v>11.68061</v>
      </c>
    </row>
    <row r="10" spans="1:8" ht="15" customHeight="1">
      <c r="D10" s="2"/>
      <c r="E10" s="9">
        <v>290.98419999999999</v>
      </c>
      <c r="F10" s="10">
        <v>3146</v>
      </c>
      <c r="G10" s="10">
        <v>278.79000000000002</v>
      </c>
      <c r="H10" s="10">
        <v>12.194190000000001</v>
      </c>
    </row>
    <row r="11" spans="1:8" ht="15" customHeight="1">
      <c r="D11" s="2"/>
      <c r="E11" s="9">
        <v>289.48469999999998</v>
      </c>
      <c r="F11" s="10">
        <v>3619</v>
      </c>
      <c r="G11" s="10">
        <v>279.64</v>
      </c>
      <c r="H11" s="10">
        <v>9.8446899999999999</v>
      </c>
    </row>
    <row r="12" spans="1:8" ht="15" customHeight="1">
      <c r="D12" s="2"/>
      <c r="E12" s="9">
        <v>290.1798</v>
      </c>
      <c r="F12" s="10">
        <v>4092</v>
      </c>
      <c r="G12" s="10">
        <v>281.02</v>
      </c>
      <c r="H12" s="10">
        <v>9.1598100000000002</v>
      </c>
    </row>
    <row r="13" spans="1:8" ht="15" customHeight="1">
      <c r="D13" s="2"/>
      <c r="E13" s="9">
        <v>290.16309999999999</v>
      </c>
      <c r="F13" s="10">
        <v>4565</v>
      </c>
      <c r="G13" s="10">
        <v>281.5</v>
      </c>
      <c r="H13" s="10">
        <v>8.6630599999999998</v>
      </c>
    </row>
    <row r="14" spans="1:8" ht="15" customHeight="1">
      <c r="D14" s="2"/>
      <c r="E14" s="9">
        <v>290.16120000000001</v>
      </c>
      <c r="F14" s="10">
        <v>5038</v>
      </c>
      <c r="G14" s="10">
        <v>282.51</v>
      </c>
      <c r="H14" s="10">
        <v>7.6512200000000004</v>
      </c>
    </row>
    <row r="15" spans="1:8" ht="15" customHeight="1">
      <c r="D15" s="2"/>
      <c r="E15" s="9">
        <v>290.04689999999999</v>
      </c>
      <c r="F15" s="10">
        <v>5510</v>
      </c>
      <c r="G15" s="10">
        <v>283.02999999999997</v>
      </c>
      <c r="H15" s="10">
        <v>7.01694</v>
      </c>
    </row>
    <row r="16" spans="1:8" ht="15" customHeight="1">
      <c r="D16" s="2"/>
      <c r="E16" s="9">
        <v>290.18060000000003</v>
      </c>
      <c r="F16" s="10">
        <v>5985</v>
      </c>
      <c r="G16" s="10">
        <v>283.60000000000002</v>
      </c>
      <c r="H16" s="10">
        <v>6.5805999999999996</v>
      </c>
    </row>
    <row r="17" spans="4:8" ht="15" customHeight="1">
      <c r="D17" s="2"/>
      <c r="E17" s="53">
        <v>290.02249999999998</v>
      </c>
      <c r="F17" s="54">
        <v>6932</v>
      </c>
      <c r="G17" s="54">
        <v>285.12</v>
      </c>
      <c r="H17" s="54">
        <v>4.90245</v>
      </c>
    </row>
    <row r="18" spans="4:8" ht="15" customHeight="1">
      <c r="D18" s="2"/>
      <c r="E18" s="53">
        <v>290.33569999999997</v>
      </c>
      <c r="F18" s="54">
        <v>7404</v>
      </c>
      <c r="G18" s="54">
        <v>285.29000000000002</v>
      </c>
      <c r="H18" s="54">
        <v>5.0457000000000001</v>
      </c>
    </row>
    <row r="19" spans="4:8" ht="15" customHeight="1">
      <c r="D19" s="2"/>
      <c r="E19" s="53">
        <v>290.06020000000001</v>
      </c>
      <c r="F19" s="54">
        <v>7880</v>
      </c>
      <c r="G19" s="54">
        <v>285.58</v>
      </c>
      <c r="H19" s="54">
        <v>4.4802099999999996</v>
      </c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444</v>
      </c>
      <c r="D1" s="2"/>
      <c r="E1" s="129" t="s">
        <v>445</v>
      </c>
      <c r="F1" s="130"/>
      <c r="G1" s="130"/>
      <c r="H1" s="130"/>
      <c r="J1" s="2"/>
      <c r="K1" s="129" t="s">
        <v>446</v>
      </c>
      <c r="L1" s="130"/>
      <c r="M1" s="130"/>
      <c r="N1" s="130"/>
      <c r="P1" s="2"/>
      <c r="Q1" s="129" t="s">
        <v>447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133</v>
      </c>
      <c r="E4" s="53">
        <v>333.82650000000001</v>
      </c>
      <c r="F4" s="54">
        <v>301</v>
      </c>
      <c r="G4" s="54">
        <v>302.7</v>
      </c>
      <c r="H4" s="54">
        <v>31.126519999999999</v>
      </c>
      <c r="J4" s="2" t="s">
        <v>373</v>
      </c>
      <c r="K4" s="53">
        <v>314.25310000000002</v>
      </c>
      <c r="L4" s="54">
        <v>301</v>
      </c>
      <c r="M4" s="54">
        <v>297</v>
      </c>
      <c r="N4" s="54">
        <v>17.253070000000001</v>
      </c>
      <c r="P4" s="2" t="s">
        <v>133</v>
      </c>
      <c r="Q4" s="53">
        <v>313.13470000000001</v>
      </c>
      <c r="R4" s="54">
        <v>301</v>
      </c>
      <c r="S4" s="54">
        <v>296</v>
      </c>
      <c r="T4" s="54">
        <v>17.134689999999999</v>
      </c>
    </row>
    <row r="5" spans="1:20" ht="15" customHeight="1">
      <c r="D5" s="2"/>
      <c r="E5" s="53">
        <v>330.86529999999999</v>
      </c>
      <c r="F5" s="54">
        <v>780</v>
      </c>
      <c r="G5" s="54">
        <v>298.60000000000002</v>
      </c>
      <c r="H5" s="54">
        <v>32.265320000000003</v>
      </c>
      <c r="J5" s="2"/>
      <c r="K5" s="53">
        <v>313.82799999999997</v>
      </c>
      <c r="L5" s="54">
        <v>773</v>
      </c>
      <c r="M5" s="54">
        <v>296.7</v>
      </c>
      <c r="N5" s="54">
        <v>17.128</v>
      </c>
      <c r="P5" s="2"/>
      <c r="Q5" s="53">
        <v>313.24489999999997</v>
      </c>
      <c r="R5" s="54">
        <v>775</v>
      </c>
      <c r="S5" s="54">
        <v>295.89999999999998</v>
      </c>
      <c r="T5" s="54">
        <v>17.344909999999999</v>
      </c>
    </row>
    <row r="6" spans="1:20" ht="15" customHeight="1">
      <c r="D6" s="2"/>
      <c r="E6" s="53">
        <v>326.40410000000003</v>
      </c>
      <c r="F6" s="54">
        <v>1260</v>
      </c>
      <c r="G6" s="54">
        <v>293.2</v>
      </c>
      <c r="H6" s="54">
        <v>33.204090000000001</v>
      </c>
      <c r="J6" s="2"/>
      <c r="K6" s="53">
        <v>314.23669999999998</v>
      </c>
      <c r="L6" s="54">
        <v>1247</v>
      </c>
      <c r="M6" s="54">
        <v>297.39999999999998</v>
      </c>
      <c r="N6" s="54">
        <v>16.836729999999999</v>
      </c>
      <c r="P6" s="2"/>
      <c r="Q6" s="53">
        <v>312.9939</v>
      </c>
      <c r="R6" s="54">
        <v>1248</v>
      </c>
      <c r="S6" s="54">
        <v>295.5</v>
      </c>
      <c r="T6" s="54">
        <v>17.493870000000001</v>
      </c>
    </row>
    <row r="7" spans="1:20" ht="15" customHeight="1">
      <c r="D7" s="2"/>
      <c r="E7" s="53">
        <v>324.6653</v>
      </c>
      <c r="F7" s="54">
        <v>1732</v>
      </c>
      <c r="G7" s="54">
        <v>293.5</v>
      </c>
      <c r="H7" s="54">
        <v>31.165299999999998</v>
      </c>
      <c r="J7" s="2"/>
      <c r="K7" s="53">
        <v>314.13670000000002</v>
      </c>
      <c r="L7" s="54">
        <v>1720</v>
      </c>
      <c r="M7" s="54">
        <v>297.2</v>
      </c>
      <c r="N7" s="54">
        <v>16.93675</v>
      </c>
      <c r="P7" s="2"/>
      <c r="Q7" s="53">
        <v>313.26799999999997</v>
      </c>
      <c r="R7" s="54">
        <v>1721</v>
      </c>
      <c r="S7" s="54">
        <v>294.89999999999998</v>
      </c>
      <c r="T7" s="54">
        <v>18.367999999999999</v>
      </c>
    </row>
    <row r="8" spans="1:20" ht="15" customHeight="1">
      <c r="D8" s="2"/>
      <c r="E8" s="53">
        <v>323.17</v>
      </c>
      <c r="F8" s="54">
        <v>2206</v>
      </c>
      <c r="G8" s="54">
        <v>290.60000000000002</v>
      </c>
      <c r="H8" s="54">
        <v>32.57</v>
      </c>
      <c r="J8" s="2"/>
      <c r="K8" s="53">
        <v>313.23880000000003</v>
      </c>
      <c r="L8" s="54">
        <v>2193</v>
      </c>
      <c r="M8" s="54">
        <v>295.5</v>
      </c>
      <c r="N8" s="54">
        <v>17.738769999999999</v>
      </c>
      <c r="P8" s="2"/>
      <c r="Q8" s="53">
        <v>312.09179999999998</v>
      </c>
      <c r="R8" s="54">
        <v>2195</v>
      </c>
      <c r="S8" s="54">
        <v>293.10000000000002</v>
      </c>
      <c r="T8" s="54">
        <v>18.99184</v>
      </c>
    </row>
    <row r="9" spans="1:20" ht="15" customHeight="1">
      <c r="D9" s="2" t="s">
        <v>428</v>
      </c>
      <c r="E9" s="9">
        <v>321.84690000000001</v>
      </c>
      <c r="F9" s="10">
        <v>2679</v>
      </c>
      <c r="G9" s="10">
        <v>288</v>
      </c>
      <c r="H9" s="10">
        <v>33.84695</v>
      </c>
      <c r="J9" s="2"/>
      <c r="K9" s="53">
        <v>311.25099999999998</v>
      </c>
      <c r="L9" s="54">
        <v>2668</v>
      </c>
      <c r="M9" s="54">
        <v>293.8</v>
      </c>
      <c r="N9" s="54">
        <v>17.45102</v>
      </c>
      <c r="P9" s="2"/>
      <c r="Q9" s="53">
        <v>312.40199999999999</v>
      </c>
      <c r="R9" s="54">
        <v>2668</v>
      </c>
      <c r="S9" s="54">
        <v>294.10000000000002</v>
      </c>
      <c r="T9" s="54">
        <v>18.302050000000001</v>
      </c>
    </row>
    <row r="10" spans="1:20" ht="15" customHeight="1">
      <c r="D10" s="2"/>
      <c r="E10" s="9">
        <v>322.87759999999997</v>
      </c>
      <c r="F10" s="10">
        <v>3152</v>
      </c>
      <c r="G10" s="10">
        <v>286.10000000000002</v>
      </c>
      <c r="H10" s="10">
        <v>36.777549999999998</v>
      </c>
      <c r="J10" s="2" t="s">
        <v>448</v>
      </c>
      <c r="K10" s="9">
        <v>310.15100000000001</v>
      </c>
      <c r="L10" s="10">
        <v>3141</v>
      </c>
      <c r="M10" s="10">
        <v>291.89999999999998</v>
      </c>
      <c r="N10" s="10">
        <v>18.251010000000001</v>
      </c>
      <c r="P10" s="2" t="s">
        <v>417</v>
      </c>
      <c r="Q10" s="53">
        <v>311.53199999999998</v>
      </c>
      <c r="R10" s="54">
        <v>3142</v>
      </c>
      <c r="S10" s="54">
        <v>293.5</v>
      </c>
      <c r="T10" s="54">
        <v>18.03199</v>
      </c>
    </row>
    <row r="11" spans="1:20" ht="15" customHeight="1">
      <c r="D11" s="2"/>
      <c r="E11" s="9">
        <v>318.67200000000003</v>
      </c>
      <c r="F11" s="10">
        <v>3626</v>
      </c>
      <c r="G11" s="10">
        <v>289.60000000000002</v>
      </c>
      <c r="H11" s="10">
        <v>29.07199</v>
      </c>
      <c r="J11" s="2"/>
      <c r="K11" s="9">
        <v>310.73059999999998</v>
      </c>
      <c r="L11" s="66">
        <v>3614</v>
      </c>
      <c r="M11" s="9">
        <v>294.3</v>
      </c>
      <c r="N11" s="10">
        <v>16.430620000000001</v>
      </c>
      <c r="P11" s="2"/>
      <c r="Q11" s="9">
        <v>311.76740000000001</v>
      </c>
      <c r="R11" s="10">
        <v>3616</v>
      </c>
      <c r="S11" s="10">
        <v>293.8</v>
      </c>
      <c r="T11" s="10">
        <v>17.96735</v>
      </c>
    </row>
    <row r="12" spans="1:20" ht="15" customHeight="1">
      <c r="D12" s="2"/>
      <c r="E12" s="9">
        <v>321.38569999999999</v>
      </c>
      <c r="F12" s="10">
        <v>4099</v>
      </c>
      <c r="G12" s="10">
        <v>295.10000000000002</v>
      </c>
      <c r="H12" s="10">
        <v>26.285720000000001</v>
      </c>
      <c r="J12" s="2"/>
      <c r="K12" s="9">
        <v>311.16329999999999</v>
      </c>
      <c r="L12" s="14">
        <v>4087</v>
      </c>
      <c r="M12" s="10">
        <v>293.7</v>
      </c>
      <c r="N12" s="10">
        <v>17.463259999999998</v>
      </c>
      <c r="P12" s="2"/>
      <c r="Q12" s="9">
        <v>311.71629999999999</v>
      </c>
      <c r="R12" s="10">
        <v>4088</v>
      </c>
      <c r="S12" s="10">
        <v>295.39999999999998</v>
      </c>
      <c r="T12" s="10">
        <v>16.316330000000001</v>
      </c>
    </row>
    <row r="13" spans="1:20" ht="15" customHeight="1">
      <c r="D13" s="2"/>
      <c r="E13" s="9">
        <v>320.57760000000002</v>
      </c>
      <c r="F13" s="10">
        <v>4572</v>
      </c>
      <c r="G13" s="10">
        <v>295.8</v>
      </c>
      <c r="H13" s="10">
        <v>24.777550000000002</v>
      </c>
      <c r="J13" s="2"/>
      <c r="K13" s="9">
        <v>311.71800000000002</v>
      </c>
      <c r="L13" s="10">
        <v>4562</v>
      </c>
      <c r="M13" s="10">
        <v>295.10000000000002</v>
      </c>
      <c r="N13" s="10">
        <v>16.617999999999999</v>
      </c>
      <c r="P13" s="2"/>
      <c r="Q13" s="9">
        <v>311</v>
      </c>
      <c r="R13" s="10">
        <v>4560</v>
      </c>
      <c r="S13" s="10">
        <v>296.39999999999998</v>
      </c>
      <c r="T13" s="10">
        <v>14.59999</v>
      </c>
    </row>
    <row r="14" spans="1:20" ht="15" customHeight="1">
      <c r="D14" s="2"/>
      <c r="E14" s="9">
        <v>319.67959999999999</v>
      </c>
      <c r="F14" s="10">
        <v>5046</v>
      </c>
      <c r="G14" s="10">
        <v>296.10000000000002</v>
      </c>
      <c r="H14" s="10">
        <v>23.579599999999999</v>
      </c>
      <c r="J14" s="2"/>
      <c r="K14" s="9">
        <v>311.8673</v>
      </c>
      <c r="L14" s="10">
        <v>5034</v>
      </c>
      <c r="M14" s="10">
        <v>295.5</v>
      </c>
      <c r="N14" s="10">
        <v>16.367329999999999</v>
      </c>
      <c r="P14" s="2"/>
      <c r="Q14" s="9">
        <v>310.81630000000001</v>
      </c>
      <c r="R14" s="10">
        <v>5036</v>
      </c>
      <c r="S14" s="10">
        <v>296.10000000000002</v>
      </c>
      <c r="T14" s="10">
        <v>14.716340000000001</v>
      </c>
    </row>
    <row r="15" spans="1:20" ht="15" customHeight="1">
      <c r="D15" s="2"/>
      <c r="E15" s="9">
        <v>318.149</v>
      </c>
      <c r="F15" s="10">
        <v>5519</v>
      </c>
      <c r="G15" s="10">
        <v>297.89999999999998</v>
      </c>
      <c r="H15" s="10">
        <v>20.248989999999999</v>
      </c>
      <c r="J15" s="2"/>
      <c r="K15" s="53">
        <v>310.69589999999999</v>
      </c>
      <c r="L15" s="54">
        <v>5508</v>
      </c>
      <c r="M15" s="54">
        <v>296.39999999999998</v>
      </c>
      <c r="N15" s="54">
        <v>14.295909999999999</v>
      </c>
      <c r="P15" s="2"/>
      <c r="Q15" s="9">
        <v>309.82240000000002</v>
      </c>
      <c r="R15" s="10">
        <v>5509</v>
      </c>
      <c r="S15" s="10">
        <v>295.8</v>
      </c>
      <c r="T15" s="10">
        <v>14.02244</v>
      </c>
    </row>
    <row r="16" spans="1:20" ht="15" customHeight="1">
      <c r="D16" s="2"/>
      <c r="E16" s="9">
        <v>317.06799999999998</v>
      </c>
      <c r="F16" s="10">
        <v>5993</v>
      </c>
      <c r="G16" s="10">
        <v>298.60000000000002</v>
      </c>
      <c r="H16" s="10">
        <v>18.46801</v>
      </c>
      <c r="J16" s="2"/>
      <c r="K16" s="53">
        <v>311.5367</v>
      </c>
      <c r="L16" s="54">
        <v>5980</v>
      </c>
      <c r="M16" s="54">
        <v>296.39999999999998</v>
      </c>
      <c r="N16" s="54">
        <v>15.13673</v>
      </c>
      <c r="P16" s="2"/>
      <c r="Q16" s="9">
        <v>309.37139999999999</v>
      </c>
      <c r="R16" s="10">
        <v>5982</v>
      </c>
      <c r="S16" s="10">
        <v>295.39999999999998</v>
      </c>
      <c r="T16" s="10">
        <v>13.971439999999999</v>
      </c>
    </row>
    <row r="17" spans="4:20" ht="15" customHeight="1">
      <c r="D17" s="2"/>
      <c r="E17" s="9">
        <v>316.26940000000002</v>
      </c>
      <c r="F17" s="10">
        <v>6466</v>
      </c>
      <c r="G17" s="10">
        <v>298.10000000000002</v>
      </c>
      <c r="H17" s="10">
        <v>18.1694</v>
      </c>
      <c r="J17" s="2"/>
      <c r="K17" s="53">
        <v>312.8245</v>
      </c>
      <c r="L17" s="54">
        <v>6454</v>
      </c>
      <c r="M17" s="54">
        <v>297.5</v>
      </c>
      <c r="N17" s="54">
        <v>15.324479999999999</v>
      </c>
      <c r="P17" s="2"/>
      <c r="Q17" s="9">
        <v>308.84899999999999</v>
      </c>
      <c r="R17" s="10">
        <v>6456</v>
      </c>
      <c r="S17" s="10">
        <v>295.10000000000002</v>
      </c>
      <c r="T17" s="10">
        <v>13.74898</v>
      </c>
    </row>
    <row r="18" spans="4:20" ht="15" customHeight="1">
      <c r="D18" s="2"/>
      <c r="E18" s="53">
        <v>315.57549999999998</v>
      </c>
      <c r="F18" s="54">
        <v>6938</v>
      </c>
      <c r="G18" s="54">
        <v>298.8</v>
      </c>
      <c r="H18" s="54">
        <v>16.77552</v>
      </c>
      <c r="J18" s="2"/>
      <c r="K18" s="2"/>
      <c r="L18" s="2"/>
      <c r="M18" s="2"/>
      <c r="N18" s="2"/>
      <c r="P18" s="2"/>
      <c r="Q18" s="53">
        <v>308.12040000000002</v>
      </c>
      <c r="R18" s="54">
        <v>6929</v>
      </c>
      <c r="S18" s="54">
        <v>295.60000000000002</v>
      </c>
      <c r="T18" s="54">
        <v>12.5204</v>
      </c>
    </row>
    <row r="19" spans="4:20" ht="15" customHeight="1">
      <c r="D19" s="2"/>
      <c r="E19" s="53">
        <v>315.25099999999998</v>
      </c>
      <c r="F19" s="54">
        <v>7412</v>
      </c>
      <c r="G19" s="54">
        <v>299.10000000000002</v>
      </c>
      <c r="H19" s="54">
        <v>16.151009999999999</v>
      </c>
      <c r="J19" s="2"/>
      <c r="K19" s="2"/>
      <c r="L19" s="2"/>
      <c r="M19" s="2"/>
      <c r="N19" s="2"/>
      <c r="P19" s="2"/>
      <c r="Q19" s="53">
        <v>307.54399999999998</v>
      </c>
      <c r="R19" s="54">
        <v>7403</v>
      </c>
      <c r="S19" s="54">
        <v>295.39999999999998</v>
      </c>
      <c r="T19" s="54">
        <v>12.14401</v>
      </c>
    </row>
    <row r="20" spans="4:20" ht="15" customHeight="1">
      <c r="D20" s="2"/>
      <c r="E20" s="53">
        <v>312.61219999999997</v>
      </c>
      <c r="F20" s="54">
        <v>7885</v>
      </c>
      <c r="G20" s="54">
        <v>295.8</v>
      </c>
      <c r="H20" s="54">
        <v>16.812239999999999</v>
      </c>
      <c r="J20" s="2"/>
      <c r="K20" s="2"/>
      <c r="L20" s="2"/>
      <c r="M20" s="2"/>
      <c r="N20" s="2"/>
      <c r="P20" s="2"/>
      <c r="Q20" s="53">
        <v>307.238</v>
      </c>
      <c r="R20" s="54">
        <v>7876</v>
      </c>
      <c r="S20" s="54">
        <v>294.89999999999998</v>
      </c>
      <c r="T20" s="54">
        <v>12.337999999999999</v>
      </c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449</v>
      </c>
      <c r="D1" s="2"/>
      <c r="E1" s="129" t="s">
        <v>450</v>
      </c>
      <c r="F1" s="130"/>
      <c r="G1" s="130"/>
      <c r="H1" s="130"/>
      <c r="J1" s="2"/>
      <c r="K1" s="129" t="s">
        <v>451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107</v>
      </c>
      <c r="E4" s="53">
        <v>291.4957</v>
      </c>
      <c r="F4" s="54">
        <v>301</v>
      </c>
      <c r="G4" s="54">
        <v>280.04000000000002</v>
      </c>
      <c r="H4" s="54">
        <v>11.45571</v>
      </c>
      <c r="J4" s="2" t="s">
        <v>373</v>
      </c>
      <c r="K4" s="53">
        <v>288.37139999999999</v>
      </c>
      <c r="L4" s="54">
        <v>301</v>
      </c>
      <c r="M4" s="54">
        <v>278.24</v>
      </c>
      <c r="N4" s="54">
        <v>10.13144</v>
      </c>
    </row>
    <row r="5" spans="1:14" ht="15" customHeight="1">
      <c r="D5" s="2"/>
      <c r="E5" s="53">
        <v>291.90629999999999</v>
      </c>
      <c r="F5" s="54">
        <v>773</v>
      </c>
      <c r="G5" s="54">
        <v>279.77</v>
      </c>
      <c r="H5" s="54">
        <v>12.136340000000001</v>
      </c>
      <c r="J5" s="2"/>
      <c r="K5" s="53">
        <v>288.05799999999999</v>
      </c>
      <c r="L5" s="54">
        <v>774</v>
      </c>
      <c r="M5" s="54">
        <v>278.37</v>
      </c>
      <c r="N5" s="54">
        <v>9.6879600000000003</v>
      </c>
    </row>
    <row r="6" spans="1:14" ht="15" customHeight="1">
      <c r="D6" s="2"/>
      <c r="E6" s="53">
        <v>291.30099999999999</v>
      </c>
      <c r="F6" s="54">
        <v>1250</v>
      </c>
      <c r="G6" s="54">
        <v>278.93</v>
      </c>
      <c r="H6" s="54">
        <v>12.371029999999999</v>
      </c>
      <c r="J6" s="2"/>
      <c r="K6" s="53">
        <v>288.08370000000002</v>
      </c>
      <c r="L6" s="54">
        <v>1246</v>
      </c>
      <c r="M6" s="54">
        <v>278.33</v>
      </c>
      <c r="N6" s="54">
        <v>9.7536799999999992</v>
      </c>
    </row>
    <row r="7" spans="1:14" ht="15" customHeight="1">
      <c r="D7" s="2"/>
      <c r="E7" s="53">
        <v>292.06389999999999</v>
      </c>
      <c r="F7" s="54">
        <v>1719</v>
      </c>
      <c r="G7" s="54">
        <v>280.27</v>
      </c>
      <c r="H7" s="54">
        <v>11.793889999999999</v>
      </c>
      <c r="J7" s="2"/>
      <c r="K7" s="53">
        <v>287.92469999999997</v>
      </c>
      <c r="L7" s="54">
        <v>1720</v>
      </c>
      <c r="M7" s="54">
        <v>277.91000000000003</v>
      </c>
      <c r="N7" s="54">
        <v>10.01469</v>
      </c>
    </row>
    <row r="8" spans="1:14" ht="15" customHeight="1">
      <c r="D8" s="2"/>
      <c r="E8" s="53">
        <v>292.00080000000003</v>
      </c>
      <c r="F8" s="54">
        <v>2192</v>
      </c>
      <c r="G8" s="54">
        <v>280.04000000000002</v>
      </c>
      <c r="H8" s="54">
        <v>11.96081</v>
      </c>
      <c r="J8" s="2"/>
      <c r="K8" s="53">
        <v>288.29739999999998</v>
      </c>
      <c r="L8" s="54">
        <v>2193</v>
      </c>
      <c r="M8" s="54">
        <v>278.39</v>
      </c>
      <c r="N8" s="54">
        <v>9.9073899999999995</v>
      </c>
    </row>
    <row r="9" spans="1:14" ht="15" customHeight="1">
      <c r="D9" s="2"/>
      <c r="E9" s="53">
        <v>291.9941</v>
      </c>
      <c r="F9" s="54">
        <v>2665</v>
      </c>
      <c r="G9" s="54">
        <v>279.73</v>
      </c>
      <c r="H9" s="54">
        <v>12.26407</v>
      </c>
      <c r="J9" s="2"/>
      <c r="K9" s="53">
        <v>287.67579999999998</v>
      </c>
      <c r="L9" s="54">
        <v>2672</v>
      </c>
      <c r="M9" s="54">
        <v>278.14</v>
      </c>
      <c r="N9" s="54">
        <v>9.5357900000000004</v>
      </c>
    </row>
    <row r="10" spans="1:14" ht="15" customHeight="1">
      <c r="D10" s="2" t="s">
        <v>432</v>
      </c>
      <c r="E10" s="9">
        <v>291.32920000000001</v>
      </c>
      <c r="F10" s="10">
        <v>3140</v>
      </c>
      <c r="G10" s="10">
        <v>279.5</v>
      </c>
      <c r="H10" s="10">
        <v>11.8292</v>
      </c>
      <c r="J10" s="2" t="s">
        <v>443</v>
      </c>
      <c r="K10" s="9">
        <v>287.41180000000003</v>
      </c>
      <c r="L10" s="10">
        <v>3144</v>
      </c>
      <c r="M10" s="10">
        <v>278.66000000000003</v>
      </c>
      <c r="N10" s="10">
        <v>8.7518399999999996</v>
      </c>
    </row>
    <row r="11" spans="1:14" ht="15" customHeight="1">
      <c r="D11" s="2"/>
      <c r="E11" s="9">
        <v>291.80270000000002</v>
      </c>
      <c r="F11" s="10">
        <v>3614</v>
      </c>
      <c r="G11" s="10">
        <v>279.87</v>
      </c>
      <c r="H11" s="10">
        <v>11.932650000000001</v>
      </c>
      <c r="J11" s="2"/>
      <c r="K11" s="9">
        <v>287.69060000000002</v>
      </c>
      <c r="L11" s="66">
        <v>3616</v>
      </c>
      <c r="M11" s="9">
        <v>279.54000000000002</v>
      </c>
      <c r="N11" s="10">
        <v>8.1506000000000007</v>
      </c>
    </row>
    <row r="12" spans="1:14" ht="15" customHeight="1">
      <c r="D12" s="2"/>
      <c r="E12" s="9">
        <v>292.13690000000003</v>
      </c>
      <c r="F12" s="10">
        <v>4086</v>
      </c>
      <c r="G12" s="10">
        <v>281.33999999999997</v>
      </c>
      <c r="H12" s="10">
        <v>10.796939999999999</v>
      </c>
      <c r="J12" s="2"/>
      <c r="K12" s="9">
        <v>287.9853</v>
      </c>
      <c r="L12" s="14">
        <v>4087</v>
      </c>
      <c r="M12" s="10">
        <v>280.64999999999998</v>
      </c>
      <c r="N12" s="10">
        <v>7.3353200000000003</v>
      </c>
    </row>
    <row r="13" spans="1:14" ht="15" customHeight="1">
      <c r="D13" s="2"/>
      <c r="E13" s="9">
        <v>292.05450000000002</v>
      </c>
      <c r="F13" s="10">
        <v>4560</v>
      </c>
      <c r="G13" s="10">
        <v>281.27</v>
      </c>
      <c r="H13" s="10">
        <v>10.7845</v>
      </c>
      <c r="J13" s="2"/>
      <c r="K13" s="9">
        <v>287.93239999999997</v>
      </c>
      <c r="L13" s="10">
        <v>4563</v>
      </c>
      <c r="M13" s="10">
        <v>280.5</v>
      </c>
      <c r="N13" s="10">
        <v>7.4324000000000003</v>
      </c>
    </row>
    <row r="14" spans="1:14" ht="15" customHeight="1">
      <c r="D14" s="2"/>
      <c r="E14" s="53">
        <v>292.08710000000002</v>
      </c>
      <c r="F14" s="54">
        <v>5034</v>
      </c>
      <c r="G14" s="54">
        <v>282.01</v>
      </c>
      <c r="H14" s="54">
        <v>10.07713</v>
      </c>
      <c r="J14" s="2"/>
      <c r="K14" s="9">
        <v>287.97179999999997</v>
      </c>
      <c r="L14" s="10">
        <v>5035</v>
      </c>
      <c r="M14" s="10">
        <v>281.45999999999998</v>
      </c>
      <c r="N14" s="10">
        <v>6.5118499999999999</v>
      </c>
    </row>
    <row r="15" spans="1:14" ht="15" customHeight="1">
      <c r="D15" s="2"/>
      <c r="E15" s="53">
        <v>291.99290000000002</v>
      </c>
      <c r="F15" s="54">
        <v>5507</v>
      </c>
      <c r="G15" s="54">
        <v>281.36</v>
      </c>
      <c r="H15" s="54">
        <v>10.63287</v>
      </c>
      <c r="J15" s="2"/>
      <c r="K15" s="9">
        <v>288.4837</v>
      </c>
      <c r="L15" s="10">
        <v>5509</v>
      </c>
      <c r="M15" s="10">
        <v>281.69</v>
      </c>
      <c r="N15" s="10">
        <v>6.7936800000000002</v>
      </c>
    </row>
    <row r="16" spans="1:14" ht="15" customHeight="1">
      <c r="D16" s="2"/>
      <c r="E16" s="53">
        <v>291.10410000000002</v>
      </c>
      <c r="F16" s="54">
        <v>5980</v>
      </c>
      <c r="G16" s="54">
        <v>280.79000000000002</v>
      </c>
      <c r="H16" s="54">
        <v>10.314069999999999</v>
      </c>
      <c r="J16" s="2"/>
      <c r="K16" s="9">
        <v>287.03640000000001</v>
      </c>
      <c r="L16" s="10">
        <v>5984</v>
      </c>
      <c r="M16" s="10">
        <v>280.95999999999998</v>
      </c>
      <c r="N16" s="10">
        <v>6.0764100000000001</v>
      </c>
    </row>
    <row r="17" spans="4:14" ht="15" customHeight="1">
      <c r="D17" s="2"/>
      <c r="E17" s="2"/>
      <c r="F17" s="2"/>
      <c r="G17" s="2"/>
      <c r="H17" s="2"/>
      <c r="J17" s="2"/>
      <c r="K17" s="53">
        <v>286.83019999999999</v>
      </c>
      <c r="L17" s="54">
        <v>6456</v>
      </c>
      <c r="M17" s="54">
        <v>281.19</v>
      </c>
      <c r="N17" s="54">
        <v>5.6402000000000001</v>
      </c>
    </row>
    <row r="18" spans="4:14" ht="15" customHeight="1">
      <c r="D18" s="2"/>
      <c r="E18" s="2"/>
      <c r="F18" s="2"/>
      <c r="G18" s="2"/>
      <c r="H18" s="2"/>
      <c r="J18" s="2"/>
      <c r="K18" s="53">
        <v>287.11660000000001</v>
      </c>
      <c r="L18" s="54">
        <v>6930</v>
      </c>
      <c r="M18" s="54">
        <v>281.70999999999998</v>
      </c>
      <c r="N18" s="54">
        <v>5.4066099999999997</v>
      </c>
    </row>
    <row r="19" spans="4:14" ht="15" customHeight="1">
      <c r="D19" s="2"/>
      <c r="E19" s="2"/>
      <c r="F19" s="2"/>
      <c r="G19" s="2"/>
      <c r="H19" s="2"/>
      <c r="J19" s="2"/>
      <c r="K19" s="53">
        <v>287.0727</v>
      </c>
      <c r="L19" s="54">
        <v>7403</v>
      </c>
      <c r="M19" s="54">
        <v>281.5</v>
      </c>
      <c r="N19" s="54">
        <v>5.5726500000000003</v>
      </c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452</v>
      </c>
      <c r="D1" s="2"/>
      <c r="E1" s="129" t="s">
        <v>453</v>
      </c>
      <c r="F1" s="130"/>
      <c r="G1" s="130"/>
      <c r="H1" s="130"/>
      <c r="J1" s="2"/>
      <c r="K1" s="129" t="s">
        <v>454</v>
      </c>
      <c r="L1" s="130"/>
      <c r="M1" s="130"/>
      <c r="N1" s="130"/>
      <c r="P1" s="2"/>
      <c r="Q1" s="129" t="s">
        <v>455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133</v>
      </c>
      <c r="E4" s="53">
        <v>350.03469999999999</v>
      </c>
      <c r="F4" s="54">
        <v>301</v>
      </c>
      <c r="G4" s="54">
        <v>327.60000000000002</v>
      </c>
      <c r="H4" s="54">
        <v>22.43469</v>
      </c>
      <c r="J4" s="2" t="s">
        <v>373</v>
      </c>
      <c r="K4" s="53">
        <v>332.5163</v>
      </c>
      <c r="L4" s="54">
        <v>301</v>
      </c>
      <c r="M4" s="54">
        <v>309.60000000000002</v>
      </c>
      <c r="N4" s="54">
        <v>22.916329999999999</v>
      </c>
      <c r="P4" s="2" t="s">
        <v>373</v>
      </c>
      <c r="Q4" s="53">
        <v>321.70909999999998</v>
      </c>
      <c r="R4" s="54">
        <v>301</v>
      </c>
      <c r="S4" s="54">
        <v>305.2</v>
      </c>
      <c r="T4" s="54">
        <v>16.509080000000001</v>
      </c>
    </row>
    <row r="5" spans="1:20" ht="15" customHeight="1">
      <c r="D5" s="2"/>
      <c r="E5" s="53">
        <v>346.99590000000001</v>
      </c>
      <c r="F5" s="54">
        <v>774</v>
      </c>
      <c r="G5" s="54">
        <v>324.3</v>
      </c>
      <c r="H5" s="54">
        <v>22.695930000000001</v>
      </c>
      <c r="J5" s="2"/>
      <c r="K5" s="53">
        <v>331.6918</v>
      </c>
      <c r="L5" s="54">
        <v>776</v>
      </c>
      <c r="M5" s="54">
        <v>308.3</v>
      </c>
      <c r="N5" s="54">
        <v>23.391850000000002</v>
      </c>
      <c r="P5" s="2"/>
      <c r="Q5" s="53">
        <v>320.09449999999998</v>
      </c>
      <c r="R5" s="54">
        <v>775</v>
      </c>
      <c r="S5" s="54">
        <v>304.5</v>
      </c>
      <c r="T5" s="54">
        <v>15.594530000000001</v>
      </c>
    </row>
    <row r="6" spans="1:20" ht="15" customHeight="1">
      <c r="D6" s="2"/>
      <c r="E6" s="53">
        <v>344.89179999999999</v>
      </c>
      <c r="F6" s="54">
        <v>1247</v>
      </c>
      <c r="G6" s="54">
        <v>322.10000000000002</v>
      </c>
      <c r="H6" s="54">
        <v>22.791820000000001</v>
      </c>
      <c r="J6" s="2"/>
      <c r="K6" s="53">
        <v>331.77350000000001</v>
      </c>
      <c r="L6" s="54">
        <v>1251</v>
      </c>
      <c r="M6" s="54">
        <v>309.10000000000002</v>
      </c>
      <c r="N6" s="54">
        <v>22.673469999999998</v>
      </c>
      <c r="P6" s="2"/>
      <c r="Q6" s="53">
        <v>318.46730000000002</v>
      </c>
      <c r="R6" s="54">
        <v>1248</v>
      </c>
      <c r="S6" s="54">
        <v>302.60000000000002</v>
      </c>
      <c r="T6" s="54">
        <v>15.86727</v>
      </c>
    </row>
    <row r="7" spans="1:20" ht="15" customHeight="1">
      <c r="D7" s="2"/>
      <c r="E7" s="53">
        <v>341.25310000000002</v>
      </c>
      <c r="F7" s="54">
        <v>1726</v>
      </c>
      <c r="G7" s="54">
        <v>318.60000000000002</v>
      </c>
      <c r="H7" s="54">
        <v>22.65306</v>
      </c>
      <c r="J7" s="2"/>
      <c r="K7" s="53">
        <v>331.52859999999998</v>
      </c>
      <c r="L7" s="54">
        <v>1723</v>
      </c>
      <c r="M7" s="54">
        <v>308.60000000000002</v>
      </c>
      <c r="N7" s="54">
        <v>22.928560000000001</v>
      </c>
      <c r="P7" s="2"/>
      <c r="Q7" s="53">
        <v>316.69290000000001</v>
      </c>
      <c r="R7" s="54">
        <v>1720</v>
      </c>
      <c r="S7" s="54">
        <v>300.8</v>
      </c>
      <c r="T7" s="54">
        <v>15.892860000000001</v>
      </c>
    </row>
    <row r="8" spans="1:20" ht="15" customHeight="1">
      <c r="D8" s="2"/>
      <c r="E8" s="53">
        <v>340.8306</v>
      </c>
      <c r="F8" s="54">
        <v>2200</v>
      </c>
      <c r="G8" s="54">
        <v>318</v>
      </c>
      <c r="H8" s="54">
        <v>22.83062</v>
      </c>
      <c r="J8" s="2"/>
      <c r="K8" s="53">
        <v>330.63400000000001</v>
      </c>
      <c r="L8" s="54">
        <v>2202</v>
      </c>
      <c r="M8" s="54">
        <v>306.7</v>
      </c>
      <c r="N8" s="54">
        <v>23.934010000000001</v>
      </c>
      <c r="P8" s="2"/>
      <c r="Q8" s="53">
        <v>316.54000000000002</v>
      </c>
      <c r="R8" s="54">
        <v>2192</v>
      </c>
      <c r="S8" s="54">
        <v>301.89999999999998</v>
      </c>
      <c r="T8" s="54">
        <v>14.64</v>
      </c>
    </row>
    <row r="9" spans="1:20" ht="15" customHeight="1">
      <c r="D9" s="2" t="s">
        <v>456</v>
      </c>
      <c r="E9" s="9">
        <v>345.63</v>
      </c>
      <c r="F9" s="10">
        <v>2673</v>
      </c>
      <c r="G9" s="10">
        <v>321.7</v>
      </c>
      <c r="H9" s="10">
        <v>23.92999</v>
      </c>
      <c r="J9" s="2"/>
      <c r="K9" s="53">
        <v>328.45100000000002</v>
      </c>
      <c r="L9" s="54">
        <v>2675</v>
      </c>
      <c r="M9" s="54">
        <v>305.8</v>
      </c>
      <c r="N9" s="54">
        <v>22.651029999999999</v>
      </c>
      <c r="P9" s="2"/>
      <c r="Q9" s="53">
        <v>316.23750000000001</v>
      </c>
      <c r="R9" s="54">
        <v>2666</v>
      </c>
      <c r="S9" s="54">
        <v>300.7</v>
      </c>
      <c r="T9" s="54">
        <v>15.53749</v>
      </c>
    </row>
    <row r="10" spans="1:20" ht="15" customHeight="1">
      <c r="D10" s="2"/>
      <c r="E10" s="9">
        <v>343.54</v>
      </c>
      <c r="F10" s="10">
        <v>3146</v>
      </c>
      <c r="G10" s="10">
        <v>318.10000000000002</v>
      </c>
      <c r="H10" s="10">
        <v>25.439990000000002</v>
      </c>
      <c r="J10" s="2" t="s">
        <v>443</v>
      </c>
      <c r="K10" s="9">
        <v>329.97550000000001</v>
      </c>
      <c r="L10" s="10">
        <v>3148</v>
      </c>
      <c r="M10" s="10">
        <v>305.10000000000002</v>
      </c>
      <c r="N10" s="10">
        <v>24.875520000000002</v>
      </c>
      <c r="P10" s="2" t="s">
        <v>457</v>
      </c>
      <c r="Q10" s="9">
        <v>316.53089999999997</v>
      </c>
      <c r="R10" s="10">
        <v>3139</v>
      </c>
      <c r="S10" s="10">
        <v>300.8</v>
      </c>
      <c r="T10" s="10">
        <v>15.73091</v>
      </c>
    </row>
    <row r="11" spans="1:20" ht="15" customHeight="1">
      <c r="D11" s="2"/>
      <c r="E11" s="9">
        <v>337.72250000000003</v>
      </c>
      <c r="F11" s="10">
        <v>3621</v>
      </c>
      <c r="G11" s="10">
        <v>314.2</v>
      </c>
      <c r="H11" s="10">
        <v>23.52244</v>
      </c>
      <c r="J11" s="2"/>
      <c r="K11" s="9">
        <v>329.12</v>
      </c>
      <c r="L11" s="10">
        <v>3622</v>
      </c>
      <c r="M11" s="10">
        <v>306</v>
      </c>
      <c r="N11" s="10">
        <v>23.120010000000001</v>
      </c>
      <c r="P11" s="2"/>
      <c r="Q11" s="9">
        <v>316.42180000000002</v>
      </c>
      <c r="R11" s="10">
        <v>3612</v>
      </c>
      <c r="S11" s="10">
        <v>301.89999999999998</v>
      </c>
      <c r="T11" s="10">
        <v>14.52182</v>
      </c>
    </row>
    <row r="12" spans="1:20" ht="15" customHeight="1">
      <c r="D12" s="2"/>
      <c r="E12" s="9">
        <v>336.98399999999998</v>
      </c>
      <c r="F12" s="10">
        <v>4093</v>
      </c>
      <c r="G12" s="10">
        <v>314</v>
      </c>
      <c r="H12" s="10">
        <v>22.983989999999999</v>
      </c>
      <c r="J12" s="2"/>
      <c r="K12" s="9">
        <v>327.01839999999999</v>
      </c>
      <c r="L12" s="10">
        <v>4096</v>
      </c>
      <c r="M12" s="10">
        <v>307</v>
      </c>
      <c r="N12" s="10">
        <v>20.018360000000001</v>
      </c>
      <c r="P12" s="2"/>
      <c r="Q12" s="9">
        <v>314.67750000000001</v>
      </c>
      <c r="R12" s="10">
        <v>4087</v>
      </c>
      <c r="S12" s="10">
        <v>299.89999999999998</v>
      </c>
      <c r="T12" s="10">
        <v>14.7775</v>
      </c>
    </row>
    <row r="13" spans="1:20" ht="15" customHeight="1">
      <c r="D13" s="2"/>
      <c r="E13" s="9">
        <v>336.41219999999998</v>
      </c>
      <c r="F13" s="10">
        <v>4566</v>
      </c>
      <c r="G13" s="10">
        <v>313.10000000000002</v>
      </c>
      <c r="H13" s="10">
        <v>23.31223</v>
      </c>
      <c r="J13" s="2"/>
      <c r="K13" s="9">
        <v>326.0265</v>
      </c>
      <c r="L13" s="66">
        <v>4568</v>
      </c>
      <c r="M13" s="9">
        <v>308.2</v>
      </c>
      <c r="N13" s="10">
        <v>17.826530000000002</v>
      </c>
      <c r="P13" s="2"/>
      <c r="Q13" s="9">
        <v>313.9692</v>
      </c>
      <c r="R13" s="10">
        <v>4561</v>
      </c>
      <c r="S13" s="10">
        <v>298.60000000000002</v>
      </c>
      <c r="T13" s="10">
        <v>15.36924</v>
      </c>
    </row>
    <row r="14" spans="1:20" ht="15" customHeight="1">
      <c r="D14" s="2"/>
      <c r="E14" s="9">
        <v>335.58199999999999</v>
      </c>
      <c r="F14" s="10">
        <v>5040</v>
      </c>
      <c r="G14" s="10">
        <v>312.2</v>
      </c>
      <c r="H14" s="10">
        <v>23.381989999999998</v>
      </c>
      <c r="J14" s="2"/>
      <c r="K14" s="9">
        <v>326.01220000000001</v>
      </c>
      <c r="L14" s="14">
        <v>5042</v>
      </c>
      <c r="M14" s="10">
        <v>308.60000000000002</v>
      </c>
      <c r="N14" s="10">
        <v>17.412230000000001</v>
      </c>
      <c r="P14" s="2"/>
      <c r="Q14" s="9">
        <v>313.42750000000001</v>
      </c>
      <c r="R14" s="10">
        <v>5036</v>
      </c>
      <c r="S14" s="10">
        <v>299.10000000000002</v>
      </c>
      <c r="T14" s="10">
        <v>14.327489999999999</v>
      </c>
    </row>
    <row r="15" spans="1:20" ht="15" customHeight="1">
      <c r="D15" s="2"/>
      <c r="E15" s="9">
        <v>334.06740000000002</v>
      </c>
      <c r="F15" s="10">
        <v>5513</v>
      </c>
      <c r="G15" s="10">
        <v>311.2</v>
      </c>
      <c r="H15" s="10">
        <v>22.867360000000001</v>
      </c>
      <c r="J15" s="2"/>
      <c r="K15" s="9">
        <v>325.67</v>
      </c>
      <c r="L15" s="10">
        <v>5516</v>
      </c>
      <c r="M15" s="10">
        <v>309.3</v>
      </c>
      <c r="N15" s="10">
        <v>16.369990000000001</v>
      </c>
      <c r="P15" s="2"/>
      <c r="Q15" s="53">
        <v>312.0333</v>
      </c>
      <c r="R15" s="54">
        <v>5507</v>
      </c>
      <c r="S15" s="54">
        <v>298.8</v>
      </c>
      <c r="T15" s="54">
        <v>13.23335</v>
      </c>
    </row>
    <row r="16" spans="1:20" ht="15" customHeight="1">
      <c r="D16" s="2"/>
      <c r="E16" s="53">
        <v>331.80599999999998</v>
      </c>
      <c r="F16" s="54">
        <v>5986</v>
      </c>
      <c r="G16" s="54">
        <v>311</v>
      </c>
      <c r="H16" s="54">
        <v>20.806010000000001</v>
      </c>
      <c r="J16" s="2"/>
      <c r="K16" s="9">
        <v>324.10610000000003</v>
      </c>
      <c r="L16" s="10">
        <v>5988</v>
      </c>
      <c r="M16" s="10">
        <v>309.3</v>
      </c>
      <c r="N16" s="10">
        <v>14.80611</v>
      </c>
      <c r="P16" s="2"/>
      <c r="Q16" s="53">
        <v>311.435</v>
      </c>
      <c r="R16" s="54">
        <v>5981</v>
      </c>
      <c r="S16" s="54">
        <v>297.89999999999998</v>
      </c>
      <c r="T16" s="54">
        <v>13.53501</v>
      </c>
    </row>
    <row r="17" spans="4:20" ht="15" customHeight="1">
      <c r="D17" s="2"/>
      <c r="E17" s="53">
        <v>330.79199999999997</v>
      </c>
      <c r="F17" s="54">
        <v>6460</v>
      </c>
      <c r="G17" s="54">
        <v>309.89999999999998</v>
      </c>
      <c r="H17" s="54">
        <v>20.892009999999999</v>
      </c>
      <c r="J17" s="2"/>
      <c r="K17" s="9">
        <v>323.42649999999998</v>
      </c>
      <c r="L17" s="10">
        <v>6464</v>
      </c>
      <c r="M17" s="10">
        <v>308.10000000000002</v>
      </c>
      <c r="N17" s="10">
        <v>15.32654</v>
      </c>
      <c r="P17" s="2"/>
      <c r="Q17" s="2"/>
      <c r="R17" s="2"/>
      <c r="S17" s="2"/>
      <c r="T17" s="2"/>
    </row>
    <row r="18" spans="4:20" ht="15" customHeight="1">
      <c r="D18" s="2"/>
      <c r="E18" s="53">
        <v>330.34</v>
      </c>
      <c r="F18" s="54">
        <v>6934</v>
      </c>
      <c r="G18" s="54">
        <v>309.7</v>
      </c>
      <c r="H18" s="54">
        <v>20.639990000000001</v>
      </c>
      <c r="J18" s="2"/>
      <c r="K18" s="53">
        <v>322.22399999999999</v>
      </c>
      <c r="L18" s="54">
        <v>6937</v>
      </c>
      <c r="M18" s="54">
        <v>307.5</v>
      </c>
      <c r="N18" s="54">
        <v>14.724</v>
      </c>
      <c r="P18" s="2"/>
      <c r="Q18" s="2"/>
      <c r="R18" s="2"/>
      <c r="S18" s="2"/>
      <c r="T18" s="2"/>
    </row>
    <row r="19" spans="4:20" ht="15" customHeight="1">
      <c r="D19" s="2"/>
      <c r="E19" s="2"/>
      <c r="F19" s="2"/>
      <c r="G19" s="2"/>
      <c r="H19" s="2"/>
      <c r="J19" s="2"/>
      <c r="K19" s="53">
        <v>321.21429999999998</v>
      </c>
      <c r="L19" s="54">
        <v>7410</v>
      </c>
      <c r="M19" s="54">
        <v>306.39999999999998</v>
      </c>
      <c r="N19" s="54">
        <v>14.81429</v>
      </c>
      <c r="P19" s="2"/>
      <c r="Q19" s="2"/>
      <c r="R19" s="2"/>
      <c r="S19" s="2"/>
      <c r="T19" s="2"/>
    </row>
    <row r="20" spans="4:20" ht="15" customHeight="1">
      <c r="D20" s="2"/>
      <c r="E20" s="2"/>
      <c r="F20" s="2"/>
      <c r="G20" s="2"/>
      <c r="H20" s="2"/>
      <c r="J20" s="2"/>
      <c r="K20" s="53">
        <v>320.0333</v>
      </c>
      <c r="L20" s="54">
        <v>7883</v>
      </c>
      <c r="M20" s="54">
        <v>305.5</v>
      </c>
      <c r="N20" s="54">
        <v>14.533329999999999</v>
      </c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458</v>
      </c>
      <c r="D1" s="2"/>
      <c r="E1" s="129" t="s">
        <v>459</v>
      </c>
      <c r="F1" s="130"/>
      <c r="G1" s="130"/>
      <c r="H1" s="130"/>
      <c r="I1" s="2"/>
      <c r="J1" s="2"/>
      <c r="K1" s="129" t="s">
        <v>460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I3" s="2"/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373</v>
      </c>
      <c r="E4" s="53">
        <v>318.15820000000002</v>
      </c>
      <c r="F4" s="54">
        <v>301</v>
      </c>
      <c r="G4" s="54">
        <v>304.32</v>
      </c>
      <c r="H4" s="54">
        <v>13.838150000000001</v>
      </c>
      <c r="I4" s="2"/>
      <c r="J4" s="2" t="s">
        <v>373</v>
      </c>
      <c r="K4" s="53">
        <v>307.3571</v>
      </c>
      <c r="L4" s="54">
        <v>301</v>
      </c>
      <c r="M4" s="54">
        <v>295.18</v>
      </c>
      <c r="N4" s="54">
        <v>12.177149999999999</v>
      </c>
    </row>
    <row r="5" spans="1:14" ht="15" customHeight="1">
      <c r="D5" s="2"/>
      <c r="E5" s="53">
        <v>314.66469999999998</v>
      </c>
      <c r="F5" s="54">
        <v>780</v>
      </c>
      <c r="G5" s="54">
        <v>300.87</v>
      </c>
      <c r="H5" s="54">
        <v>13.794689999999999</v>
      </c>
      <c r="I5" s="2"/>
      <c r="J5" s="2"/>
      <c r="K5" s="53">
        <v>306.78859999999997</v>
      </c>
      <c r="L5" s="54">
        <v>774</v>
      </c>
      <c r="M5" s="54">
        <v>293.95</v>
      </c>
      <c r="N5" s="54">
        <v>12.838559999999999</v>
      </c>
    </row>
    <row r="6" spans="1:14" ht="15" customHeight="1">
      <c r="D6" s="2"/>
      <c r="E6" s="53">
        <v>310.5992</v>
      </c>
      <c r="F6" s="54">
        <v>1259</v>
      </c>
      <c r="G6" s="54">
        <v>297.13</v>
      </c>
      <c r="H6" s="54">
        <v>13.469200000000001</v>
      </c>
      <c r="I6" s="2"/>
      <c r="J6" s="2"/>
      <c r="K6" s="53">
        <v>306.66860000000003</v>
      </c>
      <c r="L6" s="54">
        <v>1248</v>
      </c>
      <c r="M6" s="54">
        <v>293.26</v>
      </c>
      <c r="N6" s="54">
        <v>13.40856</v>
      </c>
    </row>
    <row r="7" spans="1:14" ht="15" customHeight="1">
      <c r="D7" s="2"/>
      <c r="E7" s="53">
        <v>312.65649999999999</v>
      </c>
      <c r="F7" s="54">
        <v>1732</v>
      </c>
      <c r="G7" s="54">
        <v>299.55</v>
      </c>
      <c r="H7" s="54">
        <v>13.106540000000001</v>
      </c>
      <c r="I7" s="2"/>
      <c r="J7" s="2"/>
      <c r="K7" s="53">
        <v>306.99549999999999</v>
      </c>
      <c r="L7" s="54">
        <v>1723</v>
      </c>
      <c r="M7" s="54">
        <v>293.66000000000003</v>
      </c>
      <c r="N7" s="54">
        <v>13.335509999999999</v>
      </c>
    </row>
    <row r="8" spans="1:14" ht="15" customHeight="1">
      <c r="D8" s="2"/>
      <c r="E8" s="53">
        <v>313.72199999999998</v>
      </c>
      <c r="F8" s="54">
        <v>2205</v>
      </c>
      <c r="G8" s="54">
        <v>299.89</v>
      </c>
      <c r="H8" s="54">
        <v>13.83203</v>
      </c>
      <c r="I8" s="2"/>
      <c r="J8" s="2"/>
      <c r="K8" s="53">
        <v>307.05540000000002</v>
      </c>
      <c r="L8" s="54">
        <v>2194</v>
      </c>
      <c r="M8" s="54">
        <v>293.36</v>
      </c>
      <c r="N8" s="54">
        <v>13.695410000000001</v>
      </c>
    </row>
    <row r="9" spans="1:14" ht="15" customHeight="1">
      <c r="D9" s="2"/>
      <c r="E9" s="9">
        <v>313.81079999999997</v>
      </c>
      <c r="F9" s="10">
        <v>2676</v>
      </c>
      <c r="G9" s="10">
        <v>298.14999999999998</v>
      </c>
      <c r="H9" s="10">
        <v>15.66081</v>
      </c>
      <c r="I9" s="2"/>
      <c r="J9" s="2"/>
      <c r="K9" s="53">
        <v>306.98899999999998</v>
      </c>
      <c r="L9" s="54">
        <v>2667</v>
      </c>
      <c r="M9" s="54">
        <v>293.61</v>
      </c>
      <c r="N9" s="54">
        <v>13.379009999999999</v>
      </c>
    </row>
    <row r="10" spans="1:14" ht="15" customHeight="1">
      <c r="D10" s="2" t="s">
        <v>461</v>
      </c>
      <c r="E10" s="9">
        <v>313.4522</v>
      </c>
      <c r="F10" s="10">
        <v>3151</v>
      </c>
      <c r="G10" s="10">
        <v>298.93</v>
      </c>
      <c r="H10" s="10">
        <v>14.522209999999999</v>
      </c>
      <c r="I10" s="2"/>
      <c r="J10" s="2" t="s">
        <v>462</v>
      </c>
      <c r="K10" s="9">
        <v>307.23239999999998</v>
      </c>
      <c r="L10" s="10">
        <v>3141</v>
      </c>
      <c r="M10" s="10">
        <v>292.83999999999997</v>
      </c>
      <c r="N10" s="10">
        <v>14.392440000000001</v>
      </c>
    </row>
    <row r="11" spans="1:14" ht="15" customHeight="1">
      <c r="D11" s="2"/>
      <c r="E11" s="9">
        <v>314.94450000000001</v>
      </c>
      <c r="F11" s="10">
        <v>3622</v>
      </c>
      <c r="G11" s="10">
        <v>297.86</v>
      </c>
      <c r="H11" s="10">
        <v>17.084499999999998</v>
      </c>
      <c r="I11" s="2"/>
      <c r="J11" s="2"/>
      <c r="K11" s="9">
        <v>307.90800000000002</v>
      </c>
      <c r="L11" s="10">
        <v>3613</v>
      </c>
      <c r="M11" s="10">
        <v>294.32</v>
      </c>
      <c r="N11" s="10">
        <v>13.58799</v>
      </c>
    </row>
    <row r="12" spans="1:14" ht="15" customHeight="1">
      <c r="D12" s="2"/>
      <c r="E12" s="9">
        <v>313.78120000000001</v>
      </c>
      <c r="F12" s="10">
        <v>4097</v>
      </c>
      <c r="G12" s="10">
        <v>296.83</v>
      </c>
      <c r="H12" s="10">
        <v>16.951229999999999</v>
      </c>
      <c r="I12" s="2"/>
      <c r="J12" s="2"/>
      <c r="K12" s="9">
        <v>308.74799999999999</v>
      </c>
      <c r="L12" s="10">
        <v>4086</v>
      </c>
      <c r="M12" s="10">
        <v>296.04000000000002</v>
      </c>
      <c r="N12" s="10">
        <v>12.707940000000001</v>
      </c>
    </row>
    <row r="13" spans="1:14" ht="15" customHeight="1">
      <c r="D13" s="2"/>
      <c r="E13" s="9">
        <v>313.50349999999997</v>
      </c>
      <c r="F13" s="10">
        <v>4569</v>
      </c>
      <c r="G13" s="10">
        <v>295.95999999999998</v>
      </c>
      <c r="H13" s="10">
        <v>17.543479999999999</v>
      </c>
      <c r="I13" s="2"/>
      <c r="J13" s="2"/>
      <c r="K13" s="9">
        <v>309.24310000000003</v>
      </c>
      <c r="L13" s="10">
        <v>4560</v>
      </c>
      <c r="M13" s="10">
        <v>297.73</v>
      </c>
      <c r="N13" s="10">
        <v>11.5131</v>
      </c>
    </row>
    <row r="14" spans="1:14" ht="15" customHeight="1">
      <c r="D14" s="2"/>
      <c r="E14" s="9">
        <v>311.79689999999999</v>
      </c>
      <c r="F14" s="10">
        <v>5048</v>
      </c>
      <c r="G14" s="10">
        <v>298.47000000000003</v>
      </c>
      <c r="H14" s="10">
        <v>13.32694</v>
      </c>
      <c r="I14" s="2"/>
      <c r="J14" s="2"/>
      <c r="K14" s="9">
        <v>309.11360000000002</v>
      </c>
      <c r="L14" s="10">
        <v>5033</v>
      </c>
      <c r="M14" s="10">
        <v>299.58999999999997</v>
      </c>
      <c r="N14" s="10">
        <v>9.5235500000000002</v>
      </c>
    </row>
    <row r="15" spans="1:14" ht="15" customHeight="1">
      <c r="D15" s="2"/>
      <c r="E15" s="9">
        <v>311.45119999999997</v>
      </c>
      <c r="F15" s="10">
        <v>5521</v>
      </c>
      <c r="G15" s="10">
        <v>298.47000000000003</v>
      </c>
      <c r="H15" s="10">
        <v>12.98122</v>
      </c>
      <c r="I15" s="2"/>
      <c r="J15" s="2"/>
      <c r="K15" s="9">
        <v>308.75799999999998</v>
      </c>
      <c r="L15" s="10">
        <v>5507</v>
      </c>
      <c r="M15" s="10">
        <v>299.97000000000003</v>
      </c>
      <c r="N15" s="10">
        <v>8.78796</v>
      </c>
    </row>
    <row r="16" spans="1:14" ht="15" customHeight="1">
      <c r="D16" s="2"/>
      <c r="E16" s="9">
        <v>310.98419999999999</v>
      </c>
      <c r="F16" s="10">
        <v>5994</v>
      </c>
      <c r="G16" s="10">
        <v>300.18</v>
      </c>
      <c r="H16" s="10">
        <v>10.804209999999999</v>
      </c>
      <c r="I16" s="2"/>
      <c r="J16" s="2"/>
      <c r="K16" s="9">
        <v>308.68689999999998</v>
      </c>
      <c r="L16" s="10">
        <v>5982</v>
      </c>
      <c r="M16" s="10">
        <v>300.54000000000002</v>
      </c>
      <c r="N16" s="10">
        <v>8.1469299999999993</v>
      </c>
    </row>
    <row r="17" spans="4:14" ht="15" customHeight="1">
      <c r="D17" s="2"/>
      <c r="E17" s="9">
        <v>313.08159999999998</v>
      </c>
      <c r="F17" s="10">
        <v>6466</v>
      </c>
      <c r="G17" s="10">
        <v>300.97000000000003</v>
      </c>
      <c r="H17" s="10">
        <v>12.11163</v>
      </c>
      <c r="I17" s="2"/>
      <c r="J17" s="2"/>
      <c r="K17" s="9">
        <v>308.62569999999999</v>
      </c>
      <c r="L17" s="10">
        <v>6453</v>
      </c>
      <c r="M17" s="10">
        <v>300.87</v>
      </c>
      <c r="N17" s="10">
        <v>7.7557099999999997</v>
      </c>
    </row>
    <row r="18" spans="4:14" ht="15" customHeight="1">
      <c r="D18" s="2"/>
      <c r="E18" s="9">
        <v>313.50580000000002</v>
      </c>
      <c r="F18" s="10">
        <v>6940</v>
      </c>
      <c r="G18" s="10">
        <v>301.37</v>
      </c>
      <c r="H18" s="10">
        <v>12.1358</v>
      </c>
      <c r="I18" s="2"/>
      <c r="J18" s="2"/>
      <c r="K18" s="53">
        <v>308.59410000000003</v>
      </c>
      <c r="L18" s="54">
        <v>6928</v>
      </c>
      <c r="M18" s="54">
        <v>301.31</v>
      </c>
      <c r="N18" s="54">
        <v>7.2840800000000003</v>
      </c>
    </row>
    <row r="19" spans="4:14" ht="15" customHeight="1">
      <c r="D19" s="2"/>
      <c r="E19" s="53">
        <v>313.1653</v>
      </c>
      <c r="F19" s="54">
        <v>7413</v>
      </c>
      <c r="G19" s="54">
        <v>301.35000000000002</v>
      </c>
      <c r="H19" s="54">
        <v>11.815300000000001</v>
      </c>
      <c r="I19" s="2"/>
      <c r="J19" s="2"/>
      <c r="K19" s="53">
        <v>308.61529999999999</v>
      </c>
      <c r="L19" s="54">
        <v>7400</v>
      </c>
      <c r="M19" s="54">
        <v>301.73</v>
      </c>
      <c r="N19" s="54">
        <v>6.8852900000000004</v>
      </c>
    </row>
    <row r="20" spans="4:14" ht="15" customHeight="1">
      <c r="D20" s="2"/>
      <c r="E20" s="53">
        <v>312.72519999999997</v>
      </c>
      <c r="F20" s="54">
        <v>7887</v>
      </c>
      <c r="G20" s="54">
        <v>300.58</v>
      </c>
      <c r="H20" s="54">
        <v>12.145210000000001</v>
      </c>
      <c r="I20" s="2"/>
      <c r="J20" s="2"/>
      <c r="K20" s="53">
        <v>308.7525</v>
      </c>
      <c r="L20" s="54">
        <v>7874</v>
      </c>
      <c r="M20" s="54">
        <v>302.29000000000002</v>
      </c>
      <c r="N20" s="54">
        <v>6.46244</v>
      </c>
    </row>
    <row r="21" spans="4:14" ht="15" customHeight="1">
      <c r="D21" s="2"/>
      <c r="E21" s="53">
        <v>312.32510000000002</v>
      </c>
      <c r="F21" s="54">
        <v>8359</v>
      </c>
      <c r="G21" s="54">
        <v>300.64</v>
      </c>
      <c r="H21" s="54">
        <v>11.685090000000001</v>
      </c>
      <c r="I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463</v>
      </c>
      <c r="D1" s="2"/>
      <c r="E1" s="129" t="s">
        <v>464</v>
      </c>
      <c r="F1" s="130"/>
      <c r="G1" s="130"/>
      <c r="H1" s="130"/>
      <c r="J1" s="2"/>
      <c r="K1" s="129" t="s">
        <v>465</v>
      </c>
      <c r="L1" s="130"/>
      <c r="M1" s="130"/>
      <c r="N1" s="130"/>
      <c r="P1" s="2"/>
      <c r="Q1" s="129" t="s">
        <v>466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43</v>
      </c>
      <c r="D4" s="2" t="s">
        <v>133</v>
      </c>
      <c r="E4" s="53">
        <v>369.40309999999999</v>
      </c>
      <c r="F4" s="54">
        <v>301</v>
      </c>
      <c r="G4" s="54">
        <v>341.1</v>
      </c>
      <c r="H4" s="54">
        <v>28.30312</v>
      </c>
      <c r="J4" s="2" t="s">
        <v>240</v>
      </c>
      <c r="K4" s="53">
        <v>347.3546</v>
      </c>
      <c r="L4" s="54">
        <v>301</v>
      </c>
      <c r="M4" s="54">
        <v>326.10000000000002</v>
      </c>
      <c r="N4" s="54">
        <v>21.254560000000001</v>
      </c>
      <c r="P4" s="2" t="s">
        <v>373</v>
      </c>
      <c r="Q4" s="53">
        <v>355.90219999999999</v>
      </c>
      <c r="R4" s="54">
        <v>301</v>
      </c>
      <c r="S4" s="54">
        <v>325</v>
      </c>
      <c r="T4" s="54">
        <v>30.902229999999999</v>
      </c>
    </row>
    <row r="5" spans="1:20" ht="15" customHeight="1">
      <c r="D5" s="2"/>
      <c r="E5" s="53">
        <v>368.50310000000002</v>
      </c>
      <c r="F5" s="54">
        <v>775</v>
      </c>
      <c r="G5" s="54">
        <v>339.8</v>
      </c>
      <c r="H5" s="54">
        <v>28.703130000000002</v>
      </c>
      <c r="J5" s="2"/>
      <c r="K5" s="53">
        <v>346.39089999999999</v>
      </c>
      <c r="L5" s="54">
        <v>775</v>
      </c>
      <c r="M5" s="54">
        <v>325</v>
      </c>
      <c r="N5" s="54">
        <v>21.390920000000001</v>
      </c>
      <c r="P5" s="2"/>
      <c r="Q5" s="53">
        <v>356.26670000000001</v>
      </c>
      <c r="R5" s="54">
        <v>776</v>
      </c>
      <c r="S5" s="54">
        <v>324.10000000000002</v>
      </c>
      <c r="T5" s="54">
        <v>32.166679999999999</v>
      </c>
    </row>
    <row r="6" spans="1:20" ht="15" customHeight="1">
      <c r="D6" s="2"/>
      <c r="E6" s="53">
        <v>366.81139999999999</v>
      </c>
      <c r="F6" s="54">
        <v>1248</v>
      </c>
      <c r="G6" s="54">
        <v>337.6</v>
      </c>
      <c r="H6" s="54">
        <v>29.211369999999999</v>
      </c>
      <c r="J6" s="2"/>
      <c r="K6" s="53">
        <v>348.33330000000001</v>
      </c>
      <c r="L6" s="54">
        <v>1248</v>
      </c>
      <c r="M6" s="54">
        <v>326.39999999999998</v>
      </c>
      <c r="N6" s="54">
        <v>21.933319999999998</v>
      </c>
      <c r="P6" s="2"/>
      <c r="Q6" s="53">
        <v>355.09109999999998</v>
      </c>
      <c r="R6" s="54">
        <v>1249</v>
      </c>
      <c r="S6" s="54">
        <v>323.39999999999998</v>
      </c>
      <c r="T6" s="54">
        <v>31.691120000000002</v>
      </c>
    </row>
    <row r="7" spans="1:20" ht="15" customHeight="1">
      <c r="D7" s="2"/>
      <c r="E7" s="53">
        <v>365.84449999999998</v>
      </c>
      <c r="F7" s="54">
        <v>1721</v>
      </c>
      <c r="G7" s="54">
        <v>337.2</v>
      </c>
      <c r="H7" s="54">
        <v>28.644459999999999</v>
      </c>
      <c r="J7" s="2"/>
      <c r="K7" s="53">
        <v>347.02</v>
      </c>
      <c r="L7" s="54">
        <v>1723</v>
      </c>
      <c r="M7" s="54">
        <v>326.8</v>
      </c>
      <c r="N7" s="54">
        <v>20.220009999999998</v>
      </c>
      <c r="P7" s="2"/>
      <c r="Q7" s="53">
        <v>354.37959999999998</v>
      </c>
      <c r="R7" s="54">
        <v>1722</v>
      </c>
      <c r="S7" s="54">
        <v>321.3</v>
      </c>
      <c r="T7" s="54">
        <v>33.079549999999998</v>
      </c>
    </row>
    <row r="8" spans="1:20" ht="15" customHeight="1">
      <c r="D8" s="2"/>
      <c r="E8" s="53">
        <v>366.68439999999998</v>
      </c>
      <c r="F8" s="54">
        <v>2194</v>
      </c>
      <c r="G8" s="54">
        <v>335.7</v>
      </c>
      <c r="H8" s="54">
        <v>30.98443</v>
      </c>
      <c r="J8" s="2"/>
      <c r="K8" s="53">
        <v>345.99549999999999</v>
      </c>
      <c r="L8" s="54">
        <v>2197</v>
      </c>
      <c r="M8" s="54">
        <v>325.89999999999998</v>
      </c>
      <c r="N8" s="54">
        <v>20.095459999999999</v>
      </c>
      <c r="P8" s="2"/>
      <c r="Q8" s="53">
        <v>355.14089999999999</v>
      </c>
      <c r="R8" s="54">
        <v>2196</v>
      </c>
      <c r="S8" s="54">
        <v>322.5</v>
      </c>
      <c r="T8" s="54">
        <v>32.640920000000001</v>
      </c>
    </row>
    <row r="9" spans="1:20" ht="15" customHeight="1">
      <c r="D9" s="2"/>
      <c r="E9" s="9">
        <v>367.27109999999999</v>
      </c>
      <c r="F9" s="10">
        <v>2667</v>
      </c>
      <c r="G9" s="10">
        <v>340.2</v>
      </c>
      <c r="H9" s="10">
        <v>27.071100000000001</v>
      </c>
      <c r="J9" s="2"/>
      <c r="K9" s="53">
        <v>345.72730000000001</v>
      </c>
      <c r="L9" s="67">
        <v>2669</v>
      </c>
      <c r="M9" s="53">
        <v>325.60000000000002</v>
      </c>
      <c r="N9" s="54">
        <v>20.127269999999999</v>
      </c>
      <c r="P9" s="2"/>
      <c r="Q9" s="9">
        <v>358.4556</v>
      </c>
      <c r="R9" s="10">
        <v>2670</v>
      </c>
      <c r="S9" s="10">
        <v>322.60000000000002</v>
      </c>
      <c r="T9" s="10">
        <v>35.855550000000001</v>
      </c>
    </row>
    <row r="10" spans="1:20" ht="15" customHeight="1">
      <c r="D10" s="2" t="s">
        <v>380</v>
      </c>
      <c r="E10" s="9">
        <v>367.18889999999999</v>
      </c>
      <c r="F10" s="10">
        <v>3141</v>
      </c>
      <c r="G10" s="10">
        <v>339.9</v>
      </c>
      <c r="H10" s="10">
        <v>27.288900000000002</v>
      </c>
      <c r="J10" s="2" t="s">
        <v>467</v>
      </c>
      <c r="K10" s="9">
        <v>345.52440000000001</v>
      </c>
      <c r="L10" s="14">
        <v>3143</v>
      </c>
      <c r="M10" s="10">
        <v>325</v>
      </c>
      <c r="N10" s="10">
        <v>20.524450000000002</v>
      </c>
      <c r="P10" s="2" t="s">
        <v>462</v>
      </c>
      <c r="Q10" s="9">
        <v>363.9511</v>
      </c>
      <c r="R10" s="10">
        <v>3144</v>
      </c>
      <c r="S10" s="10">
        <v>326.2</v>
      </c>
      <c r="T10" s="10">
        <v>37.751100000000001</v>
      </c>
    </row>
    <row r="11" spans="1:20" ht="15" customHeight="1">
      <c r="D11" s="2"/>
      <c r="E11" s="9">
        <v>367.42959999999999</v>
      </c>
      <c r="F11" s="10">
        <v>3614</v>
      </c>
      <c r="G11" s="10">
        <v>339.5</v>
      </c>
      <c r="H11" s="10">
        <v>27.929539999999999</v>
      </c>
      <c r="J11" s="2"/>
      <c r="K11" s="9">
        <v>345.2045</v>
      </c>
      <c r="L11" s="10">
        <v>3616</v>
      </c>
      <c r="M11" s="10">
        <v>326.7</v>
      </c>
      <c r="N11" s="10">
        <v>18.504539999999999</v>
      </c>
      <c r="P11" s="2"/>
      <c r="Q11" s="9">
        <v>358.86669999999998</v>
      </c>
      <c r="R11" s="10">
        <v>3618</v>
      </c>
      <c r="S11" s="10">
        <v>325.60000000000002</v>
      </c>
      <c r="T11" s="10">
        <v>33.266669999999998</v>
      </c>
    </row>
    <row r="12" spans="1:20" ht="15" customHeight="1">
      <c r="D12" s="2"/>
      <c r="E12" s="53">
        <v>366.5822</v>
      </c>
      <c r="F12" s="54">
        <v>4088</v>
      </c>
      <c r="G12" s="54">
        <v>339.8</v>
      </c>
      <c r="H12" s="54">
        <v>26.782219999999999</v>
      </c>
      <c r="J12" s="2"/>
      <c r="K12" s="9">
        <v>346.31779999999998</v>
      </c>
      <c r="L12" s="10">
        <v>4089</v>
      </c>
      <c r="M12" s="10">
        <v>329.1</v>
      </c>
      <c r="N12" s="10">
        <v>17.217770000000002</v>
      </c>
      <c r="P12" s="2"/>
      <c r="Q12" s="9">
        <v>359.07330000000002</v>
      </c>
      <c r="R12" s="10">
        <v>4090</v>
      </c>
      <c r="S12" s="10">
        <v>328.6</v>
      </c>
      <c r="T12" s="10">
        <v>30.47334</v>
      </c>
    </row>
    <row r="13" spans="1:20" ht="15" customHeight="1">
      <c r="D13" s="2"/>
      <c r="E13" s="53">
        <v>366.24439999999998</v>
      </c>
      <c r="F13" s="54">
        <v>4562</v>
      </c>
      <c r="G13" s="54">
        <v>338.6</v>
      </c>
      <c r="H13" s="54">
        <v>27.64443</v>
      </c>
      <c r="J13" s="2"/>
      <c r="K13" s="9">
        <v>348.71140000000003</v>
      </c>
      <c r="L13" s="10">
        <v>4561</v>
      </c>
      <c r="M13" s="10">
        <v>330.6</v>
      </c>
      <c r="N13" s="10">
        <v>18.111370000000001</v>
      </c>
      <c r="P13" s="2"/>
      <c r="Q13" s="9">
        <v>357.5</v>
      </c>
      <c r="R13" s="10">
        <v>4564</v>
      </c>
      <c r="S13" s="10">
        <v>331.5</v>
      </c>
      <c r="T13" s="10">
        <v>26.00001</v>
      </c>
    </row>
    <row r="14" spans="1:20" ht="15" customHeight="1">
      <c r="D14" s="2"/>
      <c r="E14" s="53">
        <v>361.73329999999999</v>
      </c>
      <c r="F14" s="54">
        <v>5041</v>
      </c>
      <c r="G14" s="54">
        <v>334.3</v>
      </c>
      <c r="H14" s="54">
        <v>27.433319999999998</v>
      </c>
      <c r="J14" s="2"/>
      <c r="K14" s="9">
        <v>348.90460000000002</v>
      </c>
      <c r="L14" s="10">
        <v>5036</v>
      </c>
      <c r="M14" s="10">
        <v>331.2</v>
      </c>
      <c r="N14" s="10">
        <v>17.704550000000001</v>
      </c>
      <c r="P14" s="2"/>
      <c r="Q14" s="9">
        <v>355.72</v>
      </c>
      <c r="R14" s="10">
        <v>5036</v>
      </c>
      <c r="S14" s="10">
        <v>332.9</v>
      </c>
      <c r="T14" s="10">
        <v>22.82001</v>
      </c>
    </row>
    <row r="15" spans="1:20" ht="15" customHeight="1">
      <c r="D15" s="2"/>
      <c r="E15" s="2"/>
      <c r="F15" s="2"/>
      <c r="G15" s="2"/>
      <c r="H15" s="2"/>
      <c r="J15" s="2"/>
      <c r="K15" s="53">
        <v>350.18639999999999</v>
      </c>
      <c r="L15" s="54">
        <v>5508</v>
      </c>
      <c r="M15" s="54">
        <v>333.3</v>
      </c>
      <c r="N15" s="54">
        <v>16.886379999999999</v>
      </c>
      <c r="P15" s="2"/>
      <c r="Q15" s="9">
        <v>355.61599999999999</v>
      </c>
      <c r="R15" s="10">
        <v>5511</v>
      </c>
      <c r="S15" s="10">
        <v>334.2</v>
      </c>
      <c r="T15" s="10">
        <v>21.41601</v>
      </c>
    </row>
    <row r="16" spans="1:20" ht="15" customHeight="1">
      <c r="D16" s="2"/>
      <c r="E16" s="2"/>
      <c r="F16" s="2"/>
      <c r="G16" s="2"/>
      <c r="H16" s="2"/>
      <c r="J16" s="2"/>
      <c r="K16" s="53">
        <v>352.6644</v>
      </c>
      <c r="L16" s="54">
        <v>5982</v>
      </c>
      <c r="M16" s="54">
        <v>336</v>
      </c>
      <c r="N16" s="54">
        <v>16.664439999999999</v>
      </c>
      <c r="P16" s="2"/>
      <c r="Q16" s="9">
        <v>355.28160000000003</v>
      </c>
      <c r="R16" s="10">
        <v>5983</v>
      </c>
      <c r="S16" s="10">
        <v>335.5</v>
      </c>
      <c r="T16" s="10">
        <v>19.78163</v>
      </c>
    </row>
    <row r="17" spans="4:20" ht="15" customHeight="1">
      <c r="D17" s="2"/>
      <c r="E17" s="2"/>
      <c r="F17" s="2"/>
      <c r="G17" s="2"/>
      <c r="H17" s="2"/>
      <c r="J17" s="2"/>
      <c r="K17" s="53">
        <v>355.48410000000001</v>
      </c>
      <c r="L17" s="54">
        <v>6456</v>
      </c>
      <c r="M17" s="54">
        <v>339.2</v>
      </c>
      <c r="N17" s="54">
        <v>16.284099999999999</v>
      </c>
      <c r="P17" s="2"/>
      <c r="Q17" s="53">
        <v>353.58980000000003</v>
      </c>
      <c r="R17" s="54">
        <v>6458</v>
      </c>
      <c r="S17" s="54">
        <v>334.6</v>
      </c>
      <c r="T17" s="54">
        <v>18.989789999999999</v>
      </c>
    </row>
    <row r="18" spans="4:20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  <c r="P18" s="2"/>
      <c r="Q18" s="53">
        <v>353.7122</v>
      </c>
      <c r="R18" s="54">
        <v>6932</v>
      </c>
      <c r="S18" s="54">
        <v>334.9</v>
      </c>
      <c r="T18" s="54">
        <v>18.812249999999999</v>
      </c>
    </row>
    <row r="19" spans="4:20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468</v>
      </c>
      <c r="D1" s="2"/>
      <c r="E1" s="129" t="s">
        <v>469</v>
      </c>
      <c r="F1" s="130"/>
      <c r="G1" s="130"/>
      <c r="H1" s="130"/>
      <c r="J1" s="2"/>
      <c r="K1" s="129" t="s">
        <v>470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471</v>
      </c>
      <c r="E4" s="53">
        <v>294.29969999999997</v>
      </c>
      <c r="F4" s="54">
        <v>301</v>
      </c>
      <c r="G4" s="54">
        <v>282.11</v>
      </c>
      <c r="H4" s="54">
        <v>12.1897</v>
      </c>
      <c r="J4" s="2" t="s">
        <v>373</v>
      </c>
      <c r="K4" s="53">
        <v>305.11410000000001</v>
      </c>
      <c r="L4" s="54">
        <v>301</v>
      </c>
      <c r="M4" s="54">
        <v>293.22000000000003</v>
      </c>
      <c r="N4" s="54">
        <v>11.89409</v>
      </c>
    </row>
    <row r="5" spans="1:14" ht="15" customHeight="1">
      <c r="D5" s="2"/>
      <c r="E5" s="53">
        <v>296.7373</v>
      </c>
      <c r="F5" s="54">
        <v>775</v>
      </c>
      <c r="G5" s="54">
        <v>284.33</v>
      </c>
      <c r="H5" s="54">
        <v>12.40728</v>
      </c>
      <c r="J5" s="2"/>
      <c r="K5" s="53">
        <v>305.16430000000003</v>
      </c>
      <c r="L5" s="54">
        <v>774</v>
      </c>
      <c r="M5" s="54">
        <v>292.99</v>
      </c>
      <c r="N5" s="54">
        <v>12.174329999999999</v>
      </c>
    </row>
    <row r="6" spans="1:14" ht="15" customHeight="1">
      <c r="D6" s="2"/>
      <c r="E6" s="53">
        <v>296.66320000000002</v>
      </c>
      <c r="F6" s="54">
        <v>1247</v>
      </c>
      <c r="G6" s="54">
        <v>284.24</v>
      </c>
      <c r="H6" s="54">
        <v>12.42319</v>
      </c>
      <c r="J6" s="2"/>
      <c r="K6" s="53">
        <v>305.23390000000001</v>
      </c>
      <c r="L6" s="54">
        <v>1248</v>
      </c>
      <c r="M6" s="54">
        <v>293.47000000000003</v>
      </c>
      <c r="N6" s="54">
        <v>11.763870000000001</v>
      </c>
    </row>
    <row r="7" spans="1:14" ht="15" customHeight="1">
      <c r="D7" s="2"/>
      <c r="E7" s="53">
        <v>295.82859999999999</v>
      </c>
      <c r="F7" s="54">
        <v>1726</v>
      </c>
      <c r="G7" s="54">
        <v>283.72000000000003</v>
      </c>
      <c r="H7" s="54">
        <v>12.108599999999999</v>
      </c>
      <c r="J7" s="2"/>
      <c r="K7" s="53">
        <v>305.29300000000001</v>
      </c>
      <c r="L7" s="54">
        <v>1721</v>
      </c>
      <c r="M7" s="54">
        <v>293.74</v>
      </c>
      <c r="N7" s="54">
        <v>11.55297</v>
      </c>
    </row>
    <row r="8" spans="1:14" ht="15" customHeight="1">
      <c r="D8" s="2"/>
      <c r="E8" s="53">
        <v>296.01639999999998</v>
      </c>
      <c r="F8" s="54">
        <v>2200</v>
      </c>
      <c r="G8" s="54">
        <v>283.66000000000003</v>
      </c>
      <c r="H8" s="54">
        <v>12.35636</v>
      </c>
      <c r="J8" s="2"/>
      <c r="K8" s="53">
        <v>305.25810000000001</v>
      </c>
      <c r="L8" s="54">
        <v>2194</v>
      </c>
      <c r="M8" s="54">
        <v>293.58999999999997</v>
      </c>
      <c r="N8" s="54">
        <v>11.668139999999999</v>
      </c>
    </row>
    <row r="9" spans="1:14" ht="15" customHeight="1">
      <c r="D9" s="2"/>
      <c r="E9" s="53">
        <v>295.74259999999998</v>
      </c>
      <c r="F9" s="54">
        <v>2672</v>
      </c>
      <c r="G9" s="54">
        <v>283.43</v>
      </c>
      <c r="H9" s="54">
        <v>12.312569999999999</v>
      </c>
      <c r="J9" s="2"/>
      <c r="K9" s="53">
        <v>305.9923</v>
      </c>
      <c r="L9" s="54">
        <v>2668</v>
      </c>
      <c r="M9" s="54">
        <v>294.02999999999997</v>
      </c>
      <c r="N9" s="54">
        <v>11.96228</v>
      </c>
    </row>
    <row r="10" spans="1:14" ht="15" customHeight="1">
      <c r="D10" s="2" t="s">
        <v>472</v>
      </c>
      <c r="E10" s="9">
        <v>295.78190000000001</v>
      </c>
      <c r="F10" s="10">
        <v>3148</v>
      </c>
      <c r="G10" s="10">
        <v>284.93</v>
      </c>
      <c r="H10" s="10">
        <v>10.85187</v>
      </c>
      <c r="J10" s="2" t="s">
        <v>457</v>
      </c>
      <c r="K10" s="9">
        <v>306.13889999999998</v>
      </c>
      <c r="L10" s="10">
        <v>3141</v>
      </c>
      <c r="M10" s="10">
        <v>295.85000000000002</v>
      </c>
      <c r="N10" s="10">
        <v>10.28885</v>
      </c>
    </row>
    <row r="11" spans="1:14" ht="15" customHeight="1">
      <c r="D11" s="2"/>
      <c r="E11" s="9">
        <v>296.25439999999998</v>
      </c>
      <c r="F11" s="10">
        <v>3621</v>
      </c>
      <c r="G11" s="10">
        <v>284.35000000000002</v>
      </c>
      <c r="H11" s="10">
        <v>11.90441</v>
      </c>
      <c r="J11" s="2"/>
      <c r="K11" s="9">
        <v>306.8458</v>
      </c>
      <c r="L11" s="10">
        <v>3613</v>
      </c>
      <c r="M11" s="10">
        <v>297.67</v>
      </c>
      <c r="N11" s="10">
        <v>9.1758000000000006</v>
      </c>
    </row>
    <row r="12" spans="1:14" ht="15" customHeight="1">
      <c r="D12" s="2"/>
      <c r="E12" s="9">
        <v>296.52229999999997</v>
      </c>
      <c r="F12" s="10">
        <v>4099</v>
      </c>
      <c r="G12" s="10">
        <v>286.25</v>
      </c>
      <c r="H12" s="10">
        <v>10.272320000000001</v>
      </c>
      <c r="J12" s="2"/>
      <c r="K12" s="9">
        <v>304.64249999999998</v>
      </c>
      <c r="L12" s="10">
        <v>4089</v>
      </c>
      <c r="M12" s="10">
        <v>296.5</v>
      </c>
      <c r="N12" s="10">
        <v>8.1425000000000001</v>
      </c>
    </row>
    <row r="13" spans="1:14" ht="15" customHeight="1">
      <c r="D13" s="2"/>
      <c r="E13" s="9">
        <v>296.87889999999999</v>
      </c>
      <c r="F13" s="10">
        <v>4570</v>
      </c>
      <c r="G13" s="10">
        <v>286.94</v>
      </c>
      <c r="H13" s="10">
        <v>9.93886</v>
      </c>
      <c r="J13" s="2"/>
      <c r="K13" s="9">
        <v>304.52910000000003</v>
      </c>
      <c r="L13" s="10">
        <v>4564</v>
      </c>
      <c r="M13" s="10">
        <v>296.33</v>
      </c>
      <c r="N13" s="10">
        <v>8.1990999999999996</v>
      </c>
    </row>
    <row r="14" spans="1:14" ht="15" customHeight="1">
      <c r="D14" s="2"/>
      <c r="E14" s="53">
        <v>296.95</v>
      </c>
      <c r="F14" s="54">
        <v>5042</v>
      </c>
      <c r="G14" s="54">
        <v>287.97000000000003</v>
      </c>
      <c r="H14" s="54">
        <v>8.98</v>
      </c>
      <c r="J14" s="2"/>
      <c r="K14" s="9">
        <v>304.21730000000002</v>
      </c>
      <c r="L14" s="66">
        <v>5036</v>
      </c>
      <c r="M14" s="9">
        <v>296.35000000000002</v>
      </c>
      <c r="N14" s="10">
        <v>7.8672599999999999</v>
      </c>
    </row>
    <row r="15" spans="1:14" ht="15" customHeight="1">
      <c r="D15" s="2"/>
      <c r="E15" s="53">
        <v>296.95440000000002</v>
      </c>
      <c r="F15" s="54">
        <v>5515</v>
      </c>
      <c r="G15" s="54">
        <v>288.77999999999997</v>
      </c>
      <c r="H15" s="54">
        <v>8.1744199999999996</v>
      </c>
      <c r="J15" s="2"/>
      <c r="K15" s="9">
        <v>304.59840000000003</v>
      </c>
      <c r="L15" s="14">
        <v>5509</v>
      </c>
      <c r="M15" s="10">
        <v>296.14</v>
      </c>
      <c r="N15" s="10">
        <v>8.4583999999999993</v>
      </c>
    </row>
    <row r="16" spans="1:14" ht="15" customHeight="1">
      <c r="D16" s="2"/>
      <c r="E16" s="53">
        <v>297.97399999999999</v>
      </c>
      <c r="F16" s="54">
        <v>5988</v>
      </c>
      <c r="G16" s="54">
        <v>289.27999999999997</v>
      </c>
      <c r="H16" s="54">
        <v>8.6939600000000006</v>
      </c>
      <c r="J16" s="2"/>
      <c r="K16" s="9">
        <v>304.27390000000003</v>
      </c>
      <c r="L16" s="10">
        <v>5983</v>
      </c>
      <c r="M16" s="10">
        <v>297</v>
      </c>
      <c r="N16" s="10">
        <v>7.27386</v>
      </c>
    </row>
    <row r="17" spans="4:14" ht="15" customHeight="1">
      <c r="D17" s="2"/>
      <c r="E17" s="2"/>
      <c r="F17" s="2"/>
      <c r="G17" s="2"/>
      <c r="H17" s="2"/>
      <c r="J17" s="2"/>
      <c r="K17" s="9">
        <v>304.15699999999998</v>
      </c>
      <c r="L17" s="10">
        <v>6462</v>
      </c>
      <c r="M17" s="10">
        <v>296.81</v>
      </c>
      <c r="N17" s="10">
        <v>7.3469800000000003</v>
      </c>
    </row>
    <row r="18" spans="4:14" ht="15" customHeight="1">
      <c r="D18" s="2"/>
      <c r="E18" s="2"/>
      <c r="F18" s="2"/>
      <c r="G18" s="2"/>
      <c r="H18" s="2"/>
      <c r="J18" s="2"/>
      <c r="K18" s="53">
        <v>303.73340000000002</v>
      </c>
      <c r="L18" s="54">
        <v>6933</v>
      </c>
      <c r="M18" s="54">
        <v>297.29000000000002</v>
      </c>
      <c r="N18" s="54">
        <v>6.4433999999999996</v>
      </c>
    </row>
    <row r="19" spans="4:14" ht="15" customHeight="1">
      <c r="D19" s="2"/>
      <c r="E19" s="2"/>
      <c r="F19" s="2"/>
      <c r="G19" s="2"/>
      <c r="H19" s="2"/>
      <c r="J19" s="2"/>
      <c r="K19" s="53">
        <v>303.40230000000003</v>
      </c>
      <c r="L19" s="54">
        <v>7407</v>
      </c>
      <c r="M19" s="54">
        <v>296.95999999999998</v>
      </c>
      <c r="N19" s="54">
        <v>6.4422800000000002</v>
      </c>
    </row>
    <row r="20" spans="4:14" ht="15" customHeight="1">
      <c r="D20" s="2"/>
      <c r="E20" s="2"/>
      <c r="F20" s="2"/>
      <c r="G20" s="2"/>
      <c r="H20" s="2"/>
      <c r="J20" s="2"/>
      <c r="K20" s="53">
        <v>303.41000000000003</v>
      </c>
      <c r="L20" s="54">
        <v>7880</v>
      </c>
      <c r="M20" s="54">
        <v>296.89999999999998</v>
      </c>
      <c r="N20" s="54">
        <v>6.5100100000000003</v>
      </c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473</v>
      </c>
      <c r="D1" s="2"/>
      <c r="E1" s="129" t="s">
        <v>474</v>
      </c>
      <c r="F1" s="130"/>
      <c r="G1" s="130"/>
      <c r="H1" s="130"/>
      <c r="J1" s="2"/>
      <c r="K1" s="129" t="s">
        <v>475</v>
      </c>
      <c r="L1" s="130"/>
      <c r="M1" s="130"/>
      <c r="N1" s="130"/>
      <c r="P1" s="2"/>
      <c r="Q1" s="129" t="s">
        <v>476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43</v>
      </c>
      <c r="D4" s="2" t="s">
        <v>133</v>
      </c>
      <c r="E4" s="53">
        <v>366.78179999999998</v>
      </c>
      <c r="F4" s="54">
        <v>301</v>
      </c>
      <c r="G4" s="54">
        <v>329.7</v>
      </c>
      <c r="H4" s="54">
        <v>37.081829999999997</v>
      </c>
      <c r="J4" s="2" t="s">
        <v>187</v>
      </c>
      <c r="K4" s="53">
        <v>344.87049999999999</v>
      </c>
      <c r="L4" s="54">
        <v>301</v>
      </c>
      <c r="M4" s="54">
        <v>316.89999999999998</v>
      </c>
      <c r="N4" s="54">
        <v>27.97044</v>
      </c>
      <c r="P4" s="2" t="s">
        <v>373</v>
      </c>
      <c r="Q4" s="53">
        <v>340.4932</v>
      </c>
      <c r="R4" s="54">
        <v>301</v>
      </c>
      <c r="S4" s="54">
        <v>308.3</v>
      </c>
      <c r="T4" s="54">
        <v>32.193190000000001</v>
      </c>
    </row>
    <row r="5" spans="1:20" ht="15" customHeight="1">
      <c r="D5" s="2"/>
      <c r="E5" s="53">
        <v>364.76139999999998</v>
      </c>
      <c r="F5" s="54">
        <v>780</v>
      </c>
      <c r="G5" s="54">
        <v>328.6</v>
      </c>
      <c r="H5" s="54">
        <v>36.161380000000001</v>
      </c>
      <c r="J5" s="2"/>
      <c r="K5" s="53">
        <v>347.5068</v>
      </c>
      <c r="L5" s="54">
        <v>771</v>
      </c>
      <c r="M5" s="54">
        <v>319.60000000000002</v>
      </c>
      <c r="N5" s="54">
        <v>27.906829999999999</v>
      </c>
      <c r="P5" s="2"/>
      <c r="Q5" s="53">
        <v>339.00909999999999</v>
      </c>
      <c r="R5" s="54">
        <v>774</v>
      </c>
      <c r="S5" s="54">
        <v>306.7</v>
      </c>
      <c r="T5" s="54">
        <v>32.309100000000001</v>
      </c>
    </row>
    <row r="6" spans="1:20" ht="15" customHeight="1">
      <c r="D6" s="2"/>
      <c r="E6" s="53">
        <v>364.3</v>
      </c>
      <c r="F6" s="54">
        <v>1252</v>
      </c>
      <c r="G6" s="54">
        <v>325.8</v>
      </c>
      <c r="H6" s="54">
        <v>38.5</v>
      </c>
      <c r="J6" s="2"/>
      <c r="K6" s="53">
        <v>347.61590000000001</v>
      </c>
      <c r="L6" s="54">
        <v>1245</v>
      </c>
      <c r="M6" s="54">
        <v>320.5</v>
      </c>
      <c r="N6" s="54">
        <v>27.115919999999999</v>
      </c>
      <c r="P6" s="2"/>
      <c r="Q6" s="53">
        <v>338.6114</v>
      </c>
      <c r="R6" s="54">
        <v>1246</v>
      </c>
      <c r="S6" s="54">
        <v>305.5</v>
      </c>
      <c r="T6" s="54">
        <v>33.111359999999998</v>
      </c>
    </row>
    <row r="7" spans="1:20" ht="15" customHeight="1">
      <c r="D7" s="2"/>
      <c r="E7" s="53">
        <v>362.62049999999999</v>
      </c>
      <c r="F7" s="54">
        <v>1726</v>
      </c>
      <c r="G7" s="54">
        <v>323.39999999999998</v>
      </c>
      <c r="H7" s="54">
        <v>39.220460000000003</v>
      </c>
      <c r="J7" s="2"/>
      <c r="K7" s="53">
        <v>348.5256</v>
      </c>
      <c r="L7" s="54">
        <v>1716</v>
      </c>
      <c r="M7" s="54">
        <v>321.7</v>
      </c>
      <c r="N7" s="54">
        <v>26.825569999999999</v>
      </c>
      <c r="P7" s="2"/>
      <c r="Q7" s="53">
        <v>340.29770000000002</v>
      </c>
      <c r="R7" s="54">
        <v>1720</v>
      </c>
      <c r="S7" s="54">
        <v>308.5</v>
      </c>
      <c r="T7" s="54">
        <v>31.79768</v>
      </c>
    </row>
    <row r="8" spans="1:20" ht="15" customHeight="1">
      <c r="D8" s="2"/>
      <c r="E8" s="53">
        <v>362.57049999999998</v>
      </c>
      <c r="F8" s="54">
        <v>2201</v>
      </c>
      <c r="G8" s="54">
        <v>324.5</v>
      </c>
      <c r="H8" s="54">
        <v>38.070459999999997</v>
      </c>
      <c r="J8" s="2"/>
      <c r="K8" s="53">
        <v>347.51139999999998</v>
      </c>
      <c r="L8" s="54">
        <v>2195</v>
      </c>
      <c r="M8" s="54">
        <v>320.8</v>
      </c>
      <c r="N8" s="54">
        <v>26.711349999999999</v>
      </c>
      <c r="P8" s="2"/>
      <c r="Q8" s="53">
        <v>343.62270000000001</v>
      </c>
      <c r="R8" s="54">
        <v>2199</v>
      </c>
      <c r="S8" s="54">
        <v>310.39999999999998</v>
      </c>
      <c r="T8" s="54">
        <v>33.222720000000002</v>
      </c>
    </row>
    <row r="9" spans="1:20" ht="15" customHeight="1">
      <c r="D9" s="2" t="s">
        <v>380</v>
      </c>
      <c r="E9" s="9">
        <v>363.08409999999998</v>
      </c>
      <c r="F9" s="10">
        <v>2672</v>
      </c>
      <c r="G9" s="10">
        <v>326.7</v>
      </c>
      <c r="H9" s="10">
        <v>36.38409</v>
      </c>
      <c r="J9" s="2"/>
      <c r="K9" s="53">
        <v>346.41860000000003</v>
      </c>
      <c r="L9" s="67">
        <v>2668</v>
      </c>
      <c r="M9" s="53">
        <v>320.39999999999998</v>
      </c>
      <c r="N9" s="54">
        <v>26.018599999999999</v>
      </c>
      <c r="P9" s="2" t="s">
        <v>462</v>
      </c>
      <c r="Q9" s="9">
        <v>344.9477</v>
      </c>
      <c r="R9" s="10">
        <v>2670</v>
      </c>
      <c r="S9" s="10">
        <v>308.5</v>
      </c>
      <c r="T9" s="10">
        <v>36.447740000000003</v>
      </c>
    </row>
    <row r="10" spans="1:20" ht="15" customHeight="1">
      <c r="D10" s="2"/>
      <c r="E10" s="9">
        <v>366.99090000000001</v>
      </c>
      <c r="F10" s="10">
        <v>3145</v>
      </c>
      <c r="G10" s="10">
        <v>329</v>
      </c>
      <c r="H10" s="10">
        <v>37.99091</v>
      </c>
      <c r="J10" s="2" t="s">
        <v>440</v>
      </c>
      <c r="K10" s="9">
        <v>343.3682</v>
      </c>
      <c r="L10" s="14">
        <v>3143</v>
      </c>
      <c r="M10" s="10">
        <v>321.2</v>
      </c>
      <c r="N10" s="10">
        <v>22.16818</v>
      </c>
      <c r="P10" s="2"/>
      <c r="Q10" s="9">
        <v>346.3372</v>
      </c>
      <c r="R10" s="10">
        <v>3145</v>
      </c>
      <c r="S10" s="10">
        <v>313.60000000000002</v>
      </c>
      <c r="T10" s="10">
        <v>32.737209999999997</v>
      </c>
    </row>
    <row r="11" spans="1:20" ht="15" customHeight="1">
      <c r="D11" s="2"/>
      <c r="E11" s="9">
        <v>363.91820000000001</v>
      </c>
      <c r="F11" s="10">
        <v>3621</v>
      </c>
      <c r="G11" s="10">
        <v>321.8</v>
      </c>
      <c r="H11" s="10">
        <v>42.118189999999998</v>
      </c>
      <c r="J11" s="2"/>
      <c r="K11" s="9">
        <v>344.03859999999997</v>
      </c>
      <c r="L11" s="10">
        <v>3616</v>
      </c>
      <c r="M11" s="10">
        <v>323.10000000000002</v>
      </c>
      <c r="N11" s="10">
        <v>20.93863</v>
      </c>
      <c r="P11" s="2"/>
      <c r="Q11" s="9">
        <v>343.96820000000002</v>
      </c>
      <c r="R11" s="10">
        <v>3618</v>
      </c>
      <c r="S11" s="10">
        <v>310.8</v>
      </c>
      <c r="T11" s="10">
        <v>33.168190000000003</v>
      </c>
    </row>
    <row r="12" spans="1:20" ht="15" customHeight="1">
      <c r="D12" s="2"/>
      <c r="E12" s="9">
        <v>362.8279</v>
      </c>
      <c r="F12" s="10">
        <v>4093</v>
      </c>
      <c r="G12" s="10">
        <v>323.89999999999998</v>
      </c>
      <c r="H12" s="10">
        <v>38.927889999999998</v>
      </c>
      <c r="J12" s="2"/>
      <c r="K12" s="9">
        <v>344.97500000000002</v>
      </c>
      <c r="L12" s="10">
        <v>4089</v>
      </c>
      <c r="M12" s="10">
        <v>324.39999999999998</v>
      </c>
      <c r="N12" s="10">
        <v>20.57499</v>
      </c>
      <c r="P12" s="2"/>
      <c r="Q12" s="9">
        <v>342.3227</v>
      </c>
      <c r="R12" s="10">
        <v>4092</v>
      </c>
      <c r="S12" s="10">
        <v>313.3</v>
      </c>
      <c r="T12" s="10">
        <v>29.02272</v>
      </c>
    </row>
    <row r="13" spans="1:20" ht="15" customHeight="1">
      <c r="D13" s="2"/>
      <c r="E13" s="9">
        <v>359.37209999999999</v>
      </c>
      <c r="F13" s="10">
        <v>4568</v>
      </c>
      <c r="G13" s="10">
        <v>318.8</v>
      </c>
      <c r="H13" s="10">
        <v>40.572090000000003</v>
      </c>
      <c r="J13" s="2"/>
      <c r="K13" s="9">
        <v>344.77440000000001</v>
      </c>
      <c r="L13" s="10">
        <v>4563</v>
      </c>
      <c r="M13" s="10">
        <v>324.7</v>
      </c>
      <c r="N13" s="10">
        <v>20.07442</v>
      </c>
      <c r="P13" s="2"/>
      <c r="Q13" s="9">
        <v>342.00229999999999</v>
      </c>
      <c r="R13" s="10">
        <v>4565</v>
      </c>
      <c r="S13" s="10">
        <v>313.60000000000002</v>
      </c>
      <c r="T13" s="10">
        <v>28.402329999999999</v>
      </c>
    </row>
    <row r="14" spans="1:20" ht="15" customHeight="1">
      <c r="D14" s="2"/>
      <c r="E14" s="9">
        <v>358.92959999999999</v>
      </c>
      <c r="F14" s="10">
        <v>5043</v>
      </c>
      <c r="G14" s="10">
        <v>320.2</v>
      </c>
      <c r="H14" s="10">
        <v>38.729550000000003</v>
      </c>
      <c r="J14" s="2"/>
      <c r="K14" s="53">
        <v>344.74770000000001</v>
      </c>
      <c r="L14" s="54">
        <v>5036</v>
      </c>
      <c r="M14" s="54">
        <v>325.39999999999998</v>
      </c>
      <c r="N14" s="54">
        <v>19.347740000000002</v>
      </c>
      <c r="P14" s="2"/>
      <c r="Q14" s="9">
        <v>341.82049999999998</v>
      </c>
      <c r="R14" s="10">
        <v>5039</v>
      </c>
      <c r="S14" s="10">
        <v>316.2</v>
      </c>
      <c r="T14" s="10">
        <v>25.620460000000001</v>
      </c>
    </row>
    <row r="15" spans="1:20" ht="15" customHeight="1">
      <c r="D15" s="2"/>
      <c r="E15" s="9">
        <v>355.97269999999997</v>
      </c>
      <c r="F15" s="10">
        <v>5519</v>
      </c>
      <c r="G15" s="10">
        <v>318.39999999999998</v>
      </c>
      <c r="H15" s="10">
        <v>37.57273</v>
      </c>
      <c r="J15" s="2"/>
      <c r="K15" s="53">
        <v>341.14879999999999</v>
      </c>
      <c r="L15" s="54">
        <v>5515</v>
      </c>
      <c r="M15" s="54">
        <v>322.5</v>
      </c>
      <c r="N15" s="54">
        <v>18.648849999999999</v>
      </c>
      <c r="P15" s="2"/>
      <c r="Q15" s="9">
        <v>341.78640000000001</v>
      </c>
      <c r="R15" s="10">
        <v>5513</v>
      </c>
      <c r="S15" s="10">
        <v>317.3</v>
      </c>
      <c r="T15" s="10">
        <v>24.486370000000001</v>
      </c>
    </row>
    <row r="16" spans="1:20" ht="15" customHeight="1">
      <c r="D16" s="2"/>
      <c r="E16" s="9">
        <v>355.3818</v>
      </c>
      <c r="F16" s="10">
        <v>5990</v>
      </c>
      <c r="G16" s="10">
        <v>318.89999999999998</v>
      </c>
      <c r="H16" s="10">
        <v>36.481830000000002</v>
      </c>
      <c r="J16" s="2"/>
      <c r="K16" s="53">
        <v>342.39069999999998</v>
      </c>
      <c r="L16" s="54">
        <v>5988</v>
      </c>
      <c r="M16" s="54">
        <v>323.10000000000002</v>
      </c>
      <c r="N16" s="54">
        <v>19.290700000000001</v>
      </c>
      <c r="P16" s="2"/>
      <c r="Q16" s="9">
        <v>341.54320000000001</v>
      </c>
      <c r="R16" s="10">
        <v>5987</v>
      </c>
      <c r="S16" s="10">
        <v>317.60000000000002</v>
      </c>
      <c r="T16" s="10">
        <v>23.943180000000002</v>
      </c>
    </row>
    <row r="17" spans="4:20" ht="15" customHeight="1">
      <c r="D17" s="2"/>
      <c r="E17" s="9">
        <v>353.76979999999998</v>
      </c>
      <c r="F17" s="10">
        <v>6463</v>
      </c>
      <c r="G17" s="10">
        <v>317.3</v>
      </c>
      <c r="H17" s="10">
        <v>36.46978</v>
      </c>
      <c r="J17" s="2"/>
      <c r="K17" s="2"/>
      <c r="L17" s="2"/>
      <c r="M17" s="2"/>
      <c r="N17" s="2"/>
      <c r="P17" s="2"/>
      <c r="Q17" s="9">
        <v>341.5068</v>
      </c>
      <c r="R17" s="10">
        <v>6459</v>
      </c>
      <c r="S17" s="10">
        <v>319.39999999999998</v>
      </c>
      <c r="T17" s="10">
        <v>22.106809999999999</v>
      </c>
    </row>
    <row r="18" spans="4:20" ht="15" customHeight="1">
      <c r="D18" s="2"/>
      <c r="E18" s="53">
        <v>349.69319999999999</v>
      </c>
      <c r="F18" s="54">
        <v>6935</v>
      </c>
      <c r="G18" s="54">
        <v>314.7</v>
      </c>
      <c r="H18" s="54">
        <v>34.993169999999999</v>
      </c>
      <c r="J18" s="2"/>
      <c r="K18" s="2"/>
      <c r="L18" s="2"/>
      <c r="M18" s="2"/>
      <c r="N18" s="2"/>
      <c r="P18" s="2"/>
      <c r="Q18" s="53">
        <v>341.32729999999998</v>
      </c>
      <c r="R18" s="54">
        <v>6933</v>
      </c>
      <c r="S18" s="54">
        <v>320.3</v>
      </c>
      <c r="T18" s="54">
        <v>21.027270000000001</v>
      </c>
    </row>
    <row r="19" spans="4:20" ht="15" customHeight="1">
      <c r="D19" s="2"/>
      <c r="E19" s="53">
        <v>349.07729999999998</v>
      </c>
      <c r="F19" s="54">
        <v>7407</v>
      </c>
      <c r="G19" s="54">
        <v>314.39999999999998</v>
      </c>
      <c r="H19" s="54">
        <v>34.677280000000003</v>
      </c>
      <c r="J19" s="2"/>
      <c r="K19" s="2"/>
      <c r="L19" s="2"/>
      <c r="M19" s="2"/>
      <c r="N19" s="2"/>
      <c r="P19" s="2"/>
      <c r="Q19" s="53">
        <v>341.49549999999999</v>
      </c>
      <c r="R19" s="54">
        <v>7405</v>
      </c>
      <c r="S19" s="54">
        <v>320.10000000000002</v>
      </c>
      <c r="T19" s="54">
        <v>21.39545</v>
      </c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477</v>
      </c>
      <c r="D1" s="2"/>
      <c r="E1" s="129" t="s">
        <v>478</v>
      </c>
      <c r="F1" s="130"/>
      <c r="G1" s="130"/>
      <c r="H1" s="130"/>
      <c r="J1" s="2"/>
      <c r="K1" s="129" t="s">
        <v>479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49</v>
      </c>
      <c r="D4" s="2" t="s">
        <v>471</v>
      </c>
      <c r="E4" s="53">
        <v>291.25560000000002</v>
      </c>
      <c r="F4" s="54">
        <v>301</v>
      </c>
      <c r="G4" s="54">
        <v>282.86</v>
      </c>
      <c r="H4" s="54">
        <v>8.3955599999999997</v>
      </c>
      <c r="J4" s="2" t="s">
        <v>471</v>
      </c>
      <c r="K4" s="53">
        <v>288.98590000000002</v>
      </c>
      <c r="L4" s="54">
        <v>301</v>
      </c>
      <c r="M4" s="54">
        <v>282.36</v>
      </c>
      <c r="N4" s="54">
        <v>6.6258800000000004</v>
      </c>
    </row>
    <row r="5" spans="1:14" ht="15" customHeight="1">
      <c r="D5" s="2"/>
      <c r="E5" s="53">
        <v>291.27289999999999</v>
      </c>
      <c r="F5" s="54">
        <v>775</v>
      </c>
      <c r="G5" s="54">
        <v>282.72000000000003</v>
      </c>
      <c r="H5" s="54">
        <v>8.5528899999999997</v>
      </c>
      <c r="J5" s="2"/>
      <c r="K5" s="53">
        <v>288.47410000000002</v>
      </c>
      <c r="L5" s="54">
        <v>773</v>
      </c>
      <c r="M5" s="54">
        <v>281.45999999999998</v>
      </c>
      <c r="N5" s="54">
        <v>7.0141400000000003</v>
      </c>
    </row>
    <row r="6" spans="1:14" ht="15" customHeight="1">
      <c r="D6" s="2"/>
      <c r="E6" s="53">
        <v>290.88459999999998</v>
      </c>
      <c r="F6" s="54">
        <v>1249</v>
      </c>
      <c r="G6" s="54">
        <v>282.77999999999997</v>
      </c>
      <c r="H6" s="54">
        <v>8.1045599999999993</v>
      </c>
      <c r="J6" s="2"/>
      <c r="K6" s="53">
        <v>288.387</v>
      </c>
      <c r="L6" s="54">
        <v>1243</v>
      </c>
      <c r="M6" s="54">
        <v>281.27</v>
      </c>
      <c r="N6" s="54">
        <v>7.1169599999999997</v>
      </c>
    </row>
    <row r="7" spans="1:14" ht="15" customHeight="1">
      <c r="D7" s="2"/>
      <c r="E7" s="53">
        <v>290.8304</v>
      </c>
      <c r="F7" s="54">
        <v>1728</v>
      </c>
      <c r="G7" s="54">
        <v>282.76</v>
      </c>
      <c r="H7" s="54">
        <v>8.07043</v>
      </c>
      <c r="J7" s="2"/>
      <c r="K7" s="53">
        <v>288.19510000000002</v>
      </c>
      <c r="L7" s="54">
        <v>1718</v>
      </c>
      <c r="M7" s="54">
        <v>281.11</v>
      </c>
      <c r="N7" s="54">
        <v>7.0851199999999999</v>
      </c>
    </row>
    <row r="8" spans="1:14" ht="15" customHeight="1">
      <c r="D8" s="2"/>
      <c r="E8" s="53">
        <v>290.61349999999999</v>
      </c>
      <c r="F8" s="67">
        <v>2201</v>
      </c>
      <c r="G8" s="53">
        <v>282.47000000000003</v>
      </c>
      <c r="H8" s="54">
        <v>8.1434800000000003</v>
      </c>
      <c r="J8" s="2"/>
      <c r="K8" s="53">
        <v>288.37</v>
      </c>
      <c r="L8" s="54">
        <v>2192</v>
      </c>
      <c r="M8" s="54">
        <v>280.67</v>
      </c>
      <c r="N8" s="54">
        <v>7.6999899999999997</v>
      </c>
    </row>
    <row r="9" spans="1:14" ht="15" customHeight="1">
      <c r="D9" s="2" t="s">
        <v>480</v>
      </c>
      <c r="E9" s="9">
        <v>290.31540000000001</v>
      </c>
      <c r="F9" s="14">
        <v>2673</v>
      </c>
      <c r="G9" s="10">
        <v>281.63</v>
      </c>
      <c r="H9" s="10">
        <v>8.6854300000000002</v>
      </c>
      <c r="J9" s="2"/>
      <c r="K9" s="53">
        <v>288.18540000000002</v>
      </c>
      <c r="L9" s="54">
        <v>2664</v>
      </c>
      <c r="M9" s="54">
        <v>281.25</v>
      </c>
      <c r="N9" s="54">
        <v>6.9354399999999998</v>
      </c>
    </row>
    <row r="10" spans="1:14" ht="15" customHeight="1">
      <c r="D10" s="2"/>
      <c r="E10" s="9">
        <v>290.40449999999998</v>
      </c>
      <c r="F10" s="10">
        <v>3145</v>
      </c>
      <c r="G10" s="10">
        <v>281.83999999999997</v>
      </c>
      <c r="H10" s="10">
        <v>8.5644500000000008</v>
      </c>
      <c r="J10" s="2" t="s">
        <v>481</v>
      </c>
      <c r="K10" s="9">
        <v>288.22890000000001</v>
      </c>
      <c r="L10" s="10">
        <v>3136</v>
      </c>
      <c r="M10" s="10">
        <v>280.5</v>
      </c>
      <c r="N10" s="10">
        <v>7.7289099999999999</v>
      </c>
    </row>
    <row r="11" spans="1:14" ht="15" customHeight="1">
      <c r="D11" s="2"/>
      <c r="E11" s="9">
        <v>289.96870000000001</v>
      </c>
      <c r="F11" s="10">
        <v>3619</v>
      </c>
      <c r="G11" s="10">
        <v>282.27999999999997</v>
      </c>
      <c r="H11" s="10">
        <v>7.6886999999999999</v>
      </c>
      <c r="J11" s="2"/>
      <c r="K11" s="9">
        <v>287.77960000000002</v>
      </c>
      <c r="L11" s="10">
        <v>3610</v>
      </c>
      <c r="M11" s="10">
        <v>281.02</v>
      </c>
      <c r="N11" s="10">
        <v>6.7595700000000001</v>
      </c>
    </row>
    <row r="12" spans="1:14" ht="15" customHeight="1">
      <c r="D12" s="2"/>
      <c r="E12" s="9">
        <v>290.17910000000001</v>
      </c>
      <c r="F12" s="10">
        <v>4091</v>
      </c>
      <c r="G12" s="10">
        <v>281.99</v>
      </c>
      <c r="H12" s="10">
        <v>8.1891200000000008</v>
      </c>
      <c r="J12" s="2"/>
      <c r="K12" s="9">
        <v>287.88869999999997</v>
      </c>
      <c r="L12" s="10">
        <v>4086</v>
      </c>
      <c r="M12" s="10">
        <v>281.5</v>
      </c>
      <c r="N12" s="10">
        <v>6.3886900000000004</v>
      </c>
    </row>
    <row r="13" spans="1:14" ht="15" customHeight="1">
      <c r="D13" s="2"/>
      <c r="E13" s="9">
        <v>290.04939999999999</v>
      </c>
      <c r="F13" s="10">
        <v>4565</v>
      </c>
      <c r="G13" s="10">
        <v>282.66000000000003</v>
      </c>
      <c r="H13" s="10">
        <v>7.3893500000000003</v>
      </c>
      <c r="J13" s="2"/>
      <c r="K13" s="9">
        <v>287.62110000000001</v>
      </c>
      <c r="L13" s="10">
        <v>4558</v>
      </c>
      <c r="M13" s="10">
        <v>281.45999999999998</v>
      </c>
      <c r="N13" s="10">
        <v>6.1611000000000002</v>
      </c>
    </row>
    <row r="14" spans="1:14" ht="15" customHeight="1">
      <c r="D14" s="2"/>
      <c r="E14" s="9">
        <v>290.04700000000003</v>
      </c>
      <c r="F14" s="10">
        <v>5039</v>
      </c>
      <c r="G14" s="10">
        <v>282.01</v>
      </c>
      <c r="H14" s="10">
        <v>8.0369499999999992</v>
      </c>
      <c r="J14" s="2"/>
      <c r="K14" s="53">
        <v>287.28719999999998</v>
      </c>
      <c r="L14" s="54">
        <v>5030</v>
      </c>
      <c r="M14" s="54">
        <v>281.83999999999997</v>
      </c>
      <c r="N14" s="54">
        <v>5.4471800000000004</v>
      </c>
    </row>
    <row r="15" spans="1:14" ht="15" customHeight="1">
      <c r="D15" s="2"/>
      <c r="E15" s="9">
        <v>290.00850000000003</v>
      </c>
      <c r="F15" s="10">
        <v>5511</v>
      </c>
      <c r="G15" s="10">
        <v>282.39999999999998</v>
      </c>
      <c r="H15" s="10">
        <v>7.6084899999999998</v>
      </c>
      <c r="J15" s="2"/>
      <c r="K15" s="53">
        <v>287.7559</v>
      </c>
      <c r="L15" s="54">
        <v>5505</v>
      </c>
      <c r="M15" s="54">
        <v>282.2</v>
      </c>
      <c r="N15" s="54">
        <v>5.55586</v>
      </c>
    </row>
    <row r="16" spans="1:14" ht="15" customHeight="1">
      <c r="D16" s="2"/>
      <c r="E16" s="53">
        <v>289.4898</v>
      </c>
      <c r="F16" s="54">
        <v>5989</v>
      </c>
      <c r="G16" s="54">
        <v>282.82</v>
      </c>
      <c r="H16" s="54">
        <v>6.6697699999999998</v>
      </c>
      <c r="J16" s="2"/>
      <c r="K16" s="53">
        <v>288.02069999999998</v>
      </c>
      <c r="L16" s="54">
        <v>5977</v>
      </c>
      <c r="M16" s="54">
        <v>282.66000000000003</v>
      </c>
      <c r="N16" s="54">
        <v>5.3606699999999998</v>
      </c>
    </row>
    <row r="17" spans="4:14" ht="15" customHeight="1">
      <c r="D17" s="2"/>
      <c r="E17" s="53">
        <v>289.68220000000002</v>
      </c>
      <c r="F17" s="54">
        <v>6464</v>
      </c>
      <c r="G17" s="54">
        <v>282.76</v>
      </c>
      <c r="H17" s="54">
        <v>6.9222099999999998</v>
      </c>
      <c r="J17" s="2"/>
      <c r="K17" s="2"/>
      <c r="L17" s="2"/>
      <c r="M17" s="2"/>
      <c r="N17" s="2"/>
    </row>
    <row r="18" spans="4:14" ht="15" customHeight="1">
      <c r="D18" s="2"/>
      <c r="E18" s="53">
        <v>289.48809999999997</v>
      </c>
      <c r="F18" s="54">
        <v>6933</v>
      </c>
      <c r="G18" s="54">
        <v>283.14</v>
      </c>
      <c r="H18" s="54">
        <v>6.3480400000000001</v>
      </c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482</v>
      </c>
      <c r="D1" s="2"/>
      <c r="E1" s="129" t="s">
        <v>483</v>
      </c>
      <c r="F1" s="130"/>
      <c r="G1" s="130"/>
      <c r="H1" s="130"/>
      <c r="J1" s="2"/>
      <c r="K1" s="129" t="s">
        <v>484</v>
      </c>
      <c r="L1" s="130"/>
      <c r="M1" s="130"/>
      <c r="N1" s="130"/>
      <c r="P1" s="2"/>
      <c r="Q1" s="129" t="s">
        <v>485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49</v>
      </c>
      <c r="D4" s="2" t="s">
        <v>133</v>
      </c>
      <c r="E4" s="53">
        <v>384.00450000000001</v>
      </c>
      <c r="F4" s="54">
        <v>301</v>
      </c>
      <c r="G4" s="54">
        <v>357.2</v>
      </c>
      <c r="H4" s="54">
        <v>26.804449999999999</v>
      </c>
      <c r="J4" s="2" t="s">
        <v>187</v>
      </c>
      <c r="K4" s="53">
        <v>355.60219999999998</v>
      </c>
      <c r="L4" s="54">
        <v>301</v>
      </c>
      <c r="M4" s="54">
        <v>338.2</v>
      </c>
      <c r="N4" s="54">
        <v>17.402170000000002</v>
      </c>
      <c r="P4" s="2" t="s">
        <v>471</v>
      </c>
      <c r="Q4" s="53">
        <v>345.20870000000002</v>
      </c>
      <c r="R4" s="54">
        <v>301</v>
      </c>
      <c r="S4" s="54">
        <v>324.2</v>
      </c>
      <c r="T4" s="54">
        <v>21.008690000000001</v>
      </c>
    </row>
    <row r="5" spans="1:20" ht="15" customHeight="1">
      <c r="D5" s="2"/>
      <c r="E5" s="53">
        <v>382.6087</v>
      </c>
      <c r="F5" s="54">
        <v>774</v>
      </c>
      <c r="G5" s="54">
        <v>357</v>
      </c>
      <c r="H5" s="54">
        <v>25.608699999999999</v>
      </c>
      <c r="J5" s="2"/>
      <c r="K5" s="53">
        <v>355.01519999999999</v>
      </c>
      <c r="L5" s="54">
        <v>775</v>
      </c>
      <c r="M5" s="54">
        <v>338.7</v>
      </c>
      <c r="N5" s="54">
        <v>16.31521</v>
      </c>
      <c r="P5" s="2"/>
      <c r="Q5" s="53">
        <v>343.78440000000001</v>
      </c>
      <c r="R5" s="54">
        <v>773</v>
      </c>
      <c r="S5" s="54">
        <v>322.8</v>
      </c>
      <c r="T5" s="54">
        <v>20.98443</v>
      </c>
    </row>
    <row r="6" spans="1:20" ht="15" customHeight="1">
      <c r="D6" s="2"/>
      <c r="E6" s="53">
        <v>382.08909999999997</v>
      </c>
      <c r="F6" s="54">
        <v>1248</v>
      </c>
      <c r="G6" s="54">
        <v>356.1</v>
      </c>
      <c r="H6" s="54">
        <v>25.989139999999999</v>
      </c>
      <c r="J6" s="2"/>
      <c r="K6" s="53">
        <v>353.4239</v>
      </c>
      <c r="L6" s="54">
        <v>1246</v>
      </c>
      <c r="M6" s="54">
        <v>337</v>
      </c>
      <c r="N6" s="54">
        <v>16.4239</v>
      </c>
      <c r="P6" s="2"/>
      <c r="Q6" s="53">
        <v>343.83260000000001</v>
      </c>
      <c r="R6" s="54">
        <v>1247</v>
      </c>
      <c r="S6" s="54">
        <v>321.2</v>
      </c>
      <c r="T6" s="54">
        <v>22.6326</v>
      </c>
    </row>
    <row r="7" spans="1:20" ht="15" customHeight="1">
      <c r="D7" s="2"/>
      <c r="E7" s="53">
        <v>381.5761</v>
      </c>
      <c r="F7" s="54">
        <v>1720</v>
      </c>
      <c r="G7" s="54">
        <v>355.7</v>
      </c>
      <c r="H7" s="54">
        <v>25.876100000000001</v>
      </c>
      <c r="J7" s="2"/>
      <c r="K7" s="53">
        <v>351.91559999999998</v>
      </c>
      <c r="L7" s="67">
        <v>1723</v>
      </c>
      <c r="M7" s="53">
        <v>336.2</v>
      </c>
      <c r="N7" s="54">
        <v>15.71556</v>
      </c>
      <c r="P7" s="2"/>
      <c r="Q7" s="53">
        <v>343.67829999999998</v>
      </c>
      <c r="R7" s="54">
        <v>1721</v>
      </c>
      <c r="S7" s="54">
        <v>320.2</v>
      </c>
      <c r="T7" s="54">
        <v>23.478259999999999</v>
      </c>
    </row>
    <row r="8" spans="1:20" ht="15" customHeight="1">
      <c r="D8" s="2"/>
      <c r="E8" s="53">
        <v>381.35</v>
      </c>
      <c r="F8" s="54">
        <v>2194</v>
      </c>
      <c r="G8" s="54">
        <v>354.9</v>
      </c>
      <c r="H8" s="54">
        <v>26.45</v>
      </c>
      <c r="J8" s="2"/>
      <c r="K8" s="53">
        <v>351.04</v>
      </c>
      <c r="L8" s="87">
        <v>2193</v>
      </c>
      <c r="M8" s="54">
        <v>335.5</v>
      </c>
      <c r="N8" s="54">
        <v>15.54</v>
      </c>
      <c r="P8" s="2"/>
      <c r="Q8" s="53">
        <v>343.73480000000001</v>
      </c>
      <c r="R8" s="54">
        <v>2192</v>
      </c>
      <c r="S8" s="54">
        <v>323.10000000000002</v>
      </c>
      <c r="T8" s="54">
        <v>20.634779999999999</v>
      </c>
    </row>
    <row r="9" spans="1:20" ht="15" customHeight="1">
      <c r="D9" s="2"/>
      <c r="E9" s="53">
        <v>379.34449999999998</v>
      </c>
      <c r="F9" s="54">
        <v>2667</v>
      </c>
      <c r="G9" s="54">
        <v>354.2</v>
      </c>
      <c r="H9" s="54">
        <v>25.144439999999999</v>
      </c>
      <c r="J9" s="2"/>
      <c r="K9" s="9">
        <v>346.51740000000001</v>
      </c>
      <c r="L9" s="10">
        <v>2667</v>
      </c>
      <c r="M9" s="10">
        <v>330.7</v>
      </c>
      <c r="N9" s="10">
        <v>15.81738</v>
      </c>
      <c r="P9" s="2"/>
      <c r="Q9" s="53">
        <v>342.98700000000002</v>
      </c>
      <c r="R9" s="54">
        <v>2664</v>
      </c>
      <c r="S9" s="54">
        <v>319.5</v>
      </c>
      <c r="T9" s="54">
        <v>23.48696</v>
      </c>
    </row>
    <row r="10" spans="1:20" ht="15" customHeight="1">
      <c r="D10" s="2"/>
      <c r="E10" s="9">
        <v>378.81110000000001</v>
      </c>
      <c r="F10" s="10">
        <v>3141</v>
      </c>
      <c r="G10" s="10">
        <v>351.7</v>
      </c>
      <c r="H10" s="10">
        <v>27.1111</v>
      </c>
      <c r="J10" s="2" t="s">
        <v>379</v>
      </c>
      <c r="K10" s="9">
        <v>349.11520000000002</v>
      </c>
      <c r="L10" s="10">
        <v>3140</v>
      </c>
      <c r="M10" s="10">
        <v>335.7</v>
      </c>
      <c r="N10" s="10">
        <v>13.41521</v>
      </c>
      <c r="P10" s="2"/>
      <c r="Q10" s="53">
        <v>342.05</v>
      </c>
      <c r="R10" s="54">
        <v>3139</v>
      </c>
      <c r="S10" s="54">
        <v>315.8</v>
      </c>
      <c r="T10" s="54">
        <v>26.24999</v>
      </c>
    </row>
    <row r="11" spans="1:20" ht="15" customHeight="1">
      <c r="D11" s="2" t="s">
        <v>456</v>
      </c>
      <c r="E11" s="9">
        <v>376.64350000000002</v>
      </c>
      <c r="F11" s="10">
        <v>3617</v>
      </c>
      <c r="G11" s="10">
        <v>346.9</v>
      </c>
      <c r="H11" s="10">
        <v>29.743490000000001</v>
      </c>
      <c r="J11" s="2"/>
      <c r="K11" s="9">
        <v>349.39780000000002</v>
      </c>
      <c r="L11" s="10">
        <v>3613</v>
      </c>
      <c r="M11" s="10">
        <v>337.6</v>
      </c>
      <c r="N11" s="10">
        <v>11.797790000000001</v>
      </c>
      <c r="P11" s="2"/>
      <c r="Q11" s="53">
        <v>341.76299999999998</v>
      </c>
      <c r="R11" s="54">
        <v>3612</v>
      </c>
      <c r="S11" s="54">
        <v>316.7</v>
      </c>
      <c r="T11" s="54">
        <v>25.063030000000001</v>
      </c>
    </row>
    <row r="12" spans="1:20" ht="15" customHeight="1">
      <c r="D12" s="2"/>
      <c r="E12" s="9">
        <v>375.85219999999998</v>
      </c>
      <c r="F12" s="10">
        <v>4090</v>
      </c>
      <c r="G12" s="10">
        <v>347.6</v>
      </c>
      <c r="H12" s="10">
        <v>28.25216</v>
      </c>
      <c r="J12" s="2"/>
      <c r="K12" s="9">
        <v>347.69130000000001</v>
      </c>
      <c r="L12" s="10">
        <v>4088</v>
      </c>
      <c r="M12" s="10">
        <v>335.7</v>
      </c>
      <c r="N12" s="10">
        <v>11.991300000000001</v>
      </c>
      <c r="P12" s="2" t="s">
        <v>481</v>
      </c>
      <c r="Q12" s="9">
        <v>338.67829999999998</v>
      </c>
      <c r="R12" s="10">
        <v>4087</v>
      </c>
      <c r="S12" s="10">
        <v>314.3</v>
      </c>
      <c r="T12" s="10">
        <v>24.378260000000001</v>
      </c>
    </row>
    <row r="13" spans="1:20" ht="15" customHeight="1">
      <c r="D13" s="2"/>
      <c r="E13" s="9">
        <v>375.65219999999999</v>
      </c>
      <c r="F13" s="10">
        <v>4562</v>
      </c>
      <c r="G13" s="10">
        <v>348.6</v>
      </c>
      <c r="H13" s="10">
        <v>27.05218</v>
      </c>
      <c r="J13" s="2"/>
      <c r="K13" s="9">
        <v>349.66890000000001</v>
      </c>
      <c r="L13" s="10">
        <v>4560</v>
      </c>
      <c r="M13" s="10">
        <v>337.3</v>
      </c>
      <c r="N13" s="10">
        <v>12.36889</v>
      </c>
      <c r="P13" s="2"/>
      <c r="Q13" s="9">
        <v>340.77109999999999</v>
      </c>
      <c r="R13" s="10">
        <v>4559</v>
      </c>
      <c r="S13" s="10">
        <v>317.60000000000002</v>
      </c>
      <c r="T13" s="10">
        <v>23.171099999999999</v>
      </c>
    </row>
    <row r="14" spans="1:20" ht="15" customHeight="1">
      <c r="D14" s="2"/>
      <c r="E14" s="9">
        <v>374.0652</v>
      </c>
      <c r="F14" s="10">
        <v>5037</v>
      </c>
      <c r="G14" s="10">
        <v>346.7</v>
      </c>
      <c r="H14" s="10">
        <v>27.365210000000001</v>
      </c>
      <c r="J14" s="2"/>
      <c r="K14" s="53">
        <v>348.26089999999999</v>
      </c>
      <c r="L14" s="54">
        <v>5034</v>
      </c>
      <c r="M14" s="54">
        <v>336.5</v>
      </c>
      <c r="N14" s="54">
        <v>11.76088</v>
      </c>
      <c r="P14" s="2"/>
      <c r="Q14" s="9">
        <v>336.15</v>
      </c>
      <c r="R14" s="10">
        <v>5037</v>
      </c>
      <c r="S14" s="10">
        <v>316.10000000000002</v>
      </c>
      <c r="T14" s="10">
        <v>20.05</v>
      </c>
    </row>
    <row r="15" spans="1:20" ht="15" customHeight="1">
      <c r="D15" s="2"/>
      <c r="E15" s="9">
        <v>373.32889999999998</v>
      </c>
      <c r="F15" s="10">
        <v>5510</v>
      </c>
      <c r="G15" s="10">
        <v>346.2</v>
      </c>
      <c r="H15" s="10">
        <v>27.128900000000002</v>
      </c>
      <c r="J15" s="2"/>
      <c r="K15" s="53">
        <v>348.8</v>
      </c>
      <c r="L15" s="54">
        <v>5507</v>
      </c>
      <c r="M15" s="54">
        <v>337.6</v>
      </c>
      <c r="N15" s="54">
        <v>11.200010000000001</v>
      </c>
      <c r="P15" s="2"/>
      <c r="Q15" s="9">
        <v>337.10219999999998</v>
      </c>
      <c r="R15" s="10">
        <v>5508</v>
      </c>
      <c r="S15" s="10">
        <v>318.89999999999998</v>
      </c>
      <c r="T15" s="10">
        <v>18.20223</v>
      </c>
    </row>
    <row r="16" spans="1:20" ht="15" customHeight="1">
      <c r="D16" s="2"/>
      <c r="E16" s="9">
        <v>369.87610000000001</v>
      </c>
      <c r="F16" s="10">
        <v>5982</v>
      </c>
      <c r="G16" s="10">
        <v>342.7</v>
      </c>
      <c r="H16" s="10">
        <v>27.176089999999999</v>
      </c>
      <c r="J16" s="2"/>
      <c r="K16" s="53">
        <v>348.80669999999998</v>
      </c>
      <c r="L16" s="54">
        <v>5980</v>
      </c>
      <c r="M16" s="54">
        <v>337.7</v>
      </c>
      <c r="N16" s="54">
        <v>11.10666</v>
      </c>
      <c r="P16" s="2"/>
      <c r="Q16" s="9">
        <v>337.92439999999999</v>
      </c>
      <c r="R16" s="10">
        <v>5982</v>
      </c>
      <c r="S16" s="10">
        <v>320.5</v>
      </c>
      <c r="T16" s="10">
        <v>17.42445</v>
      </c>
    </row>
    <row r="17" spans="4:20" ht="15" customHeight="1">
      <c r="D17" s="2"/>
      <c r="E17" s="9">
        <v>367.6422</v>
      </c>
      <c r="F17" s="10">
        <v>6458</v>
      </c>
      <c r="G17" s="10">
        <v>342.1</v>
      </c>
      <c r="H17" s="10">
        <v>25.54223</v>
      </c>
      <c r="J17" s="2"/>
      <c r="K17" s="2"/>
      <c r="L17" s="2"/>
      <c r="M17" s="2"/>
      <c r="N17" s="2"/>
      <c r="P17" s="2"/>
      <c r="Q17" s="53">
        <v>339.21089999999998</v>
      </c>
      <c r="R17" s="54">
        <v>6454</v>
      </c>
      <c r="S17" s="54">
        <v>322.89999999999998</v>
      </c>
      <c r="T17" s="54">
        <v>16.310870000000001</v>
      </c>
    </row>
    <row r="18" spans="4:20" ht="15" customHeight="1">
      <c r="D18" s="2"/>
      <c r="E18" s="9">
        <v>367.11520000000002</v>
      </c>
      <c r="F18" s="10">
        <v>6930</v>
      </c>
      <c r="G18" s="10">
        <v>342.3</v>
      </c>
      <c r="H18" s="10">
        <v>24.81522</v>
      </c>
      <c r="J18" s="2"/>
      <c r="K18" s="2"/>
      <c r="L18" s="2"/>
      <c r="M18" s="2"/>
      <c r="N18" s="2"/>
      <c r="P18" s="2"/>
      <c r="Q18" s="53">
        <v>340.00670000000002</v>
      </c>
      <c r="R18" s="54">
        <v>6928</v>
      </c>
      <c r="S18" s="54">
        <v>323.7</v>
      </c>
      <c r="T18" s="54">
        <v>16.306650000000001</v>
      </c>
    </row>
    <row r="19" spans="4:20" ht="15" customHeight="1">
      <c r="D19" s="2"/>
      <c r="E19" s="9">
        <v>366.41739999999999</v>
      </c>
      <c r="F19" s="10">
        <v>7405</v>
      </c>
      <c r="G19" s="10">
        <v>340</v>
      </c>
      <c r="H19" s="10">
        <v>26.417390000000001</v>
      </c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 ht="15" customHeight="1">
      <c r="D20" s="2"/>
      <c r="E20" s="9">
        <v>365.4778</v>
      </c>
      <c r="F20" s="10">
        <v>7877</v>
      </c>
      <c r="G20" s="10">
        <v>341.8</v>
      </c>
      <c r="H20" s="10">
        <v>23.677779999999998</v>
      </c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9">
        <v>365.58699999999999</v>
      </c>
      <c r="F21" s="10">
        <v>8351</v>
      </c>
      <c r="G21" s="10">
        <v>342.9</v>
      </c>
      <c r="H21" s="10">
        <v>22.68694</v>
      </c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9">
        <v>364.91520000000003</v>
      </c>
      <c r="F22" s="10">
        <v>8823</v>
      </c>
      <c r="G22" s="10">
        <v>341.5</v>
      </c>
      <c r="H22" s="10">
        <v>23.415209999999998</v>
      </c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53">
        <v>362.72890000000001</v>
      </c>
      <c r="F23" s="54">
        <v>9297</v>
      </c>
      <c r="G23" s="54">
        <v>341.1</v>
      </c>
      <c r="H23" s="54">
        <v>21.628879999999999</v>
      </c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53">
        <v>360.82830000000001</v>
      </c>
      <c r="F24" s="54">
        <v>9773</v>
      </c>
      <c r="G24" s="54">
        <v>339.1</v>
      </c>
      <c r="H24" s="54">
        <v>21.728259999999999</v>
      </c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53">
        <v>361.02609999999999</v>
      </c>
      <c r="F25" s="54">
        <v>10242</v>
      </c>
      <c r="G25" s="54">
        <v>339.7</v>
      </c>
      <c r="H25" s="54">
        <v>21.326080000000001</v>
      </c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486</v>
      </c>
      <c r="D1" s="2"/>
      <c r="E1" s="129" t="s">
        <v>487</v>
      </c>
      <c r="F1" s="130"/>
      <c r="G1" s="130"/>
      <c r="H1" s="130"/>
      <c r="J1" s="2"/>
      <c r="K1" s="129" t="s">
        <v>488</v>
      </c>
      <c r="L1" s="130"/>
      <c r="M1" s="130"/>
      <c r="N1" s="130"/>
      <c r="P1" s="2"/>
      <c r="Q1" s="129" t="s">
        <v>489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49</v>
      </c>
      <c r="D4" s="2" t="s">
        <v>471</v>
      </c>
      <c r="E4" s="53">
        <v>292.57440000000003</v>
      </c>
      <c r="F4" s="54">
        <v>301</v>
      </c>
      <c r="G4" s="54">
        <v>284.47000000000003</v>
      </c>
      <c r="H4" s="54">
        <v>8.1043500000000002</v>
      </c>
      <c r="J4" s="2" t="s">
        <v>471</v>
      </c>
      <c r="K4" s="53">
        <v>293.59480000000002</v>
      </c>
      <c r="L4" s="54">
        <v>301</v>
      </c>
      <c r="M4" s="54">
        <v>284.98</v>
      </c>
      <c r="N4" s="54">
        <v>8.61477</v>
      </c>
      <c r="P4" s="2" t="s">
        <v>471</v>
      </c>
      <c r="Q4" s="53">
        <v>292.3954</v>
      </c>
      <c r="R4" s="54">
        <v>301</v>
      </c>
      <c r="S4" s="54">
        <v>285.62</v>
      </c>
      <c r="T4" s="54">
        <v>6.7754300000000001</v>
      </c>
    </row>
    <row r="5" spans="1:20" ht="15" customHeight="1">
      <c r="D5" s="2"/>
      <c r="E5" s="53">
        <v>292.31849999999997</v>
      </c>
      <c r="F5" s="54">
        <v>780</v>
      </c>
      <c r="G5" s="54">
        <v>283.87</v>
      </c>
      <c r="H5" s="54">
        <v>8.4484499999999993</v>
      </c>
      <c r="J5" s="2"/>
      <c r="K5" s="53">
        <v>293.50670000000002</v>
      </c>
      <c r="L5" s="54">
        <v>776</v>
      </c>
      <c r="M5" s="54">
        <v>284.95999999999998</v>
      </c>
      <c r="N5" s="54">
        <v>8.5467399999999998</v>
      </c>
      <c r="P5" s="2"/>
      <c r="Q5" s="53">
        <v>292.3229</v>
      </c>
      <c r="R5" s="54">
        <v>775</v>
      </c>
      <c r="S5" s="54">
        <v>285.48</v>
      </c>
      <c r="T5" s="54">
        <v>6.8428800000000001</v>
      </c>
    </row>
    <row r="6" spans="1:20" ht="15" customHeight="1">
      <c r="D6" s="2"/>
      <c r="E6" s="53">
        <v>292.09649999999999</v>
      </c>
      <c r="F6" s="54">
        <v>1253</v>
      </c>
      <c r="G6" s="54">
        <v>284.01</v>
      </c>
      <c r="H6" s="54">
        <v>8.0865100000000005</v>
      </c>
      <c r="J6" s="2"/>
      <c r="K6" s="53">
        <v>292.9751</v>
      </c>
      <c r="L6" s="54">
        <v>1247</v>
      </c>
      <c r="M6" s="54">
        <v>284.14</v>
      </c>
      <c r="N6" s="54">
        <v>8.8351000000000006</v>
      </c>
      <c r="P6" s="2"/>
      <c r="Q6" s="53">
        <v>292.30930000000001</v>
      </c>
      <c r="R6" s="54">
        <v>1248</v>
      </c>
      <c r="S6" s="54">
        <v>285.31</v>
      </c>
      <c r="T6" s="54">
        <v>6.9993299999999996</v>
      </c>
    </row>
    <row r="7" spans="1:20" ht="15" customHeight="1">
      <c r="D7" s="2"/>
      <c r="E7" s="53">
        <v>291.95960000000002</v>
      </c>
      <c r="F7" s="54">
        <v>1728</v>
      </c>
      <c r="G7" s="54">
        <v>283.43</v>
      </c>
      <c r="H7" s="54">
        <v>8.5295699999999997</v>
      </c>
      <c r="J7" s="2"/>
      <c r="K7" s="53">
        <v>292.62040000000002</v>
      </c>
      <c r="L7" s="54">
        <v>1722</v>
      </c>
      <c r="M7" s="54">
        <v>284.27</v>
      </c>
      <c r="N7" s="54">
        <v>8.3504400000000008</v>
      </c>
      <c r="P7" s="2"/>
      <c r="Q7" s="53">
        <v>292.24740000000003</v>
      </c>
      <c r="R7" s="54">
        <v>1722</v>
      </c>
      <c r="S7" s="54">
        <v>285.23</v>
      </c>
      <c r="T7" s="54">
        <v>7.0173800000000002</v>
      </c>
    </row>
    <row r="8" spans="1:20" ht="15" customHeight="1">
      <c r="D8" s="2"/>
      <c r="E8" s="53">
        <v>291.6927</v>
      </c>
      <c r="F8" s="54">
        <v>2200</v>
      </c>
      <c r="G8" s="54">
        <v>282.95</v>
      </c>
      <c r="H8" s="54">
        <v>8.7426499999999994</v>
      </c>
      <c r="J8" s="2"/>
      <c r="K8" s="53">
        <v>292.3571</v>
      </c>
      <c r="L8" s="54">
        <v>2196</v>
      </c>
      <c r="M8" s="54">
        <v>283.24</v>
      </c>
      <c r="N8" s="54">
        <v>9.1171199999999999</v>
      </c>
      <c r="P8" s="2"/>
      <c r="Q8" s="53">
        <v>292.19</v>
      </c>
      <c r="R8" s="54">
        <v>2196</v>
      </c>
      <c r="S8" s="54">
        <v>285.27</v>
      </c>
      <c r="T8" s="54">
        <v>6.9200100000000004</v>
      </c>
    </row>
    <row r="9" spans="1:20" ht="15" customHeight="1">
      <c r="D9" s="2" t="s">
        <v>490</v>
      </c>
      <c r="E9" s="9">
        <v>292.4939</v>
      </c>
      <c r="F9" s="10">
        <v>2673</v>
      </c>
      <c r="G9" s="10">
        <v>283.37</v>
      </c>
      <c r="H9" s="10">
        <v>9.1239100000000004</v>
      </c>
      <c r="J9" s="2"/>
      <c r="K9" s="53">
        <v>292.14179999999999</v>
      </c>
      <c r="L9" s="54">
        <v>2669</v>
      </c>
      <c r="M9" s="54">
        <v>283.35000000000002</v>
      </c>
      <c r="N9" s="54">
        <v>8.7917699999999996</v>
      </c>
      <c r="P9" s="2"/>
      <c r="Q9" s="53">
        <v>292.11040000000003</v>
      </c>
      <c r="R9" s="54">
        <v>2668</v>
      </c>
      <c r="S9" s="54">
        <v>285.02</v>
      </c>
      <c r="T9" s="54">
        <v>7.0904400000000001</v>
      </c>
    </row>
    <row r="10" spans="1:20" ht="15" customHeight="1">
      <c r="D10" s="2"/>
      <c r="E10" s="9">
        <v>292.44</v>
      </c>
      <c r="F10" s="10">
        <v>3145</v>
      </c>
      <c r="G10" s="10">
        <v>283.26</v>
      </c>
      <c r="H10" s="10">
        <v>9.1799900000000001</v>
      </c>
      <c r="J10" s="2" t="s">
        <v>472</v>
      </c>
      <c r="K10" s="9">
        <v>291.75729999999999</v>
      </c>
      <c r="L10" s="10">
        <v>3142</v>
      </c>
      <c r="M10" s="10">
        <v>282.52999999999997</v>
      </c>
      <c r="N10" s="10">
        <v>9.2273300000000003</v>
      </c>
      <c r="P10" s="2" t="s">
        <v>491</v>
      </c>
      <c r="Q10" s="9">
        <v>291.7457</v>
      </c>
      <c r="R10" s="10">
        <v>3142</v>
      </c>
      <c r="S10" s="10">
        <v>284.24</v>
      </c>
      <c r="T10" s="10">
        <v>7.5056599999999998</v>
      </c>
    </row>
    <row r="11" spans="1:20" ht="15" customHeight="1">
      <c r="D11" s="2"/>
      <c r="E11" s="9">
        <v>291.99419999999998</v>
      </c>
      <c r="F11" s="10">
        <v>3620</v>
      </c>
      <c r="G11" s="10">
        <v>283.83</v>
      </c>
      <c r="H11" s="10">
        <v>8.1642299999999999</v>
      </c>
      <c r="J11" s="2"/>
      <c r="K11" s="9">
        <v>292.41390000000001</v>
      </c>
      <c r="L11" s="10">
        <v>3614</v>
      </c>
      <c r="M11" s="10">
        <v>283.47000000000003</v>
      </c>
      <c r="N11" s="10">
        <v>8.9439100000000007</v>
      </c>
      <c r="P11" s="2"/>
      <c r="Q11" s="9">
        <v>291.67660000000001</v>
      </c>
      <c r="R11" s="10">
        <v>3615</v>
      </c>
      <c r="S11" s="10">
        <v>284.73</v>
      </c>
      <c r="T11" s="10">
        <v>6.9465899999999996</v>
      </c>
    </row>
    <row r="12" spans="1:20" ht="15" customHeight="1">
      <c r="D12" s="2"/>
      <c r="E12" s="9">
        <v>291.77019999999999</v>
      </c>
      <c r="F12" s="10">
        <v>4093</v>
      </c>
      <c r="G12" s="10">
        <v>283.7</v>
      </c>
      <c r="H12" s="10">
        <v>8.0702099999999994</v>
      </c>
      <c r="J12" s="2"/>
      <c r="K12" s="9">
        <v>292.03910000000002</v>
      </c>
      <c r="L12" s="10">
        <v>4088</v>
      </c>
      <c r="M12" s="10">
        <v>284.37</v>
      </c>
      <c r="N12" s="10">
        <v>7.66913</v>
      </c>
      <c r="P12" s="2"/>
      <c r="Q12" s="9">
        <v>291.60039999999998</v>
      </c>
      <c r="R12" s="10">
        <v>4088</v>
      </c>
      <c r="S12" s="10">
        <v>285.27</v>
      </c>
      <c r="T12" s="10">
        <v>6.3304099999999996</v>
      </c>
    </row>
    <row r="13" spans="1:20" ht="15" customHeight="1">
      <c r="D13" s="2"/>
      <c r="E13" s="9">
        <v>292.06670000000003</v>
      </c>
      <c r="F13" s="10">
        <v>4566</v>
      </c>
      <c r="G13" s="10">
        <v>284.22000000000003</v>
      </c>
      <c r="H13" s="10">
        <v>7.8466699999999996</v>
      </c>
      <c r="J13" s="2"/>
      <c r="K13" s="9">
        <v>292.1404</v>
      </c>
      <c r="L13" s="10">
        <v>4561</v>
      </c>
      <c r="M13" s="10">
        <v>285.16000000000003</v>
      </c>
      <c r="N13" s="10">
        <v>6.9804399999999998</v>
      </c>
      <c r="P13" s="2"/>
      <c r="Q13" s="9">
        <v>291.57859999999999</v>
      </c>
      <c r="R13" s="10">
        <v>4563</v>
      </c>
      <c r="S13" s="10">
        <v>285.42</v>
      </c>
      <c r="T13" s="10">
        <v>6.1585900000000002</v>
      </c>
    </row>
    <row r="14" spans="1:20" ht="15" customHeight="1">
      <c r="D14" s="2"/>
      <c r="E14" s="9">
        <v>292.28179999999998</v>
      </c>
      <c r="F14" s="10">
        <v>5039</v>
      </c>
      <c r="G14" s="10">
        <v>284.45</v>
      </c>
      <c r="H14" s="10">
        <v>7.8317699999999997</v>
      </c>
      <c r="J14" s="2"/>
      <c r="K14" s="9">
        <v>292.3571</v>
      </c>
      <c r="L14" s="10">
        <v>5034</v>
      </c>
      <c r="M14" s="10">
        <v>285.94</v>
      </c>
      <c r="N14" s="10">
        <v>6.4171100000000001</v>
      </c>
      <c r="P14" s="2"/>
      <c r="Q14" s="9">
        <v>291.45800000000003</v>
      </c>
      <c r="R14" s="10">
        <v>5036</v>
      </c>
      <c r="S14" s="10">
        <v>285.06</v>
      </c>
      <c r="T14" s="10">
        <v>6.3979999999999997</v>
      </c>
    </row>
    <row r="15" spans="1:20" ht="15" customHeight="1">
      <c r="D15" s="2"/>
      <c r="E15" s="53">
        <v>292.52330000000001</v>
      </c>
      <c r="F15" s="54">
        <v>5515</v>
      </c>
      <c r="G15" s="54">
        <v>285.35000000000002</v>
      </c>
      <c r="H15" s="54">
        <v>7.1732500000000003</v>
      </c>
      <c r="J15" s="2"/>
      <c r="K15" s="9">
        <v>292.46890000000002</v>
      </c>
      <c r="L15" s="66">
        <v>5509</v>
      </c>
      <c r="M15" s="9">
        <v>286.17</v>
      </c>
      <c r="N15" s="10">
        <v>6.2988999999999997</v>
      </c>
      <c r="P15" s="2"/>
      <c r="Q15" s="53">
        <v>291.29919999999998</v>
      </c>
      <c r="R15" s="54">
        <v>5507</v>
      </c>
      <c r="S15" s="54">
        <v>285.70999999999998</v>
      </c>
      <c r="T15" s="54">
        <v>5.5892099999999996</v>
      </c>
    </row>
    <row r="16" spans="1:20" ht="15" customHeight="1">
      <c r="D16" s="2"/>
      <c r="E16" s="53">
        <v>293.16039999999998</v>
      </c>
      <c r="F16" s="54">
        <v>5987</v>
      </c>
      <c r="G16" s="54">
        <v>285.56</v>
      </c>
      <c r="H16" s="54">
        <v>7.6004300000000002</v>
      </c>
      <c r="J16" s="2"/>
      <c r="K16" s="53">
        <v>292.32830000000001</v>
      </c>
      <c r="L16" s="87">
        <v>5982</v>
      </c>
      <c r="M16" s="54">
        <v>286.33999999999997</v>
      </c>
      <c r="N16" s="54">
        <v>5.9882600000000004</v>
      </c>
      <c r="P16" s="2"/>
      <c r="Q16" s="53">
        <v>291.44959999999998</v>
      </c>
      <c r="R16" s="54">
        <v>5980</v>
      </c>
      <c r="S16" s="54">
        <v>286.36</v>
      </c>
      <c r="T16" s="54">
        <v>5.0896100000000004</v>
      </c>
    </row>
    <row r="17" spans="4:20" ht="15" customHeight="1">
      <c r="D17" s="2"/>
      <c r="E17" s="53">
        <v>293.4357</v>
      </c>
      <c r="F17" s="54">
        <v>6460</v>
      </c>
      <c r="G17" s="54">
        <v>286.36</v>
      </c>
      <c r="H17" s="54">
        <v>7.0756600000000001</v>
      </c>
      <c r="J17" s="2"/>
      <c r="K17" s="53">
        <v>291.76330000000002</v>
      </c>
      <c r="L17" s="54">
        <v>6455</v>
      </c>
      <c r="M17" s="54">
        <v>286.54000000000002</v>
      </c>
      <c r="N17" s="54">
        <v>5.2232500000000002</v>
      </c>
      <c r="P17" s="2"/>
      <c r="Q17" s="53">
        <v>291.38920000000002</v>
      </c>
      <c r="R17" s="54">
        <v>6457</v>
      </c>
      <c r="S17" s="54">
        <v>286.20999999999998</v>
      </c>
      <c r="T17" s="54">
        <v>5.1792100000000003</v>
      </c>
    </row>
    <row r="18" spans="4:20" ht="15" customHeight="1">
      <c r="D18" s="2"/>
      <c r="E18" s="2"/>
      <c r="F18" s="2"/>
      <c r="G18" s="2"/>
      <c r="H18" s="2"/>
      <c r="J18" s="2"/>
      <c r="K18" s="53">
        <v>291.93939999999998</v>
      </c>
      <c r="L18" s="54">
        <v>6928</v>
      </c>
      <c r="M18" s="54">
        <v>286.73</v>
      </c>
      <c r="N18" s="54">
        <v>5.2093400000000001</v>
      </c>
      <c r="P18" s="2"/>
      <c r="Q18" s="2"/>
      <c r="R18" s="2"/>
      <c r="S18" s="2"/>
      <c r="T18" s="2"/>
    </row>
    <row r="19" spans="4:20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492</v>
      </c>
      <c r="D1" s="2"/>
      <c r="E1" s="129" t="s">
        <v>493</v>
      </c>
      <c r="F1" s="130"/>
      <c r="G1" s="130"/>
      <c r="H1" s="130"/>
      <c r="J1" s="2"/>
      <c r="K1" s="129" t="s">
        <v>494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49</v>
      </c>
      <c r="D4" s="2" t="s">
        <v>471</v>
      </c>
      <c r="E4" s="53">
        <v>369.57139999999998</v>
      </c>
      <c r="F4" s="54">
        <v>301</v>
      </c>
      <c r="G4" s="54">
        <v>343.1</v>
      </c>
      <c r="H4" s="54">
        <v>26.471419999999998</v>
      </c>
      <c r="J4" s="2" t="s">
        <v>240</v>
      </c>
      <c r="K4" s="53">
        <v>352.19799999999998</v>
      </c>
      <c r="L4" s="54">
        <v>301</v>
      </c>
      <c r="M4" s="54">
        <v>337.9</v>
      </c>
      <c r="N4" s="54">
        <v>14.29795</v>
      </c>
    </row>
    <row r="5" spans="1:14" ht="15" customHeight="1">
      <c r="D5" s="2"/>
      <c r="E5" s="53">
        <v>369.1123</v>
      </c>
      <c r="F5" s="54">
        <v>774</v>
      </c>
      <c r="G5" s="54">
        <v>341.8</v>
      </c>
      <c r="H5" s="54">
        <v>27.312249999999999</v>
      </c>
      <c r="J5" s="2"/>
      <c r="K5" s="53">
        <v>350.11430000000001</v>
      </c>
      <c r="L5" s="54">
        <v>775</v>
      </c>
      <c r="M5" s="54">
        <v>335.8</v>
      </c>
      <c r="N5" s="54">
        <v>14.314299999999999</v>
      </c>
    </row>
    <row r="6" spans="1:14" ht="15" customHeight="1">
      <c r="D6" s="2"/>
      <c r="E6" s="53">
        <v>368.29180000000002</v>
      </c>
      <c r="F6" s="54">
        <v>1247</v>
      </c>
      <c r="G6" s="54">
        <v>341.3</v>
      </c>
      <c r="H6" s="54">
        <v>26.99183</v>
      </c>
      <c r="J6" s="2"/>
      <c r="K6" s="53">
        <v>349.40199999999999</v>
      </c>
      <c r="L6" s="54">
        <v>1247</v>
      </c>
      <c r="M6" s="54">
        <v>335</v>
      </c>
      <c r="N6" s="54">
        <v>14.40199</v>
      </c>
    </row>
    <row r="7" spans="1:14" ht="15" customHeight="1">
      <c r="D7" s="2"/>
      <c r="E7" s="53">
        <v>369.50819999999999</v>
      </c>
      <c r="F7" s="54">
        <v>1721</v>
      </c>
      <c r="G7" s="54">
        <v>342.5</v>
      </c>
      <c r="H7" s="54">
        <v>27.00817</v>
      </c>
      <c r="J7" s="2"/>
      <c r="K7" s="53">
        <v>349.90800000000002</v>
      </c>
      <c r="L7" s="54">
        <v>1720</v>
      </c>
      <c r="M7" s="54">
        <v>335.6</v>
      </c>
      <c r="N7" s="54">
        <v>14.308009999999999</v>
      </c>
    </row>
    <row r="8" spans="1:14" ht="15" customHeight="1">
      <c r="D8" s="2"/>
      <c r="E8" s="53">
        <v>368.46940000000001</v>
      </c>
      <c r="F8" s="54">
        <v>2193</v>
      </c>
      <c r="G8" s="54">
        <v>342</v>
      </c>
      <c r="H8" s="54">
        <v>26.469380000000001</v>
      </c>
      <c r="J8" s="2"/>
      <c r="K8" s="53">
        <v>349.6694</v>
      </c>
      <c r="L8" s="54">
        <v>2194</v>
      </c>
      <c r="M8" s="54">
        <v>335.3</v>
      </c>
      <c r="N8" s="54">
        <v>14.369389999999999</v>
      </c>
    </row>
    <row r="9" spans="1:14" ht="15" customHeight="1">
      <c r="D9" s="2"/>
      <c r="E9" s="53">
        <v>367.86939999999998</v>
      </c>
      <c r="F9" s="54">
        <v>2668</v>
      </c>
      <c r="G9" s="54">
        <v>341</v>
      </c>
      <c r="H9" s="54">
        <v>26.869399999999999</v>
      </c>
      <c r="J9" s="2"/>
      <c r="K9" s="9">
        <v>346.87959999999998</v>
      </c>
      <c r="L9" s="10">
        <v>2668</v>
      </c>
      <c r="M9" s="10">
        <v>333.5</v>
      </c>
      <c r="N9" s="10">
        <v>13.37959</v>
      </c>
    </row>
    <row r="10" spans="1:14" ht="15" customHeight="1">
      <c r="D10" s="2" t="s">
        <v>490</v>
      </c>
      <c r="E10" s="9">
        <v>367.37959999999998</v>
      </c>
      <c r="F10" s="10">
        <v>3140</v>
      </c>
      <c r="G10" s="10">
        <v>339.2</v>
      </c>
      <c r="H10" s="10">
        <v>28.179600000000001</v>
      </c>
      <c r="J10" s="2" t="s">
        <v>495</v>
      </c>
      <c r="K10" s="9">
        <v>343.35309999999998</v>
      </c>
      <c r="L10" s="10">
        <v>3142</v>
      </c>
      <c r="M10" s="10">
        <v>330.6</v>
      </c>
      <c r="N10" s="10">
        <v>12.753069999999999</v>
      </c>
    </row>
    <row r="11" spans="1:14" ht="15" customHeight="1">
      <c r="D11" s="2"/>
      <c r="E11" s="9">
        <v>366.08980000000003</v>
      </c>
      <c r="F11" s="10">
        <v>3615</v>
      </c>
      <c r="G11" s="10">
        <v>337.9</v>
      </c>
      <c r="H11" s="10">
        <v>28.189789999999999</v>
      </c>
      <c r="J11" s="2"/>
      <c r="K11" s="9">
        <v>344.51220000000001</v>
      </c>
      <c r="L11" s="10">
        <v>3617</v>
      </c>
      <c r="M11" s="10">
        <v>332.2</v>
      </c>
      <c r="N11" s="10">
        <v>12.312250000000001</v>
      </c>
    </row>
    <row r="12" spans="1:14" ht="15" customHeight="1">
      <c r="D12" s="2"/>
      <c r="E12" s="9">
        <v>366.1388</v>
      </c>
      <c r="F12" s="10">
        <v>4090</v>
      </c>
      <c r="G12" s="10">
        <v>338.9</v>
      </c>
      <c r="H12" s="10">
        <v>27.238779999999998</v>
      </c>
      <c r="J12" s="2"/>
      <c r="K12" s="9">
        <v>343.87759999999997</v>
      </c>
      <c r="L12" s="10">
        <v>4091</v>
      </c>
      <c r="M12" s="10">
        <v>331.7</v>
      </c>
      <c r="N12" s="10">
        <v>12.17755</v>
      </c>
    </row>
    <row r="13" spans="1:14" ht="15" customHeight="1">
      <c r="D13" s="2"/>
      <c r="E13" s="9">
        <v>366.27140000000003</v>
      </c>
      <c r="F13" s="10">
        <v>4560</v>
      </c>
      <c r="G13" s="10">
        <v>339.8</v>
      </c>
      <c r="H13" s="10">
        <v>26.471430000000002</v>
      </c>
      <c r="J13" s="2"/>
      <c r="K13" s="9">
        <v>343.33199999999999</v>
      </c>
      <c r="L13" s="10">
        <v>4565</v>
      </c>
      <c r="M13" s="10">
        <v>332.1</v>
      </c>
      <c r="N13" s="10">
        <v>11.231999999999999</v>
      </c>
    </row>
    <row r="14" spans="1:14" ht="15" customHeight="1">
      <c r="D14" s="2"/>
      <c r="E14" s="9">
        <v>365.89589999999998</v>
      </c>
      <c r="F14" s="10">
        <v>5035</v>
      </c>
      <c r="G14" s="10">
        <v>341.2</v>
      </c>
      <c r="H14" s="10">
        <v>24.695930000000001</v>
      </c>
      <c r="J14" s="2"/>
      <c r="K14" s="53">
        <v>342.9939</v>
      </c>
      <c r="L14" s="54">
        <v>5036</v>
      </c>
      <c r="M14" s="54">
        <v>332.4</v>
      </c>
      <c r="N14" s="54">
        <v>10.59389</v>
      </c>
    </row>
    <row r="15" spans="1:14" ht="15" customHeight="1">
      <c r="D15" s="2"/>
      <c r="E15" s="9">
        <v>367.9</v>
      </c>
      <c r="F15" s="10">
        <v>5508</v>
      </c>
      <c r="G15" s="10">
        <v>342.5</v>
      </c>
      <c r="H15" s="10">
        <v>25.4</v>
      </c>
      <c r="J15" s="2"/>
      <c r="K15" s="53">
        <v>342.48750000000001</v>
      </c>
      <c r="L15" s="54">
        <v>5510</v>
      </c>
      <c r="M15" s="54">
        <v>331.8</v>
      </c>
      <c r="N15" s="54">
        <v>10.68749</v>
      </c>
    </row>
    <row r="16" spans="1:14" ht="15" customHeight="1">
      <c r="D16" s="2"/>
      <c r="E16" s="9">
        <v>371.13600000000002</v>
      </c>
      <c r="F16" s="10">
        <v>5982</v>
      </c>
      <c r="G16" s="10">
        <v>345.9</v>
      </c>
      <c r="H16" s="10">
        <v>25.236000000000001</v>
      </c>
      <c r="J16" s="2"/>
      <c r="K16" s="53">
        <v>341.22190000000001</v>
      </c>
      <c r="L16" s="54">
        <v>5983</v>
      </c>
      <c r="M16" s="54">
        <v>331.2</v>
      </c>
      <c r="N16" s="54">
        <v>10.021879999999999</v>
      </c>
    </row>
    <row r="17" spans="4:14" ht="15" customHeight="1">
      <c r="D17" s="2"/>
      <c r="E17" s="9">
        <v>373.649</v>
      </c>
      <c r="F17" s="10">
        <v>6456</v>
      </c>
      <c r="G17" s="10">
        <v>347.9</v>
      </c>
      <c r="H17" s="10">
        <v>25.74898</v>
      </c>
      <c r="J17" s="2"/>
      <c r="K17" s="2"/>
      <c r="L17" s="2"/>
      <c r="M17" s="2"/>
      <c r="N17" s="2"/>
    </row>
    <row r="18" spans="4:14" ht="15" customHeight="1">
      <c r="D18" s="2"/>
      <c r="E18" s="53">
        <v>375.76940000000002</v>
      </c>
      <c r="F18" s="54">
        <v>6933</v>
      </c>
      <c r="G18" s="54">
        <v>351.7</v>
      </c>
      <c r="H18" s="54">
        <v>24.069379999999999</v>
      </c>
      <c r="J18" s="2"/>
      <c r="K18" s="2"/>
      <c r="L18" s="2"/>
      <c r="M18" s="2"/>
      <c r="N18" s="2"/>
    </row>
    <row r="19" spans="4:14" ht="15" customHeight="1">
      <c r="D19" s="2"/>
      <c r="E19" s="53">
        <v>377.48160000000001</v>
      </c>
      <c r="F19" s="54">
        <v>7405</v>
      </c>
      <c r="G19" s="54">
        <v>353</v>
      </c>
      <c r="H19" s="54">
        <v>24.481639999999999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496</v>
      </c>
      <c r="D1" s="2"/>
      <c r="E1" s="129" t="s">
        <v>497</v>
      </c>
      <c r="F1" s="130"/>
      <c r="G1" s="130"/>
      <c r="H1" s="130"/>
      <c r="J1" s="2"/>
      <c r="K1" s="129" t="s">
        <v>498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471</v>
      </c>
      <c r="E4" s="53">
        <v>292.02780000000001</v>
      </c>
      <c r="F4" s="54">
        <v>301</v>
      </c>
      <c r="G4" s="54">
        <v>282.27999999999997</v>
      </c>
      <c r="H4" s="54">
        <v>9.7477999999999998</v>
      </c>
      <c r="J4" s="2" t="s">
        <v>373</v>
      </c>
      <c r="K4" s="53">
        <v>289.53840000000002</v>
      </c>
      <c r="L4" s="54">
        <v>301</v>
      </c>
      <c r="M4" s="54">
        <v>283.74</v>
      </c>
      <c r="N4" s="54">
        <v>5.7984099999999996</v>
      </c>
    </row>
    <row r="5" spans="1:14" ht="15" customHeight="1">
      <c r="D5" s="2"/>
      <c r="E5" s="53">
        <v>291.94799999999998</v>
      </c>
      <c r="F5" s="54">
        <v>774</v>
      </c>
      <c r="G5" s="54">
        <v>282.08999999999997</v>
      </c>
      <c r="H5" s="54">
        <v>9.8579600000000003</v>
      </c>
      <c r="J5" s="2"/>
      <c r="K5" s="53">
        <v>289.68</v>
      </c>
      <c r="L5" s="54">
        <v>774</v>
      </c>
      <c r="M5" s="54">
        <v>283.93</v>
      </c>
      <c r="N5" s="54">
        <v>5.7500099999999996</v>
      </c>
    </row>
    <row r="6" spans="1:14" ht="15" customHeight="1">
      <c r="D6" s="2"/>
      <c r="E6" s="53">
        <v>291.9726</v>
      </c>
      <c r="F6" s="54">
        <v>1247</v>
      </c>
      <c r="G6" s="54">
        <v>282.22000000000003</v>
      </c>
      <c r="H6" s="54">
        <v>9.7525999999999993</v>
      </c>
      <c r="J6" s="2"/>
      <c r="K6" s="53">
        <v>289.51080000000002</v>
      </c>
      <c r="L6" s="54">
        <v>1247</v>
      </c>
      <c r="M6" s="54">
        <v>283.93</v>
      </c>
      <c r="N6" s="54">
        <v>5.5808099999999996</v>
      </c>
    </row>
    <row r="7" spans="1:14" ht="15" customHeight="1">
      <c r="D7" s="2"/>
      <c r="E7" s="53">
        <v>292.03649999999999</v>
      </c>
      <c r="F7" s="54">
        <v>1726</v>
      </c>
      <c r="G7" s="54">
        <v>282.27999999999997</v>
      </c>
      <c r="H7" s="54">
        <v>9.7565299999999997</v>
      </c>
      <c r="J7" s="2"/>
      <c r="K7" s="53">
        <v>289.5478</v>
      </c>
      <c r="L7" s="54">
        <v>1720</v>
      </c>
      <c r="M7" s="54">
        <v>283.74</v>
      </c>
      <c r="N7" s="54">
        <v>5.8078099999999999</v>
      </c>
    </row>
    <row r="8" spans="1:14" ht="15" customHeight="1">
      <c r="D8" s="2"/>
      <c r="E8" s="53">
        <v>291.99059999999997</v>
      </c>
      <c r="F8" s="54">
        <v>2199</v>
      </c>
      <c r="G8" s="54">
        <v>282.01</v>
      </c>
      <c r="H8" s="54">
        <v>9.9805899999999994</v>
      </c>
      <c r="J8" s="2"/>
      <c r="K8" s="53">
        <v>289.37400000000002</v>
      </c>
      <c r="L8" s="54">
        <v>2192</v>
      </c>
      <c r="M8" s="54">
        <v>284.01</v>
      </c>
      <c r="N8" s="54">
        <v>5.3639900000000003</v>
      </c>
    </row>
    <row r="9" spans="1:14" ht="15" customHeight="1">
      <c r="D9" s="2"/>
      <c r="E9" s="53">
        <v>291.76920000000001</v>
      </c>
      <c r="F9" s="54">
        <v>2673</v>
      </c>
      <c r="G9" s="54">
        <v>282.02999999999997</v>
      </c>
      <c r="H9" s="54">
        <v>9.7392000000000003</v>
      </c>
      <c r="J9" s="2"/>
      <c r="K9" s="53">
        <v>289.36320000000001</v>
      </c>
      <c r="L9" s="54">
        <v>2668</v>
      </c>
      <c r="M9" s="54">
        <v>283.7</v>
      </c>
      <c r="N9" s="54">
        <v>5.6631900000000002</v>
      </c>
    </row>
    <row r="10" spans="1:14" ht="15" customHeight="1">
      <c r="D10" s="2" t="s">
        <v>472</v>
      </c>
      <c r="E10" s="9">
        <v>291.59269999999998</v>
      </c>
      <c r="F10" s="10">
        <v>3145</v>
      </c>
      <c r="G10" s="10">
        <v>281.38</v>
      </c>
      <c r="H10" s="10">
        <v>10.21265</v>
      </c>
      <c r="J10" s="2" t="s">
        <v>457</v>
      </c>
      <c r="K10" s="9">
        <v>289.1456</v>
      </c>
      <c r="L10" s="10">
        <v>3140</v>
      </c>
      <c r="M10" s="10">
        <v>283.47000000000003</v>
      </c>
      <c r="N10" s="10">
        <v>5.6756000000000002</v>
      </c>
    </row>
    <row r="11" spans="1:14" ht="15" customHeight="1">
      <c r="D11" s="2"/>
      <c r="E11" s="9">
        <v>291.75220000000002</v>
      </c>
      <c r="F11" s="10">
        <v>3619</v>
      </c>
      <c r="G11" s="10">
        <v>282.76</v>
      </c>
      <c r="H11" s="10">
        <v>8.9921900000000008</v>
      </c>
      <c r="J11" s="2"/>
      <c r="K11" s="9">
        <v>288.92649999999998</v>
      </c>
      <c r="L11" s="10">
        <v>3613</v>
      </c>
      <c r="M11" s="10">
        <v>283.18</v>
      </c>
      <c r="N11" s="10">
        <v>5.7465400000000004</v>
      </c>
    </row>
    <row r="12" spans="1:14" ht="15" customHeight="1">
      <c r="D12" s="2"/>
      <c r="E12" s="9">
        <v>291.45839999999998</v>
      </c>
      <c r="F12" s="10">
        <v>4093</v>
      </c>
      <c r="G12" s="10">
        <v>283.07</v>
      </c>
      <c r="H12" s="10">
        <v>8.3883899999999993</v>
      </c>
      <c r="J12" s="2"/>
      <c r="K12" s="9">
        <v>288.62369999999999</v>
      </c>
      <c r="L12" s="10">
        <v>4087</v>
      </c>
      <c r="M12" s="10">
        <v>282.82</v>
      </c>
      <c r="N12" s="10">
        <v>5.8036700000000003</v>
      </c>
    </row>
    <row r="13" spans="1:14" ht="15" customHeight="1">
      <c r="D13" s="2"/>
      <c r="E13" s="9">
        <v>291.28179999999998</v>
      </c>
      <c r="F13" s="66">
        <v>4565</v>
      </c>
      <c r="G13" s="9">
        <v>283.81</v>
      </c>
      <c r="H13" s="10">
        <v>7.4718</v>
      </c>
      <c r="J13" s="2"/>
      <c r="K13" s="9">
        <v>288.27379999999999</v>
      </c>
      <c r="L13" s="10">
        <v>4560</v>
      </c>
      <c r="M13" s="10">
        <v>283.01</v>
      </c>
      <c r="N13" s="10">
        <v>5.2637400000000003</v>
      </c>
    </row>
    <row r="14" spans="1:14" ht="15" customHeight="1">
      <c r="D14" s="2"/>
      <c r="E14" s="9">
        <v>291.28140000000002</v>
      </c>
      <c r="F14" s="14">
        <v>5039</v>
      </c>
      <c r="G14" s="10">
        <v>283.89</v>
      </c>
      <c r="H14" s="10">
        <v>7.3914200000000001</v>
      </c>
      <c r="J14" s="2"/>
      <c r="K14" s="9">
        <v>288.48399999999998</v>
      </c>
      <c r="L14" s="10">
        <v>5034</v>
      </c>
      <c r="M14" s="10">
        <v>283.37</v>
      </c>
      <c r="N14" s="10">
        <v>5.1139599999999996</v>
      </c>
    </row>
    <row r="15" spans="1:14" ht="15" customHeight="1">
      <c r="D15" s="2"/>
      <c r="E15" s="9">
        <v>291.1746</v>
      </c>
      <c r="F15" s="10">
        <v>5511</v>
      </c>
      <c r="G15" s="10">
        <v>284.41000000000003</v>
      </c>
      <c r="H15" s="10">
        <v>6.7645999999999997</v>
      </c>
      <c r="J15" s="2"/>
      <c r="K15" s="53">
        <v>288.34570000000002</v>
      </c>
      <c r="L15" s="54">
        <v>5507</v>
      </c>
      <c r="M15" s="54">
        <v>283.47000000000003</v>
      </c>
      <c r="N15" s="54">
        <v>4.8757400000000004</v>
      </c>
    </row>
    <row r="16" spans="1:14" ht="15" customHeight="1">
      <c r="D16" s="2"/>
      <c r="E16" s="9">
        <v>291.06119999999999</v>
      </c>
      <c r="F16" s="10">
        <v>5986</v>
      </c>
      <c r="G16" s="10">
        <v>284.37</v>
      </c>
      <c r="H16" s="10">
        <v>6.6912000000000003</v>
      </c>
      <c r="J16" s="2"/>
      <c r="K16" s="53">
        <v>288.4332</v>
      </c>
      <c r="L16" s="54">
        <v>5981</v>
      </c>
      <c r="M16" s="54">
        <v>283.7</v>
      </c>
      <c r="N16" s="54">
        <v>4.7331799999999999</v>
      </c>
    </row>
    <row r="17" spans="4:14" ht="15" customHeight="1">
      <c r="D17" s="2"/>
      <c r="E17" s="53">
        <v>291.03100000000001</v>
      </c>
      <c r="F17" s="54">
        <v>6457</v>
      </c>
      <c r="G17" s="54">
        <v>285.06</v>
      </c>
      <c r="H17" s="54">
        <v>5.9710200000000002</v>
      </c>
      <c r="J17" s="2"/>
      <c r="K17" s="53">
        <v>288.12880000000001</v>
      </c>
      <c r="L17" s="54">
        <v>6454</v>
      </c>
      <c r="M17" s="54">
        <v>283.45</v>
      </c>
      <c r="N17" s="54">
        <v>4.6787799999999997</v>
      </c>
    </row>
    <row r="18" spans="4:14" ht="15" customHeight="1">
      <c r="D18" s="2"/>
      <c r="E18" s="53">
        <v>290.93040000000002</v>
      </c>
      <c r="F18" s="54">
        <v>6931</v>
      </c>
      <c r="G18" s="54">
        <v>285.12</v>
      </c>
      <c r="H18" s="54">
        <v>5.8104100000000001</v>
      </c>
      <c r="J18" s="2"/>
      <c r="K18" s="2"/>
      <c r="L18" s="2"/>
      <c r="M18" s="2"/>
      <c r="N18" s="2"/>
    </row>
    <row r="19" spans="4:14" ht="15" customHeight="1">
      <c r="D19" s="2"/>
      <c r="E19" s="53">
        <v>290.70920000000001</v>
      </c>
      <c r="F19" s="54">
        <v>7404</v>
      </c>
      <c r="G19" s="54">
        <v>285.08</v>
      </c>
      <c r="H19" s="54">
        <v>5.6291900000000004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499</v>
      </c>
      <c r="D1" s="2"/>
      <c r="E1" s="129" t="s">
        <v>500</v>
      </c>
      <c r="F1" s="130"/>
      <c r="G1" s="130"/>
      <c r="H1" s="130"/>
      <c r="J1" s="2"/>
      <c r="K1" s="129" t="s">
        <v>501</v>
      </c>
      <c r="L1" s="130"/>
      <c r="M1" s="130"/>
      <c r="N1" s="130"/>
      <c r="P1" s="2"/>
      <c r="Q1" s="129" t="s">
        <v>502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471</v>
      </c>
      <c r="E4" s="53">
        <v>376.01229999999998</v>
      </c>
      <c r="F4" s="54">
        <v>302</v>
      </c>
      <c r="G4" s="54">
        <v>346</v>
      </c>
      <c r="H4" s="54">
        <v>30.012260000000001</v>
      </c>
      <c r="J4" s="2" t="s">
        <v>187</v>
      </c>
      <c r="K4" s="53">
        <v>362.31779999999998</v>
      </c>
      <c r="L4" s="54">
        <v>301</v>
      </c>
      <c r="M4" s="54">
        <v>345.7</v>
      </c>
      <c r="N4" s="54">
        <v>16.61778</v>
      </c>
      <c r="P4" s="2" t="s">
        <v>240</v>
      </c>
      <c r="Q4" s="53">
        <v>338.36810000000003</v>
      </c>
      <c r="R4" s="54">
        <v>301</v>
      </c>
      <c r="S4" s="54">
        <v>320.2</v>
      </c>
      <c r="T4" s="54">
        <v>18.168089999999999</v>
      </c>
    </row>
    <row r="5" spans="1:20" ht="15" customHeight="1">
      <c r="D5" s="2"/>
      <c r="E5" s="53">
        <v>374.95710000000003</v>
      </c>
      <c r="F5" s="54">
        <v>774</v>
      </c>
      <c r="G5" s="54">
        <v>344.4</v>
      </c>
      <c r="H5" s="54">
        <v>30.55715</v>
      </c>
      <c r="J5" s="2"/>
      <c r="K5" s="53">
        <v>357.95</v>
      </c>
      <c r="L5" s="54">
        <v>780</v>
      </c>
      <c r="M5" s="54">
        <v>342.5</v>
      </c>
      <c r="N5" s="54">
        <v>15.45</v>
      </c>
      <c r="P5" s="2"/>
      <c r="Q5" s="53">
        <v>337.40429999999998</v>
      </c>
      <c r="R5" s="54">
        <v>774</v>
      </c>
      <c r="S5" s="54">
        <v>318.7</v>
      </c>
      <c r="T5" s="54">
        <v>18.704260000000001</v>
      </c>
    </row>
    <row r="6" spans="1:20" ht="15" customHeight="1">
      <c r="D6" s="2"/>
      <c r="E6" s="53">
        <v>374.60610000000003</v>
      </c>
      <c r="F6" s="54">
        <v>1248</v>
      </c>
      <c r="G6" s="54">
        <v>345.5</v>
      </c>
      <c r="H6" s="54">
        <v>29.10613</v>
      </c>
      <c r="J6" s="2"/>
      <c r="K6" s="53">
        <v>356.84</v>
      </c>
      <c r="L6" s="54">
        <v>1252</v>
      </c>
      <c r="M6" s="54">
        <v>340</v>
      </c>
      <c r="N6" s="54">
        <v>16.84</v>
      </c>
      <c r="P6" s="2"/>
      <c r="Q6" s="53">
        <v>336.5915</v>
      </c>
      <c r="R6" s="54">
        <v>1248</v>
      </c>
      <c r="S6" s="54">
        <v>317.7</v>
      </c>
      <c r="T6" s="54">
        <v>18.891490000000001</v>
      </c>
    </row>
    <row r="7" spans="1:20" ht="15" customHeight="1">
      <c r="D7" s="2"/>
      <c r="E7" s="53">
        <v>374.15800000000002</v>
      </c>
      <c r="F7" s="54">
        <v>1722</v>
      </c>
      <c r="G7" s="54">
        <v>343.7</v>
      </c>
      <c r="H7" s="54">
        <v>30.458010000000002</v>
      </c>
      <c r="J7" s="2"/>
      <c r="K7" s="53">
        <v>354.7978</v>
      </c>
      <c r="L7" s="54">
        <v>1726</v>
      </c>
      <c r="M7" s="54">
        <v>338.6</v>
      </c>
      <c r="N7" s="54">
        <v>16.197759999999999</v>
      </c>
      <c r="P7" s="2"/>
      <c r="Q7" s="53">
        <v>335.7851</v>
      </c>
      <c r="R7" s="54">
        <v>1727</v>
      </c>
      <c r="S7" s="54">
        <v>317.5</v>
      </c>
      <c r="T7" s="54">
        <v>18.28511</v>
      </c>
    </row>
    <row r="8" spans="1:20" ht="15" customHeight="1">
      <c r="D8" s="2"/>
      <c r="E8" s="53">
        <v>372.2</v>
      </c>
      <c r="F8" s="54">
        <v>2195</v>
      </c>
      <c r="G8" s="54">
        <v>342.9</v>
      </c>
      <c r="H8" s="54">
        <v>29.299990000000001</v>
      </c>
      <c r="J8" s="2"/>
      <c r="K8" s="53">
        <v>352.66820000000001</v>
      </c>
      <c r="L8" s="54">
        <v>2199</v>
      </c>
      <c r="M8" s="54">
        <v>337.5</v>
      </c>
      <c r="N8" s="54">
        <v>15.16817</v>
      </c>
      <c r="P8" s="2"/>
      <c r="Q8" s="53">
        <v>334.5575</v>
      </c>
      <c r="R8" s="54">
        <v>2201</v>
      </c>
      <c r="S8" s="54">
        <v>316.39999999999998</v>
      </c>
      <c r="T8" s="54">
        <v>18.15746</v>
      </c>
    </row>
    <row r="9" spans="1:20" ht="15" customHeight="1">
      <c r="D9" s="2"/>
      <c r="E9" s="9">
        <v>363.07330000000002</v>
      </c>
      <c r="F9" s="10">
        <v>2670</v>
      </c>
      <c r="G9" s="10">
        <v>334.2</v>
      </c>
      <c r="H9" s="10">
        <v>28.873339999999999</v>
      </c>
      <c r="J9" s="2"/>
      <c r="K9" s="53">
        <v>350.47329999999999</v>
      </c>
      <c r="L9" s="54">
        <v>2678</v>
      </c>
      <c r="M9" s="54">
        <v>334.5</v>
      </c>
      <c r="N9" s="54">
        <v>15.973319999999999</v>
      </c>
      <c r="P9" s="2"/>
      <c r="Q9" s="53">
        <v>334.06670000000003</v>
      </c>
      <c r="R9" s="54">
        <v>2675</v>
      </c>
      <c r="S9" s="54">
        <v>316</v>
      </c>
      <c r="T9" s="54">
        <v>18.066659999999999</v>
      </c>
    </row>
    <row r="10" spans="1:20" ht="15" customHeight="1">
      <c r="D10" s="2" t="s">
        <v>490</v>
      </c>
      <c r="E10" s="9">
        <v>370.18889999999999</v>
      </c>
      <c r="F10" s="10">
        <v>3144</v>
      </c>
      <c r="G10" s="10">
        <v>340.1</v>
      </c>
      <c r="H10" s="10">
        <v>30.088899999999999</v>
      </c>
      <c r="J10" s="2" t="s">
        <v>503</v>
      </c>
      <c r="K10" s="9">
        <v>350.91359999999997</v>
      </c>
      <c r="L10" s="10">
        <v>3150</v>
      </c>
      <c r="M10" s="10">
        <v>333</v>
      </c>
      <c r="N10" s="10">
        <v>17.913640000000001</v>
      </c>
      <c r="P10" s="2" t="s">
        <v>504</v>
      </c>
      <c r="Q10" s="9">
        <v>332.81459999999998</v>
      </c>
      <c r="R10" s="10">
        <v>3149</v>
      </c>
      <c r="S10" s="10">
        <v>313.3</v>
      </c>
      <c r="T10" s="10">
        <v>19.514569999999999</v>
      </c>
    </row>
    <row r="11" spans="1:20" ht="15" customHeight="1">
      <c r="D11" s="2"/>
      <c r="E11" s="9">
        <v>371.6114</v>
      </c>
      <c r="F11" s="10">
        <v>3618</v>
      </c>
      <c r="G11" s="10">
        <v>343.4</v>
      </c>
      <c r="H11" s="10">
        <v>28.211359999999999</v>
      </c>
      <c r="J11" s="2"/>
      <c r="K11" s="9">
        <v>347.39109999999999</v>
      </c>
      <c r="L11" s="10">
        <v>3625</v>
      </c>
      <c r="M11" s="10">
        <v>328.9</v>
      </c>
      <c r="N11" s="10">
        <v>18.491099999999999</v>
      </c>
      <c r="P11" s="2"/>
      <c r="Q11" s="9">
        <v>333.64679999999998</v>
      </c>
      <c r="R11" s="10">
        <v>3621</v>
      </c>
      <c r="S11" s="10">
        <v>315.5</v>
      </c>
      <c r="T11" s="10">
        <v>18.146820000000002</v>
      </c>
    </row>
    <row r="12" spans="1:20" ht="15" customHeight="1">
      <c r="D12" s="2"/>
      <c r="E12" s="9">
        <v>372.08640000000003</v>
      </c>
      <c r="F12" s="10">
        <v>4089</v>
      </c>
      <c r="G12" s="10">
        <v>343.7</v>
      </c>
      <c r="H12" s="10">
        <v>28.386369999999999</v>
      </c>
      <c r="J12" s="2"/>
      <c r="K12" s="9">
        <v>344.03559999999999</v>
      </c>
      <c r="L12" s="10">
        <v>4097</v>
      </c>
      <c r="M12" s="10">
        <v>327.7</v>
      </c>
      <c r="N12" s="10">
        <v>16.335570000000001</v>
      </c>
      <c r="P12" s="2"/>
      <c r="Q12" s="9">
        <v>333.36380000000003</v>
      </c>
      <c r="R12" s="10">
        <v>4094</v>
      </c>
      <c r="S12" s="10">
        <v>315.39999999999998</v>
      </c>
      <c r="T12" s="10">
        <v>17.963830000000002</v>
      </c>
    </row>
    <row r="13" spans="1:20" ht="15" customHeight="1">
      <c r="D13" s="2"/>
      <c r="E13" s="9">
        <v>370.2022</v>
      </c>
      <c r="F13" s="10">
        <v>4562</v>
      </c>
      <c r="G13" s="10">
        <v>342.4</v>
      </c>
      <c r="H13" s="10">
        <v>27.802209999999999</v>
      </c>
      <c r="J13" s="2"/>
      <c r="K13" s="9">
        <v>343.28179999999998</v>
      </c>
      <c r="L13" s="66">
        <v>4570</v>
      </c>
      <c r="M13" s="9">
        <v>326.89999999999998</v>
      </c>
      <c r="N13" s="10">
        <v>16.381810000000002</v>
      </c>
      <c r="P13" s="2"/>
      <c r="Q13" s="9">
        <v>331.25110000000001</v>
      </c>
      <c r="R13" s="10">
        <v>4568</v>
      </c>
      <c r="S13" s="10">
        <v>315.7</v>
      </c>
      <c r="T13" s="10">
        <v>15.551069999999999</v>
      </c>
    </row>
    <row r="14" spans="1:20" ht="15" customHeight="1">
      <c r="D14" s="2"/>
      <c r="E14" s="9">
        <v>369.05</v>
      </c>
      <c r="F14" s="10">
        <v>5037</v>
      </c>
      <c r="G14" s="10">
        <v>343.7</v>
      </c>
      <c r="H14" s="10">
        <v>25.350010000000001</v>
      </c>
      <c r="J14" s="2"/>
      <c r="K14" s="9">
        <v>342.16449999999998</v>
      </c>
      <c r="L14" s="14">
        <v>5043</v>
      </c>
      <c r="M14" s="10">
        <v>325.89999999999998</v>
      </c>
      <c r="N14" s="10">
        <v>16.26446</v>
      </c>
      <c r="P14" s="2"/>
      <c r="Q14" s="9">
        <v>330.78089999999997</v>
      </c>
      <c r="R14" s="10">
        <v>5041</v>
      </c>
      <c r="S14" s="10">
        <v>314.39999999999998</v>
      </c>
      <c r="T14" s="10">
        <v>16.380859999999998</v>
      </c>
    </row>
    <row r="15" spans="1:20" ht="15" customHeight="1">
      <c r="D15" s="2"/>
      <c r="E15" s="53">
        <v>367.88</v>
      </c>
      <c r="F15" s="54">
        <v>5510</v>
      </c>
      <c r="G15" s="54">
        <v>341.2</v>
      </c>
      <c r="H15" s="54">
        <v>26.680019999999999</v>
      </c>
      <c r="J15" s="2"/>
      <c r="K15" s="9">
        <v>340.5659</v>
      </c>
      <c r="L15" s="10">
        <v>5516</v>
      </c>
      <c r="M15" s="10">
        <v>325.7</v>
      </c>
      <c r="N15" s="10">
        <v>14.8659</v>
      </c>
      <c r="P15" s="2"/>
      <c r="Q15" s="9">
        <v>330.1574</v>
      </c>
      <c r="R15" s="10">
        <v>5515</v>
      </c>
      <c r="S15" s="10">
        <v>313.5</v>
      </c>
      <c r="T15" s="10">
        <v>16.657450000000001</v>
      </c>
    </row>
    <row r="16" spans="1:20" ht="15" customHeight="1">
      <c r="D16" s="2"/>
      <c r="E16" s="53">
        <v>366.6386</v>
      </c>
      <c r="F16" s="54">
        <v>5982</v>
      </c>
      <c r="G16" s="54">
        <v>340.2</v>
      </c>
      <c r="H16" s="54">
        <v>26.43863</v>
      </c>
      <c r="J16" s="2"/>
      <c r="K16" s="53">
        <v>340.29329999999999</v>
      </c>
      <c r="L16" s="54">
        <v>5988</v>
      </c>
      <c r="M16" s="54">
        <v>324.39999999999998</v>
      </c>
      <c r="N16" s="54">
        <v>15.893319999999999</v>
      </c>
      <c r="P16" s="2"/>
      <c r="Q16" s="9">
        <v>329.66379999999998</v>
      </c>
      <c r="R16" s="10">
        <v>5987</v>
      </c>
      <c r="S16" s="10">
        <v>313.8</v>
      </c>
      <c r="T16" s="10">
        <v>15.86382</v>
      </c>
    </row>
    <row r="17" spans="4:20" ht="15" customHeight="1">
      <c r="D17" s="2"/>
      <c r="E17" s="53">
        <v>363.15780000000001</v>
      </c>
      <c r="F17" s="54">
        <v>6456</v>
      </c>
      <c r="G17" s="54">
        <v>336.3</v>
      </c>
      <c r="H17" s="54">
        <v>26.857790000000001</v>
      </c>
      <c r="J17" s="2"/>
      <c r="K17" s="53">
        <v>339.72890000000001</v>
      </c>
      <c r="L17" s="54">
        <v>6463</v>
      </c>
      <c r="M17" s="54">
        <v>324.7</v>
      </c>
      <c r="N17" s="54">
        <v>15.028890000000001</v>
      </c>
      <c r="P17" s="2"/>
      <c r="Q17" s="53">
        <v>328.57920000000001</v>
      </c>
      <c r="R17" s="54">
        <v>6460</v>
      </c>
      <c r="S17" s="54">
        <v>315.10000000000002</v>
      </c>
      <c r="T17" s="54">
        <v>13.479150000000001</v>
      </c>
    </row>
    <row r="18" spans="4:20" ht="15" customHeight="1">
      <c r="D18" s="2"/>
      <c r="E18" s="2"/>
      <c r="F18" s="2"/>
      <c r="G18" s="2"/>
      <c r="H18" s="2"/>
      <c r="J18" s="2"/>
      <c r="K18" s="53">
        <v>338.47050000000002</v>
      </c>
      <c r="L18" s="54">
        <v>6935</v>
      </c>
      <c r="M18" s="54">
        <v>323.10000000000002</v>
      </c>
      <c r="N18" s="54">
        <v>15.37046</v>
      </c>
      <c r="P18" s="2"/>
      <c r="Q18" s="53">
        <v>330.74040000000002</v>
      </c>
      <c r="R18" s="54">
        <v>6933</v>
      </c>
      <c r="S18" s="54">
        <v>316.10000000000002</v>
      </c>
      <c r="T18" s="54">
        <v>14.640420000000001</v>
      </c>
    </row>
    <row r="19" spans="4:20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327.17869999999999</v>
      </c>
      <c r="R19" s="54">
        <v>7409</v>
      </c>
      <c r="S19" s="54">
        <v>313.10000000000002</v>
      </c>
      <c r="T19" s="54">
        <v>14.078720000000001</v>
      </c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O17"/>
  <sheetViews>
    <sheetView workbookViewId="0">
      <selection activeCell="E1" sqref="E1"/>
    </sheetView>
  </sheetViews>
  <sheetFormatPr defaultColWidth="11.19921875" defaultRowHeight="15" customHeight="1"/>
  <sheetData>
    <row r="1" spans="1:15" ht="15" customHeight="1">
      <c r="A1" s="81" t="s">
        <v>505</v>
      </c>
      <c r="E1" s="65" t="s">
        <v>506</v>
      </c>
      <c r="L1" s="65" t="s">
        <v>507</v>
      </c>
    </row>
    <row r="2" spans="1:15" ht="15" customHeight="1">
      <c r="A2" s="81" t="s">
        <v>2</v>
      </c>
    </row>
    <row r="3" spans="1:15" ht="15" customHeight="1">
      <c r="A3" s="82" t="s">
        <v>42</v>
      </c>
      <c r="D3" s="103"/>
      <c r="E3" s="104" t="s">
        <v>389</v>
      </c>
      <c r="F3" s="104" t="s">
        <v>390</v>
      </c>
      <c r="G3" s="104" t="s">
        <v>391</v>
      </c>
      <c r="H3" s="104" t="s">
        <v>392</v>
      </c>
      <c r="K3" s="103"/>
      <c r="L3" s="104" t="s">
        <v>389</v>
      </c>
      <c r="M3" s="104" t="s">
        <v>390</v>
      </c>
      <c r="N3" s="104" t="s">
        <v>391</v>
      </c>
      <c r="O3" s="104" t="s">
        <v>392</v>
      </c>
    </row>
    <row r="4" spans="1:15" ht="15" customHeight="1">
      <c r="A4" s="82" t="s">
        <v>43</v>
      </c>
      <c r="D4" s="76" t="s">
        <v>508</v>
      </c>
      <c r="E4" s="10">
        <v>316.16131000000001</v>
      </c>
      <c r="F4" s="10">
        <v>357</v>
      </c>
      <c r="G4" s="10">
        <v>310.35998999999998</v>
      </c>
      <c r="H4" s="10">
        <v>5.8013199999999996</v>
      </c>
      <c r="K4" s="76" t="s">
        <v>509</v>
      </c>
      <c r="L4" s="10">
        <v>302.77942000000002</v>
      </c>
      <c r="M4" s="10">
        <v>357</v>
      </c>
      <c r="N4" s="10">
        <v>294.29998999999998</v>
      </c>
      <c r="O4" s="10">
        <v>8.4794300000000007</v>
      </c>
    </row>
    <row r="5" spans="1:15" ht="15" customHeight="1">
      <c r="D5" s="74"/>
      <c r="E5" s="10">
        <v>316.14017000000001</v>
      </c>
      <c r="F5" s="10">
        <v>830</v>
      </c>
      <c r="G5" s="10">
        <v>310.22000000000003</v>
      </c>
      <c r="H5" s="10">
        <v>5.9201699999999997</v>
      </c>
      <c r="K5" s="76"/>
      <c r="L5" s="10">
        <v>302.56441999999998</v>
      </c>
      <c r="M5" s="10">
        <v>829</v>
      </c>
      <c r="N5" s="10">
        <v>293.67998999999998</v>
      </c>
      <c r="O5" s="10">
        <v>8.88443</v>
      </c>
    </row>
    <row r="6" spans="1:15" ht="15" customHeight="1">
      <c r="D6" s="74"/>
      <c r="E6" s="10">
        <v>315.20753999999999</v>
      </c>
      <c r="F6" s="10">
        <v>1306</v>
      </c>
      <c r="G6" s="10">
        <v>309.01001000000002</v>
      </c>
      <c r="H6" s="10">
        <v>6.1975300000000004</v>
      </c>
      <c r="K6" s="74"/>
      <c r="L6" s="10">
        <v>302.32558</v>
      </c>
      <c r="M6" s="10">
        <v>1303</v>
      </c>
      <c r="N6" s="10">
        <v>293.97000000000003</v>
      </c>
      <c r="O6" s="10">
        <v>8.3555799999999998</v>
      </c>
    </row>
    <row r="7" spans="1:15" ht="15" customHeight="1">
      <c r="D7" s="76"/>
      <c r="E7" s="10">
        <v>314.43869000000001</v>
      </c>
      <c r="F7" s="10">
        <v>1779</v>
      </c>
      <c r="G7" s="10">
        <v>308.13</v>
      </c>
      <c r="H7" s="10">
        <v>6.3086900000000004</v>
      </c>
      <c r="K7" s="76"/>
      <c r="L7" s="10">
        <v>302.05981000000003</v>
      </c>
      <c r="M7" s="10">
        <v>1776</v>
      </c>
      <c r="N7" s="10">
        <v>293.73998999999998</v>
      </c>
      <c r="O7" s="10">
        <v>8.31982</v>
      </c>
    </row>
    <row r="8" spans="1:15" ht="15" customHeight="1">
      <c r="D8" s="74"/>
      <c r="E8" s="10">
        <v>313.65246000000002</v>
      </c>
      <c r="F8" s="10">
        <v>2251</v>
      </c>
      <c r="G8" s="10">
        <v>307.29001</v>
      </c>
      <c r="H8" s="10">
        <v>6.3624499999999999</v>
      </c>
      <c r="K8" s="76"/>
      <c r="L8" s="10">
        <v>302.27028999999999</v>
      </c>
      <c r="M8" s="10">
        <v>2249</v>
      </c>
      <c r="N8" s="10">
        <v>293.48998999999998</v>
      </c>
      <c r="O8" s="10">
        <v>8.7803000000000004</v>
      </c>
    </row>
    <row r="9" spans="1:15" ht="15" customHeight="1">
      <c r="D9" s="74"/>
      <c r="E9" s="10">
        <v>313.07344000000001</v>
      </c>
      <c r="F9" s="10">
        <v>2725</v>
      </c>
      <c r="G9" s="10">
        <v>306.32999000000001</v>
      </c>
      <c r="H9" s="10">
        <v>6.7434500000000002</v>
      </c>
      <c r="K9" s="76"/>
      <c r="L9" s="10">
        <v>301.69882999999999</v>
      </c>
      <c r="M9" s="10">
        <v>2724</v>
      </c>
      <c r="N9" s="10">
        <v>292.70999</v>
      </c>
      <c r="O9" s="10">
        <v>8.9888399999999997</v>
      </c>
    </row>
    <row r="10" spans="1:15" ht="15" customHeight="1">
      <c r="D10" s="76" t="s">
        <v>510</v>
      </c>
      <c r="E10" s="10">
        <v>312.10082</v>
      </c>
      <c r="F10" s="10">
        <v>3193</v>
      </c>
      <c r="G10" s="10">
        <v>306.23998999999998</v>
      </c>
      <c r="H10" s="10">
        <v>5.86083</v>
      </c>
      <c r="K10" s="76" t="s">
        <v>403</v>
      </c>
      <c r="L10" s="10">
        <v>301.57182999999998</v>
      </c>
      <c r="M10" s="10">
        <v>3196</v>
      </c>
      <c r="N10" s="10">
        <v>292.92000999999999</v>
      </c>
      <c r="O10" s="10">
        <v>8.6518200000000007</v>
      </c>
    </row>
    <row r="11" spans="1:15" ht="15" customHeight="1">
      <c r="D11" s="76"/>
      <c r="E11" s="10">
        <v>312.18950999999998</v>
      </c>
      <c r="F11" s="10">
        <v>3667</v>
      </c>
      <c r="G11" s="10">
        <v>305.48998999999998</v>
      </c>
      <c r="H11" s="10">
        <v>6.6995199999999997</v>
      </c>
      <c r="K11" s="76"/>
      <c r="L11" s="10">
        <v>300.99029000000002</v>
      </c>
      <c r="M11" s="10">
        <v>3670</v>
      </c>
      <c r="N11" s="10">
        <v>293.10998999999998</v>
      </c>
      <c r="O11" s="10">
        <v>7.8803000000000001</v>
      </c>
    </row>
    <row r="12" spans="1:15" ht="15" customHeight="1">
      <c r="D12" s="76"/>
      <c r="E12" s="10">
        <v>310.75790000000001</v>
      </c>
      <c r="F12" s="10">
        <v>4141</v>
      </c>
      <c r="G12" s="10">
        <v>304.58999999999997</v>
      </c>
      <c r="H12" s="10">
        <v>6.1679000000000004</v>
      </c>
      <c r="K12" s="76"/>
      <c r="L12" s="10">
        <v>300.92750000000001</v>
      </c>
      <c r="M12" s="10">
        <v>4142</v>
      </c>
      <c r="N12" s="10">
        <v>292.79998999999998</v>
      </c>
      <c r="O12" s="10">
        <v>8.1275099999999991</v>
      </c>
    </row>
    <row r="13" spans="1:15" ht="15" customHeight="1">
      <c r="D13" s="76"/>
      <c r="E13" s="10">
        <v>309.71753999999999</v>
      </c>
      <c r="F13" s="10">
        <v>4618</v>
      </c>
      <c r="G13" s="10">
        <v>303.76999000000001</v>
      </c>
      <c r="H13" s="10">
        <v>5.9475499999999997</v>
      </c>
      <c r="K13" s="74"/>
      <c r="L13" s="10">
        <v>300.35124999999999</v>
      </c>
      <c r="M13" s="10">
        <v>4615</v>
      </c>
      <c r="N13" s="10">
        <v>292.70999</v>
      </c>
      <c r="O13" s="10">
        <v>7.6412599999999999</v>
      </c>
    </row>
    <row r="14" spans="1:15" ht="15" customHeight="1">
      <c r="D14" s="74"/>
      <c r="E14" s="10">
        <v>308.93862999999999</v>
      </c>
      <c r="F14" s="10">
        <v>5069</v>
      </c>
      <c r="G14" s="10">
        <v>303.7</v>
      </c>
      <c r="H14" s="10">
        <v>5.2386299999999997</v>
      </c>
      <c r="K14" s="76"/>
      <c r="L14" s="10">
        <v>300.34942000000001</v>
      </c>
      <c r="M14" s="10">
        <v>5087</v>
      </c>
      <c r="N14" s="10">
        <v>292.38</v>
      </c>
      <c r="O14" s="10">
        <v>7.9694200000000004</v>
      </c>
    </row>
    <row r="15" spans="1:15" ht="15" customHeight="1">
      <c r="D15" s="76"/>
      <c r="E15" s="10">
        <v>309.08503999999999</v>
      </c>
      <c r="F15" s="10">
        <v>5543</v>
      </c>
      <c r="G15" s="10">
        <v>303.90001000000001</v>
      </c>
      <c r="H15" s="10">
        <v>5.1850300000000002</v>
      </c>
      <c r="K15" s="74"/>
      <c r="L15" s="10">
        <v>299.56653999999997</v>
      </c>
      <c r="M15" s="10">
        <v>5563</v>
      </c>
      <c r="N15" s="10">
        <v>292.04998999999998</v>
      </c>
      <c r="O15" s="10">
        <v>7.5165499999999996</v>
      </c>
    </row>
    <row r="16" spans="1:15" ht="15" customHeight="1">
      <c r="D16" s="74"/>
      <c r="E16" s="10">
        <v>308.48496</v>
      </c>
      <c r="F16" s="10">
        <v>6019</v>
      </c>
      <c r="G16" s="10">
        <v>303.52999</v>
      </c>
      <c r="H16" s="10">
        <v>4.9549700000000003</v>
      </c>
      <c r="K16" s="76"/>
      <c r="L16" s="10">
        <v>299.14708999999999</v>
      </c>
      <c r="M16" s="10">
        <v>6035</v>
      </c>
      <c r="N16" s="10">
        <v>291.75</v>
      </c>
      <c r="O16" s="10">
        <v>7.3970900000000004</v>
      </c>
    </row>
    <row r="17" spans="11:15" ht="15" customHeight="1">
      <c r="K17" s="76"/>
      <c r="L17" s="10">
        <v>299.31375000000003</v>
      </c>
      <c r="M17" s="10">
        <v>6506</v>
      </c>
      <c r="N17" s="10">
        <v>291.5</v>
      </c>
      <c r="O17" s="10">
        <v>7.8137499999999998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U18"/>
  <sheetViews>
    <sheetView workbookViewId="0">
      <selection activeCell="L1" sqref="L1"/>
    </sheetView>
  </sheetViews>
  <sheetFormatPr defaultColWidth="11.19921875" defaultRowHeight="15" customHeight="1"/>
  <sheetData>
    <row r="1" spans="1:21" ht="15" customHeight="1">
      <c r="A1" s="81" t="s">
        <v>511</v>
      </c>
      <c r="F1" s="65" t="s">
        <v>512</v>
      </c>
      <c r="L1" s="65" t="s">
        <v>513</v>
      </c>
      <c r="R1" s="65" t="s">
        <v>514</v>
      </c>
    </row>
    <row r="2" spans="1:21" ht="15" customHeight="1">
      <c r="A2" s="81" t="s">
        <v>2</v>
      </c>
    </row>
    <row r="3" spans="1:21" ht="15" customHeight="1">
      <c r="A3" s="82" t="s">
        <v>42</v>
      </c>
      <c r="E3" s="103"/>
      <c r="F3" s="104" t="s">
        <v>389</v>
      </c>
      <c r="G3" s="104" t="s">
        <v>390</v>
      </c>
      <c r="H3" s="104" t="s">
        <v>391</v>
      </c>
      <c r="I3" s="104" t="s">
        <v>392</v>
      </c>
      <c r="K3" s="103"/>
      <c r="L3" s="103" t="s">
        <v>389</v>
      </c>
      <c r="M3" s="103" t="s">
        <v>390</v>
      </c>
      <c r="N3" s="103" t="s">
        <v>391</v>
      </c>
      <c r="O3" s="103" t="s">
        <v>392</v>
      </c>
      <c r="Q3" s="103"/>
      <c r="R3" s="104" t="s">
        <v>389</v>
      </c>
      <c r="S3" s="104" t="s">
        <v>390</v>
      </c>
      <c r="T3" s="104" t="s">
        <v>391</v>
      </c>
      <c r="U3" s="104" t="s">
        <v>392</v>
      </c>
    </row>
    <row r="4" spans="1:21" ht="15" customHeight="1">
      <c r="A4" s="82" t="s">
        <v>43</v>
      </c>
      <c r="E4" s="76" t="s">
        <v>515</v>
      </c>
      <c r="F4" s="10">
        <v>377.68666999999999</v>
      </c>
      <c r="G4" s="10">
        <v>307</v>
      </c>
      <c r="H4" s="10">
        <v>358.8</v>
      </c>
      <c r="I4" s="10">
        <v>18.886669999999999</v>
      </c>
      <c r="K4" s="72" t="s">
        <v>396</v>
      </c>
      <c r="L4" s="13">
        <v>376.90246999999999</v>
      </c>
      <c r="M4" s="13">
        <v>259</v>
      </c>
      <c r="N4" s="13">
        <v>362.1</v>
      </c>
      <c r="O4" s="13">
        <v>14.80247</v>
      </c>
      <c r="Q4" s="76" t="s">
        <v>516</v>
      </c>
      <c r="R4" s="10">
        <v>360.91138999999998</v>
      </c>
      <c r="S4" s="10">
        <v>361</v>
      </c>
      <c r="T4" s="10">
        <v>345.6</v>
      </c>
      <c r="U4" s="10">
        <v>15.311389999999999</v>
      </c>
    </row>
    <row r="5" spans="1:21" ht="15" customHeight="1">
      <c r="E5" s="74"/>
      <c r="F5" s="10">
        <v>376.54</v>
      </c>
      <c r="G5" s="10">
        <v>779</v>
      </c>
      <c r="H5" s="10">
        <v>356.9</v>
      </c>
      <c r="I5" s="10">
        <v>19.64</v>
      </c>
      <c r="K5" s="72"/>
      <c r="L5" s="13">
        <v>373.28888999999998</v>
      </c>
      <c r="M5" s="13">
        <v>733</v>
      </c>
      <c r="N5" s="13">
        <v>358.5</v>
      </c>
      <c r="O5" s="13">
        <v>14.78889</v>
      </c>
      <c r="Q5" s="76"/>
      <c r="R5" s="10">
        <v>361.87436000000002</v>
      </c>
      <c r="S5" s="10">
        <v>832</v>
      </c>
      <c r="T5" s="10">
        <v>347.3</v>
      </c>
      <c r="U5" s="10">
        <v>14.57436</v>
      </c>
    </row>
    <row r="6" spans="1:21" ht="15" customHeight="1">
      <c r="E6" s="74"/>
      <c r="F6" s="10">
        <v>376.19778000000002</v>
      </c>
      <c r="G6" s="10">
        <v>1255</v>
      </c>
      <c r="H6" s="10">
        <v>355.6</v>
      </c>
      <c r="I6" s="10">
        <v>20.59778</v>
      </c>
      <c r="K6" s="4"/>
      <c r="L6" s="13">
        <v>371.71974999999998</v>
      </c>
      <c r="M6" s="13">
        <v>1206</v>
      </c>
      <c r="N6" s="13">
        <v>356.5</v>
      </c>
      <c r="O6" s="13">
        <v>15.219749999999999</v>
      </c>
      <c r="Q6" s="74"/>
      <c r="R6" s="10">
        <v>362.48228</v>
      </c>
      <c r="S6" s="10">
        <v>1308</v>
      </c>
      <c r="T6" s="10">
        <v>347.8</v>
      </c>
      <c r="U6" s="10">
        <v>14.68228</v>
      </c>
    </row>
    <row r="7" spans="1:21" ht="15" customHeight="1">
      <c r="E7" s="76"/>
      <c r="F7" s="10">
        <v>375.64666999999997</v>
      </c>
      <c r="G7" s="10">
        <v>1726</v>
      </c>
      <c r="H7" s="10">
        <v>356.8</v>
      </c>
      <c r="I7" s="10">
        <v>18.84667</v>
      </c>
      <c r="K7" s="72"/>
      <c r="L7" s="13">
        <v>370.29</v>
      </c>
      <c r="M7" s="13">
        <v>1679</v>
      </c>
      <c r="N7" s="13">
        <v>355</v>
      </c>
      <c r="O7" s="13">
        <v>15.29</v>
      </c>
      <c r="Q7" s="74"/>
      <c r="R7" s="10">
        <v>362.76328999999998</v>
      </c>
      <c r="S7" s="10">
        <v>1780</v>
      </c>
      <c r="T7" s="10">
        <v>346.6</v>
      </c>
      <c r="U7" s="10">
        <v>16.16329</v>
      </c>
    </row>
    <row r="8" spans="1:21" ht="15" customHeight="1">
      <c r="E8" s="74"/>
      <c r="F8" s="10">
        <v>375.76443999999998</v>
      </c>
      <c r="G8" s="10">
        <v>2200</v>
      </c>
      <c r="H8" s="10">
        <v>356.3</v>
      </c>
      <c r="I8" s="10">
        <v>19.46444</v>
      </c>
      <c r="K8" s="72"/>
      <c r="L8" s="13">
        <v>367.70370000000003</v>
      </c>
      <c r="M8" s="13">
        <v>2154</v>
      </c>
      <c r="N8" s="13">
        <v>351.8</v>
      </c>
      <c r="O8" s="13">
        <v>15.903700000000001</v>
      </c>
      <c r="Q8" s="74"/>
      <c r="R8" s="10">
        <v>361.59231</v>
      </c>
      <c r="S8" s="10">
        <v>2253</v>
      </c>
      <c r="T8" s="10">
        <v>347.1</v>
      </c>
      <c r="U8" s="10">
        <v>14.49231</v>
      </c>
    </row>
    <row r="9" spans="1:21" ht="15" customHeight="1">
      <c r="E9" s="74"/>
      <c r="F9" s="10">
        <v>375.87333000000001</v>
      </c>
      <c r="G9" s="10">
        <v>2673</v>
      </c>
      <c r="H9" s="10">
        <v>356.4</v>
      </c>
      <c r="I9" s="10">
        <v>19.473330000000001</v>
      </c>
      <c r="K9" s="72"/>
      <c r="L9" s="13">
        <v>365.04874999999998</v>
      </c>
      <c r="M9" s="13">
        <v>2627</v>
      </c>
      <c r="N9" s="13">
        <v>351.1</v>
      </c>
      <c r="O9" s="13">
        <v>13.94875</v>
      </c>
      <c r="Q9" s="74"/>
      <c r="R9" s="10">
        <v>360.91392000000002</v>
      </c>
      <c r="S9" s="10">
        <v>2726</v>
      </c>
      <c r="T9" s="10">
        <v>347.1</v>
      </c>
      <c r="U9" s="10">
        <v>13.81392</v>
      </c>
    </row>
    <row r="10" spans="1:21" ht="15" customHeight="1">
      <c r="E10" s="76" t="s">
        <v>517</v>
      </c>
      <c r="F10" s="10">
        <v>375.24889000000002</v>
      </c>
      <c r="G10" s="10">
        <v>3145</v>
      </c>
      <c r="H10" s="10">
        <v>355.3</v>
      </c>
      <c r="I10" s="10">
        <v>19.948889999999999</v>
      </c>
      <c r="K10" s="4"/>
      <c r="L10" s="13">
        <v>364.61234999999999</v>
      </c>
      <c r="M10" s="13">
        <v>3099</v>
      </c>
      <c r="N10" s="13">
        <v>350.8</v>
      </c>
      <c r="O10" s="13">
        <v>13.81235</v>
      </c>
      <c r="Q10" s="74"/>
      <c r="R10" s="10">
        <v>360.15949000000001</v>
      </c>
      <c r="S10" s="10">
        <v>3200</v>
      </c>
      <c r="T10" s="10">
        <v>346.5</v>
      </c>
      <c r="U10" s="10">
        <v>13.65949</v>
      </c>
    </row>
    <row r="11" spans="1:21" ht="15" customHeight="1">
      <c r="E11" s="76"/>
      <c r="F11" s="10">
        <v>374.50889000000001</v>
      </c>
      <c r="G11" s="10">
        <v>3620</v>
      </c>
      <c r="H11" s="10">
        <v>357.9</v>
      </c>
      <c r="I11" s="10">
        <v>16.608889999999999</v>
      </c>
      <c r="K11" s="72" t="s">
        <v>518</v>
      </c>
      <c r="L11" s="13">
        <v>363.81875000000002</v>
      </c>
      <c r="M11" s="13">
        <v>3573</v>
      </c>
      <c r="N11" s="13">
        <v>350.9</v>
      </c>
      <c r="O11" s="13">
        <v>12.918749999999999</v>
      </c>
      <c r="Q11" s="76" t="s">
        <v>519</v>
      </c>
      <c r="R11" s="10">
        <v>360.52404999999999</v>
      </c>
      <c r="S11" s="10">
        <v>3671</v>
      </c>
      <c r="T11" s="10">
        <v>349.2</v>
      </c>
      <c r="U11" s="10">
        <v>11.32405</v>
      </c>
    </row>
    <row r="12" spans="1:21" ht="15" customHeight="1">
      <c r="E12" s="76"/>
      <c r="F12" s="10">
        <v>376.70909</v>
      </c>
      <c r="G12" s="10">
        <v>4093</v>
      </c>
      <c r="H12" s="10">
        <v>360.3</v>
      </c>
      <c r="I12" s="10">
        <v>16.409089999999999</v>
      </c>
      <c r="K12" s="72"/>
      <c r="L12" s="13">
        <v>362.75184999999999</v>
      </c>
      <c r="M12" s="13">
        <v>4045</v>
      </c>
      <c r="N12" s="13">
        <v>350</v>
      </c>
      <c r="O12" s="13">
        <v>12.751849999999999</v>
      </c>
      <c r="Q12" s="76"/>
      <c r="R12" s="10">
        <v>360.15</v>
      </c>
      <c r="S12" s="10">
        <v>4146</v>
      </c>
      <c r="T12" s="10">
        <v>349.2</v>
      </c>
      <c r="U12" s="10">
        <v>10.95</v>
      </c>
    </row>
    <row r="13" spans="1:21" ht="15" customHeight="1">
      <c r="E13" s="76"/>
      <c r="F13" s="10">
        <v>377.23556000000002</v>
      </c>
      <c r="G13" s="10">
        <v>4566</v>
      </c>
      <c r="H13" s="10">
        <v>362.7</v>
      </c>
      <c r="I13" s="10">
        <v>14.53556</v>
      </c>
      <c r="K13" s="4"/>
      <c r="L13" s="13">
        <v>362.51875000000001</v>
      </c>
      <c r="M13" s="13">
        <v>4519</v>
      </c>
      <c r="N13" s="13">
        <v>350.8</v>
      </c>
      <c r="O13" s="13">
        <v>11.71875</v>
      </c>
      <c r="Q13" s="74"/>
      <c r="R13" s="10">
        <v>359.99493999999999</v>
      </c>
      <c r="S13" s="10">
        <v>4619</v>
      </c>
      <c r="T13" s="10">
        <v>347.6</v>
      </c>
      <c r="U13" s="10">
        <v>12.39494</v>
      </c>
    </row>
    <row r="14" spans="1:21" ht="15" customHeight="1">
      <c r="E14" s="74"/>
      <c r="F14" s="10">
        <v>379.07110999999998</v>
      </c>
      <c r="G14" s="10">
        <v>5040</v>
      </c>
      <c r="H14" s="10">
        <v>364</v>
      </c>
      <c r="I14" s="10">
        <v>15.071109999999999</v>
      </c>
      <c r="K14" s="72"/>
      <c r="L14" s="13">
        <v>361.46364</v>
      </c>
      <c r="M14" s="13">
        <v>4992</v>
      </c>
      <c r="N14" s="13">
        <v>350</v>
      </c>
      <c r="O14" s="13">
        <v>11.46364</v>
      </c>
      <c r="Q14" s="76"/>
      <c r="R14" s="10">
        <v>359.92277999999999</v>
      </c>
      <c r="S14" s="10">
        <v>5093</v>
      </c>
      <c r="T14" s="10">
        <v>349.6</v>
      </c>
      <c r="U14" s="10">
        <v>10.32278</v>
      </c>
    </row>
    <row r="15" spans="1:21" ht="15" customHeight="1">
      <c r="E15" s="76"/>
      <c r="F15" s="10">
        <v>379.75599999999997</v>
      </c>
      <c r="G15" s="10">
        <v>5513</v>
      </c>
      <c r="H15" s="10">
        <v>364.9</v>
      </c>
      <c r="I15" s="10">
        <v>14.856</v>
      </c>
      <c r="K15" s="4"/>
      <c r="L15" s="13">
        <v>362.12625000000003</v>
      </c>
      <c r="M15" s="13">
        <v>5466</v>
      </c>
      <c r="N15" s="13">
        <v>350.6</v>
      </c>
      <c r="O15" s="13">
        <v>11.526249999999999</v>
      </c>
      <c r="Q15" s="74"/>
      <c r="R15" s="10">
        <v>359.58100999999999</v>
      </c>
      <c r="S15" s="10">
        <v>5566</v>
      </c>
      <c r="T15" s="10">
        <v>348.9</v>
      </c>
      <c r="U15" s="10">
        <v>10.681010000000001</v>
      </c>
    </row>
    <row r="16" spans="1:21" ht="15" customHeight="1">
      <c r="E16" s="74"/>
      <c r="F16" s="10">
        <v>378.47273000000001</v>
      </c>
      <c r="G16" s="10">
        <v>5987</v>
      </c>
      <c r="H16" s="10">
        <v>363.3</v>
      </c>
      <c r="I16" s="10">
        <v>15.17273</v>
      </c>
      <c r="K16" s="72"/>
      <c r="L16" s="13">
        <v>362.86295999999999</v>
      </c>
      <c r="M16" s="13">
        <v>5940</v>
      </c>
      <c r="N16" s="13">
        <v>351.1</v>
      </c>
      <c r="O16" s="13">
        <v>11.76296</v>
      </c>
      <c r="Q16" s="74"/>
      <c r="R16" s="10">
        <v>358.53717999999998</v>
      </c>
      <c r="S16" s="10">
        <v>6040</v>
      </c>
      <c r="T16" s="10">
        <v>349.5</v>
      </c>
      <c r="U16" s="10">
        <v>9.0371799999999993</v>
      </c>
    </row>
    <row r="17" spans="17:21" ht="15" customHeight="1">
      <c r="Q17" s="74"/>
      <c r="R17" s="10">
        <v>358.10759000000002</v>
      </c>
      <c r="S17" s="10">
        <v>6512</v>
      </c>
      <c r="T17" s="10">
        <v>348.4</v>
      </c>
      <c r="U17" s="10">
        <v>9.7075899999999997</v>
      </c>
    </row>
    <row r="18" spans="17:21" ht="15" customHeight="1">
      <c r="Q18" s="74"/>
      <c r="R18" s="10">
        <v>357.73543999999998</v>
      </c>
      <c r="S18" s="10">
        <v>6986</v>
      </c>
      <c r="T18" s="10">
        <v>348.6</v>
      </c>
      <c r="U18" s="10">
        <v>9.1354399999999991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520</v>
      </c>
      <c r="D1" s="2"/>
      <c r="E1" s="129" t="s">
        <v>521</v>
      </c>
      <c r="F1" s="130"/>
      <c r="G1" s="130"/>
      <c r="H1" s="130"/>
      <c r="J1" s="2"/>
      <c r="K1" s="129" t="s">
        <v>522</v>
      </c>
      <c r="L1" s="130"/>
      <c r="M1" s="130"/>
      <c r="N1" s="130"/>
      <c r="P1" s="2"/>
      <c r="Q1" s="129" t="s">
        <v>523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43</v>
      </c>
      <c r="D4" s="2" t="s">
        <v>373</v>
      </c>
      <c r="E4" s="53">
        <v>305.42880000000002</v>
      </c>
      <c r="F4" s="54">
        <v>301</v>
      </c>
      <c r="G4" s="54">
        <v>294.95</v>
      </c>
      <c r="H4" s="54">
        <v>10.47879</v>
      </c>
      <c r="J4" s="2" t="s">
        <v>373</v>
      </c>
      <c r="K4" s="53">
        <v>300.41039999999998</v>
      </c>
      <c r="L4" s="54">
        <v>301</v>
      </c>
      <c r="M4" s="54">
        <v>291.95999999999998</v>
      </c>
      <c r="N4" s="54">
        <v>8.4504199999999994</v>
      </c>
      <c r="P4" s="2" t="s">
        <v>373</v>
      </c>
      <c r="Q4" s="53">
        <v>297.20960000000002</v>
      </c>
      <c r="R4" s="54">
        <v>301</v>
      </c>
      <c r="S4" s="54">
        <v>290.14</v>
      </c>
      <c r="T4" s="54">
        <v>7.0695800000000002</v>
      </c>
    </row>
    <row r="5" spans="1:20" ht="15" customHeight="1">
      <c r="D5" s="2"/>
      <c r="E5" s="53">
        <v>305.14370000000002</v>
      </c>
      <c r="F5" s="54">
        <v>774</v>
      </c>
      <c r="G5" s="54">
        <v>294.85000000000002</v>
      </c>
      <c r="H5" s="54">
        <v>10.293670000000001</v>
      </c>
      <c r="J5" s="2"/>
      <c r="K5" s="53">
        <v>300.8716</v>
      </c>
      <c r="L5" s="54">
        <v>775</v>
      </c>
      <c r="M5" s="54">
        <v>292.05</v>
      </c>
      <c r="N5" s="54">
        <v>8.82165</v>
      </c>
      <c r="P5" s="2"/>
      <c r="Q5" s="53">
        <v>298.13529999999997</v>
      </c>
      <c r="R5" s="54">
        <v>780</v>
      </c>
      <c r="S5" s="54">
        <v>291</v>
      </c>
      <c r="T5" s="54">
        <v>7.1353</v>
      </c>
    </row>
    <row r="6" spans="1:20" ht="15" customHeight="1">
      <c r="D6" s="2"/>
      <c r="E6" s="53">
        <v>305.12709999999998</v>
      </c>
      <c r="F6" s="54">
        <v>1245</v>
      </c>
      <c r="G6" s="54">
        <v>293.97000000000003</v>
      </c>
      <c r="H6" s="54">
        <v>11.15714</v>
      </c>
      <c r="J6" s="2"/>
      <c r="K6" s="53">
        <v>300.14359999999999</v>
      </c>
      <c r="L6" s="54">
        <v>1248</v>
      </c>
      <c r="M6" s="54">
        <v>291.83999999999997</v>
      </c>
      <c r="N6" s="54">
        <v>8.3035999999999994</v>
      </c>
      <c r="P6" s="2"/>
      <c r="Q6" s="53">
        <v>298.17</v>
      </c>
      <c r="R6" s="54">
        <v>1252</v>
      </c>
      <c r="S6" s="54">
        <v>291.10000000000002</v>
      </c>
      <c r="T6" s="54">
        <v>7.0699899999999998</v>
      </c>
    </row>
    <row r="7" spans="1:20" ht="15" customHeight="1">
      <c r="D7" s="2"/>
      <c r="E7" s="53">
        <v>304.8451</v>
      </c>
      <c r="F7" s="54">
        <v>1722</v>
      </c>
      <c r="G7" s="54">
        <v>294.37</v>
      </c>
      <c r="H7" s="54">
        <v>10.475099999999999</v>
      </c>
      <c r="J7" s="2"/>
      <c r="K7" s="53">
        <v>299.77019999999999</v>
      </c>
      <c r="L7" s="54">
        <v>1718</v>
      </c>
      <c r="M7" s="54">
        <v>290.87</v>
      </c>
      <c r="N7" s="54">
        <v>8.9001999999999999</v>
      </c>
      <c r="P7" s="2"/>
      <c r="Q7" s="53">
        <v>297.97179999999997</v>
      </c>
      <c r="R7" s="54">
        <v>1731</v>
      </c>
      <c r="S7" s="54">
        <v>290.92</v>
      </c>
      <c r="T7" s="54">
        <v>7.0518299999999998</v>
      </c>
    </row>
    <row r="8" spans="1:20" ht="15" customHeight="1">
      <c r="D8" s="2"/>
      <c r="E8" s="53">
        <v>305.11590000000001</v>
      </c>
      <c r="F8" s="54">
        <v>2196</v>
      </c>
      <c r="G8" s="54">
        <v>293.76</v>
      </c>
      <c r="H8" s="54">
        <v>11.35591</v>
      </c>
      <c r="J8" s="2"/>
      <c r="K8" s="53">
        <v>300.0908</v>
      </c>
      <c r="L8" s="54">
        <v>2193</v>
      </c>
      <c r="M8" s="54">
        <v>291.83999999999997</v>
      </c>
      <c r="N8" s="54">
        <v>8.2508199999999992</v>
      </c>
      <c r="P8" s="2"/>
      <c r="Q8" s="53">
        <v>297.93119999999999</v>
      </c>
      <c r="R8" s="54">
        <v>2203</v>
      </c>
      <c r="S8" s="54">
        <v>290.62</v>
      </c>
      <c r="T8" s="54">
        <v>7.3112199999999996</v>
      </c>
    </row>
    <row r="9" spans="1:20" ht="15" customHeight="1">
      <c r="D9" s="2"/>
      <c r="E9" s="53">
        <v>305.08920000000001</v>
      </c>
      <c r="F9" s="54">
        <v>2668</v>
      </c>
      <c r="G9" s="54">
        <v>293.97000000000003</v>
      </c>
      <c r="H9" s="54">
        <v>11.11918</v>
      </c>
      <c r="J9" s="2"/>
      <c r="K9" s="53">
        <v>299.94040000000001</v>
      </c>
      <c r="L9" s="54">
        <v>2672</v>
      </c>
      <c r="M9" s="54">
        <v>291.25</v>
      </c>
      <c r="N9" s="54">
        <v>8.69041</v>
      </c>
      <c r="P9" s="2"/>
      <c r="Q9" s="53">
        <v>298.35509999999999</v>
      </c>
      <c r="R9" s="54">
        <v>2676</v>
      </c>
      <c r="S9" s="54">
        <v>290.66000000000003</v>
      </c>
      <c r="T9" s="54">
        <v>7.6951000000000001</v>
      </c>
    </row>
    <row r="10" spans="1:20" ht="15" customHeight="1">
      <c r="D10" s="2" t="s">
        <v>448</v>
      </c>
      <c r="E10" s="53">
        <v>305.01760000000002</v>
      </c>
      <c r="F10" s="54">
        <v>3140</v>
      </c>
      <c r="G10" s="54">
        <v>294.08999999999997</v>
      </c>
      <c r="H10" s="54">
        <v>10.92755</v>
      </c>
      <c r="J10" s="2" t="s">
        <v>524</v>
      </c>
      <c r="K10" s="9">
        <v>299.09269999999998</v>
      </c>
      <c r="L10" s="10">
        <v>3152</v>
      </c>
      <c r="M10" s="10">
        <v>291.63</v>
      </c>
      <c r="N10" s="10">
        <v>7.4626599999999996</v>
      </c>
      <c r="P10" s="2" t="s">
        <v>525</v>
      </c>
      <c r="Q10" s="9">
        <v>298.77510000000001</v>
      </c>
      <c r="R10" s="10">
        <v>3152</v>
      </c>
      <c r="S10" s="10">
        <v>291.56</v>
      </c>
      <c r="T10" s="10">
        <v>7.2150999999999996</v>
      </c>
    </row>
    <row r="11" spans="1:20" ht="15" customHeight="1">
      <c r="D11" s="2"/>
      <c r="E11" s="9">
        <v>304.7869</v>
      </c>
      <c r="F11" s="10">
        <v>3612</v>
      </c>
      <c r="G11" s="10">
        <v>295.73</v>
      </c>
      <c r="H11" s="10">
        <v>9.0569299999999995</v>
      </c>
      <c r="J11" s="2"/>
      <c r="K11" s="9">
        <v>298.80040000000002</v>
      </c>
      <c r="L11" s="10">
        <v>3624</v>
      </c>
      <c r="M11" s="10">
        <v>291.61</v>
      </c>
      <c r="N11" s="10">
        <v>7.1904199999999996</v>
      </c>
      <c r="P11" s="2"/>
      <c r="Q11" s="9">
        <v>298.6918</v>
      </c>
      <c r="R11" s="10">
        <v>3626</v>
      </c>
      <c r="S11" s="10">
        <v>292.05</v>
      </c>
      <c r="T11" s="10">
        <v>6.6418499999999998</v>
      </c>
    </row>
    <row r="12" spans="1:20" ht="15" customHeight="1">
      <c r="D12" s="2"/>
      <c r="E12" s="9">
        <v>304.56119999999999</v>
      </c>
      <c r="F12" s="10">
        <v>4086</v>
      </c>
      <c r="G12" s="10">
        <v>295.75</v>
      </c>
      <c r="H12" s="10">
        <v>8.8112200000000005</v>
      </c>
      <c r="J12" s="2"/>
      <c r="K12" s="9">
        <v>297.86</v>
      </c>
      <c r="L12" s="10">
        <v>4096</v>
      </c>
      <c r="M12" s="10">
        <v>292.08999999999997</v>
      </c>
      <c r="N12" s="10">
        <v>5.77</v>
      </c>
      <c r="P12" s="2"/>
      <c r="Q12" s="9">
        <v>298.36020000000002</v>
      </c>
      <c r="R12" s="10">
        <v>4101</v>
      </c>
      <c r="S12" s="10">
        <v>291.95999999999998</v>
      </c>
      <c r="T12" s="10">
        <v>6.4002100000000004</v>
      </c>
    </row>
    <row r="13" spans="1:20" ht="15" customHeight="1">
      <c r="D13" s="2"/>
      <c r="E13" s="9">
        <v>304.25119999999998</v>
      </c>
      <c r="F13" s="10">
        <v>4559</v>
      </c>
      <c r="G13" s="10">
        <v>295.60000000000002</v>
      </c>
      <c r="H13" s="10">
        <v>8.6512100000000007</v>
      </c>
      <c r="J13" s="2"/>
      <c r="K13" s="53">
        <v>298.20159999999998</v>
      </c>
      <c r="L13" s="54">
        <v>4571</v>
      </c>
      <c r="M13" s="54">
        <v>292.27999999999997</v>
      </c>
      <c r="N13" s="54">
        <v>5.9216300000000004</v>
      </c>
      <c r="P13" s="2"/>
      <c r="Q13" s="9">
        <v>298.4547</v>
      </c>
      <c r="R13" s="10">
        <v>4575</v>
      </c>
      <c r="S13" s="10">
        <v>292.05</v>
      </c>
      <c r="T13" s="10">
        <v>6.4047000000000001</v>
      </c>
    </row>
    <row r="14" spans="1:20" ht="15" customHeight="1">
      <c r="D14" s="2"/>
      <c r="E14" s="9">
        <v>303.95690000000002</v>
      </c>
      <c r="F14" s="10">
        <v>5033</v>
      </c>
      <c r="G14" s="10">
        <v>295.60000000000002</v>
      </c>
      <c r="H14" s="10">
        <v>8.3569300000000002</v>
      </c>
      <c r="J14" s="2"/>
      <c r="K14" s="53">
        <v>298.04919999999998</v>
      </c>
      <c r="L14" s="54">
        <v>5050</v>
      </c>
      <c r="M14" s="54">
        <v>292.42</v>
      </c>
      <c r="N14" s="54">
        <v>5.6291700000000002</v>
      </c>
      <c r="P14" s="2"/>
      <c r="Q14" s="9">
        <v>298.35759999999999</v>
      </c>
      <c r="R14" s="10">
        <v>5050</v>
      </c>
      <c r="S14" s="10">
        <v>291.82</v>
      </c>
      <c r="T14" s="10">
        <v>6.5375399999999999</v>
      </c>
    </row>
    <row r="15" spans="1:20" ht="15" customHeight="1">
      <c r="D15" s="2"/>
      <c r="E15" s="9">
        <v>303.90940000000001</v>
      </c>
      <c r="F15" s="10">
        <v>5506</v>
      </c>
      <c r="G15" s="10">
        <v>295.77</v>
      </c>
      <c r="H15" s="10">
        <v>8.1394099999999998</v>
      </c>
      <c r="J15" s="2"/>
      <c r="K15" s="53">
        <v>297.84019999999998</v>
      </c>
      <c r="L15" s="54">
        <v>5528</v>
      </c>
      <c r="M15" s="54">
        <v>291.89999999999998</v>
      </c>
      <c r="N15" s="54">
        <v>5.9402200000000001</v>
      </c>
      <c r="P15" s="2"/>
      <c r="Q15" s="9">
        <v>298.50139999999999</v>
      </c>
      <c r="R15" s="10">
        <v>5522</v>
      </c>
      <c r="S15" s="10">
        <v>292.07</v>
      </c>
      <c r="T15" s="10">
        <v>6.4313900000000004</v>
      </c>
    </row>
    <row r="16" spans="1:20" ht="15" customHeight="1">
      <c r="D16" s="2"/>
      <c r="E16" s="9">
        <v>303.62490000000003</v>
      </c>
      <c r="F16" s="10">
        <v>5981</v>
      </c>
      <c r="G16" s="10">
        <v>295.16000000000003</v>
      </c>
      <c r="H16" s="10">
        <v>8.4649000000000001</v>
      </c>
      <c r="J16" s="2"/>
      <c r="K16" s="2"/>
      <c r="L16" s="2"/>
      <c r="M16" s="2"/>
      <c r="N16" s="2"/>
      <c r="P16" s="2"/>
      <c r="Q16" s="53">
        <v>298.39879999999999</v>
      </c>
      <c r="R16" s="54">
        <v>5995</v>
      </c>
      <c r="S16" s="54">
        <v>292.88</v>
      </c>
      <c r="T16" s="54">
        <v>5.51877</v>
      </c>
    </row>
    <row r="17" spans="4:20" ht="15" customHeight="1">
      <c r="D17" s="2"/>
      <c r="E17" s="9">
        <v>303.49459999999999</v>
      </c>
      <c r="F17" s="10">
        <v>6453</v>
      </c>
      <c r="G17" s="10">
        <v>295.16000000000003</v>
      </c>
      <c r="H17" s="10">
        <v>8.3346</v>
      </c>
      <c r="J17" s="2"/>
      <c r="K17" s="2"/>
      <c r="L17" s="2"/>
      <c r="M17" s="2"/>
      <c r="N17" s="2"/>
      <c r="P17" s="2"/>
      <c r="Q17" s="53">
        <v>298.81819999999999</v>
      </c>
      <c r="R17" s="54">
        <v>6474</v>
      </c>
      <c r="S17" s="54">
        <v>293.08999999999997</v>
      </c>
      <c r="T17" s="54">
        <v>5.7281599999999999</v>
      </c>
    </row>
    <row r="18" spans="4:20" ht="15" customHeight="1">
      <c r="D18" s="2"/>
      <c r="E18" s="9">
        <v>303.45400000000001</v>
      </c>
      <c r="F18" s="10">
        <v>6926</v>
      </c>
      <c r="G18" s="10">
        <v>294.77999999999997</v>
      </c>
      <c r="H18" s="10">
        <v>8.6739999999999995</v>
      </c>
      <c r="J18" s="2"/>
      <c r="K18" s="2"/>
      <c r="L18" s="2"/>
      <c r="M18" s="2"/>
      <c r="N18" s="2"/>
      <c r="P18" s="2"/>
      <c r="Q18" s="2"/>
      <c r="R18" s="2"/>
      <c r="S18" s="2"/>
      <c r="T18" s="2"/>
    </row>
    <row r="19" spans="4:20" ht="15" customHeight="1">
      <c r="D19" s="2"/>
      <c r="E19" s="9">
        <v>302.95159999999998</v>
      </c>
      <c r="F19" s="10">
        <v>7401</v>
      </c>
      <c r="G19" s="10">
        <v>294.49</v>
      </c>
      <c r="H19" s="10">
        <v>8.4616399999999992</v>
      </c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 ht="15" customHeight="1">
      <c r="D20" s="2"/>
      <c r="E20" s="53">
        <v>302.4982</v>
      </c>
      <c r="F20" s="54">
        <v>7875</v>
      </c>
      <c r="G20" s="54">
        <v>294.72000000000003</v>
      </c>
      <c r="H20" s="54">
        <v>7.7782</v>
      </c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53">
        <v>300.86689999999999</v>
      </c>
      <c r="F21" s="54">
        <v>8352</v>
      </c>
      <c r="G21" s="54">
        <v>293.01</v>
      </c>
      <c r="H21" s="54">
        <v>7.8569300000000002</v>
      </c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526</v>
      </c>
      <c r="D1" s="2"/>
      <c r="E1" s="129" t="s">
        <v>527</v>
      </c>
      <c r="F1" s="130"/>
      <c r="G1" s="130"/>
      <c r="H1" s="130"/>
      <c r="J1" s="2"/>
      <c r="K1" s="129" t="s">
        <v>528</v>
      </c>
      <c r="L1" s="130"/>
      <c r="M1" s="130"/>
      <c r="N1" s="130"/>
      <c r="P1" s="2"/>
      <c r="Q1" s="129" t="s">
        <v>529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43</v>
      </c>
      <c r="D4" s="2" t="s">
        <v>133</v>
      </c>
      <c r="E4" s="53">
        <v>399.23</v>
      </c>
      <c r="F4" s="54">
        <v>301</v>
      </c>
      <c r="G4" s="54">
        <v>383</v>
      </c>
      <c r="H4" s="54">
        <v>16.23001</v>
      </c>
      <c r="J4" s="2" t="s">
        <v>187</v>
      </c>
      <c r="K4" s="53">
        <v>361.54199999999997</v>
      </c>
      <c r="L4" s="54">
        <v>301</v>
      </c>
      <c r="M4" s="54">
        <v>352.6</v>
      </c>
      <c r="N4" s="54">
        <v>8.9419900000000005</v>
      </c>
      <c r="P4" s="2" t="s">
        <v>240</v>
      </c>
      <c r="Q4" s="53">
        <v>357.4633</v>
      </c>
      <c r="R4" s="54">
        <v>301</v>
      </c>
      <c r="S4" s="54">
        <v>347.9</v>
      </c>
      <c r="T4" s="54">
        <v>9.5632599999999996</v>
      </c>
    </row>
    <row r="5" spans="1:20" ht="15" customHeight="1">
      <c r="D5" s="2"/>
      <c r="E5" s="53">
        <v>395.88799999999998</v>
      </c>
      <c r="F5" s="54">
        <v>776</v>
      </c>
      <c r="G5" s="54">
        <v>379.8</v>
      </c>
      <c r="H5" s="54">
        <v>16.088010000000001</v>
      </c>
      <c r="J5" s="2"/>
      <c r="K5" s="53">
        <v>361.52199999999999</v>
      </c>
      <c r="L5" s="54">
        <v>776</v>
      </c>
      <c r="M5" s="54">
        <v>351.6</v>
      </c>
      <c r="N5" s="54">
        <v>9.9220100000000002</v>
      </c>
      <c r="P5" s="2"/>
      <c r="Q5" s="53">
        <v>356.83879999999999</v>
      </c>
      <c r="R5" s="54">
        <v>775</v>
      </c>
      <c r="S5" s="54">
        <v>347.6</v>
      </c>
      <c r="T5" s="54">
        <v>9.2387599999999992</v>
      </c>
    </row>
    <row r="6" spans="1:20" ht="15" customHeight="1">
      <c r="D6" s="2"/>
      <c r="E6" s="53">
        <v>393.56</v>
      </c>
      <c r="F6" s="54">
        <v>1248</v>
      </c>
      <c r="G6" s="54">
        <v>377.2</v>
      </c>
      <c r="H6" s="54">
        <v>16.35999</v>
      </c>
      <c r="J6" s="2"/>
      <c r="K6" s="53">
        <v>360.99200000000002</v>
      </c>
      <c r="L6" s="54">
        <v>1247</v>
      </c>
      <c r="M6" s="54">
        <v>351.6</v>
      </c>
      <c r="N6" s="54">
        <v>9.3920100000000009</v>
      </c>
      <c r="P6" s="2"/>
      <c r="Q6" s="53">
        <v>357.47620000000001</v>
      </c>
      <c r="R6" s="54">
        <v>1248</v>
      </c>
      <c r="S6" s="54">
        <v>347.6</v>
      </c>
      <c r="T6" s="54">
        <v>9.8761899999999994</v>
      </c>
    </row>
    <row r="7" spans="1:20" ht="15" customHeight="1">
      <c r="D7" s="2"/>
      <c r="E7" s="53">
        <v>391.81599999999997</v>
      </c>
      <c r="F7" s="54">
        <v>1723</v>
      </c>
      <c r="G7" s="54">
        <v>375.4</v>
      </c>
      <c r="H7" s="54">
        <v>16.415990000000001</v>
      </c>
      <c r="J7" s="2"/>
      <c r="K7" s="53">
        <v>359.36329999999998</v>
      </c>
      <c r="L7" s="54">
        <v>1721</v>
      </c>
      <c r="M7" s="54">
        <v>350.3</v>
      </c>
      <c r="N7" s="54">
        <v>9.06325</v>
      </c>
      <c r="P7" s="2"/>
      <c r="Q7" s="53">
        <v>355.82749999999999</v>
      </c>
      <c r="R7" s="54">
        <v>1720</v>
      </c>
      <c r="S7" s="54">
        <v>346.3</v>
      </c>
      <c r="T7" s="54">
        <v>9.5274400000000004</v>
      </c>
    </row>
    <row r="8" spans="1:20" ht="15" customHeight="1">
      <c r="D8" s="2"/>
      <c r="E8" s="53">
        <v>389.17</v>
      </c>
      <c r="F8" s="54">
        <v>2196</v>
      </c>
      <c r="G8" s="54">
        <v>372.7</v>
      </c>
      <c r="H8" s="54">
        <v>16.469989999999999</v>
      </c>
      <c r="J8" s="2"/>
      <c r="K8" s="53">
        <v>357.9735</v>
      </c>
      <c r="L8" s="54">
        <v>2193</v>
      </c>
      <c r="M8" s="54">
        <v>350.8</v>
      </c>
      <c r="N8" s="54">
        <v>7.1734600000000004</v>
      </c>
      <c r="P8" s="2"/>
      <c r="Q8" s="53">
        <v>355.85770000000002</v>
      </c>
      <c r="R8" s="54">
        <v>2194</v>
      </c>
      <c r="S8" s="54">
        <v>346.6</v>
      </c>
      <c r="T8" s="54">
        <v>9.2576900000000002</v>
      </c>
    </row>
    <row r="9" spans="1:20" ht="15" customHeight="1">
      <c r="D9" s="2" t="s">
        <v>456</v>
      </c>
      <c r="E9" s="9">
        <v>387.49599999999998</v>
      </c>
      <c r="F9" s="10">
        <v>2667</v>
      </c>
      <c r="G9" s="10">
        <v>368.7</v>
      </c>
      <c r="H9" s="10">
        <v>18.795999999999999</v>
      </c>
      <c r="J9" s="2"/>
      <c r="K9" s="53">
        <v>358.44</v>
      </c>
      <c r="L9" s="67">
        <v>2668</v>
      </c>
      <c r="M9" s="53">
        <v>350.4</v>
      </c>
      <c r="N9" s="54">
        <v>8.0399999999999991</v>
      </c>
      <c r="P9" s="2"/>
      <c r="Q9" s="53">
        <v>355.66469999999998</v>
      </c>
      <c r="R9" s="54">
        <v>2667</v>
      </c>
      <c r="S9" s="54">
        <v>346.2</v>
      </c>
      <c r="T9" s="54">
        <v>9.4647100000000002</v>
      </c>
    </row>
    <row r="10" spans="1:20" ht="15" customHeight="1">
      <c r="D10" s="2"/>
      <c r="E10" s="9">
        <v>385.31200000000001</v>
      </c>
      <c r="F10" s="10">
        <v>3143</v>
      </c>
      <c r="G10" s="10">
        <v>367.3</v>
      </c>
      <c r="H10" s="10">
        <v>18.012</v>
      </c>
      <c r="J10" s="2" t="s">
        <v>440</v>
      </c>
      <c r="K10" s="9">
        <v>360.18599999999998</v>
      </c>
      <c r="L10" s="14">
        <v>3142</v>
      </c>
      <c r="M10" s="10">
        <v>353.7</v>
      </c>
      <c r="N10" s="10">
        <v>6.4859900000000001</v>
      </c>
      <c r="P10" s="2" t="s">
        <v>530</v>
      </c>
      <c r="Q10" s="9">
        <v>357.22309999999999</v>
      </c>
      <c r="R10" s="10">
        <v>3141</v>
      </c>
      <c r="S10" s="10">
        <v>346.7</v>
      </c>
      <c r="T10" s="10">
        <v>10.523070000000001</v>
      </c>
    </row>
    <row r="11" spans="1:20" ht="15" customHeight="1">
      <c r="D11" s="2"/>
      <c r="E11" s="9">
        <v>385.14600000000002</v>
      </c>
      <c r="F11" s="10">
        <v>3617</v>
      </c>
      <c r="G11" s="10">
        <v>367.9</v>
      </c>
      <c r="H11" s="10">
        <v>17.245989999999999</v>
      </c>
      <c r="J11" s="2"/>
      <c r="K11" s="9">
        <v>358.48200000000003</v>
      </c>
      <c r="L11" s="10">
        <v>3614</v>
      </c>
      <c r="M11" s="10">
        <v>354.2</v>
      </c>
      <c r="N11" s="10">
        <v>4.2819900000000004</v>
      </c>
      <c r="P11" s="2"/>
      <c r="Q11" s="9">
        <v>356.42349999999999</v>
      </c>
      <c r="R11" s="10">
        <v>3617</v>
      </c>
      <c r="S11" s="10">
        <v>346.4</v>
      </c>
      <c r="T11" s="10">
        <v>10.023529999999999</v>
      </c>
    </row>
    <row r="12" spans="1:20" ht="15" customHeight="1">
      <c r="D12" s="2"/>
      <c r="E12" s="9">
        <v>384.68779999999998</v>
      </c>
      <c r="F12" s="10">
        <v>4088</v>
      </c>
      <c r="G12" s="10">
        <v>367.7</v>
      </c>
      <c r="H12" s="10">
        <v>16.987749999999998</v>
      </c>
      <c r="J12" s="2"/>
      <c r="K12" s="9">
        <v>358.18599999999998</v>
      </c>
      <c r="L12" s="10">
        <v>4091</v>
      </c>
      <c r="M12" s="10">
        <v>353.5</v>
      </c>
      <c r="N12" s="10">
        <v>4.6859900000000003</v>
      </c>
      <c r="P12" s="2"/>
      <c r="Q12" s="9">
        <v>355.74509999999998</v>
      </c>
      <c r="R12" s="10">
        <v>4088</v>
      </c>
      <c r="S12" s="10">
        <v>346.7</v>
      </c>
      <c r="T12" s="10">
        <v>9.0450900000000001</v>
      </c>
    </row>
    <row r="13" spans="1:20" ht="15" customHeight="1">
      <c r="D13" s="2"/>
      <c r="E13" s="9">
        <v>383.4</v>
      </c>
      <c r="F13" s="10">
        <v>4563</v>
      </c>
      <c r="G13" s="10">
        <v>366.1</v>
      </c>
      <c r="H13" s="10">
        <v>17.299990000000001</v>
      </c>
      <c r="J13" s="2"/>
      <c r="K13" s="53">
        <v>358.53269999999998</v>
      </c>
      <c r="L13" s="54">
        <v>4562</v>
      </c>
      <c r="M13" s="54">
        <v>354.6</v>
      </c>
      <c r="N13" s="54">
        <v>3.9326400000000001</v>
      </c>
      <c r="P13" s="2"/>
      <c r="Q13" s="9">
        <v>356.351</v>
      </c>
      <c r="R13" s="10">
        <v>4562</v>
      </c>
      <c r="S13" s="10">
        <v>347.7</v>
      </c>
      <c r="T13" s="10">
        <v>8.6509800000000006</v>
      </c>
    </row>
    <row r="14" spans="1:20" ht="15" customHeight="1">
      <c r="D14" s="2"/>
      <c r="E14" s="9">
        <v>381.15710000000001</v>
      </c>
      <c r="F14" s="10">
        <v>5037</v>
      </c>
      <c r="G14" s="10">
        <v>364.3</v>
      </c>
      <c r="H14" s="10">
        <v>16.857130000000002</v>
      </c>
      <c r="J14" s="2"/>
      <c r="K14" s="53">
        <v>357.45800000000003</v>
      </c>
      <c r="L14" s="54">
        <v>5032</v>
      </c>
      <c r="M14" s="54">
        <v>354.7</v>
      </c>
      <c r="N14" s="54">
        <v>2.758</v>
      </c>
      <c r="P14" s="2"/>
      <c r="Q14" s="9">
        <v>355.82859999999999</v>
      </c>
      <c r="R14" s="10">
        <v>5035</v>
      </c>
      <c r="S14" s="10">
        <v>348</v>
      </c>
      <c r="T14" s="10">
        <v>7.8285799999999997</v>
      </c>
    </row>
    <row r="15" spans="1:20" ht="15" customHeight="1">
      <c r="D15" s="2"/>
      <c r="E15" s="9">
        <v>380.41199999999998</v>
      </c>
      <c r="F15" s="10">
        <v>5510</v>
      </c>
      <c r="G15" s="10">
        <v>363</v>
      </c>
      <c r="H15" s="10">
        <v>17.411989999999999</v>
      </c>
      <c r="J15" s="2"/>
      <c r="K15" s="53">
        <v>358.04899999999998</v>
      </c>
      <c r="L15" s="54">
        <v>5508</v>
      </c>
      <c r="M15" s="54">
        <v>354.4</v>
      </c>
      <c r="N15" s="54">
        <v>3.6489699999999998</v>
      </c>
      <c r="P15" s="2"/>
      <c r="Q15" s="9">
        <v>355.91199999999998</v>
      </c>
      <c r="R15" s="10">
        <v>5508</v>
      </c>
      <c r="S15" s="10">
        <v>348.7</v>
      </c>
      <c r="T15" s="10">
        <v>7.2120100000000003</v>
      </c>
    </row>
    <row r="16" spans="1:20" ht="15" customHeight="1">
      <c r="D16" s="2"/>
      <c r="E16" s="9">
        <v>379.18599999999998</v>
      </c>
      <c r="F16" s="10">
        <v>5983</v>
      </c>
      <c r="G16" s="10">
        <v>361.8</v>
      </c>
      <c r="H16" s="10">
        <v>17.386009999999999</v>
      </c>
      <c r="J16" s="2"/>
      <c r="K16" s="2"/>
      <c r="L16" s="2"/>
      <c r="M16" s="2"/>
      <c r="N16" s="2"/>
      <c r="P16" s="2"/>
      <c r="Q16" s="9">
        <v>356.89710000000002</v>
      </c>
      <c r="R16" s="10">
        <v>5980</v>
      </c>
      <c r="S16" s="10">
        <v>349.2</v>
      </c>
      <c r="T16" s="10">
        <v>7.6971299999999996</v>
      </c>
    </row>
    <row r="17" spans="4:20" ht="15" customHeight="1">
      <c r="D17" s="2"/>
      <c r="E17" s="9">
        <v>377.02600000000001</v>
      </c>
      <c r="F17" s="10">
        <v>6457</v>
      </c>
      <c r="G17" s="10">
        <v>359.9</v>
      </c>
      <c r="H17" s="10">
        <v>17.126000000000001</v>
      </c>
      <c r="J17" s="2"/>
      <c r="K17" s="2"/>
      <c r="L17" s="2"/>
      <c r="M17" s="2"/>
      <c r="N17" s="2"/>
      <c r="P17" s="2"/>
      <c r="Q17" s="53">
        <v>357.32</v>
      </c>
      <c r="R17" s="54">
        <v>6453</v>
      </c>
      <c r="S17" s="54">
        <v>350.7</v>
      </c>
      <c r="T17" s="54">
        <v>6.6200099999999997</v>
      </c>
    </row>
    <row r="18" spans="4:20" ht="15" customHeight="1">
      <c r="D18" s="2"/>
      <c r="E18" s="9">
        <v>374.08800000000002</v>
      </c>
      <c r="F18" s="10">
        <v>6930</v>
      </c>
      <c r="G18" s="10">
        <v>358.5</v>
      </c>
      <c r="H18" s="10">
        <v>15.587999999999999</v>
      </c>
      <c r="J18" s="2"/>
      <c r="K18" s="2"/>
      <c r="L18" s="2"/>
      <c r="M18" s="2"/>
      <c r="N18" s="2"/>
      <c r="P18" s="2"/>
      <c r="Q18" s="53">
        <v>357.90570000000002</v>
      </c>
      <c r="R18" s="54">
        <v>6927</v>
      </c>
      <c r="S18" s="54">
        <v>352.1</v>
      </c>
      <c r="T18" s="54">
        <v>5.8056999999999999</v>
      </c>
    </row>
    <row r="19" spans="4:20" ht="15" customHeight="1">
      <c r="D19" s="2"/>
      <c r="E19" s="9">
        <v>372.13600000000002</v>
      </c>
      <c r="F19" s="10">
        <v>7404</v>
      </c>
      <c r="G19" s="10">
        <v>356.4</v>
      </c>
      <c r="H19" s="10">
        <v>15.735989999999999</v>
      </c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 ht="15" customHeight="1">
      <c r="D20" s="2"/>
      <c r="E20" s="53">
        <v>369.63400000000001</v>
      </c>
      <c r="F20" s="54">
        <v>7876</v>
      </c>
      <c r="G20" s="54">
        <v>355.9</v>
      </c>
      <c r="H20" s="54">
        <v>13.734019999999999</v>
      </c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53">
        <v>367.97800000000001</v>
      </c>
      <c r="F21" s="54">
        <v>8350</v>
      </c>
      <c r="G21" s="54">
        <v>354.6</v>
      </c>
      <c r="H21" s="54">
        <v>13.37799</v>
      </c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98" t="s">
        <v>531</v>
      </c>
      <c r="D1" s="2"/>
      <c r="E1" s="129" t="s">
        <v>532</v>
      </c>
      <c r="F1" s="130"/>
      <c r="G1" s="130"/>
      <c r="H1" s="130"/>
      <c r="J1" s="2"/>
      <c r="K1" s="129" t="s">
        <v>533</v>
      </c>
      <c r="L1" s="130"/>
      <c r="M1" s="130"/>
      <c r="N1" s="130"/>
      <c r="P1" s="2"/>
      <c r="Q1" s="129" t="s">
        <v>534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133</v>
      </c>
      <c r="E4" s="53">
        <v>304.7998</v>
      </c>
      <c r="F4" s="54">
        <v>301</v>
      </c>
      <c r="G4" s="54">
        <v>296.39</v>
      </c>
      <c r="H4" s="54">
        <v>8.4097899999999992</v>
      </c>
      <c r="J4" s="2" t="s">
        <v>373</v>
      </c>
      <c r="K4" s="53">
        <v>301.19229999999999</v>
      </c>
      <c r="L4" s="54">
        <v>301</v>
      </c>
      <c r="M4" s="54">
        <v>292.27999999999997</v>
      </c>
      <c r="N4" s="54">
        <v>8.9122699999999995</v>
      </c>
      <c r="P4" s="2" t="s">
        <v>373</v>
      </c>
      <c r="Q4" s="53">
        <v>303.50540000000001</v>
      </c>
      <c r="R4" s="54">
        <v>301</v>
      </c>
      <c r="S4" s="54">
        <v>294.22000000000003</v>
      </c>
      <c r="T4" s="54">
        <v>9.2853499999999993</v>
      </c>
    </row>
    <row r="5" spans="1:20" ht="15" customHeight="1">
      <c r="D5" s="2"/>
      <c r="E5" s="53">
        <v>304.16160000000002</v>
      </c>
      <c r="F5" s="54">
        <v>777</v>
      </c>
      <c r="G5" s="54">
        <v>295.68</v>
      </c>
      <c r="H5" s="54">
        <v>8.4816400000000005</v>
      </c>
      <c r="J5" s="2"/>
      <c r="K5" s="53">
        <v>300.78469999999999</v>
      </c>
      <c r="L5" s="54">
        <v>774</v>
      </c>
      <c r="M5" s="54">
        <v>292.14999999999998</v>
      </c>
      <c r="N5" s="54">
        <v>8.6346600000000002</v>
      </c>
      <c r="P5" s="2"/>
      <c r="Q5" s="53">
        <v>303.59500000000003</v>
      </c>
      <c r="R5" s="54">
        <v>777</v>
      </c>
      <c r="S5" s="54">
        <v>294.83</v>
      </c>
      <c r="T5" s="54">
        <v>8.7650100000000002</v>
      </c>
    </row>
    <row r="6" spans="1:20" ht="15" customHeight="1">
      <c r="D6" s="2"/>
      <c r="E6" s="53">
        <v>304.47710000000001</v>
      </c>
      <c r="F6" s="54">
        <v>1252</v>
      </c>
      <c r="G6" s="54">
        <v>295.93</v>
      </c>
      <c r="H6" s="54">
        <v>8.5471500000000002</v>
      </c>
      <c r="J6" s="2"/>
      <c r="K6" s="53">
        <v>300.66210000000001</v>
      </c>
      <c r="L6" s="54">
        <v>1248</v>
      </c>
      <c r="M6" s="54">
        <v>292.14999999999998</v>
      </c>
      <c r="N6" s="54">
        <v>8.51206</v>
      </c>
      <c r="P6" s="2"/>
      <c r="Q6" s="53">
        <v>303.67880000000002</v>
      </c>
      <c r="R6" s="54">
        <v>1250</v>
      </c>
      <c r="S6" s="54">
        <v>295.29000000000002</v>
      </c>
      <c r="T6" s="54">
        <v>8.3888300000000005</v>
      </c>
    </row>
    <row r="7" spans="1:20" ht="15" customHeight="1">
      <c r="D7" s="2"/>
      <c r="E7" s="53">
        <v>304.34879999999998</v>
      </c>
      <c r="F7" s="54">
        <v>1720</v>
      </c>
      <c r="G7" s="54">
        <v>294.93</v>
      </c>
      <c r="H7" s="54">
        <v>9.4187899999999996</v>
      </c>
      <c r="J7" s="2"/>
      <c r="K7" s="53">
        <v>300.91340000000002</v>
      </c>
      <c r="L7" s="54">
        <v>1721</v>
      </c>
      <c r="M7" s="54">
        <v>292</v>
      </c>
      <c r="N7" s="54">
        <v>8.9134100000000007</v>
      </c>
      <c r="P7" s="2"/>
      <c r="Q7" s="53">
        <v>303.64980000000003</v>
      </c>
      <c r="R7" s="54">
        <v>1726</v>
      </c>
      <c r="S7" s="54">
        <v>294.76</v>
      </c>
      <c r="T7" s="54">
        <v>8.8897600000000008</v>
      </c>
    </row>
    <row r="8" spans="1:20" ht="15" customHeight="1">
      <c r="D8" s="2"/>
      <c r="E8" s="53">
        <v>304.21449999999999</v>
      </c>
      <c r="F8" s="54">
        <v>2194</v>
      </c>
      <c r="G8" s="54">
        <v>295.22000000000003</v>
      </c>
      <c r="H8" s="54">
        <v>8.9944900000000008</v>
      </c>
      <c r="J8" s="2"/>
      <c r="K8" s="53">
        <v>300.9393</v>
      </c>
      <c r="L8" s="54">
        <v>2195</v>
      </c>
      <c r="M8" s="54">
        <v>291.86</v>
      </c>
      <c r="N8" s="54">
        <v>9.0793300000000006</v>
      </c>
      <c r="P8" s="2"/>
      <c r="Q8" s="53">
        <v>303.72140000000002</v>
      </c>
      <c r="R8" s="54">
        <v>2205</v>
      </c>
      <c r="S8" s="54">
        <v>294.62</v>
      </c>
      <c r="T8" s="54">
        <v>9.1013599999999997</v>
      </c>
    </row>
    <row r="9" spans="1:20" ht="15" customHeight="1">
      <c r="D9" s="2" t="s">
        <v>380</v>
      </c>
      <c r="E9" s="9">
        <v>303.1026</v>
      </c>
      <c r="F9" s="10">
        <v>2670</v>
      </c>
      <c r="G9" s="10">
        <v>295.35000000000002</v>
      </c>
      <c r="H9" s="10">
        <v>7.7525899999999996</v>
      </c>
      <c r="J9" s="2"/>
      <c r="K9" s="53">
        <v>300.8732</v>
      </c>
      <c r="L9" s="54">
        <v>2666</v>
      </c>
      <c r="M9" s="54">
        <v>291.70999999999998</v>
      </c>
      <c r="N9" s="54">
        <v>9.1631999999999998</v>
      </c>
      <c r="P9" s="2"/>
      <c r="Q9" s="53">
        <v>303.82769999999999</v>
      </c>
      <c r="R9" s="54">
        <v>2681</v>
      </c>
      <c r="S9" s="54">
        <v>293.99</v>
      </c>
      <c r="T9" s="54">
        <v>9.8377400000000002</v>
      </c>
    </row>
    <row r="10" spans="1:20" ht="15" customHeight="1">
      <c r="D10" s="2"/>
      <c r="E10" s="9">
        <v>303.3492</v>
      </c>
      <c r="F10" s="10">
        <v>3140</v>
      </c>
      <c r="G10" s="10">
        <v>294.89</v>
      </c>
      <c r="H10" s="10">
        <v>8.4591899999999995</v>
      </c>
      <c r="J10" s="2" t="s">
        <v>525</v>
      </c>
      <c r="K10" s="9">
        <v>300.22300000000001</v>
      </c>
      <c r="L10" s="10">
        <v>3141</v>
      </c>
      <c r="M10" s="10">
        <v>290.95999999999998</v>
      </c>
      <c r="N10" s="10">
        <v>9.2629699999999993</v>
      </c>
      <c r="P10" s="2" t="s">
        <v>443</v>
      </c>
      <c r="Q10" s="9">
        <v>303.7414</v>
      </c>
      <c r="R10" s="10">
        <v>3154</v>
      </c>
      <c r="S10" s="10">
        <v>293.8</v>
      </c>
      <c r="T10" s="10">
        <v>9.9413699999999992</v>
      </c>
    </row>
    <row r="11" spans="1:20" ht="15" customHeight="1">
      <c r="D11" s="2"/>
      <c r="E11" s="9">
        <v>303.12529999999998</v>
      </c>
      <c r="F11" s="10">
        <v>3615</v>
      </c>
      <c r="G11" s="10">
        <v>295.58</v>
      </c>
      <c r="H11" s="10">
        <v>7.5453200000000002</v>
      </c>
      <c r="J11" s="2"/>
      <c r="K11" s="9">
        <v>300.27609999999999</v>
      </c>
      <c r="L11" s="10">
        <v>3615</v>
      </c>
      <c r="M11" s="10">
        <v>290.95999999999998</v>
      </c>
      <c r="N11" s="10">
        <v>9.3161500000000004</v>
      </c>
      <c r="P11" s="2"/>
      <c r="Q11" s="9">
        <v>302.44889999999998</v>
      </c>
      <c r="R11" s="10">
        <v>3626</v>
      </c>
      <c r="S11" s="10">
        <v>293.17</v>
      </c>
      <c r="T11" s="10">
        <v>9.2788599999999999</v>
      </c>
    </row>
    <row r="12" spans="1:20" ht="15" customHeight="1">
      <c r="D12" s="2"/>
      <c r="E12" s="53">
        <v>303.08839999999998</v>
      </c>
      <c r="F12" s="54">
        <v>4089</v>
      </c>
      <c r="G12" s="54">
        <v>295.7</v>
      </c>
      <c r="H12" s="54">
        <v>7.3883900000000002</v>
      </c>
      <c r="J12" s="2"/>
      <c r="K12" s="9">
        <v>300.46890000000002</v>
      </c>
      <c r="L12" s="10">
        <v>4088</v>
      </c>
      <c r="M12" s="10">
        <v>291.19</v>
      </c>
      <c r="N12" s="10">
        <v>9.2788599999999999</v>
      </c>
      <c r="P12" s="2"/>
      <c r="Q12" s="9">
        <v>302.17230000000001</v>
      </c>
      <c r="R12" s="10">
        <v>4099</v>
      </c>
      <c r="S12" s="10">
        <v>292.8</v>
      </c>
      <c r="T12" s="10">
        <v>9.3722799999999999</v>
      </c>
    </row>
    <row r="13" spans="1:20" ht="15" customHeight="1">
      <c r="D13" s="2"/>
      <c r="E13" s="53">
        <v>302.75080000000003</v>
      </c>
      <c r="F13" s="54">
        <v>4564</v>
      </c>
      <c r="G13" s="54">
        <v>295.41000000000003</v>
      </c>
      <c r="H13" s="54">
        <v>7.3408199999999999</v>
      </c>
      <c r="J13" s="2"/>
      <c r="K13" s="9">
        <v>300.57159999999999</v>
      </c>
      <c r="L13" s="66">
        <v>4566</v>
      </c>
      <c r="M13" s="9">
        <v>292.67</v>
      </c>
      <c r="N13" s="10">
        <v>7.90158</v>
      </c>
      <c r="P13" s="2"/>
      <c r="Q13" s="9">
        <v>302.8809</v>
      </c>
      <c r="R13" s="10">
        <v>4575</v>
      </c>
      <c r="S13" s="10">
        <v>295.2</v>
      </c>
      <c r="T13" s="10">
        <v>7.6808699999999996</v>
      </c>
    </row>
    <row r="14" spans="1:20" ht="15" customHeight="1">
      <c r="D14" s="2"/>
      <c r="E14" s="53">
        <v>299.68439999999998</v>
      </c>
      <c r="F14" s="54">
        <v>5043</v>
      </c>
      <c r="G14" s="54">
        <v>292.39999999999998</v>
      </c>
      <c r="H14" s="54">
        <v>7.2844300000000004</v>
      </c>
      <c r="J14" s="2"/>
      <c r="K14" s="9">
        <v>300.88499999999999</v>
      </c>
      <c r="L14" s="14">
        <v>5036</v>
      </c>
      <c r="M14" s="10">
        <v>292.74</v>
      </c>
      <c r="N14" s="10">
        <v>8.1450099999999992</v>
      </c>
      <c r="P14" s="2"/>
      <c r="Q14" s="9">
        <v>303.20740000000001</v>
      </c>
      <c r="R14" s="10">
        <v>5046</v>
      </c>
      <c r="S14" s="10">
        <v>295.77</v>
      </c>
      <c r="T14" s="10">
        <v>7.43736</v>
      </c>
    </row>
    <row r="15" spans="1:20" ht="15" customHeight="1">
      <c r="D15" s="2"/>
      <c r="E15" s="2"/>
      <c r="F15" s="2"/>
      <c r="G15" s="2"/>
      <c r="H15" s="2"/>
      <c r="J15" s="2"/>
      <c r="K15" s="53">
        <v>301.72590000000002</v>
      </c>
      <c r="L15" s="54">
        <v>5512</v>
      </c>
      <c r="M15" s="54">
        <v>294.74</v>
      </c>
      <c r="N15" s="54">
        <v>6.9859200000000001</v>
      </c>
      <c r="P15" s="2"/>
      <c r="Q15" s="9">
        <v>303.3091</v>
      </c>
      <c r="R15" s="10">
        <v>5518</v>
      </c>
      <c r="S15" s="10">
        <v>297.04000000000002</v>
      </c>
      <c r="T15" s="10">
        <v>6.2690799999999998</v>
      </c>
    </row>
    <row r="16" spans="1:20" ht="15" customHeight="1">
      <c r="D16" s="2"/>
      <c r="E16" s="2"/>
      <c r="F16" s="2"/>
      <c r="G16" s="2"/>
      <c r="H16" s="2"/>
      <c r="J16" s="2"/>
      <c r="K16" s="53">
        <v>302.34449999999998</v>
      </c>
      <c r="L16" s="54">
        <v>5984</v>
      </c>
      <c r="M16" s="54">
        <v>294.51</v>
      </c>
      <c r="N16" s="54">
        <v>7.83453</v>
      </c>
      <c r="P16" s="2"/>
      <c r="Q16" s="9">
        <v>303.50490000000002</v>
      </c>
      <c r="R16" s="10">
        <v>5991</v>
      </c>
      <c r="S16" s="10">
        <v>297.06</v>
      </c>
      <c r="T16" s="10">
        <v>6.4448499999999997</v>
      </c>
    </row>
    <row r="17" spans="4:20" ht="15" customHeight="1">
      <c r="D17" s="2"/>
      <c r="E17" s="2"/>
      <c r="F17" s="2"/>
      <c r="G17" s="2"/>
      <c r="H17" s="2"/>
      <c r="J17" s="2"/>
      <c r="K17" s="53">
        <v>301.88400000000001</v>
      </c>
      <c r="L17" s="54">
        <v>6463</v>
      </c>
      <c r="M17" s="54">
        <v>295.08</v>
      </c>
      <c r="N17" s="54">
        <v>6.80396</v>
      </c>
      <c r="P17" s="2"/>
      <c r="Q17" s="53">
        <v>303.37240000000003</v>
      </c>
      <c r="R17" s="54">
        <v>6466</v>
      </c>
      <c r="S17" s="54">
        <v>297.95999999999998</v>
      </c>
      <c r="T17" s="54">
        <v>5.4124299999999996</v>
      </c>
    </row>
    <row r="18" spans="4:20" ht="15" customHeight="1">
      <c r="D18" s="2"/>
      <c r="E18" s="2"/>
      <c r="F18" s="2"/>
      <c r="G18" s="2"/>
      <c r="H18" s="2"/>
      <c r="J18" s="2"/>
      <c r="K18" s="53">
        <v>302.61750000000001</v>
      </c>
      <c r="L18" s="54">
        <v>6933</v>
      </c>
      <c r="M18" s="54">
        <v>295.16000000000003</v>
      </c>
      <c r="N18" s="54">
        <v>7.4574999999999996</v>
      </c>
      <c r="P18" s="2"/>
      <c r="Q18" s="53">
        <v>303.13290000000001</v>
      </c>
      <c r="R18" s="54">
        <v>6938</v>
      </c>
      <c r="S18" s="54">
        <v>297.73</v>
      </c>
      <c r="T18" s="54">
        <v>5.4029299999999996</v>
      </c>
    </row>
    <row r="19" spans="4:20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303.3664</v>
      </c>
      <c r="R19" s="54">
        <v>7414</v>
      </c>
      <c r="S19" s="54">
        <v>297.48</v>
      </c>
      <c r="T19" s="54">
        <v>5.8863500000000002</v>
      </c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98" t="s">
        <v>535</v>
      </c>
      <c r="D1" s="2"/>
      <c r="E1" s="129" t="s">
        <v>536</v>
      </c>
      <c r="F1" s="130"/>
      <c r="G1" s="130"/>
      <c r="H1" s="130"/>
      <c r="J1" s="2"/>
      <c r="K1" s="129" t="s">
        <v>537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471</v>
      </c>
      <c r="E4" s="53">
        <v>340.63720000000001</v>
      </c>
      <c r="F4" s="54">
        <v>301</v>
      </c>
      <c r="G4" s="54">
        <v>314.60000000000002</v>
      </c>
      <c r="H4" s="54">
        <v>26.037220000000001</v>
      </c>
      <c r="J4" s="2" t="s">
        <v>240</v>
      </c>
      <c r="K4" s="53">
        <v>344.30239999999998</v>
      </c>
      <c r="L4" s="54">
        <v>301</v>
      </c>
      <c r="M4" s="54">
        <v>328.6</v>
      </c>
      <c r="N4" s="54">
        <v>15.702389999999999</v>
      </c>
    </row>
    <row r="5" spans="1:14" ht="15" customHeight="1">
      <c r="D5" s="2"/>
      <c r="E5" s="53">
        <v>340.59089999999998</v>
      </c>
      <c r="F5" s="54">
        <v>775</v>
      </c>
      <c r="G5" s="54">
        <v>313.60000000000002</v>
      </c>
      <c r="H5" s="54">
        <v>26.99091</v>
      </c>
      <c r="J5" s="2"/>
      <c r="K5" s="53">
        <v>344.57909999999998</v>
      </c>
      <c r="L5" s="54">
        <v>773</v>
      </c>
      <c r="M5" s="54">
        <v>328.6</v>
      </c>
      <c r="N5" s="54">
        <v>15.97908</v>
      </c>
    </row>
    <row r="6" spans="1:14" ht="15" customHeight="1">
      <c r="D6" s="2"/>
      <c r="E6" s="53">
        <v>339.37959999999998</v>
      </c>
      <c r="F6" s="54">
        <v>1249</v>
      </c>
      <c r="G6" s="54">
        <v>312.10000000000002</v>
      </c>
      <c r="H6" s="54">
        <v>27.27956</v>
      </c>
      <c r="J6" s="2"/>
      <c r="K6" s="53">
        <v>343.77210000000002</v>
      </c>
      <c r="L6" s="54">
        <v>1248</v>
      </c>
      <c r="M6" s="54">
        <v>327.2</v>
      </c>
      <c r="N6" s="54">
        <v>16.572089999999999</v>
      </c>
    </row>
    <row r="7" spans="1:14" ht="15" customHeight="1">
      <c r="D7" s="2"/>
      <c r="E7" s="53">
        <v>339.69319999999999</v>
      </c>
      <c r="F7" s="54">
        <v>1721</v>
      </c>
      <c r="G7" s="54">
        <v>312.89999999999998</v>
      </c>
      <c r="H7" s="54">
        <v>26.79317</v>
      </c>
      <c r="J7" s="2"/>
      <c r="K7" s="53">
        <v>343.81400000000002</v>
      </c>
      <c r="L7" s="54">
        <v>1721</v>
      </c>
      <c r="M7" s="54">
        <v>327.8</v>
      </c>
      <c r="N7" s="54">
        <v>16.013950000000001</v>
      </c>
    </row>
    <row r="8" spans="1:14" ht="15" customHeight="1">
      <c r="D8" s="2"/>
      <c r="E8" s="53">
        <v>339.31819999999999</v>
      </c>
      <c r="F8" s="54">
        <v>2194</v>
      </c>
      <c r="G8" s="54">
        <v>313.2</v>
      </c>
      <c r="H8" s="54">
        <v>26.118179999999999</v>
      </c>
      <c r="J8" s="2"/>
      <c r="K8" s="53">
        <v>342.8023</v>
      </c>
      <c r="L8" s="54">
        <v>2193</v>
      </c>
      <c r="M8" s="54">
        <v>326.7</v>
      </c>
      <c r="N8" s="54">
        <v>16.102329999999998</v>
      </c>
    </row>
    <row r="9" spans="1:14" ht="15" customHeight="1">
      <c r="D9" s="2"/>
      <c r="E9" s="9">
        <v>339.71359999999999</v>
      </c>
      <c r="F9" s="10">
        <v>2667</v>
      </c>
      <c r="G9" s="10">
        <v>311.5</v>
      </c>
      <c r="H9" s="10">
        <v>28.213629999999998</v>
      </c>
      <c r="J9" s="2"/>
      <c r="K9" s="53">
        <v>342.98329999999999</v>
      </c>
      <c r="L9" s="54">
        <v>2667</v>
      </c>
      <c r="M9" s="54">
        <v>327</v>
      </c>
      <c r="N9" s="54">
        <v>15.98335</v>
      </c>
    </row>
    <row r="10" spans="1:14" ht="15" customHeight="1">
      <c r="D10" s="2" t="s">
        <v>538</v>
      </c>
      <c r="E10" s="9">
        <v>339.90469999999999</v>
      </c>
      <c r="F10" s="10">
        <v>3141</v>
      </c>
      <c r="G10" s="10">
        <v>313.10000000000002</v>
      </c>
      <c r="H10" s="10">
        <v>26.804639999999999</v>
      </c>
      <c r="J10" s="2" t="s">
        <v>530</v>
      </c>
      <c r="K10" s="9">
        <v>341.27679999999998</v>
      </c>
      <c r="L10" s="10">
        <v>3140</v>
      </c>
      <c r="M10" s="10">
        <v>324.7</v>
      </c>
      <c r="N10" s="10">
        <v>16.576750000000001</v>
      </c>
    </row>
    <row r="11" spans="1:14" ht="15" customHeight="1">
      <c r="D11" s="2"/>
      <c r="E11" s="9">
        <v>339.7364</v>
      </c>
      <c r="F11" s="10">
        <v>3615</v>
      </c>
      <c r="G11" s="10">
        <v>314.39999999999998</v>
      </c>
      <c r="H11" s="10">
        <v>25.336369999999999</v>
      </c>
      <c r="J11" s="2"/>
      <c r="K11" s="9">
        <v>344.52940000000001</v>
      </c>
      <c r="L11" s="10">
        <v>3613</v>
      </c>
      <c r="M11" s="10">
        <v>328.9</v>
      </c>
      <c r="N11" s="10">
        <v>15.6294</v>
      </c>
    </row>
    <row r="12" spans="1:14" ht="15" customHeight="1">
      <c r="D12" s="2"/>
      <c r="E12" s="9">
        <v>339.26819999999998</v>
      </c>
      <c r="F12" s="10">
        <v>4087</v>
      </c>
      <c r="G12" s="10">
        <v>312.39999999999998</v>
      </c>
      <c r="H12" s="10">
        <v>26.868169999999999</v>
      </c>
      <c r="J12" s="2"/>
      <c r="K12" s="9">
        <v>344.85879999999997</v>
      </c>
      <c r="L12" s="10">
        <v>4087</v>
      </c>
      <c r="M12" s="10">
        <v>329.9</v>
      </c>
      <c r="N12" s="10">
        <v>14.958830000000001</v>
      </c>
    </row>
    <row r="13" spans="1:14" ht="15" customHeight="1">
      <c r="D13" s="2"/>
      <c r="E13" s="9">
        <v>338.71159999999998</v>
      </c>
      <c r="F13" s="10">
        <v>4561</v>
      </c>
      <c r="G13" s="10">
        <v>313.10000000000002</v>
      </c>
      <c r="H13" s="10">
        <v>25.611619999999998</v>
      </c>
      <c r="J13" s="2"/>
      <c r="K13" s="9">
        <v>344.17349999999999</v>
      </c>
      <c r="L13" s="10">
        <v>4561</v>
      </c>
      <c r="M13" s="10">
        <v>329.8</v>
      </c>
      <c r="N13" s="10">
        <v>14.373519999999999</v>
      </c>
    </row>
    <row r="14" spans="1:14" ht="15" customHeight="1">
      <c r="D14" s="2"/>
      <c r="E14" s="9">
        <v>337.35120000000001</v>
      </c>
      <c r="F14" s="10">
        <v>5035</v>
      </c>
      <c r="G14" s="10">
        <v>310.60000000000002</v>
      </c>
      <c r="H14" s="10">
        <v>26.751149999999999</v>
      </c>
      <c r="J14" s="2"/>
      <c r="K14" s="9">
        <v>343.87349999999998</v>
      </c>
      <c r="L14" s="10">
        <v>5035</v>
      </c>
      <c r="M14" s="10">
        <v>328.9</v>
      </c>
      <c r="N14" s="10">
        <v>14.973520000000001</v>
      </c>
    </row>
    <row r="15" spans="1:14" ht="15" customHeight="1">
      <c r="D15" s="2"/>
      <c r="E15" s="53">
        <v>336.49090000000001</v>
      </c>
      <c r="F15" s="54">
        <v>5508</v>
      </c>
      <c r="G15" s="54">
        <v>311.10000000000002</v>
      </c>
      <c r="H15" s="54">
        <v>25.390899999999998</v>
      </c>
      <c r="J15" s="2"/>
      <c r="K15" s="53">
        <v>343.44409999999999</v>
      </c>
      <c r="L15" s="54">
        <v>5509</v>
      </c>
      <c r="M15" s="54">
        <v>329.6</v>
      </c>
      <c r="N15" s="54">
        <v>13.844110000000001</v>
      </c>
    </row>
    <row r="16" spans="1:14" ht="15" customHeight="1">
      <c r="D16" s="2"/>
      <c r="E16" s="53">
        <v>336.14550000000003</v>
      </c>
      <c r="F16" s="54">
        <v>5982</v>
      </c>
      <c r="G16" s="54">
        <v>311.5</v>
      </c>
      <c r="H16" s="54">
        <v>24.64545</v>
      </c>
      <c r="J16" s="2"/>
      <c r="K16" s="53">
        <v>344.4941</v>
      </c>
      <c r="L16" s="54">
        <v>5979</v>
      </c>
      <c r="M16" s="54">
        <v>331.5</v>
      </c>
      <c r="N16" s="54">
        <v>12.99413</v>
      </c>
    </row>
    <row r="17" spans="4:14" ht="15" customHeight="1">
      <c r="D17" s="2"/>
      <c r="E17" s="53">
        <v>335.32330000000002</v>
      </c>
      <c r="F17" s="54">
        <v>6455</v>
      </c>
      <c r="G17" s="54">
        <v>309.5</v>
      </c>
      <c r="H17" s="54">
        <v>25.823239999999998</v>
      </c>
      <c r="J17" s="2"/>
      <c r="K17" s="53">
        <v>343.03820000000002</v>
      </c>
      <c r="L17" s="54">
        <v>6458</v>
      </c>
      <c r="M17" s="54">
        <v>329.9</v>
      </c>
      <c r="N17" s="54">
        <v>13.13824</v>
      </c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539</v>
      </c>
      <c r="D1" s="2"/>
      <c r="E1" s="129" t="s">
        <v>540</v>
      </c>
      <c r="F1" s="130"/>
      <c r="G1" s="130"/>
      <c r="H1" s="130"/>
      <c r="J1" s="2"/>
      <c r="K1" s="129" t="s">
        <v>541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133</v>
      </c>
      <c r="E4" s="53">
        <v>305.75970000000001</v>
      </c>
      <c r="F4" s="54">
        <v>301</v>
      </c>
      <c r="G4" s="54">
        <v>294.35000000000002</v>
      </c>
      <c r="H4" s="54">
        <v>11.409700000000001</v>
      </c>
      <c r="J4" s="2" t="s">
        <v>373</v>
      </c>
      <c r="K4" s="53">
        <v>300.87090000000001</v>
      </c>
      <c r="L4" s="67">
        <v>301</v>
      </c>
      <c r="M4" s="53">
        <v>291.79000000000002</v>
      </c>
      <c r="N4" s="54">
        <v>9.0808999999999997</v>
      </c>
    </row>
    <row r="5" spans="1:14" ht="15" customHeight="1">
      <c r="D5" s="2"/>
      <c r="E5" s="53">
        <v>305.62349999999998</v>
      </c>
      <c r="F5" s="54">
        <v>774</v>
      </c>
      <c r="G5" s="54">
        <v>294.26</v>
      </c>
      <c r="H5" s="54">
        <v>11.363519999999999</v>
      </c>
      <c r="J5" s="2"/>
      <c r="K5" s="53">
        <v>300.90789999999998</v>
      </c>
      <c r="L5" s="87">
        <v>777</v>
      </c>
      <c r="M5" s="54">
        <v>291.70999999999998</v>
      </c>
      <c r="N5" s="54">
        <v>9.1979500000000005</v>
      </c>
    </row>
    <row r="6" spans="1:14" ht="15" customHeight="1">
      <c r="D6" s="2"/>
      <c r="E6" s="53">
        <v>305.6782</v>
      </c>
      <c r="F6" s="54">
        <v>1247</v>
      </c>
      <c r="G6" s="54">
        <v>293.83999999999997</v>
      </c>
      <c r="H6" s="54">
        <v>11.838240000000001</v>
      </c>
      <c r="J6" s="2"/>
      <c r="K6" s="53">
        <v>300.92880000000002</v>
      </c>
      <c r="L6" s="54">
        <v>1250</v>
      </c>
      <c r="M6" s="54">
        <v>291.44</v>
      </c>
      <c r="N6" s="54">
        <v>9.4888200000000005</v>
      </c>
    </row>
    <row r="7" spans="1:14" ht="15" customHeight="1">
      <c r="D7" s="2"/>
      <c r="E7" s="53">
        <v>305.56</v>
      </c>
      <c r="F7" s="54">
        <v>1719</v>
      </c>
      <c r="G7" s="54">
        <v>293.7</v>
      </c>
      <c r="H7" s="54">
        <v>11.85999</v>
      </c>
      <c r="J7" s="2"/>
      <c r="K7" s="53">
        <v>300.72379999999998</v>
      </c>
      <c r="L7" s="54">
        <v>1723</v>
      </c>
      <c r="M7" s="54">
        <v>291.58</v>
      </c>
      <c r="N7" s="54">
        <v>9.1438299999999995</v>
      </c>
    </row>
    <row r="8" spans="1:14" ht="15" customHeight="1">
      <c r="D8" s="2"/>
      <c r="E8" s="53">
        <v>305.65620000000001</v>
      </c>
      <c r="F8" s="54">
        <v>2193</v>
      </c>
      <c r="G8" s="54">
        <v>293.61</v>
      </c>
      <c r="H8" s="54">
        <v>12.046189999999999</v>
      </c>
      <c r="J8" s="2"/>
      <c r="K8" s="53">
        <v>300.5421</v>
      </c>
      <c r="L8" s="54">
        <v>2198</v>
      </c>
      <c r="M8" s="54">
        <v>291.02</v>
      </c>
      <c r="N8" s="54">
        <v>9.5220699999999994</v>
      </c>
    </row>
    <row r="9" spans="1:14" ht="15" customHeight="1">
      <c r="D9" s="2"/>
      <c r="E9" s="53">
        <v>305.39550000000003</v>
      </c>
      <c r="F9" s="54">
        <v>2666</v>
      </c>
      <c r="G9" s="54">
        <v>293.66000000000003</v>
      </c>
      <c r="H9" s="54">
        <v>11.73546</v>
      </c>
      <c r="J9" s="2"/>
      <c r="K9" s="9">
        <v>300.37090000000001</v>
      </c>
      <c r="L9" s="10">
        <v>2667</v>
      </c>
      <c r="M9" s="10">
        <v>291</v>
      </c>
      <c r="N9" s="10">
        <v>9.3709100000000003</v>
      </c>
    </row>
    <row r="10" spans="1:14" ht="15" customHeight="1">
      <c r="D10" s="2" t="s">
        <v>456</v>
      </c>
      <c r="E10" s="53">
        <v>305.50119999999998</v>
      </c>
      <c r="F10" s="54">
        <v>3140</v>
      </c>
      <c r="G10" s="54">
        <v>292.89999999999998</v>
      </c>
      <c r="H10" s="54">
        <v>12.601190000000001</v>
      </c>
      <c r="J10" s="2" t="s">
        <v>457</v>
      </c>
      <c r="K10" s="9">
        <v>300.38499999999999</v>
      </c>
      <c r="L10" s="10">
        <v>3139</v>
      </c>
      <c r="M10" s="10">
        <v>290.41000000000003</v>
      </c>
      <c r="N10" s="10">
        <v>9.9749999999999996</v>
      </c>
    </row>
    <row r="11" spans="1:14" ht="15" customHeight="1">
      <c r="D11" s="2"/>
      <c r="E11" s="9">
        <v>304.8879</v>
      </c>
      <c r="F11" s="10">
        <v>3615</v>
      </c>
      <c r="G11" s="10">
        <v>292.51</v>
      </c>
      <c r="H11" s="10">
        <v>12.37787</v>
      </c>
      <c r="J11" s="2"/>
      <c r="K11" s="9">
        <v>299.54059999999998</v>
      </c>
      <c r="L11" s="10">
        <v>3618</v>
      </c>
      <c r="M11" s="10">
        <v>290.48</v>
      </c>
      <c r="N11" s="10">
        <v>9.0605799999999999</v>
      </c>
    </row>
    <row r="12" spans="1:14" ht="15" customHeight="1">
      <c r="D12" s="2"/>
      <c r="E12" s="9">
        <v>304.84649999999999</v>
      </c>
      <c r="F12" s="10">
        <v>4088</v>
      </c>
      <c r="G12" s="10">
        <v>292.58999999999997</v>
      </c>
      <c r="H12" s="10">
        <v>12.25647</v>
      </c>
      <c r="J12" s="2"/>
      <c r="K12" s="9">
        <v>299.38240000000002</v>
      </c>
      <c r="L12" s="10">
        <v>4092</v>
      </c>
      <c r="M12" s="10">
        <v>290.64</v>
      </c>
      <c r="N12" s="10">
        <v>8.7423400000000004</v>
      </c>
    </row>
    <row r="13" spans="1:14" ht="15" customHeight="1">
      <c r="D13" s="2"/>
      <c r="E13" s="9">
        <v>304.17579999999998</v>
      </c>
      <c r="F13" s="10">
        <v>4565</v>
      </c>
      <c r="G13" s="10">
        <v>293.22000000000003</v>
      </c>
      <c r="H13" s="10">
        <v>10.95576</v>
      </c>
      <c r="J13" s="2"/>
      <c r="K13" s="9">
        <v>299.5</v>
      </c>
      <c r="L13" s="10">
        <v>4565</v>
      </c>
      <c r="M13" s="10">
        <v>290.43</v>
      </c>
      <c r="N13" s="10">
        <v>9.0700099999999999</v>
      </c>
    </row>
    <row r="14" spans="1:14" ht="15" customHeight="1">
      <c r="D14" s="2"/>
      <c r="E14" s="9">
        <v>304.30029999999999</v>
      </c>
      <c r="F14" s="10">
        <v>5037</v>
      </c>
      <c r="G14" s="10">
        <v>294.49</v>
      </c>
      <c r="H14" s="10">
        <v>9.8102999999999998</v>
      </c>
      <c r="J14" s="2"/>
      <c r="K14" s="9">
        <v>299.8621</v>
      </c>
      <c r="L14" s="10">
        <v>5039</v>
      </c>
      <c r="M14" s="10">
        <v>291.10000000000002</v>
      </c>
      <c r="N14" s="10">
        <v>8.7620500000000003</v>
      </c>
    </row>
    <row r="15" spans="1:14" ht="15" customHeight="1">
      <c r="D15" s="2"/>
      <c r="E15" s="9">
        <v>304.2106</v>
      </c>
      <c r="F15" s="10">
        <v>5512</v>
      </c>
      <c r="G15" s="10">
        <v>293.17</v>
      </c>
      <c r="H15" s="10">
        <v>11.0406</v>
      </c>
      <c r="J15" s="2"/>
      <c r="K15" s="9">
        <v>300.03149999999999</v>
      </c>
      <c r="L15" s="10">
        <v>5512</v>
      </c>
      <c r="M15" s="10">
        <v>291.67</v>
      </c>
      <c r="N15" s="10">
        <v>8.3614999999999995</v>
      </c>
    </row>
    <row r="16" spans="1:14" ht="15" customHeight="1">
      <c r="D16" s="2"/>
      <c r="E16" s="9">
        <v>302.7679</v>
      </c>
      <c r="F16" s="10">
        <v>5986</v>
      </c>
      <c r="G16" s="10">
        <v>294.81</v>
      </c>
      <c r="H16" s="10">
        <v>7.9579399999999998</v>
      </c>
      <c r="J16" s="2"/>
      <c r="K16" s="9">
        <v>300.10739999999998</v>
      </c>
      <c r="L16" s="10">
        <v>5985</v>
      </c>
      <c r="M16" s="10">
        <v>292.63</v>
      </c>
      <c r="N16" s="10">
        <v>7.4773500000000004</v>
      </c>
    </row>
    <row r="17" spans="4:14" ht="15" customHeight="1">
      <c r="D17" s="2"/>
      <c r="E17" s="9">
        <v>302.17649999999998</v>
      </c>
      <c r="F17" s="10">
        <v>6459</v>
      </c>
      <c r="G17" s="10">
        <v>293.68</v>
      </c>
      <c r="H17" s="10">
        <v>8.49648</v>
      </c>
      <c r="J17" s="2"/>
      <c r="K17" s="9">
        <v>300.04149999999998</v>
      </c>
      <c r="L17" s="10">
        <v>6459</v>
      </c>
      <c r="M17" s="10">
        <v>292.8</v>
      </c>
      <c r="N17" s="10">
        <v>7.2414800000000001</v>
      </c>
    </row>
    <row r="18" spans="4:14" ht="15" customHeight="1">
      <c r="D18" s="2"/>
      <c r="E18" s="9">
        <v>302.55059999999997</v>
      </c>
      <c r="F18" s="10">
        <v>6932</v>
      </c>
      <c r="G18" s="10">
        <v>294.60000000000002</v>
      </c>
      <c r="H18" s="10">
        <v>7.9505800000000004</v>
      </c>
      <c r="J18" s="2"/>
      <c r="K18" s="53">
        <v>299.99180000000001</v>
      </c>
      <c r="L18" s="54">
        <v>6933</v>
      </c>
      <c r="M18" s="54">
        <v>293.26</v>
      </c>
      <c r="N18" s="54">
        <v>6.7317499999999999</v>
      </c>
    </row>
    <row r="19" spans="4:14" ht="15" customHeight="1">
      <c r="D19" s="2"/>
      <c r="E19" s="9">
        <v>302.39120000000003</v>
      </c>
      <c r="F19" s="10">
        <v>7409</v>
      </c>
      <c r="G19" s="10">
        <v>294.74</v>
      </c>
      <c r="H19" s="10">
        <v>7.6511899999999997</v>
      </c>
      <c r="J19" s="2"/>
      <c r="K19" s="53">
        <v>299.43090000000001</v>
      </c>
      <c r="L19" s="54">
        <v>7404</v>
      </c>
      <c r="M19" s="54">
        <v>292.88</v>
      </c>
      <c r="N19" s="54">
        <v>6.5508800000000003</v>
      </c>
    </row>
    <row r="20" spans="4:14" ht="15" customHeight="1">
      <c r="D20" s="2"/>
      <c r="E20" s="9">
        <v>302.02910000000003</v>
      </c>
      <c r="F20" s="10">
        <v>7880</v>
      </c>
      <c r="G20" s="10">
        <v>294.72000000000003</v>
      </c>
      <c r="H20" s="10">
        <v>7.3091200000000001</v>
      </c>
      <c r="J20" s="2"/>
      <c r="K20" s="2"/>
      <c r="L20" s="2"/>
      <c r="M20" s="2"/>
      <c r="N20" s="2"/>
    </row>
    <row r="21" spans="4:14" ht="15" customHeight="1">
      <c r="D21" s="2"/>
      <c r="E21" s="53">
        <v>302.33879999999999</v>
      </c>
      <c r="F21" s="54">
        <v>8355</v>
      </c>
      <c r="G21" s="54">
        <v>295.33</v>
      </c>
      <c r="H21" s="54">
        <v>7.0087999999999999</v>
      </c>
      <c r="J21" s="2"/>
      <c r="K21" s="2"/>
      <c r="L21" s="2"/>
      <c r="M21" s="2"/>
      <c r="N21" s="2"/>
    </row>
    <row r="22" spans="4:14" ht="15" customHeight="1">
      <c r="D22" s="2"/>
      <c r="E22" s="53">
        <v>302.16030000000001</v>
      </c>
      <c r="F22" s="54">
        <v>8831</v>
      </c>
      <c r="G22" s="54">
        <v>295.41000000000003</v>
      </c>
      <c r="H22" s="54">
        <v>6.7502899999999997</v>
      </c>
      <c r="J22" s="2"/>
      <c r="K22" s="2"/>
      <c r="L22" s="2"/>
      <c r="M22" s="2"/>
      <c r="N22" s="2"/>
    </row>
    <row r="23" spans="4:14" ht="15" customHeight="1">
      <c r="D23" s="2"/>
      <c r="E23" s="53">
        <v>301.9932</v>
      </c>
      <c r="F23" s="54">
        <v>9304</v>
      </c>
      <c r="G23" s="54">
        <v>295.24</v>
      </c>
      <c r="H23" s="54">
        <v>6.7532500000000004</v>
      </c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542</v>
      </c>
      <c r="D1" s="2"/>
      <c r="E1" s="129" t="s">
        <v>543</v>
      </c>
      <c r="F1" s="130"/>
      <c r="G1" s="130"/>
      <c r="H1" s="130"/>
      <c r="J1" s="2"/>
      <c r="K1" s="129" t="s">
        <v>544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471</v>
      </c>
      <c r="E4" s="53">
        <v>345.67939999999999</v>
      </c>
      <c r="F4" s="54">
        <v>302</v>
      </c>
      <c r="G4" s="54">
        <v>319.2</v>
      </c>
      <c r="H4" s="54">
        <v>26.479399999999998</v>
      </c>
      <c r="J4" s="2" t="s">
        <v>240</v>
      </c>
      <c r="K4" s="53">
        <v>338.59309999999999</v>
      </c>
      <c r="L4" s="54">
        <v>301</v>
      </c>
      <c r="M4" s="54">
        <v>319.60000000000002</v>
      </c>
      <c r="N4" s="54">
        <v>18.993110000000001</v>
      </c>
    </row>
    <row r="5" spans="1:14" ht="15" customHeight="1">
      <c r="D5" s="2"/>
      <c r="E5" s="53">
        <v>344.35879999999997</v>
      </c>
      <c r="F5" s="54">
        <v>781</v>
      </c>
      <c r="G5" s="54">
        <v>317.60000000000002</v>
      </c>
      <c r="H5" s="54">
        <v>26.75881</v>
      </c>
      <c r="J5" s="2"/>
      <c r="K5" s="53">
        <v>338.86430000000001</v>
      </c>
      <c r="L5" s="54">
        <v>780</v>
      </c>
      <c r="M5" s="54">
        <v>320.8</v>
      </c>
      <c r="N5" s="54">
        <v>18.06428</v>
      </c>
    </row>
    <row r="6" spans="1:14" ht="15" customHeight="1">
      <c r="D6" s="2"/>
      <c r="E6" s="53">
        <v>343.80290000000002</v>
      </c>
      <c r="F6" s="54">
        <v>1254</v>
      </c>
      <c r="G6" s="54">
        <v>317.5</v>
      </c>
      <c r="H6" s="54">
        <v>26.30294</v>
      </c>
      <c r="J6" s="2"/>
      <c r="K6" s="53">
        <v>337.91039999999998</v>
      </c>
      <c r="L6" s="54">
        <v>1254</v>
      </c>
      <c r="M6" s="54">
        <v>319.2</v>
      </c>
      <c r="N6" s="54">
        <v>18.710339999999999</v>
      </c>
    </row>
    <row r="7" spans="1:14" ht="15" customHeight="1">
      <c r="D7" s="2"/>
      <c r="E7" s="53">
        <v>344.04410000000001</v>
      </c>
      <c r="F7" s="54">
        <v>1728</v>
      </c>
      <c r="G7" s="54">
        <v>316.89999999999998</v>
      </c>
      <c r="H7" s="54">
        <v>27.144110000000001</v>
      </c>
      <c r="J7" s="2"/>
      <c r="K7" s="53">
        <v>337.06790000000001</v>
      </c>
      <c r="L7" s="54">
        <v>1730</v>
      </c>
      <c r="M7" s="54">
        <v>317.89999999999998</v>
      </c>
      <c r="N7" s="54">
        <v>19.167860000000001</v>
      </c>
    </row>
    <row r="8" spans="1:14" ht="15" customHeight="1">
      <c r="D8" s="2"/>
      <c r="E8" s="53">
        <v>344.15879999999999</v>
      </c>
      <c r="F8" s="54">
        <v>2200</v>
      </c>
      <c r="G8" s="54">
        <v>317.3</v>
      </c>
      <c r="H8" s="54">
        <v>26.858830000000001</v>
      </c>
      <c r="J8" s="2"/>
      <c r="K8" s="53">
        <v>335.11720000000003</v>
      </c>
      <c r="L8" s="54">
        <v>2207</v>
      </c>
      <c r="M8" s="54">
        <v>316.5</v>
      </c>
      <c r="N8" s="54">
        <v>18.617229999999999</v>
      </c>
    </row>
    <row r="9" spans="1:14" ht="15" customHeight="1">
      <c r="D9" s="2"/>
      <c r="E9" s="9">
        <v>343.18</v>
      </c>
      <c r="F9" s="10">
        <v>2675</v>
      </c>
      <c r="G9" s="10">
        <v>316.10000000000002</v>
      </c>
      <c r="H9" s="10">
        <v>27.08</v>
      </c>
      <c r="J9" s="2" t="s">
        <v>530</v>
      </c>
      <c r="K9" s="9">
        <v>337.54640000000001</v>
      </c>
      <c r="L9" s="10">
        <v>2682</v>
      </c>
      <c r="M9" s="10">
        <v>316.2</v>
      </c>
      <c r="N9" s="10">
        <v>21.346440000000001</v>
      </c>
    </row>
    <row r="10" spans="1:14" ht="15" customHeight="1">
      <c r="D10" s="2"/>
      <c r="E10" s="9">
        <v>341.85590000000002</v>
      </c>
      <c r="F10" s="10">
        <v>3149</v>
      </c>
      <c r="G10" s="10">
        <v>315.2</v>
      </c>
      <c r="H10" s="10">
        <v>26.655889999999999</v>
      </c>
      <c r="J10" s="2"/>
      <c r="K10" s="9">
        <v>336.56209999999999</v>
      </c>
      <c r="L10" s="10">
        <v>3154</v>
      </c>
      <c r="M10" s="10">
        <v>318.39999999999998</v>
      </c>
      <c r="N10" s="10">
        <v>18.16207</v>
      </c>
    </row>
    <row r="11" spans="1:14" ht="15" customHeight="1">
      <c r="D11" s="2" t="s">
        <v>491</v>
      </c>
      <c r="E11" s="9">
        <v>341.37060000000002</v>
      </c>
      <c r="F11" s="10">
        <v>3623</v>
      </c>
      <c r="G11" s="10">
        <v>317.39999999999998</v>
      </c>
      <c r="H11" s="10">
        <v>23.970580000000002</v>
      </c>
      <c r="J11" s="2"/>
      <c r="K11" s="9">
        <v>335.64830000000001</v>
      </c>
      <c r="L11" s="10">
        <v>3627</v>
      </c>
      <c r="M11" s="10">
        <v>318</v>
      </c>
      <c r="N11" s="10">
        <v>17.64828</v>
      </c>
    </row>
    <row r="12" spans="1:14" ht="15" customHeight="1">
      <c r="D12" s="2"/>
      <c r="E12" s="9">
        <v>341.43529999999998</v>
      </c>
      <c r="F12" s="10">
        <v>4096</v>
      </c>
      <c r="G12" s="10">
        <v>313.2</v>
      </c>
      <c r="H12" s="10">
        <v>28.235299999999999</v>
      </c>
      <c r="J12" s="2"/>
      <c r="K12" s="9">
        <v>337.61040000000003</v>
      </c>
      <c r="L12" s="10">
        <v>4103</v>
      </c>
      <c r="M12" s="10">
        <v>318.8</v>
      </c>
      <c r="N12" s="10">
        <v>18.81035</v>
      </c>
    </row>
    <row r="13" spans="1:14" ht="15" customHeight="1">
      <c r="D13" s="2"/>
      <c r="E13" s="9">
        <v>342.0206</v>
      </c>
      <c r="F13" s="10">
        <v>4569</v>
      </c>
      <c r="G13" s="10">
        <v>314.7</v>
      </c>
      <c r="H13" s="10">
        <v>27.32058</v>
      </c>
      <c r="J13" s="2"/>
      <c r="K13" s="9">
        <v>335.95710000000003</v>
      </c>
      <c r="L13" s="10">
        <v>4576</v>
      </c>
      <c r="M13" s="10">
        <v>317.89999999999998</v>
      </c>
      <c r="N13" s="10">
        <v>18.05714</v>
      </c>
    </row>
    <row r="14" spans="1:14" ht="15" customHeight="1">
      <c r="D14" s="2"/>
      <c r="E14" s="9">
        <v>338.34410000000003</v>
      </c>
      <c r="F14" s="10">
        <v>5042</v>
      </c>
      <c r="G14" s="10">
        <v>312.10000000000002</v>
      </c>
      <c r="H14" s="10">
        <v>26.244129999999998</v>
      </c>
      <c r="J14" s="2"/>
      <c r="K14" s="9">
        <v>335.40350000000001</v>
      </c>
      <c r="L14" s="10">
        <v>5050</v>
      </c>
      <c r="M14" s="10">
        <v>316.89999999999998</v>
      </c>
      <c r="N14" s="10">
        <v>18.503440000000001</v>
      </c>
    </row>
    <row r="15" spans="1:14" ht="15" customHeight="1">
      <c r="D15" s="2"/>
      <c r="E15" s="9">
        <v>339.56470000000002</v>
      </c>
      <c r="F15" s="10">
        <v>5516</v>
      </c>
      <c r="G15" s="10">
        <v>314.39999999999998</v>
      </c>
      <c r="H15" s="10">
        <v>25.164719999999999</v>
      </c>
      <c r="J15" s="2"/>
      <c r="K15" s="9">
        <v>335.43099999999998</v>
      </c>
      <c r="L15" s="10">
        <v>5523</v>
      </c>
      <c r="M15" s="10">
        <v>318.5</v>
      </c>
      <c r="N15" s="10">
        <v>16.93103</v>
      </c>
    </row>
    <row r="16" spans="1:14" ht="15" customHeight="1">
      <c r="D16" s="2"/>
      <c r="E16" s="9">
        <v>339.86180000000002</v>
      </c>
      <c r="F16" s="10">
        <v>5989</v>
      </c>
      <c r="G16" s="10">
        <v>315.5</v>
      </c>
      <c r="H16" s="10">
        <v>24.36178</v>
      </c>
      <c r="J16" s="2"/>
      <c r="K16" s="9">
        <v>335.32859999999999</v>
      </c>
      <c r="L16" s="10">
        <v>5995</v>
      </c>
      <c r="M16" s="10">
        <v>319.8</v>
      </c>
      <c r="N16" s="10">
        <v>15.52858</v>
      </c>
    </row>
    <row r="17" spans="4:14" ht="15" customHeight="1">
      <c r="D17" s="2"/>
      <c r="E17" s="53">
        <v>341.61250000000001</v>
      </c>
      <c r="F17" s="54">
        <v>6461</v>
      </c>
      <c r="G17" s="54">
        <v>320.39999999999998</v>
      </c>
      <c r="H17" s="54">
        <v>21.212499999999999</v>
      </c>
      <c r="J17" s="2"/>
      <c r="K17" s="53">
        <v>332.28179999999998</v>
      </c>
      <c r="L17" s="54">
        <v>6472</v>
      </c>
      <c r="M17" s="54">
        <v>319.60000000000002</v>
      </c>
      <c r="N17" s="54">
        <v>12.68183</v>
      </c>
    </row>
    <row r="18" spans="4:14" ht="15" customHeight="1">
      <c r="D18" s="2"/>
      <c r="E18" s="53">
        <v>340.78570000000002</v>
      </c>
      <c r="F18" s="54">
        <v>6935</v>
      </c>
      <c r="G18" s="54">
        <v>319.60000000000002</v>
      </c>
      <c r="H18" s="54">
        <v>21.18572</v>
      </c>
      <c r="J18" s="2"/>
      <c r="K18" s="53">
        <v>336.35270000000003</v>
      </c>
      <c r="L18" s="54">
        <v>6940</v>
      </c>
      <c r="M18" s="54">
        <v>323.3</v>
      </c>
      <c r="N18" s="54">
        <v>13.052720000000001</v>
      </c>
    </row>
    <row r="19" spans="4:14" ht="15" customHeight="1">
      <c r="D19" s="2"/>
      <c r="E19" s="2"/>
      <c r="F19" s="2"/>
      <c r="G19" s="2"/>
      <c r="H19" s="2"/>
      <c r="J19" s="2"/>
      <c r="K19" s="53">
        <v>333.76209999999998</v>
      </c>
      <c r="L19" s="54">
        <v>7418</v>
      </c>
      <c r="M19" s="54">
        <v>321.2</v>
      </c>
      <c r="N19" s="54">
        <v>12.56207</v>
      </c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545</v>
      </c>
      <c r="D1" s="2"/>
      <c r="E1" s="129" t="s">
        <v>546</v>
      </c>
      <c r="F1" s="130"/>
      <c r="G1" s="130"/>
      <c r="H1" s="130"/>
      <c r="J1" s="2"/>
      <c r="K1" s="129" t="s">
        <v>547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133</v>
      </c>
      <c r="E4" s="53">
        <v>304.12329999999997</v>
      </c>
      <c r="F4" s="54">
        <v>301</v>
      </c>
      <c r="G4" s="54">
        <v>297.57</v>
      </c>
      <c r="H4" s="54">
        <v>6.5532500000000002</v>
      </c>
      <c r="J4" s="2" t="s">
        <v>373</v>
      </c>
      <c r="K4" s="53">
        <v>302.4205</v>
      </c>
      <c r="L4" s="54">
        <v>301</v>
      </c>
      <c r="M4" s="54">
        <v>295.47000000000003</v>
      </c>
      <c r="N4" s="54">
        <v>6.9504999999999999</v>
      </c>
    </row>
    <row r="5" spans="1:14" ht="15" customHeight="1">
      <c r="D5" s="2"/>
      <c r="E5" s="53">
        <v>304.17329999999998</v>
      </c>
      <c r="F5" s="54">
        <v>771</v>
      </c>
      <c r="G5" s="54">
        <v>298.01</v>
      </c>
      <c r="H5" s="54">
        <v>6.1632600000000002</v>
      </c>
      <c r="J5" s="2"/>
      <c r="K5" s="53">
        <v>302.428</v>
      </c>
      <c r="L5" s="54">
        <v>775</v>
      </c>
      <c r="M5" s="54">
        <v>295.16000000000003</v>
      </c>
      <c r="N5" s="54">
        <v>7.26797</v>
      </c>
    </row>
    <row r="6" spans="1:14" ht="15" customHeight="1">
      <c r="D6" s="2"/>
      <c r="E6" s="53">
        <v>303.851</v>
      </c>
      <c r="F6" s="54">
        <v>1247</v>
      </c>
      <c r="G6" s="54">
        <v>297.11</v>
      </c>
      <c r="H6" s="54">
        <v>6.7410300000000003</v>
      </c>
      <c r="J6" s="2"/>
      <c r="K6" s="53">
        <v>301.63369999999998</v>
      </c>
      <c r="L6" s="54">
        <v>1251</v>
      </c>
      <c r="M6" s="54">
        <v>295.08</v>
      </c>
      <c r="N6" s="54">
        <v>6.5537400000000003</v>
      </c>
    </row>
    <row r="7" spans="1:14" ht="15" customHeight="1">
      <c r="D7" s="2"/>
      <c r="E7" s="53">
        <v>303.68</v>
      </c>
      <c r="F7" s="54">
        <v>1720</v>
      </c>
      <c r="G7" s="54">
        <v>297.39999999999998</v>
      </c>
      <c r="H7" s="54">
        <v>6.2800099999999999</v>
      </c>
      <c r="J7" s="2"/>
      <c r="K7" s="53">
        <v>301.7353</v>
      </c>
      <c r="L7" s="54">
        <v>1725</v>
      </c>
      <c r="M7" s="54">
        <v>294.93</v>
      </c>
      <c r="N7" s="54">
        <v>6.8052599999999996</v>
      </c>
    </row>
    <row r="8" spans="1:14" ht="15" customHeight="1">
      <c r="D8" s="2"/>
      <c r="E8" s="53">
        <v>303.33940000000001</v>
      </c>
      <c r="F8" s="54">
        <v>2196</v>
      </c>
      <c r="G8" s="54">
        <v>296.88</v>
      </c>
      <c r="H8" s="54">
        <v>6.4593999999999996</v>
      </c>
      <c r="J8" s="2"/>
      <c r="K8" s="53">
        <v>301.74919999999997</v>
      </c>
      <c r="L8" s="67">
        <v>2195</v>
      </c>
      <c r="M8" s="53">
        <v>294.18</v>
      </c>
      <c r="N8" s="54">
        <v>7.5692399999999997</v>
      </c>
    </row>
    <row r="9" spans="1:14" ht="15" customHeight="1">
      <c r="D9" s="2"/>
      <c r="E9" s="9">
        <v>303.30509999999998</v>
      </c>
      <c r="F9" s="10">
        <v>2665</v>
      </c>
      <c r="G9" s="10">
        <v>297.38</v>
      </c>
      <c r="H9" s="10">
        <v>5.9250999999999996</v>
      </c>
      <c r="J9" s="2"/>
      <c r="K9" s="53">
        <v>301.50479999999999</v>
      </c>
      <c r="L9" s="87">
        <v>2670</v>
      </c>
      <c r="M9" s="54">
        <v>294.24</v>
      </c>
      <c r="N9" s="54">
        <v>7.2648200000000003</v>
      </c>
    </row>
    <row r="10" spans="1:14" ht="15" customHeight="1">
      <c r="D10" s="2" t="s">
        <v>424</v>
      </c>
      <c r="E10" s="9">
        <v>303.26139999999998</v>
      </c>
      <c r="F10" s="10">
        <v>3138</v>
      </c>
      <c r="G10" s="10">
        <v>297.23</v>
      </c>
      <c r="H10" s="10">
        <v>6.0314199999999998</v>
      </c>
      <c r="J10" s="2" t="s">
        <v>524</v>
      </c>
      <c r="K10" s="9">
        <v>299.20269999999999</v>
      </c>
      <c r="L10" s="10">
        <v>3149</v>
      </c>
      <c r="M10" s="10">
        <v>293.36</v>
      </c>
      <c r="N10" s="10">
        <v>5.8426999999999998</v>
      </c>
    </row>
    <row r="11" spans="1:14" ht="15" customHeight="1">
      <c r="D11" s="2"/>
      <c r="E11" s="9">
        <v>303.14370000000002</v>
      </c>
      <c r="F11" s="10">
        <v>3613</v>
      </c>
      <c r="G11" s="10">
        <v>296.39</v>
      </c>
      <c r="H11" s="10">
        <v>6.75366</v>
      </c>
      <c r="J11" s="2"/>
      <c r="K11" s="9">
        <v>300.8467</v>
      </c>
      <c r="L11" s="10">
        <v>3619</v>
      </c>
      <c r="M11" s="10">
        <v>294.39</v>
      </c>
      <c r="N11" s="10">
        <v>6.4567199999999998</v>
      </c>
    </row>
    <row r="12" spans="1:14" ht="15" customHeight="1">
      <c r="D12" s="2"/>
      <c r="E12" s="9">
        <v>303.07060000000001</v>
      </c>
      <c r="F12" s="10">
        <v>4088</v>
      </c>
      <c r="G12" s="10">
        <v>296.81</v>
      </c>
      <c r="H12" s="10">
        <v>6.2606099999999998</v>
      </c>
      <c r="J12" s="2"/>
      <c r="K12" s="9">
        <v>300.81979999999999</v>
      </c>
      <c r="L12" s="10">
        <v>4090</v>
      </c>
      <c r="M12" s="10">
        <v>294.58</v>
      </c>
      <c r="N12" s="10">
        <v>6.2398199999999999</v>
      </c>
    </row>
    <row r="13" spans="1:14" ht="15" customHeight="1">
      <c r="D13" s="2"/>
      <c r="E13" s="9">
        <v>302.67529999999999</v>
      </c>
      <c r="F13" s="10">
        <v>4567</v>
      </c>
      <c r="G13" s="10">
        <v>296.83</v>
      </c>
      <c r="H13" s="10">
        <v>5.8453200000000001</v>
      </c>
      <c r="J13" s="2"/>
      <c r="K13" s="9">
        <v>300.58580000000001</v>
      </c>
      <c r="L13" s="10">
        <v>4566</v>
      </c>
      <c r="M13" s="10">
        <v>294.68</v>
      </c>
      <c r="N13" s="10">
        <v>5.90578</v>
      </c>
    </row>
    <row r="14" spans="1:14" ht="15" customHeight="1">
      <c r="D14" s="2"/>
      <c r="E14" s="9">
        <v>302.3372</v>
      </c>
      <c r="F14" s="10">
        <v>5034</v>
      </c>
      <c r="G14" s="10">
        <v>296.42</v>
      </c>
      <c r="H14" s="10">
        <v>5.9171899999999997</v>
      </c>
      <c r="J14" s="2"/>
      <c r="K14" s="53">
        <v>300.73649999999998</v>
      </c>
      <c r="L14" s="54">
        <v>5038</v>
      </c>
      <c r="M14" s="54">
        <v>294.83</v>
      </c>
      <c r="N14" s="54">
        <v>5.9065500000000002</v>
      </c>
    </row>
    <row r="15" spans="1:14" ht="15" customHeight="1">
      <c r="D15" s="2"/>
      <c r="E15" s="9">
        <v>301.94099999999997</v>
      </c>
      <c r="F15" s="10">
        <v>5508</v>
      </c>
      <c r="G15" s="10">
        <v>296.19</v>
      </c>
      <c r="H15" s="10">
        <v>5.7510199999999996</v>
      </c>
      <c r="J15" s="2"/>
      <c r="K15" s="53">
        <v>300.37119999999999</v>
      </c>
      <c r="L15" s="54">
        <v>5511</v>
      </c>
      <c r="M15" s="54">
        <v>294.89</v>
      </c>
      <c r="N15" s="54">
        <v>5.4811500000000004</v>
      </c>
    </row>
    <row r="16" spans="1:14" ht="15" customHeight="1">
      <c r="D16" s="2"/>
      <c r="E16" s="9">
        <v>301.90120000000002</v>
      </c>
      <c r="F16" s="10">
        <v>5981</v>
      </c>
      <c r="G16" s="10">
        <v>295.56</v>
      </c>
      <c r="H16" s="10">
        <v>6.3412300000000004</v>
      </c>
      <c r="J16" s="2"/>
      <c r="K16" s="53">
        <v>300.74310000000003</v>
      </c>
      <c r="L16" s="54">
        <v>5985</v>
      </c>
      <c r="M16" s="54">
        <v>295.16000000000003</v>
      </c>
      <c r="N16" s="54">
        <v>5.5830799999999998</v>
      </c>
    </row>
    <row r="17" spans="4:14" ht="15" customHeight="1">
      <c r="D17" s="2"/>
      <c r="E17" s="9">
        <v>301.94940000000003</v>
      </c>
      <c r="F17" s="10">
        <v>6455</v>
      </c>
      <c r="G17" s="10">
        <v>295.64</v>
      </c>
      <c r="H17" s="10">
        <v>6.3093899999999996</v>
      </c>
      <c r="J17" s="2"/>
      <c r="K17" s="2"/>
      <c r="L17" s="2"/>
      <c r="M17" s="2"/>
      <c r="N17" s="2"/>
    </row>
    <row r="18" spans="4:14" ht="15" customHeight="1">
      <c r="D18" s="2"/>
      <c r="E18" s="53">
        <v>301.75529999999998</v>
      </c>
      <c r="F18" s="54">
        <v>6931</v>
      </c>
      <c r="G18" s="54">
        <v>296.16000000000003</v>
      </c>
      <c r="H18" s="54">
        <v>5.5953099999999996</v>
      </c>
      <c r="J18" s="2"/>
      <c r="K18" s="2"/>
      <c r="L18" s="2"/>
      <c r="M18" s="2"/>
      <c r="N18" s="2"/>
    </row>
    <row r="19" spans="4:14" ht="15" customHeight="1">
      <c r="D19" s="2"/>
      <c r="E19" s="53">
        <v>301.5086</v>
      </c>
      <c r="F19" s="54">
        <v>7403</v>
      </c>
      <c r="G19" s="54">
        <v>295.83</v>
      </c>
      <c r="H19" s="54">
        <v>5.6785800000000002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548</v>
      </c>
      <c r="D1" s="2"/>
      <c r="E1" s="129" t="s">
        <v>549</v>
      </c>
      <c r="F1" s="130"/>
      <c r="G1" s="130"/>
      <c r="H1" s="130"/>
      <c r="J1" s="2"/>
      <c r="K1" s="129" t="s">
        <v>550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373</v>
      </c>
      <c r="E4" s="53">
        <v>328.01249999999999</v>
      </c>
      <c r="F4" s="54">
        <v>301</v>
      </c>
      <c r="G4" s="54">
        <v>298</v>
      </c>
      <c r="H4" s="54">
        <v>30.01249</v>
      </c>
      <c r="J4" s="2" t="s">
        <v>240</v>
      </c>
      <c r="K4" s="53">
        <v>338.09089999999998</v>
      </c>
      <c r="L4" s="54">
        <v>301</v>
      </c>
      <c r="M4" s="54">
        <v>316.7</v>
      </c>
      <c r="N4" s="54">
        <v>21.390899999999998</v>
      </c>
    </row>
    <row r="5" spans="1:14" ht="15" customHeight="1">
      <c r="D5" s="2"/>
      <c r="E5" s="53">
        <v>327.83409999999998</v>
      </c>
      <c r="F5" s="54">
        <v>775</v>
      </c>
      <c r="G5" s="54">
        <v>297.3</v>
      </c>
      <c r="H5" s="54">
        <v>30.534130000000001</v>
      </c>
      <c r="J5" s="2"/>
      <c r="K5" s="53">
        <v>337.95940000000002</v>
      </c>
      <c r="L5" s="54">
        <v>773</v>
      </c>
      <c r="M5" s="54">
        <v>317.60000000000002</v>
      </c>
      <c r="N5" s="54">
        <v>20.359369999999998</v>
      </c>
    </row>
    <row r="6" spans="1:14" ht="15" customHeight="1">
      <c r="D6" s="2"/>
      <c r="E6" s="53">
        <v>327.43900000000002</v>
      </c>
      <c r="F6" s="54">
        <v>1247</v>
      </c>
      <c r="G6" s="54">
        <v>295.8</v>
      </c>
      <c r="H6" s="54">
        <v>31.639019999999999</v>
      </c>
      <c r="J6" s="2"/>
      <c r="K6" s="53">
        <v>336.95760000000001</v>
      </c>
      <c r="L6" s="54">
        <v>1246</v>
      </c>
      <c r="M6" s="54">
        <v>318.3</v>
      </c>
      <c r="N6" s="54">
        <v>18.65757</v>
      </c>
    </row>
    <row r="7" spans="1:14" ht="15" customHeight="1">
      <c r="D7" s="2"/>
      <c r="E7" s="53">
        <v>328.197</v>
      </c>
      <c r="F7" s="54">
        <v>1721</v>
      </c>
      <c r="G7" s="54">
        <v>295.10000000000002</v>
      </c>
      <c r="H7" s="54">
        <v>33.096969999999999</v>
      </c>
      <c r="J7" s="2"/>
      <c r="K7" s="53">
        <v>336.66969999999998</v>
      </c>
      <c r="L7" s="54">
        <v>1720</v>
      </c>
      <c r="M7" s="54">
        <v>318.39999999999998</v>
      </c>
      <c r="N7" s="54">
        <v>18.2697</v>
      </c>
    </row>
    <row r="8" spans="1:14" ht="15" customHeight="1">
      <c r="D8" s="2"/>
      <c r="E8" s="53">
        <v>326.05309999999997</v>
      </c>
      <c r="F8" s="54">
        <v>2194</v>
      </c>
      <c r="G8" s="54">
        <v>295.8</v>
      </c>
      <c r="H8" s="54">
        <v>30.253129999999999</v>
      </c>
      <c r="J8" s="2"/>
      <c r="K8" s="53">
        <v>336.0188</v>
      </c>
      <c r="L8" s="54">
        <v>2199</v>
      </c>
      <c r="M8" s="54">
        <v>318.60000000000002</v>
      </c>
      <c r="N8" s="54">
        <v>17.418749999999999</v>
      </c>
    </row>
    <row r="9" spans="1:14" ht="15" customHeight="1">
      <c r="D9" s="2"/>
      <c r="E9" s="53">
        <v>326.07580000000002</v>
      </c>
      <c r="F9" s="54">
        <v>2668</v>
      </c>
      <c r="G9" s="54">
        <v>295.60000000000002</v>
      </c>
      <c r="H9" s="54">
        <v>30.475760000000001</v>
      </c>
      <c r="J9" s="2" t="s">
        <v>467</v>
      </c>
      <c r="K9" s="9">
        <v>335.3424</v>
      </c>
      <c r="L9" s="10">
        <v>2672</v>
      </c>
      <c r="M9" s="10">
        <v>318.60000000000002</v>
      </c>
      <c r="N9" s="10">
        <v>16.742419999999999</v>
      </c>
    </row>
    <row r="10" spans="1:14" ht="15" customHeight="1">
      <c r="D10" s="2" t="s">
        <v>448</v>
      </c>
      <c r="E10" s="9">
        <v>327.7758</v>
      </c>
      <c r="F10" s="10">
        <v>3140</v>
      </c>
      <c r="G10" s="10">
        <v>298.3</v>
      </c>
      <c r="H10" s="10">
        <v>29.475760000000001</v>
      </c>
      <c r="J10" s="2"/>
      <c r="K10" s="9">
        <v>334.63940000000002</v>
      </c>
      <c r="L10" s="66">
        <v>3145</v>
      </c>
      <c r="M10" s="9">
        <v>318</v>
      </c>
      <c r="N10" s="10">
        <v>16.639399999999998</v>
      </c>
    </row>
    <row r="11" spans="1:14" ht="15" customHeight="1">
      <c r="D11" s="2"/>
      <c r="E11" s="9">
        <v>327.6576</v>
      </c>
      <c r="F11" s="10">
        <v>3613</v>
      </c>
      <c r="G11" s="10">
        <v>296.7</v>
      </c>
      <c r="H11" s="10">
        <v>30.95757</v>
      </c>
      <c r="J11" s="2"/>
      <c r="K11" s="9">
        <v>334.65309999999999</v>
      </c>
      <c r="L11" s="14">
        <v>3620</v>
      </c>
      <c r="M11" s="10">
        <v>317.8</v>
      </c>
      <c r="N11" s="10">
        <v>16.85313</v>
      </c>
    </row>
    <row r="12" spans="1:14" ht="15" customHeight="1">
      <c r="D12" s="2"/>
      <c r="E12" s="9">
        <v>326.29090000000002</v>
      </c>
      <c r="F12" s="10">
        <v>4087</v>
      </c>
      <c r="G12" s="10">
        <v>295.89999999999998</v>
      </c>
      <c r="H12" s="10">
        <v>30.390920000000001</v>
      </c>
      <c r="J12" s="2"/>
      <c r="K12" s="9">
        <v>332.89699999999999</v>
      </c>
      <c r="L12" s="10">
        <v>4094</v>
      </c>
      <c r="M12" s="10">
        <v>316.5</v>
      </c>
      <c r="N12" s="10">
        <v>16.39696</v>
      </c>
    </row>
    <row r="13" spans="1:14" ht="15" customHeight="1">
      <c r="D13" s="2"/>
      <c r="E13" s="9">
        <v>325.40629999999999</v>
      </c>
      <c r="F13" s="10">
        <v>4559</v>
      </c>
      <c r="G13" s="10">
        <v>293.89999999999998</v>
      </c>
      <c r="H13" s="10">
        <v>31.506250000000001</v>
      </c>
      <c r="J13" s="2"/>
      <c r="K13" s="9">
        <v>333.28489999999999</v>
      </c>
      <c r="L13" s="10">
        <v>4565</v>
      </c>
      <c r="M13" s="10">
        <v>314.5</v>
      </c>
      <c r="N13" s="10">
        <v>18.784849999999999</v>
      </c>
    </row>
    <row r="14" spans="1:14" ht="15" customHeight="1">
      <c r="D14" s="2"/>
      <c r="E14" s="9">
        <v>327.98489999999998</v>
      </c>
      <c r="F14" s="10">
        <v>5033</v>
      </c>
      <c r="G14" s="10">
        <v>294.5</v>
      </c>
      <c r="H14" s="10">
        <v>33.484859999999998</v>
      </c>
      <c r="J14" s="2"/>
      <c r="K14" s="9">
        <v>332.25459999999998</v>
      </c>
      <c r="L14" s="10">
        <v>5039</v>
      </c>
      <c r="M14" s="10">
        <v>314.60000000000002</v>
      </c>
      <c r="N14" s="10">
        <v>17.65456</v>
      </c>
    </row>
    <row r="15" spans="1:14" ht="15" customHeight="1">
      <c r="D15" s="2"/>
      <c r="E15" s="9">
        <v>327.44690000000003</v>
      </c>
      <c r="F15" s="10">
        <v>5507</v>
      </c>
      <c r="G15" s="10">
        <v>296.39999999999998</v>
      </c>
      <c r="H15" s="10">
        <v>31.046859999999999</v>
      </c>
      <c r="J15" s="2"/>
      <c r="K15" s="9">
        <v>331.25760000000002</v>
      </c>
      <c r="L15" s="10">
        <v>5514</v>
      </c>
      <c r="M15" s="10">
        <v>312.89999999999998</v>
      </c>
      <c r="N15" s="10">
        <v>18.357569999999999</v>
      </c>
    </row>
    <row r="16" spans="1:14" ht="15" customHeight="1">
      <c r="D16" s="2"/>
      <c r="E16" s="9">
        <v>327.67579999999998</v>
      </c>
      <c r="F16" s="10">
        <v>5979</v>
      </c>
      <c r="G16" s="10">
        <v>298.7</v>
      </c>
      <c r="H16" s="10">
        <v>28.975760000000001</v>
      </c>
      <c r="J16" s="2"/>
      <c r="K16" s="9">
        <v>331.09390000000002</v>
      </c>
      <c r="L16" s="10">
        <v>5986</v>
      </c>
      <c r="M16" s="10">
        <v>312.5</v>
      </c>
      <c r="N16" s="10">
        <v>18.59394</v>
      </c>
    </row>
    <row r="17" spans="4:14" ht="15" customHeight="1">
      <c r="D17" s="2"/>
      <c r="E17" s="9">
        <v>326.90910000000002</v>
      </c>
      <c r="F17" s="10">
        <v>6454</v>
      </c>
      <c r="G17" s="10">
        <v>297.7</v>
      </c>
      <c r="H17" s="10">
        <v>29.209099999999999</v>
      </c>
      <c r="J17" s="2"/>
      <c r="K17" s="53">
        <v>330.45150000000001</v>
      </c>
      <c r="L17" s="54">
        <v>6460</v>
      </c>
      <c r="M17" s="54">
        <v>313.8</v>
      </c>
      <c r="N17" s="54">
        <v>16.651509999999998</v>
      </c>
    </row>
    <row r="18" spans="4:14" ht="15" customHeight="1">
      <c r="D18" s="2"/>
      <c r="E18" s="53">
        <v>327.40629999999999</v>
      </c>
      <c r="F18" s="54">
        <v>6924</v>
      </c>
      <c r="G18" s="54">
        <v>303.2</v>
      </c>
      <c r="H18" s="54">
        <v>24.206240000000001</v>
      </c>
      <c r="J18" s="2"/>
      <c r="K18" s="53">
        <v>330.47949999999997</v>
      </c>
      <c r="L18" s="54">
        <v>6939</v>
      </c>
      <c r="M18" s="54">
        <v>313.5</v>
      </c>
      <c r="N18" s="54">
        <v>16.979500000000002</v>
      </c>
    </row>
    <row r="19" spans="4:14" ht="15" customHeight="1">
      <c r="D19" s="2"/>
      <c r="E19" s="53">
        <v>328.64550000000003</v>
      </c>
      <c r="F19" s="54">
        <v>7398</v>
      </c>
      <c r="G19" s="54">
        <v>300.89999999999998</v>
      </c>
      <c r="H19" s="54">
        <v>27.745439999999999</v>
      </c>
      <c r="J19" s="2"/>
      <c r="K19" s="2"/>
      <c r="L19" s="2"/>
      <c r="M19" s="2"/>
      <c r="N19" s="2"/>
    </row>
    <row r="20" spans="4:14" ht="15" customHeight="1">
      <c r="D20" s="2"/>
      <c r="E20" s="53">
        <v>326.58440000000002</v>
      </c>
      <c r="F20" s="54">
        <v>7873</v>
      </c>
      <c r="G20" s="54">
        <v>301.3</v>
      </c>
      <c r="H20" s="54">
        <v>25.284379999999999</v>
      </c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551</v>
      </c>
      <c r="D1" s="2"/>
      <c r="E1" s="129" t="s">
        <v>552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43</v>
      </c>
      <c r="D4" s="2" t="s">
        <v>240</v>
      </c>
      <c r="E4" s="53">
        <v>342.4837</v>
      </c>
      <c r="F4" s="54">
        <v>301</v>
      </c>
      <c r="G4" s="54">
        <v>315.8</v>
      </c>
      <c r="H4" s="54">
        <v>26.683669999999999</v>
      </c>
    </row>
    <row r="5" spans="1:8" ht="15" customHeight="1">
      <c r="D5" s="2"/>
      <c r="E5" s="53">
        <v>341.81220000000002</v>
      </c>
      <c r="F5" s="54">
        <v>773</v>
      </c>
      <c r="G5" s="54">
        <v>315.3</v>
      </c>
      <c r="H5" s="54">
        <v>26.512250000000002</v>
      </c>
    </row>
    <row r="6" spans="1:8" ht="15" customHeight="1">
      <c r="D6" s="2"/>
      <c r="E6" s="53">
        <v>341.03469999999999</v>
      </c>
      <c r="F6" s="54">
        <v>1248</v>
      </c>
      <c r="G6" s="54">
        <v>316.2</v>
      </c>
      <c r="H6" s="54">
        <v>24.834700000000002</v>
      </c>
    </row>
    <row r="7" spans="1:8" ht="15" customHeight="1">
      <c r="D7" s="2"/>
      <c r="E7" s="53">
        <v>339.38569999999999</v>
      </c>
      <c r="F7" s="54">
        <v>1721</v>
      </c>
      <c r="G7" s="54">
        <v>314.89999999999998</v>
      </c>
      <c r="H7" s="54">
        <v>24.485700000000001</v>
      </c>
    </row>
    <row r="8" spans="1:8" ht="15" customHeight="1">
      <c r="D8" s="2"/>
      <c r="E8" s="53">
        <v>338.61840000000001</v>
      </c>
      <c r="F8" s="54">
        <v>2194</v>
      </c>
      <c r="G8" s="54">
        <v>313.5</v>
      </c>
      <c r="H8" s="54">
        <v>25.118379999999998</v>
      </c>
    </row>
    <row r="9" spans="1:8" ht="15" customHeight="1">
      <c r="D9" s="2"/>
      <c r="E9" s="53">
        <v>338.24400000000003</v>
      </c>
      <c r="F9" s="54">
        <v>2667</v>
      </c>
      <c r="G9" s="54">
        <v>311.89999999999998</v>
      </c>
      <c r="H9" s="54">
        <v>26.344010000000001</v>
      </c>
    </row>
    <row r="10" spans="1:8" ht="15" customHeight="1">
      <c r="D10" s="2" t="s">
        <v>530</v>
      </c>
      <c r="E10" s="9">
        <v>340.13060000000002</v>
      </c>
      <c r="F10" s="10">
        <v>3141</v>
      </c>
      <c r="G10" s="10">
        <v>313.5</v>
      </c>
      <c r="H10" s="10">
        <v>26.63062</v>
      </c>
    </row>
    <row r="11" spans="1:8" ht="15" customHeight="1">
      <c r="D11" s="2"/>
      <c r="E11" s="9">
        <v>339.26799999999997</v>
      </c>
      <c r="F11" s="10">
        <v>3615</v>
      </c>
      <c r="G11" s="10">
        <v>315.39999999999998</v>
      </c>
      <c r="H11" s="10">
        <v>23.867999999999999</v>
      </c>
    </row>
    <row r="12" spans="1:8" ht="15" customHeight="1">
      <c r="D12" s="2"/>
      <c r="E12" s="9">
        <v>339.74689999999998</v>
      </c>
      <c r="F12" s="10">
        <v>4088</v>
      </c>
      <c r="G12" s="10">
        <v>315.10000000000002</v>
      </c>
      <c r="H12" s="10">
        <v>24.646930000000001</v>
      </c>
    </row>
    <row r="13" spans="1:8" ht="15" customHeight="1">
      <c r="D13" s="2"/>
      <c r="E13" s="9">
        <v>339.12240000000003</v>
      </c>
      <c r="F13" s="10">
        <v>4561</v>
      </c>
      <c r="G13" s="10">
        <v>316.89999999999998</v>
      </c>
      <c r="H13" s="10">
        <v>22.222429999999999</v>
      </c>
    </row>
    <row r="14" spans="1:8" ht="15" customHeight="1">
      <c r="D14" s="2"/>
      <c r="E14" s="9">
        <v>338.72039999999998</v>
      </c>
      <c r="F14" s="10">
        <v>5034</v>
      </c>
      <c r="G14" s="10">
        <v>317.60000000000002</v>
      </c>
      <c r="H14" s="10">
        <v>21.1204</v>
      </c>
    </row>
    <row r="15" spans="1:8" ht="15" customHeight="1">
      <c r="D15" s="2"/>
      <c r="E15" s="9">
        <v>338.55720000000002</v>
      </c>
      <c r="F15" s="10">
        <v>5508</v>
      </c>
      <c r="G15" s="10">
        <v>318.3</v>
      </c>
      <c r="H15" s="10">
        <v>20.25714</v>
      </c>
    </row>
    <row r="16" spans="1:8" ht="15" customHeight="1">
      <c r="D16" s="2"/>
      <c r="E16" s="53">
        <v>338.01429999999999</v>
      </c>
      <c r="F16" s="54">
        <v>5982</v>
      </c>
      <c r="G16" s="54">
        <v>319.39999999999998</v>
      </c>
      <c r="H16" s="54">
        <v>18.614280000000001</v>
      </c>
    </row>
    <row r="17" spans="4:8" ht="15" customHeight="1">
      <c r="D17" s="2"/>
      <c r="E17" s="53">
        <v>337.45800000000003</v>
      </c>
      <c r="F17" s="54">
        <v>6455</v>
      </c>
      <c r="G17" s="54">
        <v>319.3</v>
      </c>
      <c r="H17" s="54">
        <v>18.158000000000001</v>
      </c>
    </row>
    <row r="18" spans="4:8" ht="15" customHeight="1">
      <c r="D18" s="2"/>
      <c r="E18" s="53">
        <v>337.15199999999999</v>
      </c>
      <c r="F18" s="54">
        <v>6929</v>
      </c>
      <c r="G18" s="54">
        <v>319.3</v>
      </c>
      <c r="H18" s="54">
        <v>17.852</v>
      </c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553</v>
      </c>
      <c r="D1" s="2"/>
      <c r="E1" s="129" t="s">
        <v>554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43</v>
      </c>
      <c r="D4" s="2" t="s">
        <v>373</v>
      </c>
      <c r="E4" s="53">
        <v>283.05270000000002</v>
      </c>
      <c r="F4" s="54">
        <v>301</v>
      </c>
      <c r="G4" s="54">
        <v>272.72000000000003</v>
      </c>
      <c r="H4" s="54">
        <v>10.332700000000001</v>
      </c>
    </row>
    <row r="5" spans="1:8" ht="15" customHeight="1">
      <c r="D5" s="2"/>
      <c r="E5" s="53">
        <v>282.9837</v>
      </c>
      <c r="F5" s="54">
        <v>780</v>
      </c>
      <c r="G5" s="54">
        <v>272.62</v>
      </c>
      <c r="H5" s="54">
        <v>10.3637</v>
      </c>
    </row>
    <row r="6" spans="1:8" ht="15" customHeight="1">
      <c r="D6" s="2"/>
      <c r="E6" s="53">
        <v>280.94380000000001</v>
      </c>
      <c r="F6" s="54">
        <v>1261</v>
      </c>
      <c r="G6" s="54">
        <v>270.88</v>
      </c>
      <c r="H6" s="54">
        <v>10.06378</v>
      </c>
    </row>
    <row r="7" spans="1:8" ht="15" customHeight="1">
      <c r="D7" s="2"/>
      <c r="E7" s="53">
        <v>280.0213</v>
      </c>
      <c r="F7" s="54">
        <v>1733</v>
      </c>
      <c r="G7" s="54">
        <v>269.83999999999997</v>
      </c>
      <c r="H7" s="54">
        <v>10.1813</v>
      </c>
    </row>
    <row r="8" spans="1:8" ht="15" customHeight="1">
      <c r="D8" s="2"/>
      <c r="E8" s="53">
        <v>279.52780000000001</v>
      </c>
      <c r="F8" s="54">
        <v>2209</v>
      </c>
      <c r="G8" s="54">
        <v>269.29000000000002</v>
      </c>
      <c r="H8" s="54">
        <v>10.237819999999999</v>
      </c>
    </row>
    <row r="9" spans="1:8" ht="15" customHeight="1">
      <c r="D9" s="2" t="s">
        <v>462</v>
      </c>
      <c r="E9" s="9">
        <v>279.40519999999998</v>
      </c>
      <c r="F9" s="10">
        <v>2682</v>
      </c>
      <c r="G9" s="10">
        <v>269.73</v>
      </c>
      <c r="H9" s="10">
        <v>9.6752099999999999</v>
      </c>
    </row>
    <row r="10" spans="1:8" ht="15" customHeight="1">
      <c r="D10" s="2"/>
      <c r="E10" s="9">
        <v>280.30329999999998</v>
      </c>
      <c r="F10" s="10">
        <v>3154</v>
      </c>
      <c r="G10" s="10">
        <v>270.17</v>
      </c>
      <c r="H10" s="10">
        <v>10.13326</v>
      </c>
    </row>
    <row r="11" spans="1:8" ht="15" customHeight="1">
      <c r="D11" s="2"/>
      <c r="E11" s="9">
        <v>279.1026</v>
      </c>
      <c r="F11" s="10">
        <v>3629</v>
      </c>
      <c r="G11" s="10">
        <v>269.12</v>
      </c>
      <c r="H11" s="10">
        <v>9.9825999999999997</v>
      </c>
    </row>
    <row r="12" spans="1:8" ht="15" customHeight="1">
      <c r="D12" s="2"/>
      <c r="E12" s="9">
        <v>280.07859999999999</v>
      </c>
      <c r="F12" s="10">
        <v>4102</v>
      </c>
      <c r="G12" s="10">
        <v>270.67</v>
      </c>
      <c r="H12" s="10">
        <v>9.4085599999999996</v>
      </c>
    </row>
    <row r="13" spans="1:8" ht="15" customHeight="1">
      <c r="D13" s="2"/>
      <c r="E13" s="9">
        <v>280.54579999999999</v>
      </c>
      <c r="F13" s="10">
        <v>4576</v>
      </c>
      <c r="G13" s="10">
        <v>270.83999999999997</v>
      </c>
      <c r="H13" s="10">
        <v>9.7058</v>
      </c>
    </row>
    <row r="14" spans="1:8" ht="15" customHeight="1">
      <c r="D14" s="2"/>
      <c r="E14" s="9">
        <v>280.57670000000002</v>
      </c>
      <c r="F14" s="10">
        <v>5050</v>
      </c>
      <c r="G14" s="10">
        <v>270.94</v>
      </c>
      <c r="H14" s="10">
        <v>9.6367399999999996</v>
      </c>
    </row>
    <row r="15" spans="1:8" ht="15" customHeight="1">
      <c r="D15" s="2"/>
      <c r="E15" s="9">
        <v>280.81569999999999</v>
      </c>
      <c r="F15" s="10">
        <v>5522</v>
      </c>
      <c r="G15" s="10">
        <v>272.27999999999997</v>
      </c>
      <c r="H15" s="10">
        <v>8.5357099999999999</v>
      </c>
    </row>
    <row r="16" spans="1:8" ht="15" customHeight="1">
      <c r="D16" s="2"/>
      <c r="E16" s="53">
        <v>279.88709999999998</v>
      </c>
      <c r="F16" s="54">
        <v>5998</v>
      </c>
      <c r="G16" s="54">
        <v>272.85000000000002</v>
      </c>
      <c r="H16" s="54">
        <v>7.0371300000000003</v>
      </c>
    </row>
    <row r="17" spans="4:8" ht="15" customHeight="1">
      <c r="D17" s="2"/>
      <c r="E17" s="53">
        <v>280.3372</v>
      </c>
      <c r="F17" s="54">
        <v>6466</v>
      </c>
      <c r="G17" s="54">
        <v>273.60000000000002</v>
      </c>
      <c r="H17" s="54">
        <v>6.73719</v>
      </c>
    </row>
    <row r="18" spans="4:8" ht="15" customHeight="1">
      <c r="D18" s="2"/>
      <c r="E18" s="53">
        <v>281.60919999999999</v>
      </c>
      <c r="F18" s="54">
        <v>6942</v>
      </c>
      <c r="G18" s="54">
        <v>273.93</v>
      </c>
      <c r="H18" s="54">
        <v>7.6791999999999998</v>
      </c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555</v>
      </c>
      <c r="D1" s="2"/>
      <c r="E1" s="129" t="s">
        <v>556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43</v>
      </c>
      <c r="D4" s="2" t="s">
        <v>133</v>
      </c>
      <c r="E4" s="53">
        <v>342.14400000000001</v>
      </c>
      <c r="F4" s="54">
        <v>301</v>
      </c>
      <c r="G4" s="54">
        <v>316.7</v>
      </c>
      <c r="H4" s="54">
        <v>25.443989999999999</v>
      </c>
    </row>
    <row r="5" spans="1:8" ht="15" customHeight="1">
      <c r="D5" s="2"/>
      <c r="E5" s="53">
        <v>338.21800000000002</v>
      </c>
      <c r="F5" s="54">
        <v>776</v>
      </c>
      <c r="G5" s="54">
        <v>310.39999999999998</v>
      </c>
      <c r="H5" s="54">
        <v>27.817990000000002</v>
      </c>
    </row>
    <row r="6" spans="1:8" ht="15" customHeight="1">
      <c r="D6" s="2"/>
      <c r="E6" s="53">
        <v>335.65710000000001</v>
      </c>
      <c r="F6" s="54">
        <v>1249</v>
      </c>
      <c r="G6" s="54">
        <v>308.5</v>
      </c>
      <c r="H6" s="54">
        <v>27.157150000000001</v>
      </c>
    </row>
    <row r="7" spans="1:8" ht="15" customHeight="1">
      <c r="D7" s="2"/>
      <c r="E7" s="53">
        <v>324.649</v>
      </c>
      <c r="F7" s="54">
        <v>1728</v>
      </c>
      <c r="G7" s="54">
        <v>297</v>
      </c>
      <c r="H7" s="54">
        <v>27.648990000000001</v>
      </c>
    </row>
    <row r="8" spans="1:8" ht="15" customHeight="1">
      <c r="D8" s="2"/>
      <c r="E8" s="53">
        <v>325.93060000000003</v>
      </c>
      <c r="F8" s="54">
        <v>2200</v>
      </c>
      <c r="G8" s="54">
        <v>299.3</v>
      </c>
      <c r="H8" s="54">
        <v>26.63062</v>
      </c>
    </row>
    <row r="9" spans="1:8" ht="15" customHeight="1">
      <c r="D9" s="2"/>
      <c r="E9" s="53">
        <v>322.88400000000001</v>
      </c>
      <c r="F9" s="54">
        <v>2672</v>
      </c>
      <c r="G9" s="54">
        <v>297.10000000000002</v>
      </c>
      <c r="H9" s="54">
        <v>25.783999999999999</v>
      </c>
    </row>
    <row r="10" spans="1:8" ht="15" customHeight="1">
      <c r="D10" s="2" t="s">
        <v>424</v>
      </c>
      <c r="E10" s="9">
        <v>319.57960000000003</v>
      </c>
      <c r="F10" s="10">
        <v>3145</v>
      </c>
      <c r="G10" s="10">
        <v>294.7</v>
      </c>
      <c r="H10" s="10">
        <v>24.87959</v>
      </c>
    </row>
    <row r="11" spans="1:8" ht="15" customHeight="1">
      <c r="D11" s="2"/>
      <c r="E11" s="9">
        <v>321.70609999999999</v>
      </c>
      <c r="F11" s="10">
        <v>3618</v>
      </c>
      <c r="G11" s="10">
        <v>293.60000000000002</v>
      </c>
      <c r="H11" s="10">
        <v>28.10613</v>
      </c>
    </row>
    <row r="12" spans="1:8" ht="15" customHeight="1">
      <c r="D12" s="2"/>
      <c r="E12" s="9">
        <v>320.49400000000003</v>
      </c>
      <c r="F12" s="10">
        <v>4090</v>
      </c>
      <c r="G12" s="10">
        <v>293.7</v>
      </c>
      <c r="H12" s="10">
        <v>26.793990000000001</v>
      </c>
    </row>
    <row r="13" spans="1:8" ht="15" customHeight="1">
      <c r="D13" s="2"/>
      <c r="E13" s="9">
        <v>320.3082</v>
      </c>
      <c r="F13" s="10">
        <v>4564</v>
      </c>
      <c r="G13" s="10">
        <v>292.7</v>
      </c>
      <c r="H13" s="10">
        <v>27.608170000000001</v>
      </c>
    </row>
    <row r="14" spans="1:8" ht="15" customHeight="1">
      <c r="D14" s="2"/>
      <c r="E14" s="9">
        <v>319.44290000000001</v>
      </c>
      <c r="F14" s="10">
        <v>5036</v>
      </c>
      <c r="G14" s="10">
        <v>292.2</v>
      </c>
      <c r="H14" s="10">
        <v>27.24286</v>
      </c>
    </row>
    <row r="15" spans="1:8" ht="15" customHeight="1">
      <c r="D15" s="2"/>
      <c r="E15" s="9">
        <v>317.93669999999997</v>
      </c>
      <c r="F15" s="10">
        <v>5510</v>
      </c>
      <c r="G15" s="10">
        <v>291.3</v>
      </c>
      <c r="H15" s="10">
        <v>26.63674</v>
      </c>
    </row>
    <row r="16" spans="1:8" ht="15" customHeight="1">
      <c r="D16" s="2"/>
      <c r="E16" s="9">
        <v>318.19389999999999</v>
      </c>
      <c r="F16" s="10">
        <v>5983</v>
      </c>
      <c r="G16" s="10">
        <v>292.89999999999998</v>
      </c>
      <c r="H16" s="10">
        <v>25.293880000000001</v>
      </c>
    </row>
    <row r="17" spans="4:8" ht="15" customHeight="1">
      <c r="D17" s="2"/>
      <c r="E17" s="9">
        <v>318.93799999999999</v>
      </c>
      <c r="F17" s="10">
        <v>6456</v>
      </c>
      <c r="G17" s="10">
        <v>293.5</v>
      </c>
      <c r="H17" s="10">
        <v>25.437989999999999</v>
      </c>
    </row>
    <row r="18" spans="4:8" ht="15" customHeight="1">
      <c r="D18" s="2"/>
      <c r="E18" s="9">
        <v>318.62450000000001</v>
      </c>
      <c r="F18" s="10">
        <v>6929</v>
      </c>
      <c r="G18" s="10">
        <v>295</v>
      </c>
      <c r="H18" s="10">
        <v>23.624500000000001</v>
      </c>
    </row>
    <row r="19" spans="4:8" ht="15" customHeight="1">
      <c r="D19" s="2"/>
      <c r="E19" s="9">
        <v>318.38780000000003</v>
      </c>
      <c r="F19" s="10">
        <v>7402</v>
      </c>
      <c r="G19" s="10">
        <v>295.60000000000002</v>
      </c>
      <c r="H19" s="10">
        <v>22.787749999999999</v>
      </c>
    </row>
    <row r="20" spans="4:8" ht="15" customHeight="1">
      <c r="D20" s="2"/>
      <c r="E20" s="9">
        <v>317.18779999999998</v>
      </c>
      <c r="F20" s="10">
        <v>7877</v>
      </c>
      <c r="G20" s="10">
        <v>293.8</v>
      </c>
      <c r="H20" s="10">
        <v>23.38776</v>
      </c>
    </row>
    <row r="21" spans="4:8" ht="15" customHeight="1">
      <c r="D21" s="2"/>
      <c r="E21" s="53">
        <v>315.16800000000001</v>
      </c>
      <c r="F21" s="54">
        <v>8349</v>
      </c>
      <c r="G21" s="54">
        <v>294.39999999999998</v>
      </c>
      <c r="H21" s="54">
        <v>20.767990000000001</v>
      </c>
    </row>
    <row r="22" spans="4:8" ht="15" customHeight="1">
      <c r="D22" s="2"/>
      <c r="E22" s="53">
        <v>315.73469999999998</v>
      </c>
      <c r="F22" s="54">
        <v>8821</v>
      </c>
      <c r="G22" s="54">
        <v>295.5</v>
      </c>
      <c r="H22" s="54">
        <v>20.234690000000001</v>
      </c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557</v>
      </c>
      <c r="D1" s="2"/>
      <c r="E1" s="129" t="s">
        <v>558</v>
      </c>
      <c r="F1" s="130"/>
      <c r="G1" s="130"/>
      <c r="H1" s="130"/>
      <c r="J1" s="2"/>
      <c r="K1" s="129" t="s">
        <v>559</v>
      </c>
      <c r="L1" s="130"/>
      <c r="M1" s="130"/>
      <c r="N1" s="130"/>
      <c r="P1" s="2"/>
      <c r="Q1" s="129" t="s">
        <v>560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471</v>
      </c>
      <c r="E4" s="53">
        <v>283.6909</v>
      </c>
      <c r="F4" s="54">
        <v>301</v>
      </c>
      <c r="G4" s="54">
        <v>276.02999999999997</v>
      </c>
      <c r="H4" s="54">
        <v>7.6608499999999999</v>
      </c>
      <c r="J4" s="2" t="s">
        <v>471</v>
      </c>
      <c r="K4" s="53">
        <v>282.0172</v>
      </c>
      <c r="L4" s="54">
        <v>301</v>
      </c>
      <c r="M4" s="54">
        <v>275.82</v>
      </c>
      <c r="N4" s="54">
        <v>6.1972199999999997</v>
      </c>
      <c r="P4" s="2" t="s">
        <v>471</v>
      </c>
      <c r="Q4" s="53">
        <v>279.6293</v>
      </c>
      <c r="R4" s="54">
        <v>301</v>
      </c>
      <c r="S4" s="54">
        <v>275.95999999999998</v>
      </c>
      <c r="T4" s="54">
        <v>3.6693500000000001</v>
      </c>
    </row>
    <row r="5" spans="1:20" ht="15" customHeight="1">
      <c r="D5" s="2"/>
      <c r="E5" s="53">
        <v>282.9975</v>
      </c>
      <c r="F5" s="54">
        <v>776</v>
      </c>
      <c r="G5" s="54">
        <v>275.27</v>
      </c>
      <c r="H5" s="54">
        <v>7.7274599999999998</v>
      </c>
      <c r="J5" s="2"/>
      <c r="K5" s="53">
        <v>281.26830000000001</v>
      </c>
      <c r="L5" s="54">
        <v>780</v>
      </c>
      <c r="M5" s="54">
        <v>274.58</v>
      </c>
      <c r="N5" s="54">
        <v>6.6883400000000002</v>
      </c>
      <c r="P5" s="2"/>
      <c r="Q5" s="53">
        <v>279.41919999999999</v>
      </c>
      <c r="R5" s="54">
        <v>776</v>
      </c>
      <c r="S5" s="54">
        <v>276.07</v>
      </c>
      <c r="T5" s="54">
        <v>3.34918</v>
      </c>
    </row>
    <row r="6" spans="1:20" ht="15" customHeight="1">
      <c r="D6" s="2"/>
      <c r="E6" s="53">
        <v>282.50349999999997</v>
      </c>
      <c r="F6" s="54">
        <v>1249</v>
      </c>
      <c r="G6" s="54">
        <v>275</v>
      </c>
      <c r="H6" s="54">
        <v>7.5035400000000001</v>
      </c>
      <c r="J6" s="2"/>
      <c r="K6" s="53">
        <v>280.91890000000001</v>
      </c>
      <c r="L6" s="54">
        <v>1253</v>
      </c>
      <c r="M6" s="54">
        <v>274.85000000000002</v>
      </c>
      <c r="N6" s="54">
        <v>6.0689299999999999</v>
      </c>
      <c r="P6" s="2"/>
      <c r="Q6" s="53">
        <v>279.53949999999998</v>
      </c>
      <c r="R6" s="54">
        <v>1252</v>
      </c>
      <c r="S6" s="54">
        <v>275.67</v>
      </c>
      <c r="T6" s="54">
        <v>3.86951</v>
      </c>
    </row>
    <row r="7" spans="1:20" ht="15" customHeight="1">
      <c r="D7" s="2"/>
      <c r="E7" s="53">
        <v>282.0985</v>
      </c>
      <c r="F7" s="54">
        <v>1728</v>
      </c>
      <c r="G7" s="54">
        <v>274.88</v>
      </c>
      <c r="H7" s="54">
        <v>7.2185100000000002</v>
      </c>
      <c r="J7" s="2"/>
      <c r="K7" s="53">
        <v>280.31319999999999</v>
      </c>
      <c r="L7" s="54">
        <v>1732</v>
      </c>
      <c r="M7" s="54">
        <v>274</v>
      </c>
      <c r="N7" s="54">
        <v>6.3131899999999996</v>
      </c>
      <c r="P7" s="2"/>
      <c r="Q7" s="53">
        <v>279.45030000000003</v>
      </c>
      <c r="R7" s="54">
        <v>1724</v>
      </c>
      <c r="S7" s="54">
        <v>275.48</v>
      </c>
      <c r="T7" s="54">
        <v>3.97031</v>
      </c>
    </row>
    <row r="8" spans="1:20" ht="15" customHeight="1">
      <c r="D8" s="2"/>
      <c r="E8" s="53">
        <v>281.02499999999998</v>
      </c>
      <c r="F8" s="54">
        <v>2203</v>
      </c>
      <c r="G8" s="54">
        <v>273.89</v>
      </c>
      <c r="H8" s="54">
        <v>7.1349900000000002</v>
      </c>
      <c r="J8" s="2"/>
      <c r="K8" s="53">
        <v>280.1696</v>
      </c>
      <c r="L8" s="54">
        <v>2206</v>
      </c>
      <c r="M8" s="54">
        <v>274.19</v>
      </c>
      <c r="N8" s="54">
        <v>5.9795800000000003</v>
      </c>
      <c r="P8" s="2"/>
      <c r="Q8" s="53">
        <v>279.45609999999999</v>
      </c>
      <c r="R8" s="54">
        <v>2196</v>
      </c>
      <c r="S8" s="54">
        <v>275.61</v>
      </c>
      <c r="T8" s="54">
        <v>3.8461400000000001</v>
      </c>
    </row>
    <row r="9" spans="1:20" ht="15" customHeight="1">
      <c r="D9" s="2"/>
      <c r="E9" s="53">
        <v>280.77620000000002</v>
      </c>
      <c r="F9" s="54">
        <v>2679</v>
      </c>
      <c r="G9" s="54">
        <v>273.68</v>
      </c>
      <c r="H9" s="54">
        <v>7.0961800000000004</v>
      </c>
      <c r="J9" s="2"/>
      <c r="K9" s="53">
        <v>280.16399999999999</v>
      </c>
      <c r="L9" s="54">
        <v>2676</v>
      </c>
      <c r="M9" s="54">
        <v>273.66000000000003</v>
      </c>
      <c r="N9" s="54">
        <v>6.5040399999999998</v>
      </c>
      <c r="P9" s="2"/>
      <c r="Q9" s="53">
        <v>279.17939999999999</v>
      </c>
      <c r="R9" s="54">
        <v>2668</v>
      </c>
      <c r="S9" s="54">
        <v>275.19</v>
      </c>
      <c r="T9" s="54">
        <v>3.98936</v>
      </c>
    </row>
    <row r="10" spans="1:20" ht="15" customHeight="1">
      <c r="D10" s="2" t="s">
        <v>490</v>
      </c>
      <c r="E10" s="9">
        <v>280.46980000000002</v>
      </c>
      <c r="F10" s="10">
        <v>3149</v>
      </c>
      <c r="G10" s="10">
        <v>273.56</v>
      </c>
      <c r="H10" s="10">
        <v>6.9097900000000001</v>
      </c>
      <c r="J10" s="2" t="s">
        <v>481</v>
      </c>
      <c r="K10" s="9">
        <v>279.74630000000002</v>
      </c>
      <c r="L10" s="66">
        <v>3148</v>
      </c>
      <c r="M10" s="9">
        <v>273.10000000000002</v>
      </c>
      <c r="N10" s="10">
        <v>6.6462399999999997</v>
      </c>
      <c r="P10" s="2" t="s">
        <v>491</v>
      </c>
      <c r="Q10" s="9">
        <v>281.05279999999999</v>
      </c>
      <c r="R10" s="10">
        <v>3141</v>
      </c>
      <c r="S10" s="10">
        <v>276.33999999999997</v>
      </c>
      <c r="T10" s="10">
        <v>4.71279</v>
      </c>
    </row>
    <row r="11" spans="1:20" ht="15" customHeight="1">
      <c r="D11" s="2"/>
      <c r="E11" s="9">
        <v>280.35169999999999</v>
      </c>
      <c r="F11" s="10">
        <v>3620</v>
      </c>
      <c r="G11" s="10">
        <v>273.7</v>
      </c>
      <c r="H11" s="10">
        <v>6.6516900000000003</v>
      </c>
      <c r="J11" s="2"/>
      <c r="K11" s="9">
        <v>279.20089999999999</v>
      </c>
      <c r="L11" s="14">
        <v>3623</v>
      </c>
      <c r="M11" s="10">
        <v>273.5</v>
      </c>
      <c r="N11" s="10">
        <v>5.70085</v>
      </c>
      <c r="P11" s="2"/>
      <c r="Q11" s="9">
        <v>280.38200000000001</v>
      </c>
      <c r="R11" s="10">
        <v>3616</v>
      </c>
      <c r="S11" s="10">
        <v>276.14999999999998</v>
      </c>
      <c r="T11" s="10">
        <v>4.2319800000000001</v>
      </c>
    </row>
    <row r="12" spans="1:20" ht="15" customHeight="1">
      <c r="D12" s="2"/>
      <c r="E12" s="9">
        <v>279.51</v>
      </c>
      <c r="F12" s="10">
        <v>4098</v>
      </c>
      <c r="G12" s="10">
        <v>270.48</v>
      </c>
      <c r="H12" s="10">
        <v>9.0299899999999997</v>
      </c>
      <c r="J12" s="2"/>
      <c r="K12" s="9">
        <v>279.03429999999997</v>
      </c>
      <c r="L12" s="10">
        <v>4097</v>
      </c>
      <c r="M12" s="10">
        <v>272.83</v>
      </c>
      <c r="N12" s="10">
        <v>6.2042700000000002</v>
      </c>
      <c r="P12" s="2"/>
      <c r="Q12" s="9">
        <v>280.72570000000002</v>
      </c>
      <c r="R12" s="10">
        <v>4086</v>
      </c>
      <c r="S12" s="10">
        <v>276.77999999999997</v>
      </c>
      <c r="T12" s="10">
        <v>3.9456500000000001</v>
      </c>
    </row>
    <row r="13" spans="1:20" ht="15" customHeight="1">
      <c r="D13" s="2"/>
      <c r="E13" s="9">
        <v>278.88339999999999</v>
      </c>
      <c r="F13" s="10">
        <v>4571</v>
      </c>
      <c r="G13" s="10">
        <v>271.08999999999997</v>
      </c>
      <c r="H13" s="10">
        <v>7.7934099999999997</v>
      </c>
      <c r="J13" s="2"/>
      <c r="K13" s="9">
        <v>278.85039999999998</v>
      </c>
      <c r="L13" s="10">
        <v>4571</v>
      </c>
      <c r="M13" s="10">
        <v>273.06</v>
      </c>
      <c r="N13" s="10">
        <v>5.7904099999999996</v>
      </c>
      <c r="P13" s="2"/>
      <c r="Q13" s="9">
        <v>280.20280000000002</v>
      </c>
      <c r="R13" s="10">
        <v>4561</v>
      </c>
      <c r="S13" s="10">
        <v>276.39999999999998</v>
      </c>
      <c r="T13" s="10">
        <v>3.8028</v>
      </c>
    </row>
    <row r="14" spans="1:20" ht="15" customHeight="1">
      <c r="D14" s="2"/>
      <c r="E14" s="9">
        <v>279.00209999999998</v>
      </c>
      <c r="F14" s="10">
        <v>5042</v>
      </c>
      <c r="G14" s="10">
        <v>271.7</v>
      </c>
      <c r="H14" s="10">
        <v>7.3020699999999996</v>
      </c>
      <c r="J14" s="2"/>
      <c r="K14" s="9">
        <v>278.8546</v>
      </c>
      <c r="L14" s="10">
        <v>5044</v>
      </c>
      <c r="M14" s="10">
        <v>272.60000000000002</v>
      </c>
      <c r="N14" s="10">
        <v>6.2545799999999998</v>
      </c>
      <c r="P14" s="2"/>
      <c r="Q14" s="9">
        <v>280.13670000000002</v>
      </c>
      <c r="R14" s="10">
        <v>5034</v>
      </c>
      <c r="S14" s="10">
        <v>276.88</v>
      </c>
      <c r="T14" s="10">
        <v>3.2566700000000002</v>
      </c>
    </row>
    <row r="15" spans="1:20" ht="15" customHeight="1">
      <c r="D15" s="2"/>
      <c r="E15" s="9">
        <v>278.51280000000003</v>
      </c>
      <c r="F15" s="10">
        <v>5518</v>
      </c>
      <c r="G15" s="10">
        <v>271.32</v>
      </c>
      <c r="H15" s="10">
        <v>7.1927500000000002</v>
      </c>
      <c r="J15" s="2"/>
      <c r="K15" s="9">
        <v>280.2319</v>
      </c>
      <c r="L15" s="10">
        <v>5515</v>
      </c>
      <c r="M15" s="10">
        <v>274</v>
      </c>
      <c r="N15" s="10">
        <v>6.2319100000000001</v>
      </c>
      <c r="P15" s="2"/>
      <c r="Q15" s="53">
        <v>279.8972</v>
      </c>
      <c r="R15" s="54">
        <v>5507</v>
      </c>
      <c r="S15" s="54">
        <v>277.13</v>
      </c>
      <c r="T15" s="54">
        <v>2.7672400000000001</v>
      </c>
    </row>
    <row r="16" spans="1:20" ht="15" customHeight="1">
      <c r="D16" s="2"/>
      <c r="E16" s="9">
        <v>278.85039999999998</v>
      </c>
      <c r="F16" s="10">
        <v>5991</v>
      </c>
      <c r="G16" s="10">
        <v>271.33999999999997</v>
      </c>
      <c r="H16" s="10">
        <v>7.5104300000000004</v>
      </c>
      <c r="J16" s="2"/>
      <c r="K16" s="9">
        <v>280.26690000000002</v>
      </c>
      <c r="L16" s="10">
        <v>5992</v>
      </c>
      <c r="M16" s="10">
        <v>274.58</v>
      </c>
      <c r="N16" s="10">
        <v>5.68689</v>
      </c>
      <c r="P16" s="2"/>
      <c r="Q16" s="53">
        <v>280.43099999999998</v>
      </c>
      <c r="R16" s="54">
        <v>5979</v>
      </c>
      <c r="S16" s="54">
        <v>277.62</v>
      </c>
      <c r="T16" s="54">
        <v>2.8110300000000001</v>
      </c>
    </row>
    <row r="17" spans="4:20" ht="15" customHeight="1">
      <c r="D17" s="2"/>
      <c r="E17" s="9">
        <v>281.66750000000002</v>
      </c>
      <c r="F17" s="10">
        <v>6460</v>
      </c>
      <c r="G17" s="10">
        <v>273.54000000000002</v>
      </c>
      <c r="H17" s="10">
        <v>8.12744</v>
      </c>
      <c r="J17" s="2"/>
      <c r="K17" s="9">
        <v>280.87020000000001</v>
      </c>
      <c r="L17" s="10">
        <v>6464</v>
      </c>
      <c r="M17" s="10">
        <v>275.64999999999998</v>
      </c>
      <c r="N17" s="10">
        <v>5.2202200000000003</v>
      </c>
      <c r="P17" s="2"/>
      <c r="Q17" s="53">
        <v>280.09879999999998</v>
      </c>
      <c r="R17" s="54">
        <v>6454</v>
      </c>
      <c r="S17" s="54">
        <v>277.32</v>
      </c>
      <c r="T17" s="54">
        <v>2.7787999999999999</v>
      </c>
    </row>
    <row r="18" spans="4:20" ht="15" customHeight="1">
      <c r="D18" s="2"/>
      <c r="E18" s="9">
        <v>281.84289999999999</v>
      </c>
      <c r="F18" s="10">
        <v>6932</v>
      </c>
      <c r="G18" s="10">
        <v>274.62</v>
      </c>
      <c r="H18" s="10">
        <v>7.2229200000000002</v>
      </c>
      <c r="J18" s="2"/>
      <c r="K18" s="9">
        <v>281.17669999999998</v>
      </c>
      <c r="L18" s="10">
        <v>6936</v>
      </c>
      <c r="M18" s="10">
        <v>276.17</v>
      </c>
      <c r="N18" s="10">
        <v>5.0066499999999996</v>
      </c>
      <c r="P18" s="2"/>
      <c r="Q18" s="2"/>
      <c r="R18" s="2"/>
      <c r="S18" s="2"/>
      <c r="T18" s="2"/>
    </row>
    <row r="19" spans="4:20" ht="15" customHeight="1">
      <c r="D19" s="2"/>
      <c r="E19" s="53">
        <v>281.21039999999999</v>
      </c>
      <c r="F19" s="54">
        <v>7406</v>
      </c>
      <c r="G19" s="54">
        <v>275.19</v>
      </c>
      <c r="H19" s="54">
        <v>6.0204300000000002</v>
      </c>
      <c r="J19" s="2"/>
      <c r="K19" s="9">
        <v>281.7953</v>
      </c>
      <c r="L19" s="10">
        <v>7407</v>
      </c>
      <c r="M19" s="10">
        <v>277.52999999999997</v>
      </c>
      <c r="N19" s="10">
        <v>4.26532</v>
      </c>
      <c r="P19" s="2"/>
      <c r="Q19" s="2"/>
      <c r="R19" s="2"/>
      <c r="S19" s="2"/>
      <c r="T19" s="2"/>
    </row>
    <row r="20" spans="4:20" ht="15" customHeight="1">
      <c r="D20" s="2"/>
      <c r="E20" s="53">
        <v>280.96719999999999</v>
      </c>
      <c r="F20" s="54">
        <v>7880</v>
      </c>
      <c r="G20" s="54">
        <v>274.95999999999998</v>
      </c>
      <c r="H20" s="54">
        <v>6.00725</v>
      </c>
      <c r="J20" s="2"/>
      <c r="K20" s="53">
        <v>281.50310000000002</v>
      </c>
      <c r="L20" s="54">
        <v>7883</v>
      </c>
      <c r="M20" s="54">
        <v>277.52999999999997</v>
      </c>
      <c r="N20" s="54">
        <v>3.9731200000000002</v>
      </c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53">
        <v>281.68790000000001</v>
      </c>
      <c r="L21" s="54">
        <v>8356</v>
      </c>
      <c r="M21" s="54">
        <v>278.02999999999997</v>
      </c>
      <c r="N21" s="54">
        <v>3.65787</v>
      </c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53">
        <v>280.74810000000002</v>
      </c>
      <c r="L22" s="54">
        <v>8831</v>
      </c>
      <c r="M22" s="54">
        <v>277.58999999999997</v>
      </c>
      <c r="N22" s="54">
        <v>3.1581199999999998</v>
      </c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561</v>
      </c>
      <c r="D1" s="2"/>
      <c r="E1" s="129" t="s">
        <v>562</v>
      </c>
      <c r="F1" s="130"/>
      <c r="G1" s="130"/>
      <c r="H1" s="130"/>
      <c r="J1" s="2"/>
      <c r="K1" s="129" t="s">
        <v>563</v>
      </c>
      <c r="L1" s="130"/>
      <c r="M1" s="130"/>
      <c r="N1" s="130"/>
      <c r="P1" s="2"/>
      <c r="Q1" s="129" t="s">
        <v>564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373</v>
      </c>
      <c r="E4" s="53">
        <v>282.82159999999999</v>
      </c>
      <c r="F4" s="54">
        <v>301</v>
      </c>
      <c r="G4" s="54">
        <v>270.67</v>
      </c>
      <c r="H4" s="54">
        <v>12.151619999999999</v>
      </c>
      <c r="J4" s="2" t="s">
        <v>471</v>
      </c>
      <c r="K4" s="53">
        <v>282.65120000000002</v>
      </c>
      <c r="L4" s="54">
        <v>301</v>
      </c>
      <c r="M4" s="54">
        <v>273.93</v>
      </c>
      <c r="N4" s="54">
        <v>8.7212300000000003</v>
      </c>
      <c r="P4" s="2" t="s">
        <v>471</v>
      </c>
      <c r="Q4" s="53">
        <v>279.6968</v>
      </c>
      <c r="R4" s="54">
        <v>301</v>
      </c>
      <c r="S4" s="54">
        <v>272.37</v>
      </c>
      <c r="T4" s="54">
        <v>7.3268000000000004</v>
      </c>
    </row>
    <row r="5" spans="1:20" ht="15" customHeight="1">
      <c r="D5" s="2"/>
      <c r="E5" s="53">
        <v>282.93799999999999</v>
      </c>
      <c r="F5" s="54">
        <v>773</v>
      </c>
      <c r="G5" s="54">
        <v>271.51</v>
      </c>
      <c r="H5" s="54">
        <v>11.427949999999999</v>
      </c>
      <c r="J5" s="2"/>
      <c r="K5" s="53">
        <v>282.45310000000001</v>
      </c>
      <c r="L5" s="54">
        <v>773</v>
      </c>
      <c r="M5" s="54">
        <v>273.66000000000003</v>
      </c>
      <c r="N5" s="54">
        <v>8.7930600000000005</v>
      </c>
      <c r="P5" s="2"/>
      <c r="Q5" s="53">
        <v>279.36290000000002</v>
      </c>
      <c r="R5" s="54">
        <v>780</v>
      </c>
      <c r="S5" s="54">
        <v>271.63</v>
      </c>
      <c r="T5" s="54">
        <v>7.7328599999999996</v>
      </c>
    </row>
    <row r="6" spans="1:20" ht="15" customHeight="1">
      <c r="D6" s="2"/>
      <c r="E6" s="53">
        <v>282.75119999999998</v>
      </c>
      <c r="F6" s="54">
        <v>1246</v>
      </c>
      <c r="G6" s="54">
        <v>270.67</v>
      </c>
      <c r="H6" s="54">
        <v>12.08122</v>
      </c>
      <c r="J6" s="2"/>
      <c r="K6" s="53">
        <v>282.36430000000001</v>
      </c>
      <c r="L6" s="54">
        <v>1246</v>
      </c>
      <c r="M6" s="54">
        <v>274.35000000000002</v>
      </c>
      <c r="N6" s="54">
        <v>8.0142699999999998</v>
      </c>
      <c r="P6" s="2"/>
      <c r="Q6" s="53">
        <v>279.26330000000002</v>
      </c>
      <c r="R6" s="54">
        <v>1252</v>
      </c>
      <c r="S6" s="54">
        <v>271.82</v>
      </c>
      <c r="T6" s="54">
        <v>7.4432499999999999</v>
      </c>
    </row>
    <row r="7" spans="1:20" ht="15" customHeight="1">
      <c r="D7" s="2"/>
      <c r="E7" s="53">
        <v>282.49020000000002</v>
      </c>
      <c r="F7" s="54">
        <v>1720</v>
      </c>
      <c r="G7" s="54">
        <v>270.42</v>
      </c>
      <c r="H7" s="54">
        <v>12.07019</v>
      </c>
      <c r="J7" s="2"/>
      <c r="K7" s="53">
        <v>282.14420000000001</v>
      </c>
      <c r="L7" s="54">
        <v>1720</v>
      </c>
      <c r="M7" s="54">
        <v>274.29000000000002</v>
      </c>
      <c r="N7" s="54">
        <v>7.85419</v>
      </c>
      <c r="P7" s="2"/>
      <c r="Q7" s="53">
        <v>279.3639</v>
      </c>
      <c r="R7" s="54">
        <v>1726</v>
      </c>
      <c r="S7" s="54">
        <v>271.86</v>
      </c>
      <c r="T7" s="54">
        <v>7.5038900000000002</v>
      </c>
    </row>
    <row r="8" spans="1:20" ht="15" customHeight="1">
      <c r="D8" s="2"/>
      <c r="E8" s="53">
        <v>282.18779999999998</v>
      </c>
      <c r="F8" s="54">
        <v>2193</v>
      </c>
      <c r="G8" s="54">
        <v>269.31</v>
      </c>
      <c r="H8" s="54">
        <v>12.877750000000001</v>
      </c>
      <c r="J8" s="2"/>
      <c r="K8" s="53">
        <v>281.62450000000001</v>
      </c>
      <c r="L8" s="54">
        <v>2192</v>
      </c>
      <c r="M8" s="54">
        <v>273.89</v>
      </c>
      <c r="N8" s="54">
        <v>7.7344799999999996</v>
      </c>
      <c r="P8" s="2"/>
      <c r="Q8" s="53">
        <v>279.47039999999998</v>
      </c>
      <c r="R8" s="54">
        <v>2205</v>
      </c>
      <c r="S8" s="54">
        <v>271.91000000000003</v>
      </c>
      <c r="T8" s="54">
        <v>7.5604100000000001</v>
      </c>
    </row>
    <row r="9" spans="1:20" ht="15" customHeight="1">
      <c r="D9" s="2"/>
      <c r="E9" s="53">
        <v>282.15249999999997</v>
      </c>
      <c r="F9" s="54">
        <v>2667</v>
      </c>
      <c r="G9" s="54">
        <v>270.48</v>
      </c>
      <c r="H9" s="54">
        <v>11.67244</v>
      </c>
      <c r="J9" s="2"/>
      <c r="K9" s="53">
        <v>281.57260000000002</v>
      </c>
      <c r="L9" s="54">
        <v>2666</v>
      </c>
      <c r="M9" s="54">
        <v>273.64</v>
      </c>
      <c r="N9" s="54">
        <v>7.9325900000000003</v>
      </c>
      <c r="P9" s="2"/>
      <c r="Q9" s="53">
        <v>279.75470000000001</v>
      </c>
      <c r="R9" s="54">
        <v>2679</v>
      </c>
      <c r="S9" s="54">
        <v>271.97000000000003</v>
      </c>
      <c r="T9" s="54">
        <v>7.7846900000000003</v>
      </c>
    </row>
    <row r="10" spans="1:20" ht="15" customHeight="1">
      <c r="D10" s="2" t="s">
        <v>461</v>
      </c>
      <c r="E10" s="9">
        <v>282.58370000000002</v>
      </c>
      <c r="F10" s="10">
        <v>3139</v>
      </c>
      <c r="G10" s="10">
        <v>269.61</v>
      </c>
      <c r="H10" s="10">
        <v>12.97368</v>
      </c>
      <c r="J10" s="2"/>
      <c r="K10" s="53">
        <v>281.21960000000001</v>
      </c>
      <c r="L10" s="54">
        <v>3141</v>
      </c>
      <c r="M10" s="54">
        <v>273.39</v>
      </c>
      <c r="N10" s="54">
        <v>7.82958</v>
      </c>
      <c r="P10" s="2" t="s">
        <v>481</v>
      </c>
      <c r="Q10" s="9">
        <v>276.1465</v>
      </c>
      <c r="R10" s="10">
        <v>3154</v>
      </c>
      <c r="S10" s="10">
        <v>269.39999999999998</v>
      </c>
      <c r="T10" s="10">
        <v>6.7465400000000004</v>
      </c>
    </row>
    <row r="11" spans="1:20" ht="15" customHeight="1">
      <c r="D11" s="2"/>
      <c r="E11" s="9">
        <v>282.43689999999998</v>
      </c>
      <c r="F11" s="10">
        <v>3611</v>
      </c>
      <c r="G11" s="10">
        <v>270.25</v>
      </c>
      <c r="H11" s="10">
        <v>12.18694</v>
      </c>
      <c r="J11" s="2"/>
      <c r="K11" s="53">
        <v>281.32100000000003</v>
      </c>
      <c r="L11" s="67">
        <v>3613</v>
      </c>
      <c r="M11" s="53">
        <v>273.24</v>
      </c>
      <c r="N11" s="54">
        <v>8.0809999999999995</v>
      </c>
      <c r="P11" s="2"/>
      <c r="Q11" s="9">
        <v>277.03739999999999</v>
      </c>
      <c r="R11" s="10">
        <v>3628</v>
      </c>
      <c r="S11" s="10">
        <v>269.14999999999998</v>
      </c>
      <c r="T11" s="10">
        <v>7.8873600000000001</v>
      </c>
    </row>
    <row r="12" spans="1:20" ht="15" customHeight="1">
      <c r="D12" s="2"/>
      <c r="E12" s="9">
        <v>282.22309999999999</v>
      </c>
      <c r="F12" s="10">
        <v>4088</v>
      </c>
      <c r="G12" s="10">
        <v>269.86</v>
      </c>
      <c r="H12" s="10">
        <v>12.36307</v>
      </c>
      <c r="J12" s="2" t="s">
        <v>565</v>
      </c>
      <c r="K12" s="9">
        <v>281.08370000000002</v>
      </c>
      <c r="L12" s="14">
        <v>4088</v>
      </c>
      <c r="M12" s="10">
        <v>271.72000000000003</v>
      </c>
      <c r="N12" s="10">
        <v>9.3636700000000008</v>
      </c>
      <c r="P12" s="2"/>
      <c r="Q12" s="9">
        <v>277.12529999999998</v>
      </c>
      <c r="R12" s="10">
        <v>4102</v>
      </c>
      <c r="S12" s="10">
        <v>268.95999999999998</v>
      </c>
      <c r="T12" s="10">
        <v>8.1653199999999995</v>
      </c>
    </row>
    <row r="13" spans="1:20" ht="15" customHeight="1">
      <c r="D13" s="2"/>
      <c r="E13" s="9">
        <v>281.88139999999999</v>
      </c>
      <c r="F13" s="10">
        <v>4558</v>
      </c>
      <c r="G13" s="10">
        <v>269.67</v>
      </c>
      <c r="H13" s="10">
        <v>12.21142</v>
      </c>
      <c r="J13" s="2"/>
      <c r="K13" s="9">
        <v>280.92759999999998</v>
      </c>
      <c r="L13" s="10">
        <v>4562</v>
      </c>
      <c r="M13" s="10">
        <v>271.68</v>
      </c>
      <c r="N13" s="10">
        <v>9.2476099999999999</v>
      </c>
      <c r="P13" s="2"/>
      <c r="Q13" s="9">
        <v>275.51979999999998</v>
      </c>
      <c r="R13" s="10">
        <v>4578</v>
      </c>
      <c r="S13" s="10">
        <v>268.48</v>
      </c>
      <c r="T13" s="10">
        <v>7.0397800000000004</v>
      </c>
    </row>
    <row r="14" spans="1:20" ht="15" customHeight="1">
      <c r="D14" s="2"/>
      <c r="E14" s="9">
        <v>281.66219999999998</v>
      </c>
      <c r="F14" s="10">
        <v>5032</v>
      </c>
      <c r="G14" s="10">
        <v>269.42</v>
      </c>
      <c r="H14" s="10">
        <v>12.242229999999999</v>
      </c>
      <c r="J14" s="2"/>
      <c r="K14" s="9">
        <v>281.1182</v>
      </c>
      <c r="L14" s="10">
        <v>5035</v>
      </c>
      <c r="M14" s="10">
        <v>270.64999999999998</v>
      </c>
      <c r="N14" s="10">
        <v>10.468170000000001</v>
      </c>
      <c r="P14" s="2"/>
      <c r="Q14" s="9">
        <v>277.17099999999999</v>
      </c>
      <c r="R14" s="10">
        <v>5048</v>
      </c>
      <c r="S14" s="10">
        <v>269.64999999999998</v>
      </c>
      <c r="T14" s="10">
        <v>7.5210299999999997</v>
      </c>
    </row>
    <row r="15" spans="1:20" ht="15" customHeight="1">
      <c r="D15" s="2"/>
      <c r="E15" s="9">
        <v>282.36669999999998</v>
      </c>
      <c r="F15" s="10">
        <v>5505</v>
      </c>
      <c r="G15" s="10">
        <v>269.61</v>
      </c>
      <c r="H15" s="10">
        <v>12.756740000000001</v>
      </c>
      <c r="J15" s="2"/>
      <c r="K15" s="9">
        <v>280.85570000000001</v>
      </c>
      <c r="L15" s="10">
        <v>5507</v>
      </c>
      <c r="M15" s="10">
        <v>271.45</v>
      </c>
      <c r="N15" s="10">
        <v>9.4056999999999995</v>
      </c>
      <c r="P15" s="2"/>
      <c r="Q15" s="9">
        <v>277.33920000000001</v>
      </c>
      <c r="R15" s="10">
        <v>5522</v>
      </c>
      <c r="S15" s="10">
        <v>269.61</v>
      </c>
      <c r="T15" s="10">
        <v>7.7291999999999996</v>
      </c>
    </row>
    <row r="16" spans="1:20" ht="15" customHeight="1">
      <c r="D16" s="2"/>
      <c r="E16" s="9">
        <v>282.20179999999999</v>
      </c>
      <c r="F16" s="10">
        <v>5978</v>
      </c>
      <c r="G16" s="10">
        <v>270.8</v>
      </c>
      <c r="H16" s="10">
        <v>11.40185</v>
      </c>
      <c r="J16" s="2"/>
      <c r="K16" s="9">
        <v>280.83120000000002</v>
      </c>
      <c r="L16" s="10">
        <v>5982</v>
      </c>
      <c r="M16" s="10">
        <v>270.86</v>
      </c>
      <c r="N16" s="10">
        <v>9.9712399999999999</v>
      </c>
      <c r="P16" s="2"/>
      <c r="Q16" s="9">
        <v>277.84070000000003</v>
      </c>
      <c r="R16" s="10">
        <v>5996</v>
      </c>
      <c r="S16" s="10">
        <v>270.52999999999997</v>
      </c>
      <c r="T16" s="10">
        <v>7.3106600000000004</v>
      </c>
    </row>
    <row r="17" spans="4:20" ht="15" customHeight="1">
      <c r="D17" s="2"/>
      <c r="E17" s="9">
        <v>282.4076</v>
      </c>
      <c r="F17" s="10">
        <v>6453</v>
      </c>
      <c r="G17" s="10">
        <v>271.27999999999997</v>
      </c>
      <c r="H17" s="10">
        <v>11.127549999999999</v>
      </c>
      <c r="J17" s="2"/>
      <c r="K17" s="9">
        <v>280.57979999999998</v>
      </c>
      <c r="L17" s="10">
        <v>6454</v>
      </c>
      <c r="M17" s="10">
        <v>271.68</v>
      </c>
      <c r="N17" s="10">
        <v>8.8998000000000008</v>
      </c>
      <c r="P17" s="2"/>
      <c r="Q17" s="9">
        <v>277.24</v>
      </c>
      <c r="R17" s="10">
        <v>6470</v>
      </c>
      <c r="S17" s="10">
        <v>271.52999999999997</v>
      </c>
      <c r="T17" s="10">
        <v>5.71</v>
      </c>
    </row>
    <row r="18" spans="4:20" ht="15" customHeight="1">
      <c r="D18" s="2"/>
      <c r="E18" s="53">
        <v>282.8725</v>
      </c>
      <c r="F18" s="54">
        <v>6925</v>
      </c>
      <c r="G18" s="54">
        <v>272.97000000000003</v>
      </c>
      <c r="H18" s="54">
        <v>9.90245</v>
      </c>
      <c r="J18" s="2"/>
      <c r="K18" s="9">
        <v>279.99529999999999</v>
      </c>
      <c r="L18" s="10">
        <v>6926</v>
      </c>
      <c r="M18" s="10">
        <v>272.55</v>
      </c>
      <c r="N18" s="10">
        <v>7.4453199999999997</v>
      </c>
      <c r="P18" s="2"/>
      <c r="Q18" s="53">
        <v>277.84070000000003</v>
      </c>
      <c r="R18" s="54">
        <v>6942</v>
      </c>
      <c r="S18" s="54">
        <v>272.07</v>
      </c>
      <c r="T18" s="54">
        <v>5.7706499999999998</v>
      </c>
    </row>
    <row r="19" spans="4:20" ht="15" customHeight="1">
      <c r="D19" s="2"/>
      <c r="E19" s="53">
        <v>282.65960000000001</v>
      </c>
      <c r="F19" s="54">
        <v>7398</v>
      </c>
      <c r="G19" s="54">
        <v>273.12</v>
      </c>
      <c r="H19" s="54">
        <v>9.5395900000000005</v>
      </c>
      <c r="J19" s="2"/>
      <c r="K19" s="9">
        <v>279.69060000000002</v>
      </c>
      <c r="L19" s="10">
        <v>7402</v>
      </c>
      <c r="M19" s="10">
        <v>271.83999999999997</v>
      </c>
      <c r="N19" s="10">
        <v>7.8506099999999996</v>
      </c>
      <c r="P19" s="2"/>
      <c r="Q19" s="53">
        <v>277.82850000000002</v>
      </c>
      <c r="R19" s="54">
        <v>7414</v>
      </c>
      <c r="S19" s="54">
        <v>273.01</v>
      </c>
      <c r="T19" s="54">
        <v>4.8185099999999998</v>
      </c>
    </row>
    <row r="20" spans="4:20" ht="15" customHeight="1">
      <c r="D20" s="2"/>
      <c r="E20" s="53">
        <v>282.66469999999998</v>
      </c>
      <c r="F20" s="54">
        <v>7874</v>
      </c>
      <c r="G20" s="54">
        <v>273.39</v>
      </c>
      <c r="H20" s="54">
        <v>9.27468</v>
      </c>
      <c r="J20" s="2"/>
      <c r="K20" s="9">
        <v>279.71780000000001</v>
      </c>
      <c r="L20" s="10">
        <v>7875</v>
      </c>
      <c r="M20" s="10">
        <v>272.22000000000003</v>
      </c>
      <c r="N20" s="10">
        <v>7.4977999999999998</v>
      </c>
      <c r="P20" s="2"/>
      <c r="Q20" s="53">
        <v>278.29849999999999</v>
      </c>
      <c r="R20" s="54">
        <v>7892</v>
      </c>
      <c r="S20" s="54">
        <v>273.08</v>
      </c>
      <c r="T20" s="54">
        <v>5.2185300000000003</v>
      </c>
    </row>
    <row r="21" spans="4:20" ht="15" customHeight="1">
      <c r="D21" s="2"/>
      <c r="E21" s="2"/>
      <c r="F21" s="2"/>
      <c r="G21" s="2"/>
      <c r="H21" s="2"/>
      <c r="J21" s="2"/>
      <c r="K21" s="53">
        <v>279.61649999999997</v>
      </c>
      <c r="L21" s="54">
        <v>8349</v>
      </c>
      <c r="M21" s="54">
        <v>272.7</v>
      </c>
      <c r="N21" s="54">
        <v>6.9165200000000002</v>
      </c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53">
        <v>279.87860000000001</v>
      </c>
      <c r="L22" s="54">
        <v>8823</v>
      </c>
      <c r="M22" s="54">
        <v>272.64</v>
      </c>
      <c r="N22" s="54">
        <v>7.2385900000000003</v>
      </c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53">
        <v>279.96710000000002</v>
      </c>
      <c r="L23" s="54">
        <v>9295</v>
      </c>
      <c r="M23" s="54">
        <v>273.22000000000003</v>
      </c>
      <c r="N23" s="54">
        <v>6.7471399999999999</v>
      </c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566</v>
      </c>
      <c r="D1" s="2"/>
      <c r="E1" s="129" t="s">
        <v>567</v>
      </c>
      <c r="F1" s="130"/>
      <c r="G1" s="130"/>
      <c r="H1" s="130"/>
      <c r="J1" s="2"/>
      <c r="K1" s="129" t="s">
        <v>568</v>
      </c>
      <c r="L1" s="130"/>
      <c r="M1" s="130"/>
      <c r="N1" s="130"/>
      <c r="P1" s="2"/>
      <c r="Q1" s="129" t="s">
        <v>569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471</v>
      </c>
      <c r="E4" s="53">
        <v>281.9314</v>
      </c>
      <c r="F4" s="54">
        <v>301</v>
      </c>
      <c r="G4" s="54">
        <v>274.94</v>
      </c>
      <c r="H4" s="54">
        <v>6.9913999999999996</v>
      </c>
      <c r="J4" s="2" t="s">
        <v>471</v>
      </c>
      <c r="K4" s="53">
        <v>280.65879999999999</v>
      </c>
      <c r="L4" s="54">
        <v>301</v>
      </c>
      <c r="M4" s="54">
        <v>272.83</v>
      </c>
      <c r="N4" s="54">
        <v>7.8287800000000001</v>
      </c>
      <c r="P4" s="2" t="s">
        <v>471</v>
      </c>
      <c r="Q4" s="53">
        <v>277.74939999999998</v>
      </c>
      <c r="R4" s="54">
        <v>301</v>
      </c>
      <c r="S4" s="54">
        <v>271.49</v>
      </c>
      <c r="T4" s="54">
        <v>6.2594000000000003</v>
      </c>
    </row>
    <row r="5" spans="1:20" ht="15" customHeight="1">
      <c r="D5" s="2"/>
      <c r="E5" s="53">
        <v>283.29509999999999</v>
      </c>
      <c r="F5" s="54">
        <v>780</v>
      </c>
      <c r="G5" s="54">
        <v>275.27</v>
      </c>
      <c r="H5" s="54">
        <v>8.0251099999999997</v>
      </c>
      <c r="J5" s="2"/>
      <c r="K5" s="53">
        <v>280.02859999999998</v>
      </c>
      <c r="L5" s="54">
        <v>772</v>
      </c>
      <c r="M5" s="54">
        <v>272.41000000000003</v>
      </c>
      <c r="N5" s="54">
        <v>7.6185700000000001</v>
      </c>
      <c r="P5" s="2"/>
      <c r="Q5" s="53">
        <v>278.27179999999998</v>
      </c>
      <c r="R5" s="54">
        <v>773</v>
      </c>
      <c r="S5" s="54">
        <v>271.38</v>
      </c>
      <c r="T5" s="54">
        <v>6.8918400000000002</v>
      </c>
    </row>
    <row r="6" spans="1:20" ht="15" customHeight="1">
      <c r="D6" s="2"/>
      <c r="E6" s="53">
        <v>283.04219999999998</v>
      </c>
      <c r="F6" s="54">
        <v>1253</v>
      </c>
      <c r="G6" s="54">
        <v>275.45999999999998</v>
      </c>
      <c r="H6" s="54">
        <v>7.5822099999999999</v>
      </c>
      <c r="J6" s="2"/>
      <c r="K6" s="53">
        <v>279.69040000000001</v>
      </c>
      <c r="L6" s="54">
        <v>1245</v>
      </c>
      <c r="M6" s="54">
        <v>272.52999999999997</v>
      </c>
      <c r="N6" s="54">
        <v>7.1604099999999997</v>
      </c>
      <c r="P6" s="2"/>
      <c r="Q6" s="53">
        <v>277.80900000000003</v>
      </c>
      <c r="R6" s="54">
        <v>1246</v>
      </c>
      <c r="S6" s="54">
        <v>271.17</v>
      </c>
      <c r="T6" s="54">
        <v>6.6389699999999996</v>
      </c>
    </row>
    <row r="7" spans="1:20" ht="15" customHeight="1">
      <c r="D7" s="2"/>
      <c r="E7" s="53">
        <v>284.2022</v>
      </c>
      <c r="F7" s="54">
        <v>1727</v>
      </c>
      <c r="G7" s="54">
        <v>275.54000000000002</v>
      </c>
      <c r="H7" s="54">
        <v>8.6621900000000007</v>
      </c>
      <c r="J7" s="2"/>
      <c r="K7" s="53">
        <v>279.76299999999998</v>
      </c>
      <c r="L7" s="54">
        <v>1719</v>
      </c>
      <c r="M7" s="54">
        <v>272.37</v>
      </c>
      <c r="N7" s="54">
        <v>7.3929999999999998</v>
      </c>
      <c r="P7" s="2"/>
      <c r="Q7" s="53">
        <v>277.72570000000002</v>
      </c>
      <c r="R7" s="54">
        <v>1719</v>
      </c>
      <c r="S7" s="54">
        <v>271.17</v>
      </c>
      <c r="T7" s="54">
        <v>6.5557100000000004</v>
      </c>
    </row>
    <row r="8" spans="1:20" ht="15" customHeight="1">
      <c r="D8" s="2"/>
      <c r="E8" s="53">
        <v>282.43</v>
      </c>
      <c r="F8" s="54">
        <v>2197</v>
      </c>
      <c r="G8" s="54">
        <v>274.67</v>
      </c>
      <c r="H8" s="54">
        <v>7.7599900000000002</v>
      </c>
      <c r="J8" s="2"/>
      <c r="K8" s="53">
        <v>279.83670000000001</v>
      </c>
      <c r="L8" s="54">
        <v>2191</v>
      </c>
      <c r="M8" s="54">
        <v>272.41000000000003</v>
      </c>
      <c r="N8" s="54">
        <v>7.4267399999999997</v>
      </c>
      <c r="P8" s="2"/>
      <c r="Q8" s="53">
        <v>277.59739999999999</v>
      </c>
      <c r="R8" s="54">
        <v>2194</v>
      </c>
      <c r="S8" s="54">
        <v>271.07</v>
      </c>
      <c r="T8" s="54">
        <v>6.5273399999999997</v>
      </c>
    </row>
    <row r="9" spans="1:20" ht="15" customHeight="1">
      <c r="D9" s="2" t="s">
        <v>490</v>
      </c>
      <c r="E9" s="9">
        <v>282.6096</v>
      </c>
      <c r="F9" s="10">
        <v>2672</v>
      </c>
      <c r="G9" s="10">
        <v>274.25</v>
      </c>
      <c r="H9" s="10">
        <v>8.3595900000000007</v>
      </c>
      <c r="J9" s="2"/>
      <c r="K9" s="53">
        <v>279.60180000000003</v>
      </c>
      <c r="L9" s="54">
        <v>2670</v>
      </c>
      <c r="M9" s="54">
        <v>271.99</v>
      </c>
      <c r="N9" s="54">
        <v>7.6118499999999996</v>
      </c>
      <c r="P9" s="2"/>
      <c r="Q9" s="53">
        <v>275.28140000000002</v>
      </c>
      <c r="R9" s="54">
        <v>2673</v>
      </c>
      <c r="S9" s="54">
        <v>269.06</v>
      </c>
      <c r="T9" s="54">
        <v>6.2214299999999998</v>
      </c>
    </row>
    <row r="10" spans="1:20" ht="15" customHeight="1">
      <c r="D10" s="2"/>
      <c r="E10" s="9">
        <v>280.86059999999998</v>
      </c>
      <c r="F10" s="10">
        <v>3146</v>
      </c>
      <c r="G10" s="10">
        <v>272.77999999999997</v>
      </c>
      <c r="H10" s="10">
        <v>8.0806100000000001</v>
      </c>
      <c r="J10" s="2"/>
      <c r="K10" s="53">
        <v>279.71100000000001</v>
      </c>
      <c r="L10" s="54">
        <v>3142</v>
      </c>
      <c r="M10" s="54">
        <v>272.02999999999997</v>
      </c>
      <c r="N10" s="54">
        <v>7.6810200000000002</v>
      </c>
      <c r="P10" s="2" t="s">
        <v>472</v>
      </c>
      <c r="Q10" s="9">
        <v>274.79599999999999</v>
      </c>
      <c r="R10" s="10">
        <v>3147</v>
      </c>
      <c r="S10" s="10">
        <v>268.43</v>
      </c>
      <c r="T10" s="10">
        <v>6.3660100000000002</v>
      </c>
    </row>
    <row r="11" spans="1:20" ht="15" customHeight="1">
      <c r="D11" s="2"/>
      <c r="E11" s="9">
        <v>280.16590000000002</v>
      </c>
      <c r="F11" s="10">
        <v>3621</v>
      </c>
      <c r="G11" s="10">
        <v>272.37</v>
      </c>
      <c r="H11" s="10">
        <v>7.7959199999999997</v>
      </c>
      <c r="J11" s="2" t="s">
        <v>565</v>
      </c>
      <c r="K11" s="9">
        <v>279.87060000000002</v>
      </c>
      <c r="L11" s="66">
        <v>3618</v>
      </c>
      <c r="M11" s="9">
        <v>271.8</v>
      </c>
      <c r="N11" s="10">
        <v>8.0706100000000003</v>
      </c>
      <c r="P11" s="2"/>
      <c r="Q11" s="9">
        <v>276.94760000000002</v>
      </c>
      <c r="R11" s="10">
        <v>3616</v>
      </c>
      <c r="S11" s="10">
        <v>271.19</v>
      </c>
      <c r="T11" s="10">
        <v>5.7576000000000001</v>
      </c>
    </row>
    <row r="12" spans="1:20" ht="15" customHeight="1">
      <c r="D12" s="2"/>
      <c r="E12" s="9">
        <v>279.86680000000001</v>
      </c>
      <c r="F12" s="10">
        <v>4095</v>
      </c>
      <c r="G12" s="10">
        <v>271.83999999999997</v>
      </c>
      <c r="H12" s="10">
        <v>8.0267999999999997</v>
      </c>
      <c r="J12" s="2"/>
      <c r="K12" s="9">
        <v>279.57060000000001</v>
      </c>
      <c r="L12" s="14">
        <v>4091</v>
      </c>
      <c r="M12" s="10">
        <v>271.51</v>
      </c>
      <c r="N12" s="10">
        <v>8.0606000000000009</v>
      </c>
      <c r="P12" s="2"/>
      <c r="Q12" s="9">
        <v>276.34809999999999</v>
      </c>
      <c r="R12" s="10">
        <v>4089</v>
      </c>
      <c r="S12" s="10">
        <v>271.55</v>
      </c>
      <c r="T12" s="10">
        <v>4.7980600000000004</v>
      </c>
    </row>
    <row r="13" spans="1:20" ht="15" customHeight="1">
      <c r="D13" s="2"/>
      <c r="E13" s="9">
        <v>279.25220000000002</v>
      </c>
      <c r="F13" s="10">
        <v>4570</v>
      </c>
      <c r="G13" s="10">
        <v>271.58999999999997</v>
      </c>
      <c r="H13" s="10">
        <v>7.6622000000000003</v>
      </c>
      <c r="J13" s="2"/>
      <c r="K13" s="9">
        <v>279.15570000000002</v>
      </c>
      <c r="L13" s="10">
        <v>4565</v>
      </c>
      <c r="M13" s="10">
        <v>270.99</v>
      </c>
      <c r="N13" s="10">
        <v>8.1657200000000003</v>
      </c>
      <c r="P13" s="2"/>
      <c r="Q13" s="9">
        <v>276.36840000000001</v>
      </c>
      <c r="R13" s="10">
        <v>4564</v>
      </c>
      <c r="S13" s="10">
        <v>271.64999999999998</v>
      </c>
      <c r="T13" s="10">
        <v>4.7183900000000003</v>
      </c>
    </row>
    <row r="14" spans="1:20" ht="15" customHeight="1">
      <c r="D14" s="2"/>
      <c r="E14" s="9">
        <v>279.26609999999999</v>
      </c>
      <c r="F14" s="10">
        <v>5040</v>
      </c>
      <c r="G14" s="10">
        <v>273.79000000000002</v>
      </c>
      <c r="H14" s="10">
        <v>5.4761100000000003</v>
      </c>
      <c r="J14" s="2"/>
      <c r="K14" s="9">
        <v>279.27879999999999</v>
      </c>
      <c r="L14" s="10">
        <v>5039</v>
      </c>
      <c r="M14" s="10">
        <v>271.52999999999997</v>
      </c>
      <c r="N14" s="10">
        <v>7.7487700000000004</v>
      </c>
      <c r="P14" s="2"/>
      <c r="Q14" s="9">
        <v>277.47669999999999</v>
      </c>
      <c r="R14" s="10">
        <v>5036</v>
      </c>
      <c r="S14" s="10">
        <v>271.91000000000003</v>
      </c>
      <c r="T14" s="10">
        <v>5.5666700000000002</v>
      </c>
    </row>
    <row r="15" spans="1:20" ht="15" customHeight="1">
      <c r="D15" s="2"/>
      <c r="E15" s="9">
        <v>279.31549999999999</v>
      </c>
      <c r="F15" s="10">
        <v>5514</v>
      </c>
      <c r="G15" s="10">
        <v>271.58999999999997</v>
      </c>
      <c r="H15" s="10">
        <v>7.7255099999999999</v>
      </c>
      <c r="J15" s="2"/>
      <c r="K15" s="9">
        <v>279.2765</v>
      </c>
      <c r="L15" s="10">
        <v>5512</v>
      </c>
      <c r="M15" s="10">
        <v>271.68</v>
      </c>
      <c r="N15" s="10">
        <v>7.5965400000000001</v>
      </c>
      <c r="P15" s="2"/>
      <c r="Q15" s="53">
        <v>276.55950000000001</v>
      </c>
      <c r="R15" s="54">
        <v>5511</v>
      </c>
      <c r="S15" s="54">
        <v>272.7</v>
      </c>
      <c r="T15" s="54">
        <v>3.8594400000000002</v>
      </c>
    </row>
    <row r="16" spans="1:20" ht="15" customHeight="1">
      <c r="D16" s="2"/>
      <c r="E16" s="9">
        <v>279.20740000000001</v>
      </c>
      <c r="F16" s="10">
        <v>5986</v>
      </c>
      <c r="G16" s="10">
        <v>272.18</v>
      </c>
      <c r="H16" s="10">
        <v>7.0273599999999998</v>
      </c>
      <c r="J16" s="2"/>
      <c r="K16" s="9">
        <v>279.19450000000001</v>
      </c>
      <c r="L16" s="10">
        <v>5984</v>
      </c>
      <c r="M16" s="10">
        <v>271.3</v>
      </c>
      <c r="N16" s="10">
        <v>7.8944999999999999</v>
      </c>
      <c r="P16" s="2"/>
      <c r="Q16" s="53">
        <v>276.70699999999999</v>
      </c>
      <c r="R16" s="54">
        <v>5983</v>
      </c>
      <c r="S16" s="54">
        <v>273.22000000000003</v>
      </c>
      <c r="T16" s="54">
        <v>3.4870199999999998</v>
      </c>
    </row>
    <row r="17" spans="4:20" ht="15" customHeight="1">
      <c r="D17" s="2"/>
      <c r="E17" s="9">
        <v>279.47120000000001</v>
      </c>
      <c r="F17" s="10">
        <v>6460</v>
      </c>
      <c r="G17" s="10">
        <v>271.63</v>
      </c>
      <c r="H17" s="10">
        <v>7.8411999999999997</v>
      </c>
      <c r="J17" s="2"/>
      <c r="K17" s="9">
        <v>278.83999999999997</v>
      </c>
      <c r="L17" s="10">
        <v>6458</v>
      </c>
      <c r="M17" s="10">
        <v>271.47000000000003</v>
      </c>
      <c r="N17" s="10">
        <v>7.37</v>
      </c>
      <c r="P17" s="2"/>
      <c r="Q17" s="53">
        <v>275.63139999999999</v>
      </c>
      <c r="R17" s="54">
        <v>6456</v>
      </c>
      <c r="S17" s="54">
        <v>272.3</v>
      </c>
      <c r="T17" s="54">
        <v>3.3313999999999999</v>
      </c>
    </row>
    <row r="18" spans="4:20" ht="15" customHeight="1">
      <c r="D18" s="2"/>
      <c r="E18" s="9">
        <v>278.46140000000003</v>
      </c>
      <c r="F18" s="10">
        <v>6937</v>
      </c>
      <c r="G18" s="10">
        <v>272.55</v>
      </c>
      <c r="H18" s="10">
        <v>5.9114399999999998</v>
      </c>
      <c r="J18" s="2"/>
      <c r="K18" s="9">
        <v>278.70460000000003</v>
      </c>
      <c r="L18" s="10">
        <v>6931</v>
      </c>
      <c r="M18" s="10">
        <v>271.52999999999997</v>
      </c>
      <c r="N18" s="10">
        <v>7.1745999999999999</v>
      </c>
      <c r="P18" s="2"/>
      <c r="Q18" s="2"/>
      <c r="R18" s="2"/>
      <c r="S18" s="2"/>
      <c r="T18" s="2"/>
    </row>
    <row r="19" spans="4:20" ht="15" customHeight="1">
      <c r="D19" s="2"/>
      <c r="E19" s="53">
        <v>278.85019999999997</v>
      </c>
      <c r="F19" s="54">
        <v>7408</v>
      </c>
      <c r="G19" s="54">
        <v>271.93</v>
      </c>
      <c r="H19" s="54">
        <v>6.92021</v>
      </c>
      <c r="J19" s="2"/>
      <c r="K19" s="53">
        <v>278.36329999999998</v>
      </c>
      <c r="L19" s="54">
        <v>7406</v>
      </c>
      <c r="M19" s="54">
        <v>271.74</v>
      </c>
      <c r="N19" s="54">
        <v>6.6232800000000003</v>
      </c>
      <c r="P19" s="2"/>
      <c r="Q19" s="2"/>
      <c r="R19" s="2"/>
      <c r="S19" s="2"/>
      <c r="T19" s="2"/>
    </row>
    <row r="20" spans="4:20" ht="15" customHeight="1">
      <c r="D20" s="2"/>
      <c r="E20" s="53">
        <v>279.25459999999998</v>
      </c>
      <c r="F20" s="54">
        <v>7881</v>
      </c>
      <c r="G20" s="54">
        <v>272.02999999999997</v>
      </c>
      <c r="H20" s="54">
        <v>7.2245999999999997</v>
      </c>
      <c r="J20" s="2"/>
      <c r="K20" s="53">
        <v>278.3476</v>
      </c>
      <c r="L20" s="54">
        <v>7881</v>
      </c>
      <c r="M20" s="54">
        <v>271.76</v>
      </c>
      <c r="N20" s="54">
        <v>6.5875399999999997</v>
      </c>
      <c r="P20" s="2"/>
      <c r="Q20" s="2"/>
      <c r="R20" s="2"/>
      <c r="S20" s="2"/>
      <c r="T20" s="2"/>
    </row>
    <row r="21" spans="4:20" ht="15" customHeight="1">
      <c r="D21" s="2"/>
      <c r="E21" s="53">
        <v>279.23649999999998</v>
      </c>
      <c r="F21" s="54">
        <v>8355</v>
      </c>
      <c r="G21" s="54">
        <v>271.95</v>
      </c>
      <c r="H21" s="54">
        <v>7.2865200000000003</v>
      </c>
      <c r="J21" s="2"/>
      <c r="K21" s="53">
        <v>278.03179999999998</v>
      </c>
      <c r="L21" s="54">
        <v>8354</v>
      </c>
      <c r="M21" s="54">
        <v>271.51</v>
      </c>
      <c r="N21" s="54">
        <v>6.5218299999999996</v>
      </c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</sheetPr>
  <dimension ref="A1:H26"/>
  <sheetViews>
    <sheetView workbookViewId="0"/>
  </sheetViews>
  <sheetFormatPr defaultColWidth="11.19921875" defaultRowHeight="15" customHeight="1"/>
  <sheetData>
    <row r="1" spans="1:8" ht="15" customHeight="1">
      <c r="A1" s="81" t="s">
        <v>570</v>
      </c>
      <c r="D1" s="2"/>
      <c r="E1" s="129" t="s">
        <v>571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57</v>
      </c>
      <c r="D4" s="2" t="s">
        <v>133</v>
      </c>
      <c r="E4" s="53">
        <v>339.11219999999997</v>
      </c>
      <c r="F4" s="54">
        <v>301</v>
      </c>
      <c r="G4" s="54">
        <v>328.2</v>
      </c>
      <c r="H4" s="54">
        <v>10.912229999999999</v>
      </c>
    </row>
    <row r="5" spans="1:8" ht="15" customHeight="1">
      <c r="D5" s="2"/>
      <c r="E5" s="53">
        <v>339.154</v>
      </c>
      <c r="F5" s="54">
        <v>780</v>
      </c>
      <c r="G5" s="54">
        <v>328.3</v>
      </c>
      <c r="H5" s="54">
        <v>10.853999999999999</v>
      </c>
    </row>
    <row r="6" spans="1:8" ht="15" customHeight="1">
      <c r="D6" s="2"/>
      <c r="E6" s="53">
        <v>336.91219999999998</v>
      </c>
      <c r="F6" s="54">
        <v>1259</v>
      </c>
      <c r="G6" s="54">
        <v>325.10000000000002</v>
      </c>
      <c r="H6" s="54">
        <v>11.812239999999999</v>
      </c>
    </row>
    <row r="7" spans="1:8" ht="15" customHeight="1">
      <c r="D7" s="2"/>
      <c r="E7" s="53">
        <v>335.45800000000003</v>
      </c>
      <c r="F7" s="54">
        <v>1734</v>
      </c>
      <c r="G7" s="54">
        <v>323.8</v>
      </c>
      <c r="H7" s="54">
        <v>11.657999999999999</v>
      </c>
    </row>
    <row r="8" spans="1:8" ht="15" customHeight="1">
      <c r="D8" s="2"/>
      <c r="E8" s="53">
        <v>334.8082</v>
      </c>
      <c r="F8" s="54">
        <v>2207</v>
      </c>
      <c r="G8" s="54">
        <v>323.5</v>
      </c>
      <c r="H8" s="54">
        <v>11.308149999999999</v>
      </c>
    </row>
    <row r="9" spans="1:8" ht="15" customHeight="1">
      <c r="D9" s="2" t="s">
        <v>456</v>
      </c>
      <c r="E9" s="9">
        <v>335.202</v>
      </c>
      <c r="F9" s="10">
        <v>2679</v>
      </c>
      <c r="G9" s="10">
        <v>322.7</v>
      </c>
      <c r="H9" s="10">
        <v>12.502050000000001</v>
      </c>
    </row>
    <row r="10" spans="1:8" ht="15" customHeight="1">
      <c r="D10" s="2"/>
      <c r="E10" s="9">
        <v>334.44490000000002</v>
      </c>
      <c r="F10" s="10">
        <v>3153</v>
      </c>
      <c r="G10" s="10">
        <v>322.5</v>
      </c>
      <c r="H10" s="10">
        <v>11.94491</v>
      </c>
    </row>
    <row r="11" spans="1:8" ht="15" customHeight="1">
      <c r="D11" s="2"/>
      <c r="E11" s="9">
        <v>333.20819999999998</v>
      </c>
      <c r="F11" s="10">
        <v>3626</v>
      </c>
      <c r="G11" s="10">
        <v>321.8</v>
      </c>
      <c r="H11" s="10">
        <v>11.40817</v>
      </c>
    </row>
    <row r="12" spans="1:8" ht="15" customHeight="1">
      <c r="D12" s="2"/>
      <c r="E12" s="9">
        <v>332.649</v>
      </c>
      <c r="F12" s="10">
        <v>4098</v>
      </c>
      <c r="G12" s="10">
        <v>320.5</v>
      </c>
      <c r="H12" s="10">
        <v>12.14899</v>
      </c>
    </row>
    <row r="13" spans="1:8" ht="15" customHeight="1">
      <c r="D13" s="2"/>
      <c r="E13" s="9">
        <v>332.1592</v>
      </c>
      <c r="F13" s="10">
        <v>4570</v>
      </c>
      <c r="G13" s="10">
        <v>319.3</v>
      </c>
      <c r="H13" s="10">
        <v>12.85918</v>
      </c>
    </row>
    <row r="14" spans="1:8" ht="15" customHeight="1">
      <c r="D14" s="2"/>
      <c r="E14" s="9">
        <v>331.25709999999998</v>
      </c>
      <c r="F14" s="10">
        <v>5042</v>
      </c>
      <c r="G14" s="10">
        <v>319.5</v>
      </c>
      <c r="H14" s="10">
        <v>11.75714</v>
      </c>
    </row>
    <row r="15" spans="1:8" ht="15" customHeight="1">
      <c r="D15" s="2"/>
      <c r="E15" s="9">
        <v>331.69389999999999</v>
      </c>
      <c r="F15" s="10">
        <v>5516</v>
      </c>
      <c r="G15" s="10">
        <v>321.2</v>
      </c>
      <c r="H15" s="10">
        <v>10.493869999999999</v>
      </c>
    </row>
    <row r="16" spans="1:8" ht="15" customHeight="1">
      <c r="D16" s="2"/>
      <c r="E16" s="9">
        <v>329.82799999999997</v>
      </c>
      <c r="F16" s="10">
        <v>5992</v>
      </c>
      <c r="G16" s="10">
        <v>318.8</v>
      </c>
      <c r="H16" s="10">
        <v>11.028</v>
      </c>
    </row>
    <row r="17" spans="4:8" ht="15" customHeight="1">
      <c r="D17" s="2"/>
      <c r="E17" s="53">
        <v>328.22</v>
      </c>
      <c r="F17" s="54">
        <v>6461</v>
      </c>
      <c r="G17" s="54">
        <v>319.89999999999998</v>
      </c>
      <c r="H17" s="54">
        <v>8.3199900000000007</v>
      </c>
    </row>
    <row r="18" spans="4:8" ht="15" customHeight="1">
      <c r="D18" s="2"/>
      <c r="E18" s="53">
        <v>325.79390000000001</v>
      </c>
      <c r="F18" s="54">
        <v>6940</v>
      </c>
      <c r="G18" s="54">
        <v>317</v>
      </c>
      <c r="H18" s="54">
        <v>8.7938799999999997</v>
      </c>
    </row>
    <row r="19" spans="4:8" ht="15" customHeight="1">
      <c r="D19" s="2"/>
      <c r="E19" s="53">
        <v>323.66000000000003</v>
      </c>
      <c r="F19" s="54">
        <v>7416</v>
      </c>
      <c r="G19" s="54">
        <v>315.39999999999998</v>
      </c>
      <c r="H19" s="54">
        <v>8.26</v>
      </c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</sheetData>
  <mergeCells count="1">
    <mergeCell ref="E1:H1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572</v>
      </c>
      <c r="D1" s="2"/>
      <c r="E1" s="129" t="s">
        <v>573</v>
      </c>
      <c r="F1" s="130"/>
      <c r="G1" s="130"/>
      <c r="H1" s="130"/>
      <c r="J1" s="2"/>
      <c r="K1" s="129" t="s">
        <v>574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373</v>
      </c>
      <c r="E4" s="53">
        <v>297.03440000000001</v>
      </c>
      <c r="F4" s="54">
        <v>301</v>
      </c>
      <c r="G4" s="54">
        <v>288.57</v>
      </c>
      <c r="H4" s="54">
        <v>8.4643599999999992</v>
      </c>
      <c r="J4" s="2" t="s">
        <v>373</v>
      </c>
      <c r="K4" s="53">
        <v>293.57530000000003</v>
      </c>
      <c r="L4" s="54">
        <v>301</v>
      </c>
      <c r="M4" s="54">
        <v>285.60000000000002</v>
      </c>
      <c r="N4" s="54">
        <v>7.9752999999999998</v>
      </c>
    </row>
    <row r="5" spans="1:14" ht="15" customHeight="1">
      <c r="D5" s="2"/>
      <c r="E5" s="53">
        <v>297.09719999999999</v>
      </c>
      <c r="F5" s="54">
        <v>780</v>
      </c>
      <c r="G5" s="54">
        <v>288.36</v>
      </c>
      <c r="H5" s="54">
        <v>8.7371999999999996</v>
      </c>
      <c r="J5" s="2"/>
      <c r="K5" s="53">
        <v>293.3981</v>
      </c>
      <c r="L5" s="54">
        <v>773</v>
      </c>
      <c r="M5" s="54">
        <v>285.44</v>
      </c>
      <c r="N5" s="54">
        <v>7.9581299999999997</v>
      </c>
    </row>
    <row r="6" spans="1:14" ht="15" customHeight="1">
      <c r="D6" s="2"/>
      <c r="E6" s="53">
        <v>296.12130000000002</v>
      </c>
      <c r="F6" s="54">
        <v>1254</v>
      </c>
      <c r="G6" s="54">
        <v>287.58999999999997</v>
      </c>
      <c r="H6" s="54">
        <v>8.53125</v>
      </c>
      <c r="J6" s="2"/>
      <c r="K6" s="53">
        <v>291.32209999999998</v>
      </c>
      <c r="L6" s="54">
        <v>1252</v>
      </c>
      <c r="M6" s="54">
        <v>283.68</v>
      </c>
      <c r="N6" s="54">
        <v>7.64215</v>
      </c>
    </row>
    <row r="7" spans="1:14" ht="15" customHeight="1">
      <c r="D7" s="2"/>
      <c r="E7" s="53">
        <v>295.60809999999998</v>
      </c>
      <c r="F7" s="54">
        <v>1728</v>
      </c>
      <c r="G7" s="54">
        <v>286.86</v>
      </c>
      <c r="H7" s="54">
        <v>8.7481399999999994</v>
      </c>
      <c r="J7" s="2"/>
      <c r="K7" s="53">
        <v>290.87830000000002</v>
      </c>
      <c r="L7" s="54">
        <v>1725</v>
      </c>
      <c r="M7" s="54">
        <v>283.49</v>
      </c>
      <c r="N7" s="54">
        <v>7.38835</v>
      </c>
    </row>
    <row r="8" spans="1:14" ht="15" customHeight="1">
      <c r="D8" s="2"/>
      <c r="E8" s="53">
        <v>295.33159999999998</v>
      </c>
      <c r="F8" s="54">
        <v>2203</v>
      </c>
      <c r="G8" s="54">
        <v>286.45999999999998</v>
      </c>
      <c r="H8" s="54">
        <v>8.8715700000000002</v>
      </c>
      <c r="J8" s="2"/>
      <c r="K8" s="53">
        <v>290.72500000000002</v>
      </c>
      <c r="L8" s="54">
        <v>2199</v>
      </c>
      <c r="M8" s="54">
        <v>283.02999999999997</v>
      </c>
      <c r="N8" s="54">
        <v>7.6950000000000003</v>
      </c>
    </row>
    <row r="9" spans="1:14" ht="15" customHeight="1">
      <c r="D9" s="2" t="s">
        <v>525</v>
      </c>
      <c r="E9" s="9">
        <v>295.61090000000002</v>
      </c>
      <c r="F9" s="10">
        <v>2674</v>
      </c>
      <c r="G9" s="10">
        <v>286.14999999999998</v>
      </c>
      <c r="H9" s="10">
        <v>9.4609500000000004</v>
      </c>
      <c r="J9" s="2"/>
      <c r="K9" s="53">
        <v>290.30599999999998</v>
      </c>
      <c r="L9" s="54">
        <v>2678</v>
      </c>
      <c r="M9" s="54">
        <v>282.68</v>
      </c>
      <c r="N9" s="54">
        <v>7.6259600000000001</v>
      </c>
    </row>
    <row r="10" spans="1:14" ht="15" customHeight="1">
      <c r="D10" s="2"/>
      <c r="E10" s="9">
        <v>293.9316</v>
      </c>
      <c r="F10" s="10">
        <v>3147</v>
      </c>
      <c r="G10" s="10">
        <v>283.89</v>
      </c>
      <c r="H10" s="10">
        <v>10.041550000000001</v>
      </c>
      <c r="J10" s="2" t="s">
        <v>448</v>
      </c>
      <c r="K10" s="9">
        <v>289.77140000000003</v>
      </c>
      <c r="L10" s="10">
        <v>3157</v>
      </c>
      <c r="M10" s="10">
        <v>282.14999999999998</v>
      </c>
      <c r="N10" s="10">
        <v>7.6214399999999998</v>
      </c>
    </row>
    <row r="11" spans="1:14" ht="15" customHeight="1">
      <c r="D11" s="2"/>
      <c r="E11" s="9">
        <v>293.38810000000001</v>
      </c>
      <c r="F11" s="10">
        <v>3622</v>
      </c>
      <c r="G11" s="10">
        <v>283.27999999999997</v>
      </c>
      <c r="H11" s="10">
        <v>10.10806</v>
      </c>
      <c r="J11" s="2"/>
      <c r="K11" s="9">
        <v>289.46069999999997</v>
      </c>
      <c r="L11" s="10">
        <v>3630</v>
      </c>
      <c r="M11" s="10">
        <v>282.07</v>
      </c>
      <c r="N11" s="10">
        <v>7.3906999999999998</v>
      </c>
    </row>
    <row r="12" spans="1:14" ht="15" customHeight="1">
      <c r="D12" s="2"/>
      <c r="E12" s="9">
        <v>293.09190000000001</v>
      </c>
      <c r="F12" s="10">
        <v>4095</v>
      </c>
      <c r="G12" s="10">
        <v>285.45999999999998</v>
      </c>
      <c r="H12" s="10">
        <v>7.6318799999999998</v>
      </c>
      <c r="J12" s="2"/>
      <c r="K12" s="9">
        <v>289.21100000000001</v>
      </c>
      <c r="L12" s="66">
        <v>4102</v>
      </c>
      <c r="M12" s="9">
        <v>282.01</v>
      </c>
      <c r="N12" s="10">
        <v>7.2009699999999999</v>
      </c>
    </row>
    <row r="13" spans="1:14" ht="15" customHeight="1">
      <c r="D13" s="2"/>
      <c r="E13" s="9">
        <v>292.1728</v>
      </c>
      <c r="F13" s="10">
        <v>4568</v>
      </c>
      <c r="G13" s="10">
        <v>286.08</v>
      </c>
      <c r="H13" s="10">
        <v>6.0928199999999997</v>
      </c>
      <c r="J13" s="2"/>
      <c r="K13" s="9">
        <v>290.47930000000002</v>
      </c>
      <c r="L13" s="14">
        <v>4576</v>
      </c>
      <c r="M13" s="10">
        <v>281.33999999999997</v>
      </c>
      <c r="N13" s="10">
        <v>9.1392900000000008</v>
      </c>
    </row>
    <row r="14" spans="1:14" ht="15" customHeight="1">
      <c r="D14" s="2"/>
      <c r="E14" s="9">
        <v>291.78840000000002</v>
      </c>
      <c r="F14" s="10">
        <v>5042</v>
      </c>
      <c r="G14" s="10">
        <v>285.85000000000002</v>
      </c>
      <c r="H14" s="10">
        <v>5.9384300000000003</v>
      </c>
      <c r="J14" s="2"/>
      <c r="K14" s="9">
        <v>288.77100000000002</v>
      </c>
      <c r="L14" s="10">
        <v>5052</v>
      </c>
      <c r="M14" s="10">
        <v>281.33999999999997</v>
      </c>
      <c r="N14" s="10">
        <v>7.4309500000000002</v>
      </c>
    </row>
    <row r="15" spans="1:14" ht="15" customHeight="1">
      <c r="D15" s="2"/>
      <c r="E15" s="53">
        <v>291.2928</v>
      </c>
      <c r="F15" s="54">
        <v>5514</v>
      </c>
      <c r="G15" s="54">
        <v>285.81</v>
      </c>
      <c r="H15" s="54">
        <v>5.4828099999999997</v>
      </c>
      <c r="J15" s="2"/>
      <c r="K15" s="9">
        <v>288.48169999999999</v>
      </c>
      <c r="L15" s="10">
        <v>5526</v>
      </c>
      <c r="M15" s="10">
        <v>281.07</v>
      </c>
      <c r="N15" s="10">
        <v>7.4116600000000004</v>
      </c>
    </row>
    <row r="16" spans="1:14" ht="15" customHeight="1">
      <c r="D16" s="2"/>
      <c r="E16" s="53">
        <v>291.02</v>
      </c>
      <c r="F16" s="54">
        <v>5988</v>
      </c>
      <c r="G16" s="54">
        <v>285.67</v>
      </c>
      <c r="H16" s="54">
        <v>5.34999</v>
      </c>
      <c r="J16" s="2"/>
      <c r="K16" s="9">
        <v>288.1721</v>
      </c>
      <c r="L16" s="10">
        <v>6000</v>
      </c>
      <c r="M16" s="10">
        <v>280.48</v>
      </c>
      <c r="N16" s="10">
        <v>7.6921299999999997</v>
      </c>
    </row>
    <row r="17" spans="4:14" ht="15" customHeight="1">
      <c r="D17" s="2"/>
      <c r="E17" s="53">
        <v>290.64499999999998</v>
      </c>
      <c r="F17" s="54">
        <v>6462</v>
      </c>
      <c r="G17" s="54">
        <v>285.27</v>
      </c>
      <c r="H17" s="54">
        <v>5.3750099999999996</v>
      </c>
      <c r="J17" s="2"/>
      <c r="K17" s="9">
        <v>288.06689999999998</v>
      </c>
      <c r="L17" s="10">
        <v>6473</v>
      </c>
      <c r="M17" s="10">
        <v>280.45999999999998</v>
      </c>
      <c r="N17" s="10">
        <v>7.6069100000000001</v>
      </c>
    </row>
    <row r="18" spans="4:14" ht="15" customHeight="1">
      <c r="D18" s="2"/>
      <c r="E18" s="2"/>
      <c r="F18" s="2"/>
      <c r="G18" s="2"/>
      <c r="H18" s="2"/>
      <c r="J18" s="2"/>
      <c r="K18" s="9">
        <v>289.22430000000003</v>
      </c>
      <c r="L18" s="10">
        <v>6944</v>
      </c>
      <c r="M18" s="10">
        <v>281.36</v>
      </c>
      <c r="N18" s="10">
        <v>7.8642899999999996</v>
      </c>
    </row>
    <row r="19" spans="4:14" ht="15" customHeight="1">
      <c r="D19" s="2"/>
      <c r="E19" s="2"/>
      <c r="F19" s="2"/>
      <c r="G19" s="2"/>
      <c r="H19" s="2"/>
      <c r="J19" s="2"/>
      <c r="K19" s="9">
        <v>290.47859999999997</v>
      </c>
      <c r="L19" s="10">
        <v>7416</v>
      </c>
      <c r="M19" s="10">
        <v>282.33999999999997</v>
      </c>
      <c r="N19" s="10">
        <v>8.1385699999999996</v>
      </c>
    </row>
    <row r="20" spans="4:14" ht="15" customHeight="1">
      <c r="D20" s="2"/>
      <c r="E20" s="2"/>
      <c r="F20" s="2"/>
      <c r="G20" s="2"/>
      <c r="H20" s="2"/>
      <c r="J20" s="2"/>
      <c r="K20" s="53">
        <v>290.62209999999999</v>
      </c>
      <c r="L20" s="54">
        <v>7888</v>
      </c>
      <c r="M20" s="54">
        <v>284.06</v>
      </c>
      <c r="N20" s="54">
        <v>6.5621400000000003</v>
      </c>
    </row>
    <row r="21" spans="4:14" ht="15" customHeight="1">
      <c r="D21" s="2"/>
      <c r="E21" s="2"/>
      <c r="F21" s="2"/>
      <c r="G21" s="2"/>
      <c r="H21" s="2"/>
      <c r="J21" s="2"/>
      <c r="K21" s="53">
        <v>291.03930000000003</v>
      </c>
      <c r="L21" s="54">
        <v>8362</v>
      </c>
      <c r="M21" s="54">
        <v>284.89</v>
      </c>
      <c r="N21" s="54">
        <v>6.1492800000000001</v>
      </c>
    </row>
    <row r="22" spans="4:14" ht="15" customHeight="1">
      <c r="D22" s="2"/>
      <c r="E22" s="2"/>
      <c r="F22" s="2"/>
      <c r="G22" s="2"/>
      <c r="H22" s="2"/>
      <c r="J22" s="2"/>
      <c r="K22" s="53">
        <v>290.91669999999999</v>
      </c>
      <c r="L22" s="54">
        <v>8834</v>
      </c>
      <c r="M22" s="54">
        <v>285.25</v>
      </c>
      <c r="N22" s="54">
        <v>5.6666699999999999</v>
      </c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T26"/>
  <sheetViews>
    <sheetView workbookViewId="0"/>
  </sheetViews>
  <sheetFormatPr defaultColWidth="11.19921875" defaultRowHeight="15" customHeight="1"/>
  <sheetData>
    <row r="1" spans="1:20" ht="15" customHeight="1">
      <c r="A1" s="81" t="s">
        <v>575</v>
      </c>
      <c r="D1" s="2"/>
      <c r="E1" s="129" t="s">
        <v>576</v>
      </c>
      <c r="F1" s="130"/>
      <c r="G1" s="130"/>
      <c r="H1" s="130"/>
      <c r="J1" s="2"/>
      <c r="K1" s="129" t="s">
        <v>577</v>
      </c>
      <c r="L1" s="130"/>
      <c r="M1" s="130"/>
      <c r="N1" s="130"/>
      <c r="P1" s="2"/>
      <c r="Q1" s="129" t="s">
        <v>578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43</v>
      </c>
      <c r="D4" s="2" t="s">
        <v>471</v>
      </c>
      <c r="E4" s="53">
        <v>362.70949999999999</v>
      </c>
      <c r="F4" s="54">
        <v>301</v>
      </c>
      <c r="G4" s="54">
        <v>342.2</v>
      </c>
      <c r="H4" s="54">
        <v>20.509509999999999</v>
      </c>
      <c r="J4" s="2" t="s">
        <v>240</v>
      </c>
      <c r="K4" s="53">
        <v>360.2405</v>
      </c>
      <c r="L4" s="54">
        <v>301</v>
      </c>
      <c r="M4" s="54">
        <v>342.2</v>
      </c>
      <c r="N4" s="54">
        <v>18.040469999999999</v>
      </c>
      <c r="P4" s="2" t="s">
        <v>187</v>
      </c>
      <c r="Q4" s="53">
        <v>351.57139999999998</v>
      </c>
      <c r="R4" s="54">
        <v>301</v>
      </c>
      <c r="S4" s="54">
        <v>339.2</v>
      </c>
      <c r="T4" s="54">
        <v>12.37143</v>
      </c>
    </row>
    <row r="5" spans="1:20" ht="15" customHeight="1">
      <c r="D5" s="2"/>
      <c r="E5" s="53">
        <v>363.3691</v>
      </c>
      <c r="F5" s="54">
        <v>774</v>
      </c>
      <c r="G5" s="54">
        <v>342.9</v>
      </c>
      <c r="H5" s="54">
        <v>20.46904</v>
      </c>
      <c r="J5" s="2"/>
      <c r="K5" s="53">
        <v>358.19290000000001</v>
      </c>
      <c r="L5" s="54">
        <v>774</v>
      </c>
      <c r="M5" s="54">
        <v>342.9</v>
      </c>
      <c r="N5" s="54">
        <v>15.29285</v>
      </c>
      <c r="P5" s="2"/>
      <c r="Q5" s="53">
        <v>350.69290000000001</v>
      </c>
      <c r="R5" s="54">
        <v>773</v>
      </c>
      <c r="S5" s="54">
        <v>338.4</v>
      </c>
      <c r="T5" s="54">
        <v>12.29285</v>
      </c>
    </row>
    <row r="6" spans="1:20" ht="15" customHeight="1">
      <c r="D6" s="2"/>
      <c r="E6" s="53">
        <v>362.14519999999999</v>
      </c>
      <c r="F6" s="54">
        <v>1248</v>
      </c>
      <c r="G6" s="54">
        <v>341.6</v>
      </c>
      <c r="H6" s="54">
        <v>20.54524</v>
      </c>
      <c r="J6" s="2"/>
      <c r="K6" s="53">
        <v>356.01429999999999</v>
      </c>
      <c r="L6" s="54">
        <v>1255</v>
      </c>
      <c r="M6" s="54">
        <v>341.6</v>
      </c>
      <c r="N6" s="54">
        <v>14.41428</v>
      </c>
      <c r="P6" s="2"/>
      <c r="Q6" s="53">
        <v>349.94290000000001</v>
      </c>
      <c r="R6" s="54">
        <v>1247</v>
      </c>
      <c r="S6" s="54">
        <v>337.6</v>
      </c>
      <c r="T6" s="54">
        <v>12.34287</v>
      </c>
    </row>
    <row r="7" spans="1:20" ht="15" customHeight="1">
      <c r="D7" s="2"/>
      <c r="E7" s="53">
        <v>360.3571</v>
      </c>
      <c r="F7" s="54">
        <v>1722</v>
      </c>
      <c r="G7" s="54">
        <v>339.8</v>
      </c>
      <c r="H7" s="54">
        <v>20.55714</v>
      </c>
      <c r="J7" s="2"/>
      <c r="K7" s="53">
        <v>354.72379999999998</v>
      </c>
      <c r="L7" s="54">
        <v>1727</v>
      </c>
      <c r="M7" s="54">
        <v>335.1</v>
      </c>
      <c r="N7" s="54">
        <v>19.623809999999999</v>
      </c>
      <c r="P7" s="2"/>
      <c r="Q7" s="53">
        <v>348.0643</v>
      </c>
      <c r="R7" s="54">
        <v>1722</v>
      </c>
      <c r="S7" s="54">
        <v>335.6</v>
      </c>
      <c r="T7" s="54">
        <v>12.46429</v>
      </c>
    </row>
    <row r="8" spans="1:20" ht="15" customHeight="1">
      <c r="D8" s="2"/>
      <c r="E8" s="53">
        <v>359.8048</v>
      </c>
      <c r="F8" s="54">
        <v>2201</v>
      </c>
      <c r="G8" s="54">
        <v>339.7</v>
      </c>
      <c r="H8" s="54">
        <v>20.104749999999999</v>
      </c>
      <c r="J8" s="2"/>
      <c r="K8" s="53">
        <v>353.89760000000001</v>
      </c>
      <c r="L8" s="54">
        <v>2200</v>
      </c>
      <c r="M8" s="54">
        <v>335.5</v>
      </c>
      <c r="N8" s="54">
        <v>18.39762</v>
      </c>
      <c r="P8" s="2"/>
      <c r="Q8" s="53">
        <v>348.56670000000003</v>
      </c>
      <c r="R8" s="54">
        <v>2195</v>
      </c>
      <c r="S8" s="54">
        <v>335.7</v>
      </c>
      <c r="T8" s="54">
        <v>12.86666</v>
      </c>
    </row>
    <row r="9" spans="1:20" ht="15" customHeight="1">
      <c r="D9" s="2" t="s">
        <v>538</v>
      </c>
      <c r="E9" s="9">
        <v>359.3143</v>
      </c>
      <c r="F9" s="10">
        <v>2674</v>
      </c>
      <c r="G9" s="10">
        <v>338.2</v>
      </c>
      <c r="H9" s="10">
        <v>21.11429</v>
      </c>
      <c r="J9" s="2"/>
      <c r="K9" s="53">
        <v>352.58100000000002</v>
      </c>
      <c r="L9" s="54">
        <v>2679</v>
      </c>
      <c r="M9" s="54">
        <v>332.7</v>
      </c>
      <c r="N9" s="54">
        <v>19.880939999999999</v>
      </c>
      <c r="P9" s="2"/>
      <c r="Q9" s="53">
        <v>345.41430000000003</v>
      </c>
      <c r="R9" s="54">
        <v>2670</v>
      </c>
      <c r="S9" s="54">
        <v>333.3</v>
      </c>
      <c r="T9" s="54">
        <v>12.11429</v>
      </c>
    </row>
    <row r="10" spans="1:20" ht="15" customHeight="1">
      <c r="D10" s="2"/>
      <c r="E10" s="9">
        <v>359.89049999999997</v>
      </c>
      <c r="F10" s="10">
        <v>3147</v>
      </c>
      <c r="G10" s="10">
        <v>339.1</v>
      </c>
      <c r="H10" s="10">
        <v>20.790479999999999</v>
      </c>
      <c r="J10" s="2"/>
      <c r="K10" s="53">
        <v>351.77379999999999</v>
      </c>
      <c r="L10" s="54">
        <v>3152</v>
      </c>
      <c r="M10" s="54">
        <v>332.8</v>
      </c>
      <c r="N10" s="54">
        <v>18.97381</v>
      </c>
      <c r="P10" s="2" t="s">
        <v>579</v>
      </c>
      <c r="Q10" s="9">
        <v>348.4357</v>
      </c>
      <c r="R10" s="10">
        <v>3143</v>
      </c>
      <c r="S10" s="10">
        <v>335.2</v>
      </c>
      <c r="T10" s="10">
        <v>13.235709999999999</v>
      </c>
    </row>
    <row r="11" spans="1:20" ht="15" customHeight="1">
      <c r="D11" s="2"/>
      <c r="E11" s="9">
        <v>358.45479999999998</v>
      </c>
      <c r="F11" s="10">
        <v>3620</v>
      </c>
      <c r="G11" s="10">
        <v>338.3</v>
      </c>
      <c r="H11" s="10">
        <v>20.154769999999999</v>
      </c>
      <c r="J11" s="2" t="s">
        <v>347</v>
      </c>
      <c r="K11" s="9">
        <v>350.63659999999999</v>
      </c>
      <c r="L11" s="10">
        <v>3632</v>
      </c>
      <c r="M11" s="10">
        <v>330.5</v>
      </c>
      <c r="N11" s="10">
        <v>20.136569999999999</v>
      </c>
      <c r="P11" s="2"/>
      <c r="Q11" s="9">
        <v>346.09289999999999</v>
      </c>
      <c r="R11" s="10">
        <v>3620</v>
      </c>
      <c r="S11" s="10">
        <v>333.7</v>
      </c>
      <c r="T11" s="10">
        <v>12.392860000000001</v>
      </c>
    </row>
    <row r="12" spans="1:20" ht="15" customHeight="1">
      <c r="D12" s="2"/>
      <c r="E12" s="9">
        <v>356.30239999999998</v>
      </c>
      <c r="F12" s="10">
        <v>4097</v>
      </c>
      <c r="G12" s="10">
        <v>337.5</v>
      </c>
      <c r="H12" s="10">
        <v>18.80237</v>
      </c>
      <c r="J12" s="2"/>
      <c r="K12" s="9">
        <v>349.21429999999998</v>
      </c>
      <c r="L12" s="10">
        <v>4105</v>
      </c>
      <c r="M12" s="10">
        <v>332.6</v>
      </c>
      <c r="N12" s="10">
        <v>16.61429</v>
      </c>
      <c r="P12" s="2"/>
      <c r="Q12" s="9">
        <v>348.22379999999998</v>
      </c>
      <c r="R12" s="10">
        <v>4089</v>
      </c>
      <c r="S12" s="10">
        <v>335.7</v>
      </c>
      <c r="T12" s="10">
        <v>12.5238</v>
      </c>
    </row>
    <row r="13" spans="1:20" ht="15" customHeight="1">
      <c r="D13" s="2"/>
      <c r="E13" s="9">
        <v>360.17619999999999</v>
      </c>
      <c r="F13" s="10">
        <v>4568</v>
      </c>
      <c r="G13" s="10">
        <v>339.3</v>
      </c>
      <c r="H13" s="10">
        <v>20.876180000000002</v>
      </c>
      <c r="J13" s="2"/>
      <c r="K13" s="9">
        <v>353.15710000000001</v>
      </c>
      <c r="L13" s="10">
        <v>4577</v>
      </c>
      <c r="M13" s="10">
        <v>335.4</v>
      </c>
      <c r="N13" s="10">
        <v>17.757149999999999</v>
      </c>
      <c r="P13" s="2"/>
      <c r="Q13" s="9">
        <v>348.42860000000002</v>
      </c>
      <c r="R13" s="10">
        <v>4564</v>
      </c>
      <c r="S13" s="10">
        <v>334.4</v>
      </c>
      <c r="T13" s="10">
        <v>14.02857</v>
      </c>
    </row>
    <row r="14" spans="1:20" ht="15" customHeight="1">
      <c r="D14" s="2"/>
      <c r="E14" s="53">
        <v>357.82139999999998</v>
      </c>
      <c r="F14" s="54">
        <v>5043</v>
      </c>
      <c r="G14" s="54">
        <v>340.4</v>
      </c>
      <c r="H14" s="54">
        <v>17.421420000000001</v>
      </c>
      <c r="J14" s="2"/>
      <c r="K14" s="9">
        <v>355.2167</v>
      </c>
      <c r="L14" s="66">
        <v>5051</v>
      </c>
      <c r="M14" s="9">
        <v>337.1</v>
      </c>
      <c r="N14" s="10">
        <v>18.11666</v>
      </c>
      <c r="P14" s="2"/>
      <c r="Q14" s="9">
        <v>346.25240000000002</v>
      </c>
      <c r="R14" s="10">
        <v>5037</v>
      </c>
      <c r="S14" s="10">
        <v>333.7</v>
      </c>
      <c r="T14" s="10">
        <v>12.552379999999999</v>
      </c>
    </row>
    <row r="15" spans="1:20" ht="15" customHeight="1">
      <c r="D15" s="2"/>
      <c r="E15" s="53">
        <v>358.37139999999999</v>
      </c>
      <c r="F15" s="54">
        <v>5516</v>
      </c>
      <c r="G15" s="54">
        <v>340.3</v>
      </c>
      <c r="H15" s="54">
        <v>18.071439999999999</v>
      </c>
      <c r="J15" s="2"/>
      <c r="K15" s="9">
        <v>354.0095</v>
      </c>
      <c r="L15" s="14">
        <v>5523</v>
      </c>
      <c r="M15" s="10">
        <v>335.5</v>
      </c>
      <c r="N15" s="10">
        <v>18.509519999999998</v>
      </c>
      <c r="P15" s="2"/>
      <c r="Q15" s="53">
        <v>345.89760000000001</v>
      </c>
      <c r="R15" s="54">
        <v>5509</v>
      </c>
      <c r="S15" s="54">
        <v>336.5</v>
      </c>
      <c r="T15" s="54">
        <v>9.3976299999999995</v>
      </c>
    </row>
    <row r="16" spans="1:20" ht="15" customHeight="1">
      <c r="D16" s="2"/>
      <c r="E16" s="53">
        <v>357.18099999999998</v>
      </c>
      <c r="F16" s="54">
        <v>5995</v>
      </c>
      <c r="G16" s="54">
        <v>339.2</v>
      </c>
      <c r="H16" s="54">
        <v>17.98096</v>
      </c>
      <c r="J16" s="2"/>
      <c r="K16" s="9">
        <v>352.1857</v>
      </c>
      <c r="L16" s="10">
        <v>5997</v>
      </c>
      <c r="M16" s="10">
        <v>335</v>
      </c>
      <c r="N16" s="10">
        <v>17.18571</v>
      </c>
      <c r="P16" s="2"/>
      <c r="Q16" s="53">
        <v>346.13569999999999</v>
      </c>
      <c r="R16" s="54">
        <v>5984</v>
      </c>
      <c r="S16" s="54">
        <v>336.3</v>
      </c>
      <c r="T16" s="54">
        <v>9.8357200000000002</v>
      </c>
    </row>
    <row r="17" spans="4:20" ht="15" customHeight="1">
      <c r="D17" s="2"/>
      <c r="E17" s="2"/>
      <c r="F17" s="2"/>
      <c r="G17" s="2"/>
      <c r="H17" s="2"/>
      <c r="J17" s="2"/>
      <c r="K17" s="9">
        <v>351.51190000000003</v>
      </c>
      <c r="L17" s="10">
        <v>6471</v>
      </c>
      <c r="M17" s="10">
        <v>334.7</v>
      </c>
      <c r="N17" s="10">
        <v>16.811910000000001</v>
      </c>
      <c r="P17" s="2"/>
      <c r="Q17" s="53">
        <v>345.71910000000003</v>
      </c>
      <c r="R17" s="54">
        <v>6456</v>
      </c>
      <c r="S17" s="54">
        <v>336.9</v>
      </c>
      <c r="T17" s="54">
        <v>8.8190500000000007</v>
      </c>
    </row>
    <row r="18" spans="4:20" ht="15" customHeight="1">
      <c r="D18" s="2"/>
      <c r="E18" s="2"/>
      <c r="F18" s="2"/>
      <c r="G18" s="2"/>
      <c r="H18" s="2"/>
      <c r="J18" s="2"/>
      <c r="K18" s="9">
        <v>351.01909999999998</v>
      </c>
      <c r="L18" s="10">
        <v>6942</v>
      </c>
      <c r="M18" s="10">
        <v>335</v>
      </c>
      <c r="N18" s="10">
        <v>16.01904</v>
      </c>
      <c r="P18" s="2"/>
      <c r="Q18" s="2"/>
      <c r="R18" s="2"/>
      <c r="S18" s="2"/>
      <c r="T18" s="2"/>
    </row>
    <row r="19" spans="4:20" ht="15" customHeight="1">
      <c r="D19" s="2"/>
      <c r="E19" s="2"/>
      <c r="F19" s="2"/>
      <c r="G19" s="2"/>
      <c r="H19" s="2"/>
      <c r="J19" s="2"/>
      <c r="K19" s="9">
        <v>351.32619999999997</v>
      </c>
      <c r="L19" s="10">
        <v>7415</v>
      </c>
      <c r="M19" s="10">
        <v>336.1</v>
      </c>
      <c r="N19" s="10">
        <v>15.226179999999999</v>
      </c>
      <c r="P19" s="2"/>
      <c r="Q19" s="2"/>
      <c r="R19" s="2"/>
      <c r="S19" s="2"/>
      <c r="T19" s="2"/>
    </row>
    <row r="20" spans="4:20" ht="15" customHeight="1">
      <c r="D20" s="2"/>
      <c r="E20" s="2"/>
      <c r="F20" s="2"/>
      <c r="G20" s="2"/>
      <c r="H20" s="2"/>
      <c r="J20" s="2"/>
      <c r="K20" s="9">
        <v>352.49759999999998</v>
      </c>
      <c r="L20" s="10">
        <v>7890</v>
      </c>
      <c r="M20" s="10">
        <v>337.1</v>
      </c>
      <c r="N20" s="10">
        <v>15.39756</v>
      </c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53">
        <v>350.9</v>
      </c>
      <c r="L21" s="54">
        <v>8362</v>
      </c>
      <c r="M21" s="54">
        <v>337.9</v>
      </c>
      <c r="N21" s="54">
        <v>12.99999</v>
      </c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53">
        <v>350.34050000000002</v>
      </c>
      <c r="L22" s="54">
        <v>8836</v>
      </c>
      <c r="M22" s="54">
        <v>339.2</v>
      </c>
      <c r="N22" s="54">
        <v>11.14048</v>
      </c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81" t="s">
        <v>580</v>
      </c>
      <c r="D1" s="2"/>
      <c r="E1" s="129" t="s">
        <v>581</v>
      </c>
      <c r="F1" s="130"/>
      <c r="G1" s="130"/>
      <c r="H1" s="130"/>
      <c r="J1" s="2"/>
      <c r="K1" s="129" t="s">
        <v>582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373</v>
      </c>
      <c r="E4" s="53">
        <v>292.37779999999998</v>
      </c>
      <c r="F4" s="54">
        <v>301</v>
      </c>
      <c r="G4" s="54">
        <v>283.77999999999997</v>
      </c>
      <c r="H4" s="54">
        <v>8.5977599999999992</v>
      </c>
      <c r="J4" s="2" t="s">
        <v>471</v>
      </c>
      <c r="K4" s="53">
        <v>284.721</v>
      </c>
      <c r="L4" s="54">
        <v>301</v>
      </c>
      <c r="M4" s="54">
        <v>276.32</v>
      </c>
      <c r="N4" s="54">
        <v>8.4010099999999994</v>
      </c>
    </row>
    <row r="5" spans="1:14" ht="15" customHeight="1">
      <c r="D5" s="2"/>
      <c r="E5" s="53">
        <v>291.93759999999997</v>
      </c>
      <c r="F5" s="54">
        <v>774</v>
      </c>
      <c r="G5" s="54">
        <v>283.16000000000003</v>
      </c>
      <c r="H5" s="54">
        <v>8.7775499999999997</v>
      </c>
      <c r="J5" s="2"/>
      <c r="K5" s="53">
        <v>284.2319</v>
      </c>
      <c r="L5" s="54">
        <v>776</v>
      </c>
      <c r="M5" s="54">
        <v>275.5</v>
      </c>
      <c r="N5" s="54">
        <v>8.7318700000000007</v>
      </c>
    </row>
    <row r="6" spans="1:14" ht="15" customHeight="1">
      <c r="D6" s="2"/>
      <c r="E6" s="53">
        <v>291.66820000000001</v>
      </c>
      <c r="F6" s="54">
        <v>1247</v>
      </c>
      <c r="G6" s="54">
        <v>283.24</v>
      </c>
      <c r="H6" s="54">
        <v>8.4281699999999997</v>
      </c>
      <c r="J6" s="2"/>
      <c r="K6" s="53">
        <v>283.00409999999999</v>
      </c>
      <c r="L6" s="54">
        <v>1255</v>
      </c>
      <c r="M6" s="54">
        <v>275.06</v>
      </c>
      <c r="N6" s="54">
        <v>7.9441199999999998</v>
      </c>
    </row>
    <row r="7" spans="1:14" ht="15" customHeight="1">
      <c r="D7" s="2"/>
      <c r="E7" s="53">
        <v>290.44779999999997</v>
      </c>
      <c r="F7" s="54">
        <v>1726</v>
      </c>
      <c r="G7" s="54">
        <v>281.32</v>
      </c>
      <c r="H7" s="54">
        <v>9.1277500000000007</v>
      </c>
      <c r="J7" s="2"/>
      <c r="K7" s="53">
        <v>282.26499999999999</v>
      </c>
      <c r="L7" s="67">
        <v>1726</v>
      </c>
      <c r="M7" s="53">
        <v>274.73</v>
      </c>
      <c r="N7" s="54">
        <v>7.5349899999999996</v>
      </c>
    </row>
    <row r="8" spans="1:14" ht="15" customHeight="1">
      <c r="D8" s="2"/>
      <c r="E8" s="53">
        <v>290.36900000000003</v>
      </c>
      <c r="F8" s="54">
        <v>2200</v>
      </c>
      <c r="G8" s="54">
        <v>281.23</v>
      </c>
      <c r="H8" s="54">
        <v>9.1389700000000005</v>
      </c>
      <c r="J8" s="2"/>
      <c r="K8" s="53">
        <v>282.27890000000002</v>
      </c>
      <c r="L8" s="87">
        <v>2202</v>
      </c>
      <c r="M8" s="54">
        <v>274.48</v>
      </c>
      <c r="N8" s="54">
        <v>7.7988499999999998</v>
      </c>
    </row>
    <row r="9" spans="1:14" ht="15" customHeight="1">
      <c r="D9" s="2"/>
      <c r="E9" s="53">
        <v>287.24299999999999</v>
      </c>
      <c r="F9" s="54">
        <v>2679</v>
      </c>
      <c r="G9" s="54">
        <v>279</v>
      </c>
      <c r="H9" s="54">
        <v>8.2430000000000003</v>
      </c>
      <c r="J9" s="2"/>
      <c r="K9" s="53">
        <v>283.10000000000002</v>
      </c>
      <c r="L9" s="54">
        <v>2672</v>
      </c>
      <c r="M9" s="54">
        <v>274.10000000000002</v>
      </c>
      <c r="N9" s="54">
        <v>8.9999900000000004</v>
      </c>
    </row>
    <row r="10" spans="1:14" ht="15" customHeight="1">
      <c r="D10" s="2" t="s">
        <v>525</v>
      </c>
      <c r="E10" s="9">
        <v>287.01979999999998</v>
      </c>
      <c r="F10" s="10">
        <v>3154</v>
      </c>
      <c r="G10" s="10">
        <v>279.10000000000002</v>
      </c>
      <c r="H10" s="10">
        <v>7.9197800000000003</v>
      </c>
      <c r="J10" s="2"/>
      <c r="K10" s="53">
        <v>282.4169</v>
      </c>
      <c r="L10" s="54">
        <v>3151</v>
      </c>
      <c r="M10" s="54">
        <v>274.25</v>
      </c>
      <c r="N10" s="54">
        <v>8.1668599999999998</v>
      </c>
    </row>
    <row r="11" spans="1:14" ht="15" customHeight="1">
      <c r="D11" s="2"/>
      <c r="E11" s="9">
        <v>286.46429999999998</v>
      </c>
      <c r="F11" s="10">
        <v>3627</v>
      </c>
      <c r="G11" s="10">
        <v>278.72000000000003</v>
      </c>
      <c r="H11" s="10">
        <v>7.7442900000000003</v>
      </c>
      <c r="J11" s="2" t="s">
        <v>583</v>
      </c>
      <c r="K11" s="9">
        <v>282.42570000000001</v>
      </c>
      <c r="L11" s="10">
        <v>3625</v>
      </c>
      <c r="M11" s="10">
        <v>274.58</v>
      </c>
      <c r="N11" s="10">
        <v>7.84572</v>
      </c>
    </row>
    <row r="12" spans="1:14" ht="15" customHeight="1">
      <c r="D12" s="2"/>
      <c r="E12" s="9">
        <v>284.7038</v>
      </c>
      <c r="F12" s="10">
        <v>4106</v>
      </c>
      <c r="G12" s="10">
        <v>278.51</v>
      </c>
      <c r="H12" s="10">
        <v>6.1937899999999999</v>
      </c>
      <c r="J12" s="2"/>
      <c r="K12" s="9">
        <v>283.66399999999999</v>
      </c>
      <c r="L12" s="10">
        <v>4098</v>
      </c>
      <c r="M12" s="10">
        <v>275.5</v>
      </c>
      <c r="N12" s="10">
        <v>8.1639999999999997</v>
      </c>
    </row>
    <row r="13" spans="1:14" ht="15" customHeight="1">
      <c r="D13" s="2"/>
      <c r="E13" s="53">
        <v>286.1549</v>
      </c>
      <c r="F13" s="54">
        <v>4577</v>
      </c>
      <c r="G13" s="54">
        <v>280.12</v>
      </c>
      <c r="H13" s="54">
        <v>6.0349000000000004</v>
      </c>
      <c r="J13" s="2"/>
      <c r="K13" s="9">
        <v>282.36860000000001</v>
      </c>
      <c r="L13" s="10">
        <v>4572</v>
      </c>
      <c r="M13" s="10">
        <v>275.04000000000002</v>
      </c>
      <c r="N13" s="10">
        <v>7.3285600000000004</v>
      </c>
    </row>
    <row r="14" spans="1:14" ht="15" customHeight="1">
      <c r="D14" s="2"/>
      <c r="E14" s="53">
        <v>286.8202</v>
      </c>
      <c r="F14" s="54">
        <v>5049</v>
      </c>
      <c r="G14" s="54">
        <v>280.48</v>
      </c>
      <c r="H14" s="54">
        <v>6.3401899999999998</v>
      </c>
      <c r="J14" s="2"/>
      <c r="K14" s="53">
        <v>282.51530000000002</v>
      </c>
      <c r="L14" s="54">
        <v>5046</v>
      </c>
      <c r="M14" s="54">
        <v>276.08999999999997</v>
      </c>
      <c r="N14" s="54">
        <v>6.4253299999999998</v>
      </c>
    </row>
    <row r="15" spans="1:14" ht="15" customHeight="1">
      <c r="D15" s="2"/>
      <c r="E15" s="53">
        <v>286.53039999999999</v>
      </c>
      <c r="F15" s="54">
        <v>5522</v>
      </c>
      <c r="G15" s="54">
        <v>280.48</v>
      </c>
      <c r="H15" s="54">
        <v>6.0503999999999998</v>
      </c>
      <c r="J15" s="2"/>
      <c r="K15" s="53">
        <v>281.65410000000003</v>
      </c>
      <c r="L15" s="54">
        <v>5518</v>
      </c>
      <c r="M15" s="54">
        <v>275.44</v>
      </c>
      <c r="N15" s="54">
        <v>6.2141400000000004</v>
      </c>
    </row>
    <row r="16" spans="1:14" ht="15" customHeight="1">
      <c r="D16" s="2"/>
      <c r="E16" s="2"/>
      <c r="F16" s="2"/>
      <c r="G16" s="2"/>
      <c r="H16" s="2"/>
      <c r="J16" s="2"/>
      <c r="K16" s="53">
        <v>281.75290000000001</v>
      </c>
      <c r="L16" s="54">
        <v>5990</v>
      </c>
      <c r="M16" s="54">
        <v>275.19</v>
      </c>
      <c r="N16" s="54">
        <v>6.5628599999999997</v>
      </c>
    </row>
    <row r="17" spans="4:14" ht="15" customHeight="1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</sheetPr>
  <dimension ref="A1:N26"/>
  <sheetViews>
    <sheetView workbookViewId="0"/>
  </sheetViews>
  <sheetFormatPr defaultColWidth="11.19921875" defaultRowHeight="15" customHeight="1"/>
  <sheetData>
    <row r="1" spans="1:14" ht="15" customHeight="1">
      <c r="A1" s="98" t="s">
        <v>584</v>
      </c>
      <c r="D1" s="2"/>
      <c r="E1" s="129" t="s">
        <v>585</v>
      </c>
      <c r="F1" s="130"/>
      <c r="G1" s="130"/>
      <c r="H1" s="130"/>
      <c r="J1" s="2"/>
      <c r="K1" s="129" t="s">
        <v>586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102"/>
      <c r="L2" s="102"/>
      <c r="M2" s="102"/>
      <c r="N2" s="10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471</v>
      </c>
      <c r="E4" s="53">
        <v>355.92939999999999</v>
      </c>
      <c r="F4" s="54">
        <v>301</v>
      </c>
      <c r="G4" s="54">
        <v>324</v>
      </c>
      <c r="H4" s="54">
        <v>31.929410000000001</v>
      </c>
      <c r="J4" s="2" t="s">
        <v>187</v>
      </c>
      <c r="K4" s="53">
        <v>345.67079999999999</v>
      </c>
      <c r="L4" s="54">
        <v>301</v>
      </c>
      <c r="M4" s="54">
        <v>330.4</v>
      </c>
      <c r="N4" s="54">
        <v>15.27084</v>
      </c>
    </row>
    <row r="5" spans="1:14" ht="15" customHeight="1">
      <c r="D5" s="2"/>
      <c r="E5" s="53">
        <v>357.3886</v>
      </c>
      <c r="F5" s="54">
        <v>775</v>
      </c>
      <c r="G5" s="54">
        <v>326</v>
      </c>
      <c r="H5" s="54">
        <v>31.388559999999998</v>
      </c>
      <c r="J5" s="2"/>
      <c r="K5" s="53">
        <v>344.1644</v>
      </c>
      <c r="L5" s="54">
        <v>780</v>
      </c>
      <c r="M5" s="54">
        <v>328.3</v>
      </c>
      <c r="N5" s="54">
        <v>15.86444</v>
      </c>
    </row>
    <row r="6" spans="1:14" ht="15" customHeight="1">
      <c r="D6" s="2"/>
      <c r="E6" s="53">
        <v>356.83819999999997</v>
      </c>
      <c r="F6" s="54">
        <v>1254</v>
      </c>
      <c r="G6" s="54">
        <v>325.39999999999998</v>
      </c>
      <c r="H6" s="54">
        <v>31.43825</v>
      </c>
      <c r="J6" s="2"/>
      <c r="K6" s="53">
        <v>345.43329999999997</v>
      </c>
      <c r="L6" s="54">
        <v>1253</v>
      </c>
      <c r="M6" s="54">
        <v>328.5</v>
      </c>
      <c r="N6" s="54">
        <v>16.933330000000002</v>
      </c>
    </row>
    <row r="7" spans="1:14" ht="15" customHeight="1">
      <c r="D7" s="2"/>
      <c r="E7" s="53">
        <v>356.86180000000002</v>
      </c>
      <c r="F7" s="54">
        <v>1727</v>
      </c>
      <c r="G7" s="54">
        <v>324.60000000000002</v>
      </c>
      <c r="H7" s="54">
        <v>32.261749999999999</v>
      </c>
      <c r="J7" s="2"/>
      <c r="K7" s="53">
        <v>343.37959999999998</v>
      </c>
      <c r="L7" s="54">
        <v>1732</v>
      </c>
      <c r="M7" s="54">
        <v>328.1</v>
      </c>
      <c r="N7" s="54">
        <v>15.27955</v>
      </c>
    </row>
    <row r="8" spans="1:14" ht="15" customHeight="1">
      <c r="D8" s="2"/>
      <c r="E8" s="53">
        <v>355.27710000000002</v>
      </c>
      <c r="F8" s="54">
        <v>2199</v>
      </c>
      <c r="G8" s="54">
        <v>322.8</v>
      </c>
      <c r="H8" s="54">
        <v>32.477130000000002</v>
      </c>
      <c r="J8" s="2"/>
      <c r="K8" s="53">
        <v>344.4889</v>
      </c>
      <c r="L8" s="54">
        <v>2207</v>
      </c>
      <c r="M8" s="54">
        <v>329</v>
      </c>
      <c r="N8" s="54">
        <v>15.48889</v>
      </c>
    </row>
    <row r="9" spans="1:14" ht="15" customHeight="1">
      <c r="D9" s="2" t="s">
        <v>490</v>
      </c>
      <c r="E9" s="9">
        <v>354.47710000000001</v>
      </c>
      <c r="F9" s="10">
        <v>2678</v>
      </c>
      <c r="G9" s="10">
        <v>320.2</v>
      </c>
      <c r="H9" s="10">
        <v>34.277140000000003</v>
      </c>
      <c r="J9" s="2" t="s">
        <v>579</v>
      </c>
      <c r="K9" s="9">
        <v>347.62729999999999</v>
      </c>
      <c r="L9" s="10">
        <v>2683</v>
      </c>
      <c r="M9" s="10">
        <v>331.2</v>
      </c>
      <c r="N9" s="10">
        <v>16.42727</v>
      </c>
    </row>
    <row r="10" spans="1:14" ht="15" customHeight="1">
      <c r="D10" s="2"/>
      <c r="E10" s="9">
        <v>352.35719999999998</v>
      </c>
      <c r="F10" s="10">
        <v>3153</v>
      </c>
      <c r="G10" s="10">
        <v>320.5</v>
      </c>
      <c r="H10" s="10">
        <v>31.85716</v>
      </c>
      <c r="J10" s="2"/>
      <c r="K10" s="9">
        <v>347.9067</v>
      </c>
      <c r="L10" s="10">
        <v>3153</v>
      </c>
      <c r="M10" s="10">
        <v>332.4</v>
      </c>
      <c r="N10" s="10">
        <v>15.506679999999999</v>
      </c>
    </row>
    <row r="11" spans="1:14" ht="15" customHeight="1">
      <c r="D11" s="2"/>
      <c r="E11" s="9">
        <v>352.4</v>
      </c>
      <c r="F11" s="10">
        <v>3627</v>
      </c>
      <c r="G11" s="10">
        <v>320.3</v>
      </c>
      <c r="H11" s="10">
        <v>32.099989999999998</v>
      </c>
      <c r="J11" s="2"/>
      <c r="K11" s="9">
        <v>347.02859999999998</v>
      </c>
      <c r="L11" s="10">
        <v>3628</v>
      </c>
      <c r="M11" s="10">
        <v>330.8</v>
      </c>
      <c r="N11" s="10">
        <v>16.228560000000002</v>
      </c>
    </row>
    <row r="12" spans="1:14" ht="15" customHeight="1">
      <c r="D12" s="2"/>
      <c r="E12" s="9">
        <v>352.2559</v>
      </c>
      <c r="F12" s="10">
        <v>4101</v>
      </c>
      <c r="G12" s="10">
        <v>320</v>
      </c>
      <c r="H12" s="10">
        <v>32.255890000000001</v>
      </c>
      <c r="J12" s="2"/>
      <c r="K12" s="53">
        <v>345.79289999999997</v>
      </c>
      <c r="L12" s="54">
        <v>4099</v>
      </c>
      <c r="M12" s="54">
        <v>330.8</v>
      </c>
      <c r="N12" s="54">
        <v>14.99286</v>
      </c>
    </row>
    <row r="13" spans="1:14" ht="15" customHeight="1">
      <c r="D13" s="2"/>
      <c r="E13" s="9">
        <v>351.84570000000002</v>
      </c>
      <c r="F13" s="10">
        <v>4574</v>
      </c>
      <c r="G13" s="10">
        <v>319.89999999999998</v>
      </c>
      <c r="H13" s="10">
        <v>31.945699999999999</v>
      </c>
      <c r="J13" s="2"/>
      <c r="K13" s="53">
        <v>345.6857</v>
      </c>
      <c r="L13" s="54">
        <v>4578</v>
      </c>
      <c r="M13" s="54">
        <v>331.2</v>
      </c>
      <c r="N13" s="54">
        <v>14.485709999999999</v>
      </c>
    </row>
    <row r="14" spans="1:14" ht="15" customHeight="1">
      <c r="D14" s="2"/>
      <c r="E14" s="9">
        <v>352.21710000000002</v>
      </c>
      <c r="F14" s="10">
        <v>5045</v>
      </c>
      <c r="G14" s="10">
        <v>318.39999999999998</v>
      </c>
      <c r="H14" s="10">
        <v>33.817140000000002</v>
      </c>
      <c r="J14" s="2"/>
      <c r="K14" s="53">
        <v>342.92860000000002</v>
      </c>
      <c r="L14" s="54">
        <v>5053</v>
      </c>
      <c r="M14" s="54">
        <v>327.8</v>
      </c>
      <c r="N14" s="54">
        <v>15.12857</v>
      </c>
    </row>
    <row r="15" spans="1:14" ht="15" customHeight="1">
      <c r="D15" s="2"/>
      <c r="E15" s="9">
        <v>351.77350000000001</v>
      </c>
      <c r="F15" s="10">
        <v>5520</v>
      </c>
      <c r="G15" s="10">
        <v>320</v>
      </c>
      <c r="H15" s="10">
        <v>31.773540000000001</v>
      </c>
      <c r="J15" s="2"/>
      <c r="K15" s="2"/>
      <c r="L15" s="2"/>
      <c r="M15" s="2"/>
      <c r="N15" s="2"/>
    </row>
    <row r="16" spans="1:14" ht="15" customHeight="1">
      <c r="D16" s="2"/>
      <c r="E16" s="9">
        <v>349.13240000000002</v>
      </c>
      <c r="F16" s="10">
        <v>5993</v>
      </c>
      <c r="G16" s="10">
        <v>317.60000000000002</v>
      </c>
      <c r="H16" s="10">
        <v>31.532340000000001</v>
      </c>
      <c r="J16" s="2"/>
      <c r="K16" s="2"/>
      <c r="L16" s="2"/>
      <c r="M16" s="2"/>
      <c r="N16" s="2"/>
    </row>
    <row r="17" spans="4:14" ht="15" customHeight="1">
      <c r="D17" s="2"/>
      <c r="E17" s="9">
        <v>348.71429999999998</v>
      </c>
      <c r="F17" s="10">
        <v>6467</v>
      </c>
      <c r="G17" s="10">
        <v>320.5</v>
      </c>
      <c r="H17" s="10">
        <v>28.214300000000001</v>
      </c>
      <c r="J17" s="2"/>
      <c r="K17" s="2"/>
      <c r="L17" s="2"/>
      <c r="M17" s="2"/>
      <c r="N17" s="2"/>
    </row>
    <row r="18" spans="4:14" ht="15" customHeight="1">
      <c r="D18" s="2"/>
      <c r="E18" s="9">
        <v>349.9</v>
      </c>
      <c r="F18" s="10">
        <v>6942</v>
      </c>
      <c r="G18" s="10">
        <v>321.8</v>
      </c>
      <c r="H18" s="10">
        <v>28.100010000000001</v>
      </c>
      <c r="J18" s="2"/>
      <c r="K18" s="2"/>
      <c r="L18" s="2"/>
      <c r="M18" s="2"/>
      <c r="N18" s="2"/>
    </row>
    <row r="19" spans="4:14" ht="15" customHeight="1">
      <c r="D19" s="2"/>
      <c r="E19" s="9">
        <v>349.9</v>
      </c>
      <c r="F19" s="10">
        <v>7413</v>
      </c>
      <c r="G19" s="10">
        <v>323.39999999999998</v>
      </c>
      <c r="H19" s="10">
        <v>26.50001</v>
      </c>
      <c r="J19" s="2"/>
      <c r="K19" s="2"/>
      <c r="L19" s="2"/>
      <c r="M19" s="2"/>
      <c r="N19" s="2"/>
    </row>
    <row r="20" spans="4:14" ht="15" customHeight="1">
      <c r="D20" s="2"/>
      <c r="E20" s="53">
        <v>349.54289999999997</v>
      </c>
      <c r="F20" s="54">
        <v>7886</v>
      </c>
      <c r="G20" s="54">
        <v>325.3</v>
      </c>
      <c r="H20" s="54">
        <v>24.242850000000001</v>
      </c>
      <c r="J20" s="2"/>
      <c r="K20" s="2"/>
      <c r="L20" s="2"/>
      <c r="M20" s="2"/>
      <c r="N20" s="2"/>
    </row>
    <row r="21" spans="4:14" ht="15" customHeight="1">
      <c r="D21" s="2"/>
      <c r="E21" s="53">
        <v>350.15589999999997</v>
      </c>
      <c r="F21" s="54">
        <v>8359</v>
      </c>
      <c r="G21" s="54">
        <v>325.8</v>
      </c>
      <c r="H21" s="54">
        <v>24.355879999999999</v>
      </c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1" t="s">
        <v>587</v>
      </c>
      <c r="D1" s="2"/>
      <c r="E1" s="129" t="s">
        <v>588</v>
      </c>
      <c r="F1" s="130"/>
      <c r="G1" s="130"/>
      <c r="H1" s="130"/>
      <c r="J1" s="2"/>
      <c r="K1" s="129" t="s">
        <v>589</v>
      </c>
      <c r="L1" s="130"/>
      <c r="M1" s="130"/>
      <c r="N1" s="130"/>
      <c r="P1" s="2"/>
      <c r="Q1" s="129" t="s">
        <v>590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471</v>
      </c>
      <c r="E4" s="53">
        <v>288.62799999999999</v>
      </c>
      <c r="F4" s="54">
        <v>301</v>
      </c>
      <c r="G4" s="54">
        <v>275.23</v>
      </c>
      <c r="H4" s="54">
        <v>13.39795</v>
      </c>
      <c r="J4" s="2" t="s">
        <v>471</v>
      </c>
      <c r="K4" s="53">
        <v>285.01229999999998</v>
      </c>
      <c r="L4" s="54">
        <v>301</v>
      </c>
      <c r="M4" s="54">
        <v>274.67</v>
      </c>
      <c r="N4" s="54">
        <v>10.34225</v>
      </c>
      <c r="P4" s="2" t="s">
        <v>471</v>
      </c>
      <c r="Q4" s="53">
        <v>282.40679999999998</v>
      </c>
      <c r="R4" s="54">
        <v>301</v>
      </c>
      <c r="S4" s="54">
        <v>272.24</v>
      </c>
      <c r="T4" s="54">
        <v>10.166779999999999</v>
      </c>
    </row>
    <row r="5" spans="1:20" ht="15" customHeight="1">
      <c r="D5" s="2"/>
      <c r="E5" s="53">
        <v>285.9067</v>
      </c>
      <c r="F5" s="54">
        <v>780</v>
      </c>
      <c r="G5" s="54">
        <v>273.62</v>
      </c>
      <c r="H5" s="54">
        <v>12.28673</v>
      </c>
      <c r="J5" s="2"/>
      <c r="K5" s="53">
        <v>285.17450000000002</v>
      </c>
      <c r="L5" s="54">
        <v>775</v>
      </c>
      <c r="M5" s="54">
        <v>274.16000000000003</v>
      </c>
      <c r="N5" s="54">
        <v>11.01451</v>
      </c>
      <c r="P5" s="2"/>
      <c r="Q5" s="53">
        <v>282.45839999999998</v>
      </c>
      <c r="R5" s="54">
        <v>773</v>
      </c>
      <c r="S5" s="54">
        <v>272.37</v>
      </c>
      <c r="T5" s="54">
        <v>10.08839</v>
      </c>
    </row>
    <row r="6" spans="1:20" ht="15" customHeight="1">
      <c r="D6" s="2"/>
      <c r="E6" s="53">
        <v>286.20479999999998</v>
      </c>
      <c r="F6" s="54">
        <v>1256</v>
      </c>
      <c r="G6" s="54">
        <v>273.56</v>
      </c>
      <c r="H6" s="54">
        <v>12.6448</v>
      </c>
      <c r="J6" s="2"/>
      <c r="K6" s="53">
        <v>284.39420000000001</v>
      </c>
      <c r="L6" s="54">
        <v>1248</v>
      </c>
      <c r="M6" s="54">
        <v>273.77</v>
      </c>
      <c r="N6" s="54">
        <v>10.62421</v>
      </c>
      <c r="P6" s="2"/>
      <c r="Q6" s="53">
        <v>282.6755</v>
      </c>
      <c r="R6" s="54">
        <v>1246</v>
      </c>
      <c r="S6" s="54">
        <v>272.24</v>
      </c>
      <c r="T6" s="54">
        <v>10.43549</v>
      </c>
    </row>
    <row r="7" spans="1:20" ht="15" customHeight="1">
      <c r="D7" s="2"/>
      <c r="E7" s="53">
        <v>284.86919999999998</v>
      </c>
      <c r="F7" s="54">
        <v>1735</v>
      </c>
      <c r="G7" s="54">
        <v>272.45</v>
      </c>
      <c r="H7" s="54">
        <v>12.419180000000001</v>
      </c>
      <c r="J7" s="2"/>
      <c r="K7" s="53">
        <v>284.43610000000001</v>
      </c>
      <c r="L7" s="54">
        <v>1720</v>
      </c>
      <c r="M7" s="54">
        <v>273.66000000000003</v>
      </c>
      <c r="N7" s="54">
        <v>10.77613</v>
      </c>
      <c r="P7" s="2"/>
      <c r="Q7" s="53">
        <v>282.56450000000001</v>
      </c>
      <c r="R7" s="54">
        <v>1719</v>
      </c>
      <c r="S7" s="54">
        <v>272.41000000000003</v>
      </c>
      <c r="T7" s="54">
        <v>10.15452</v>
      </c>
    </row>
    <row r="8" spans="1:20" ht="15" customHeight="1">
      <c r="D8" s="2"/>
      <c r="E8" s="53">
        <v>285.18880000000001</v>
      </c>
      <c r="F8" s="54">
        <v>2214</v>
      </c>
      <c r="G8" s="54">
        <v>271.13</v>
      </c>
      <c r="H8" s="54">
        <v>14.05875</v>
      </c>
      <c r="J8" s="2"/>
      <c r="K8" s="53">
        <v>284.56360000000001</v>
      </c>
      <c r="L8" s="67">
        <v>2199</v>
      </c>
      <c r="M8" s="53">
        <v>273.62</v>
      </c>
      <c r="N8" s="54">
        <v>10.94355</v>
      </c>
      <c r="P8" s="2"/>
      <c r="Q8" s="53">
        <v>282.57679999999999</v>
      </c>
      <c r="R8" s="54">
        <v>2192</v>
      </c>
      <c r="S8" s="54">
        <v>272.43</v>
      </c>
      <c r="T8" s="54">
        <v>10.14678</v>
      </c>
    </row>
    <row r="9" spans="1:20" ht="15" customHeight="1">
      <c r="D9" s="2"/>
      <c r="E9" s="53">
        <v>287.2242</v>
      </c>
      <c r="F9" s="54">
        <v>2693</v>
      </c>
      <c r="G9" s="54">
        <v>273.75</v>
      </c>
      <c r="H9" s="54">
        <v>13.474170000000001</v>
      </c>
      <c r="J9" s="2"/>
      <c r="K9" s="53">
        <v>284.74650000000003</v>
      </c>
      <c r="L9" s="87">
        <v>2671</v>
      </c>
      <c r="M9" s="54">
        <v>273.39</v>
      </c>
      <c r="N9" s="54">
        <v>11.356439999999999</v>
      </c>
      <c r="P9" s="2" t="s">
        <v>591</v>
      </c>
      <c r="Q9" s="9">
        <v>281.98770000000002</v>
      </c>
      <c r="R9" s="10">
        <v>2666</v>
      </c>
      <c r="S9" s="10">
        <v>272.24</v>
      </c>
      <c r="T9" s="10">
        <v>9.7477499999999999</v>
      </c>
    </row>
    <row r="10" spans="1:20" ht="15" customHeight="1">
      <c r="D10" s="2" t="s">
        <v>538</v>
      </c>
      <c r="E10" s="9">
        <v>288.56319999999999</v>
      </c>
      <c r="F10" s="10">
        <v>3166</v>
      </c>
      <c r="G10" s="10">
        <v>275.08</v>
      </c>
      <c r="H10" s="10">
        <v>13.483230000000001</v>
      </c>
      <c r="J10" s="2" t="s">
        <v>583</v>
      </c>
      <c r="K10" s="9">
        <v>284.2319</v>
      </c>
      <c r="L10" s="10">
        <v>3146</v>
      </c>
      <c r="M10" s="10">
        <v>273.01</v>
      </c>
      <c r="N10" s="10">
        <v>11.221920000000001</v>
      </c>
      <c r="P10" s="2"/>
      <c r="Q10" s="9">
        <v>281.87029999999999</v>
      </c>
      <c r="R10" s="10">
        <v>3140</v>
      </c>
      <c r="S10" s="10">
        <v>272.26</v>
      </c>
      <c r="T10" s="10">
        <v>9.6103100000000001</v>
      </c>
    </row>
    <row r="11" spans="1:20" ht="15" customHeight="1">
      <c r="D11" s="2"/>
      <c r="E11" s="9">
        <v>288.51319999999998</v>
      </c>
      <c r="F11" s="10">
        <v>3644</v>
      </c>
      <c r="G11" s="10">
        <v>275.23</v>
      </c>
      <c r="H11" s="10">
        <v>13.28322</v>
      </c>
      <c r="J11" s="2"/>
      <c r="K11" s="9">
        <v>283.88650000000001</v>
      </c>
      <c r="L11" s="10">
        <v>3619</v>
      </c>
      <c r="M11" s="10">
        <v>273.16000000000003</v>
      </c>
      <c r="N11" s="10">
        <v>10.72645</v>
      </c>
      <c r="P11" s="2"/>
      <c r="Q11" s="9">
        <v>281.55029999999999</v>
      </c>
      <c r="R11" s="10">
        <v>3612</v>
      </c>
      <c r="S11" s="10">
        <v>271.63</v>
      </c>
      <c r="T11" s="10">
        <v>9.9203200000000002</v>
      </c>
    </row>
    <row r="12" spans="1:20" ht="15" customHeight="1">
      <c r="D12" s="2"/>
      <c r="E12" s="9">
        <v>287.8252</v>
      </c>
      <c r="F12" s="10">
        <v>4120</v>
      </c>
      <c r="G12" s="10">
        <v>275.42</v>
      </c>
      <c r="H12" s="10">
        <v>12.405150000000001</v>
      </c>
      <c r="J12" s="2"/>
      <c r="K12" s="9">
        <v>283.78840000000002</v>
      </c>
      <c r="L12" s="10">
        <v>4091</v>
      </c>
      <c r="M12" s="10">
        <v>273.54000000000002</v>
      </c>
      <c r="N12" s="10">
        <v>10.248379999999999</v>
      </c>
      <c r="P12" s="2"/>
      <c r="Q12" s="9">
        <v>281.39510000000001</v>
      </c>
      <c r="R12" s="10">
        <v>4086</v>
      </c>
      <c r="S12" s="10">
        <v>270.76</v>
      </c>
      <c r="T12" s="10">
        <v>10.63509</v>
      </c>
    </row>
    <row r="13" spans="1:20" ht="15" customHeight="1">
      <c r="D13" s="2"/>
      <c r="E13" s="9">
        <v>287.68939999999998</v>
      </c>
      <c r="F13" s="10">
        <v>4593</v>
      </c>
      <c r="G13" s="10">
        <v>275.88</v>
      </c>
      <c r="H13" s="10">
        <v>11.80935</v>
      </c>
      <c r="J13" s="2"/>
      <c r="K13" s="9">
        <v>283.47359999999998</v>
      </c>
      <c r="L13" s="10">
        <v>4564</v>
      </c>
      <c r="M13" s="10">
        <v>273.73</v>
      </c>
      <c r="N13" s="10">
        <v>9.7435399999999994</v>
      </c>
      <c r="P13" s="2"/>
      <c r="Q13" s="9">
        <v>281.4153</v>
      </c>
      <c r="R13" s="10">
        <v>4559</v>
      </c>
      <c r="S13" s="10">
        <v>271.76</v>
      </c>
      <c r="T13" s="10">
        <v>9.6552900000000008</v>
      </c>
    </row>
    <row r="14" spans="1:20" ht="15" customHeight="1">
      <c r="D14" s="2"/>
      <c r="E14" s="9">
        <v>287.67129999999997</v>
      </c>
      <c r="F14" s="10">
        <v>5068</v>
      </c>
      <c r="G14" s="10">
        <v>275.73</v>
      </c>
      <c r="H14" s="10">
        <v>11.941280000000001</v>
      </c>
      <c r="J14" s="2"/>
      <c r="K14" s="9">
        <v>283.3381</v>
      </c>
      <c r="L14" s="10">
        <v>5037</v>
      </c>
      <c r="M14" s="10">
        <v>273.7</v>
      </c>
      <c r="N14" s="10">
        <v>9.6380599999999994</v>
      </c>
      <c r="P14" s="2"/>
      <c r="Q14" s="9">
        <v>281.22550000000001</v>
      </c>
      <c r="R14" s="10">
        <v>5033</v>
      </c>
      <c r="S14" s="10">
        <v>272.14</v>
      </c>
      <c r="T14" s="10">
        <v>9.0854999999999997</v>
      </c>
    </row>
    <row r="15" spans="1:20" ht="15" customHeight="1">
      <c r="D15" s="2"/>
      <c r="E15" s="9">
        <v>287.661</v>
      </c>
      <c r="F15" s="10">
        <v>5540</v>
      </c>
      <c r="G15" s="10">
        <v>276.63</v>
      </c>
      <c r="H15" s="10">
        <v>11.03097</v>
      </c>
      <c r="J15" s="2"/>
      <c r="K15" s="9">
        <v>283.68680000000001</v>
      </c>
      <c r="L15" s="10">
        <v>5511</v>
      </c>
      <c r="M15" s="10">
        <v>274.31</v>
      </c>
      <c r="N15" s="10">
        <v>9.3767800000000001</v>
      </c>
      <c r="P15" s="2"/>
      <c r="Q15" s="9">
        <v>281.21429999999998</v>
      </c>
      <c r="R15" s="10">
        <v>5506</v>
      </c>
      <c r="S15" s="10">
        <v>272.97000000000003</v>
      </c>
      <c r="T15" s="10">
        <v>8.2442899999999995</v>
      </c>
    </row>
    <row r="16" spans="1:20" ht="15" customHeight="1">
      <c r="D16" s="2"/>
      <c r="E16" s="9">
        <v>287.67099999999999</v>
      </c>
      <c r="F16" s="10">
        <v>6013</v>
      </c>
      <c r="G16" s="10">
        <v>276.26</v>
      </c>
      <c r="H16" s="10">
        <v>11.410959999999999</v>
      </c>
      <c r="J16" s="2"/>
      <c r="K16" s="53">
        <v>283.27519999999998</v>
      </c>
      <c r="L16" s="54">
        <v>5986</v>
      </c>
      <c r="M16" s="54">
        <v>274.48</v>
      </c>
      <c r="N16" s="54">
        <v>8.7951499999999996</v>
      </c>
      <c r="P16" s="2"/>
      <c r="Q16" s="53">
        <v>280.77289999999999</v>
      </c>
      <c r="R16" s="54">
        <v>5980</v>
      </c>
      <c r="S16" s="54">
        <v>273.10000000000002</v>
      </c>
      <c r="T16" s="54">
        <v>7.6728500000000004</v>
      </c>
    </row>
    <row r="17" spans="4:20" ht="15" customHeight="1">
      <c r="D17" s="2"/>
      <c r="E17" s="9">
        <v>287.34230000000002</v>
      </c>
      <c r="F17" s="10">
        <v>6487</v>
      </c>
      <c r="G17" s="10">
        <v>276.45999999999998</v>
      </c>
      <c r="H17" s="10">
        <v>10.88227</v>
      </c>
      <c r="J17" s="2"/>
      <c r="K17" s="53">
        <v>283.47550000000001</v>
      </c>
      <c r="L17" s="54">
        <v>6458</v>
      </c>
      <c r="M17" s="54">
        <v>274.73</v>
      </c>
      <c r="N17" s="54">
        <v>8.7454800000000006</v>
      </c>
      <c r="P17" s="2"/>
      <c r="Q17" s="53">
        <v>280.3612</v>
      </c>
      <c r="R17" s="54">
        <v>6453</v>
      </c>
      <c r="S17" s="54">
        <v>272.99</v>
      </c>
      <c r="T17" s="54">
        <v>7.3712299999999997</v>
      </c>
    </row>
    <row r="18" spans="4:20" ht="15" customHeight="1">
      <c r="D18" s="2"/>
      <c r="E18" s="9">
        <v>286.87419999999997</v>
      </c>
      <c r="F18" s="10">
        <v>6963</v>
      </c>
      <c r="G18" s="10">
        <v>274.44</v>
      </c>
      <c r="H18" s="10">
        <v>12.434189999999999</v>
      </c>
      <c r="J18" s="2"/>
      <c r="K18" s="53">
        <v>283.58870000000002</v>
      </c>
      <c r="L18" s="54">
        <v>6931</v>
      </c>
      <c r="M18" s="54">
        <v>274.81</v>
      </c>
      <c r="N18" s="54">
        <v>8.7787100000000002</v>
      </c>
      <c r="P18" s="2"/>
      <c r="Q18" s="53">
        <v>280.93389999999999</v>
      </c>
      <c r="R18" s="54">
        <v>6927</v>
      </c>
      <c r="S18" s="54">
        <v>273.01</v>
      </c>
      <c r="T18" s="54">
        <v>7.92387</v>
      </c>
    </row>
    <row r="19" spans="4:20" ht="15" customHeight="1">
      <c r="D19" s="2"/>
      <c r="E19" s="53">
        <v>286.95479999999998</v>
      </c>
      <c r="F19" s="54">
        <v>7433</v>
      </c>
      <c r="G19" s="54">
        <v>277.45</v>
      </c>
      <c r="H19" s="54">
        <v>9.5048300000000001</v>
      </c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 ht="15" customHeight="1">
      <c r="D20" s="2"/>
      <c r="E20" s="53">
        <v>286.38290000000001</v>
      </c>
      <c r="F20" s="54">
        <v>7907</v>
      </c>
      <c r="G20" s="54">
        <v>277.26</v>
      </c>
      <c r="H20" s="54">
        <v>9.1228899999999999</v>
      </c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53">
        <v>286.02100000000002</v>
      </c>
      <c r="F21" s="54">
        <v>8380</v>
      </c>
      <c r="G21" s="54">
        <v>276.95</v>
      </c>
      <c r="H21" s="54">
        <v>9.0709599999999995</v>
      </c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T36"/>
  <sheetViews>
    <sheetView workbookViewId="0">
      <selection activeCell="Q21" sqref="Q21:T23"/>
    </sheetView>
  </sheetViews>
  <sheetFormatPr defaultColWidth="11.19921875" defaultRowHeight="15" customHeight="1"/>
  <sheetData>
    <row r="1" spans="1:20" ht="15" customHeight="1">
      <c r="A1" s="81" t="s">
        <v>592</v>
      </c>
      <c r="D1" s="2"/>
      <c r="E1" s="129" t="s">
        <v>593</v>
      </c>
      <c r="F1" s="130"/>
      <c r="G1" s="130"/>
      <c r="H1" s="130"/>
      <c r="J1" s="2"/>
      <c r="K1" s="129" t="s">
        <v>594</v>
      </c>
      <c r="L1" s="130"/>
      <c r="M1" s="130"/>
      <c r="N1" s="130"/>
      <c r="P1" s="2"/>
      <c r="Q1" s="129" t="s">
        <v>595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109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471</v>
      </c>
      <c r="E4" s="53">
        <v>362.4796</v>
      </c>
      <c r="F4" s="54">
        <v>302</v>
      </c>
      <c r="G4" s="54">
        <v>337.2</v>
      </c>
      <c r="H4" s="54">
        <v>25.279589999999999</v>
      </c>
      <c r="J4" s="2" t="s">
        <v>240</v>
      </c>
      <c r="K4" s="53">
        <v>350.31110000000001</v>
      </c>
      <c r="L4" s="54">
        <v>301</v>
      </c>
      <c r="M4" s="54">
        <v>332.9</v>
      </c>
      <c r="N4" s="54">
        <v>17.411110000000001</v>
      </c>
      <c r="P4" s="2" t="s">
        <v>187</v>
      </c>
      <c r="Q4" s="53">
        <v>342.52390000000003</v>
      </c>
      <c r="R4" s="54">
        <v>22007</v>
      </c>
      <c r="S4" s="54">
        <v>327</v>
      </c>
      <c r="T4" s="54">
        <v>15.523910000000001</v>
      </c>
    </row>
    <row r="5" spans="1:20" ht="15" customHeight="1">
      <c r="D5" s="2"/>
      <c r="E5" s="53">
        <v>363.096</v>
      </c>
      <c r="F5" s="54">
        <v>775</v>
      </c>
      <c r="G5" s="54">
        <v>336.6</v>
      </c>
      <c r="H5" s="54">
        <v>26.495999999999999</v>
      </c>
      <c r="J5" s="2"/>
      <c r="K5" s="53">
        <v>349.75110000000001</v>
      </c>
      <c r="L5" s="54">
        <v>776</v>
      </c>
      <c r="M5" s="54">
        <v>332.1</v>
      </c>
      <c r="N5" s="54">
        <v>17.651109999999999</v>
      </c>
      <c r="P5" s="2"/>
      <c r="Q5" s="110">
        <v>344.4196</v>
      </c>
      <c r="R5" s="75">
        <v>22480</v>
      </c>
      <c r="S5" s="75">
        <v>325.7</v>
      </c>
      <c r="T5" s="75">
        <v>18.719570000000001</v>
      </c>
    </row>
    <row r="6" spans="1:20" ht="15" customHeight="1">
      <c r="D6" s="2"/>
      <c r="E6" s="53">
        <v>363.55309999999997</v>
      </c>
      <c r="F6" s="54">
        <v>1247</v>
      </c>
      <c r="G6" s="54">
        <v>337.1</v>
      </c>
      <c r="H6" s="54">
        <v>26.453060000000001</v>
      </c>
      <c r="J6" s="2"/>
      <c r="K6" s="53">
        <v>349.37329999999997</v>
      </c>
      <c r="L6" s="54">
        <v>1248</v>
      </c>
      <c r="M6" s="54">
        <v>331.8</v>
      </c>
      <c r="N6" s="54">
        <v>17.573329999999999</v>
      </c>
      <c r="P6" s="2"/>
      <c r="Q6" s="53">
        <v>341.75439999999998</v>
      </c>
      <c r="R6" s="54">
        <v>22954</v>
      </c>
      <c r="S6" s="54">
        <v>326.3</v>
      </c>
      <c r="T6" s="54">
        <v>15.45435</v>
      </c>
    </row>
    <row r="7" spans="1:20" ht="15" customHeight="1">
      <c r="D7" s="2"/>
      <c r="E7" s="53">
        <v>364.55099999999999</v>
      </c>
      <c r="F7" s="54">
        <v>1720</v>
      </c>
      <c r="G7" s="54">
        <v>338.1</v>
      </c>
      <c r="H7" s="54">
        <v>26.45102</v>
      </c>
      <c r="J7" s="2"/>
      <c r="K7" s="53">
        <v>348.4289</v>
      </c>
      <c r="L7" s="54">
        <v>1727</v>
      </c>
      <c r="M7" s="54">
        <v>331.2</v>
      </c>
      <c r="N7" s="54">
        <v>17.22889</v>
      </c>
      <c r="P7" s="2"/>
      <c r="Q7" s="53">
        <v>341.8109</v>
      </c>
      <c r="R7" s="54">
        <v>23428</v>
      </c>
      <c r="S7" s="54">
        <v>325.89999999999998</v>
      </c>
      <c r="T7" s="54">
        <v>15.910869999999999</v>
      </c>
    </row>
    <row r="8" spans="1:20" ht="15" customHeight="1">
      <c r="D8" s="2"/>
      <c r="E8" s="53">
        <v>362.69040000000001</v>
      </c>
      <c r="F8" s="54">
        <v>2194</v>
      </c>
      <c r="G8" s="54">
        <v>337.1</v>
      </c>
      <c r="H8" s="54">
        <v>25.59038</v>
      </c>
      <c r="J8" s="2"/>
      <c r="K8" s="53">
        <v>347.13909999999998</v>
      </c>
      <c r="L8" s="54">
        <v>2203</v>
      </c>
      <c r="M8" s="54">
        <v>329.4</v>
      </c>
      <c r="N8" s="54">
        <v>17.739129999999999</v>
      </c>
      <c r="P8" s="2"/>
      <c r="Q8" s="53">
        <v>342.05560000000003</v>
      </c>
      <c r="R8" s="54">
        <v>23902</v>
      </c>
      <c r="S8" s="54">
        <v>327.3</v>
      </c>
      <c r="T8" s="54">
        <v>14.755559999999999</v>
      </c>
    </row>
    <row r="9" spans="1:20" ht="15" customHeight="1">
      <c r="D9" s="2" t="s">
        <v>538</v>
      </c>
      <c r="E9" s="9">
        <v>358.33699999999999</v>
      </c>
      <c r="F9" s="10">
        <v>2673</v>
      </c>
      <c r="G9" s="10">
        <v>334.5</v>
      </c>
      <c r="H9" s="10">
        <v>23.836960000000001</v>
      </c>
      <c r="J9" s="2"/>
      <c r="K9" s="53">
        <v>346.09129999999999</v>
      </c>
      <c r="L9" s="54">
        <v>2674</v>
      </c>
      <c r="M9" s="54">
        <v>328.9</v>
      </c>
      <c r="N9" s="54">
        <v>17.191299999999998</v>
      </c>
      <c r="P9" s="2"/>
      <c r="Q9" s="53">
        <v>341.363</v>
      </c>
      <c r="R9" s="54">
        <v>24373</v>
      </c>
      <c r="S9" s="54">
        <v>326.39999999999998</v>
      </c>
      <c r="T9" s="54">
        <v>14.963039999999999</v>
      </c>
    </row>
    <row r="10" spans="1:20" ht="15" customHeight="1">
      <c r="D10" s="2"/>
      <c r="E10" s="9">
        <v>358.14569999999998</v>
      </c>
      <c r="F10" s="10">
        <v>3148</v>
      </c>
      <c r="G10" s="10">
        <v>336</v>
      </c>
      <c r="H10" s="10">
        <v>22.14565</v>
      </c>
      <c r="J10" s="2" t="s">
        <v>596</v>
      </c>
      <c r="K10" s="9">
        <v>345.56220000000002</v>
      </c>
      <c r="L10" s="66">
        <v>3145</v>
      </c>
      <c r="M10" s="9">
        <v>330.1</v>
      </c>
      <c r="N10" s="10">
        <v>15.46222</v>
      </c>
      <c r="P10" s="2" t="s">
        <v>597</v>
      </c>
      <c r="Q10" s="9">
        <v>337.9067</v>
      </c>
      <c r="R10" s="10">
        <v>24848</v>
      </c>
      <c r="S10" s="10">
        <v>323</v>
      </c>
      <c r="T10" s="10">
        <v>14.90667</v>
      </c>
    </row>
    <row r="11" spans="1:20" ht="15" customHeight="1">
      <c r="D11" s="2"/>
      <c r="E11" s="9">
        <v>357.82830000000001</v>
      </c>
      <c r="F11" s="10">
        <v>3621</v>
      </c>
      <c r="G11" s="10">
        <v>336</v>
      </c>
      <c r="H11" s="10">
        <v>21.82826</v>
      </c>
      <c r="J11" s="2"/>
      <c r="K11" s="9">
        <v>344.80869999999999</v>
      </c>
      <c r="L11" s="14">
        <v>3623</v>
      </c>
      <c r="M11" s="10">
        <v>328.5</v>
      </c>
      <c r="N11" s="10">
        <v>16.308700000000002</v>
      </c>
      <c r="P11" s="2"/>
      <c r="Q11" s="9">
        <v>336.88</v>
      </c>
      <c r="R11" s="10">
        <v>25321</v>
      </c>
      <c r="S11" s="10">
        <v>322.8</v>
      </c>
      <c r="T11" s="10">
        <v>14.08</v>
      </c>
    </row>
    <row r="12" spans="1:20" ht="15" customHeight="1">
      <c r="D12" s="2"/>
      <c r="E12" s="9">
        <v>355.86959999999999</v>
      </c>
      <c r="F12" s="10">
        <v>4094</v>
      </c>
      <c r="G12" s="10">
        <v>336.3</v>
      </c>
      <c r="H12" s="10">
        <v>19.569569999999999</v>
      </c>
      <c r="J12" s="2"/>
      <c r="K12" s="9">
        <v>343.83260000000001</v>
      </c>
      <c r="L12" s="10">
        <v>4094</v>
      </c>
      <c r="M12" s="10">
        <v>328.5</v>
      </c>
      <c r="N12" s="10">
        <v>15.332610000000001</v>
      </c>
      <c r="P12" s="2"/>
      <c r="Q12" s="9">
        <v>338.55869999999999</v>
      </c>
      <c r="R12" s="10">
        <v>25795</v>
      </c>
      <c r="S12" s="10">
        <v>325</v>
      </c>
      <c r="T12" s="10">
        <v>13.5587</v>
      </c>
    </row>
    <row r="13" spans="1:20" ht="15" customHeight="1">
      <c r="D13" s="2"/>
      <c r="E13" s="9">
        <v>355.73110000000003</v>
      </c>
      <c r="F13" s="10">
        <v>4568</v>
      </c>
      <c r="G13" s="10">
        <v>334.7</v>
      </c>
      <c r="H13" s="10">
        <v>21.031110000000002</v>
      </c>
      <c r="J13" s="2"/>
      <c r="K13" s="9">
        <v>344.00869999999998</v>
      </c>
      <c r="L13" s="10">
        <v>4568</v>
      </c>
      <c r="M13" s="10">
        <v>327.5</v>
      </c>
      <c r="N13" s="10">
        <v>16.508700000000001</v>
      </c>
      <c r="P13" s="2"/>
      <c r="Q13" s="9">
        <v>337.5711</v>
      </c>
      <c r="R13" s="10">
        <v>26266</v>
      </c>
      <c r="S13" s="10">
        <v>324.39999999999998</v>
      </c>
      <c r="T13" s="10">
        <v>13.171110000000001</v>
      </c>
    </row>
    <row r="14" spans="1:20" ht="15" customHeight="1">
      <c r="D14" s="2"/>
      <c r="E14" s="9">
        <v>353.6891</v>
      </c>
      <c r="F14" s="10">
        <v>5042</v>
      </c>
      <c r="G14" s="10">
        <v>334.8</v>
      </c>
      <c r="H14" s="10">
        <v>18.889130000000002</v>
      </c>
      <c r="J14" s="2"/>
      <c r="K14" s="9">
        <v>343.6311</v>
      </c>
      <c r="L14" s="10">
        <v>5042</v>
      </c>
      <c r="M14" s="10">
        <v>327.9</v>
      </c>
      <c r="N14" s="10">
        <v>15.731109999999999</v>
      </c>
      <c r="P14" s="2"/>
      <c r="Q14" s="9">
        <v>336.24439999999998</v>
      </c>
      <c r="R14" s="10">
        <v>27218</v>
      </c>
      <c r="S14" s="10">
        <v>323.2</v>
      </c>
      <c r="T14" s="10">
        <v>13.044449999999999</v>
      </c>
    </row>
    <row r="15" spans="1:20" ht="15" customHeight="1">
      <c r="D15" s="2"/>
      <c r="E15" s="9">
        <v>353.75779999999997</v>
      </c>
      <c r="F15" s="10">
        <v>5512</v>
      </c>
      <c r="G15" s="10">
        <v>334.7</v>
      </c>
      <c r="H15" s="10">
        <v>19.057780000000001</v>
      </c>
      <c r="J15" s="2"/>
      <c r="K15" s="9">
        <v>343.22829999999999</v>
      </c>
      <c r="L15" s="10">
        <v>5516</v>
      </c>
      <c r="M15" s="10">
        <v>328.1</v>
      </c>
      <c r="N15" s="10">
        <v>15.128259999999999</v>
      </c>
      <c r="P15" s="2"/>
      <c r="Q15" s="9">
        <v>338.71960000000001</v>
      </c>
      <c r="R15" s="10">
        <v>27688</v>
      </c>
      <c r="S15" s="10">
        <v>325.3</v>
      </c>
      <c r="T15" s="10">
        <v>13.419549999999999</v>
      </c>
    </row>
    <row r="16" spans="1:20" ht="15" customHeight="1">
      <c r="D16" s="2"/>
      <c r="E16" s="9">
        <v>353.3913</v>
      </c>
      <c r="F16" s="10">
        <v>5987</v>
      </c>
      <c r="G16" s="10">
        <v>333.8</v>
      </c>
      <c r="H16" s="10">
        <v>19.5913</v>
      </c>
      <c r="J16" s="2"/>
      <c r="K16" s="9">
        <v>345.30650000000003</v>
      </c>
      <c r="L16" s="10">
        <v>5986</v>
      </c>
      <c r="M16" s="10">
        <v>329.5</v>
      </c>
      <c r="N16" s="10">
        <v>15.806520000000001</v>
      </c>
      <c r="P16" s="2"/>
      <c r="Q16" s="9">
        <v>336.54349999999999</v>
      </c>
      <c r="R16" s="10">
        <v>28161</v>
      </c>
      <c r="S16" s="10">
        <v>324.5</v>
      </c>
      <c r="T16" s="10">
        <v>12.04349</v>
      </c>
    </row>
    <row r="17" spans="4:20" ht="15" customHeight="1">
      <c r="D17" s="2"/>
      <c r="E17" s="9">
        <v>353.46300000000002</v>
      </c>
      <c r="F17" s="10">
        <v>6460</v>
      </c>
      <c r="G17" s="10">
        <v>334</v>
      </c>
      <c r="H17" s="10">
        <v>19.463039999999999</v>
      </c>
      <c r="J17" s="2"/>
      <c r="K17" s="53">
        <v>342.17110000000002</v>
      </c>
      <c r="L17" s="54">
        <v>6461</v>
      </c>
      <c r="M17" s="54">
        <v>327.39999999999998</v>
      </c>
      <c r="N17" s="54">
        <v>14.77111</v>
      </c>
      <c r="P17" s="2"/>
      <c r="Q17" s="53">
        <v>336.54669999999999</v>
      </c>
      <c r="R17" s="54">
        <v>28634</v>
      </c>
      <c r="S17" s="54">
        <v>324.60000000000002</v>
      </c>
      <c r="T17" s="54">
        <v>11.94666</v>
      </c>
    </row>
    <row r="18" spans="4:20" ht="15" customHeight="1">
      <c r="D18" s="2"/>
      <c r="E18" s="53">
        <v>352.17169999999999</v>
      </c>
      <c r="F18" s="54">
        <v>6933</v>
      </c>
      <c r="G18" s="54">
        <v>333.2</v>
      </c>
      <c r="H18" s="54">
        <v>18.97174</v>
      </c>
      <c r="J18" s="2"/>
      <c r="K18" s="53">
        <v>340.52609999999999</v>
      </c>
      <c r="L18" s="54">
        <v>6934</v>
      </c>
      <c r="M18" s="54">
        <v>325.60000000000002</v>
      </c>
      <c r="N18" s="54">
        <v>14.92609</v>
      </c>
      <c r="P18" s="2"/>
      <c r="Q18" s="53">
        <v>336.39569999999998</v>
      </c>
      <c r="R18" s="54">
        <v>29108</v>
      </c>
      <c r="S18" s="54">
        <v>324.8</v>
      </c>
      <c r="T18" s="54">
        <v>11.59564</v>
      </c>
    </row>
    <row r="19" spans="4:20" ht="15" customHeight="1">
      <c r="D19" s="2"/>
      <c r="E19" s="53">
        <v>351.7978</v>
      </c>
      <c r="F19" s="54">
        <v>7407</v>
      </c>
      <c r="G19" s="54">
        <v>333</v>
      </c>
      <c r="H19" s="54">
        <v>18.797779999999999</v>
      </c>
      <c r="J19" s="2"/>
      <c r="K19" s="53">
        <v>340.39780000000002</v>
      </c>
      <c r="L19" s="54">
        <v>7407</v>
      </c>
      <c r="M19" s="54">
        <v>325.39999999999998</v>
      </c>
      <c r="N19" s="54">
        <v>14.99783</v>
      </c>
      <c r="P19" s="2"/>
      <c r="Q19" s="53">
        <v>334.80220000000003</v>
      </c>
      <c r="R19" s="54">
        <v>29584</v>
      </c>
      <c r="S19" s="54">
        <v>323.10000000000002</v>
      </c>
      <c r="T19" s="54">
        <v>11.702170000000001</v>
      </c>
    </row>
    <row r="20" spans="4:20" ht="15" customHeight="1">
      <c r="D20" s="2"/>
      <c r="E20" s="53">
        <v>351.50889999999998</v>
      </c>
      <c r="F20" s="54">
        <v>7881</v>
      </c>
      <c r="G20" s="54">
        <v>333</v>
      </c>
      <c r="H20" s="54">
        <v>18.508890000000001</v>
      </c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66"/>
      <c r="S21" s="66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66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T36"/>
  <sheetViews>
    <sheetView topLeftCell="E1" workbookViewId="0"/>
  </sheetViews>
  <sheetFormatPr defaultColWidth="11.19921875" defaultRowHeight="15" customHeight="1"/>
  <sheetData>
    <row r="1" spans="1:20" ht="15" customHeight="1">
      <c r="A1" s="81" t="s">
        <v>598</v>
      </c>
      <c r="D1" s="2"/>
      <c r="E1" s="129" t="s">
        <v>599</v>
      </c>
      <c r="F1" s="130"/>
      <c r="G1" s="130"/>
      <c r="H1" s="130"/>
      <c r="J1" s="2"/>
      <c r="K1" s="129" t="s">
        <v>600</v>
      </c>
      <c r="L1" s="130"/>
      <c r="M1" s="130"/>
      <c r="N1" s="130"/>
      <c r="P1" s="2"/>
      <c r="Q1" s="129" t="s">
        <v>601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471</v>
      </c>
      <c r="E4" s="53">
        <v>285.21899999999999</v>
      </c>
      <c r="F4" s="54">
        <v>302</v>
      </c>
      <c r="G4" s="54">
        <v>270.69</v>
      </c>
      <c r="H4" s="54">
        <v>14.529</v>
      </c>
      <c r="J4" s="2" t="s">
        <v>471</v>
      </c>
      <c r="K4" s="53">
        <v>281.67959999999999</v>
      </c>
      <c r="L4" s="54">
        <v>301</v>
      </c>
      <c r="M4" s="54">
        <v>270.33999999999997</v>
      </c>
      <c r="N4" s="54">
        <v>11.339589999999999</v>
      </c>
      <c r="P4" s="2" t="s">
        <v>471</v>
      </c>
      <c r="Q4" s="53">
        <v>278.39949999999999</v>
      </c>
      <c r="R4" s="54">
        <v>301</v>
      </c>
      <c r="S4" s="54">
        <v>269.58</v>
      </c>
      <c r="T4" s="54">
        <v>8.8195099999999993</v>
      </c>
    </row>
    <row r="5" spans="1:20" ht="15" customHeight="1">
      <c r="D5" s="2"/>
      <c r="E5" s="53">
        <v>284.93200000000002</v>
      </c>
      <c r="F5" s="54">
        <v>775</v>
      </c>
      <c r="G5" s="54">
        <v>271.26</v>
      </c>
      <c r="H5" s="54">
        <v>13.672029999999999</v>
      </c>
      <c r="J5" s="2"/>
      <c r="K5" s="53">
        <v>282.0967</v>
      </c>
      <c r="L5" s="54">
        <v>774</v>
      </c>
      <c r="M5" s="54">
        <v>270.23</v>
      </c>
      <c r="N5" s="54">
        <v>11.866720000000001</v>
      </c>
      <c r="P5" s="2"/>
      <c r="Q5" s="53">
        <v>278.34100000000001</v>
      </c>
      <c r="R5" s="54">
        <v>776</v>
      </c>
      <c r="S5" s="54">
        <v>269.35000000000002</v>
      </c>
      <c r="T5" s="54">
        <v>8.99099</v>
      </c>
    </row>
    <row r="6" spans="1:20" ht="15" customHeight="1">
      <c r="D6" s="2"/>
      <c r="E6" s="53">
        <v>284.9504</v>
      </c>
      <c r="F6" s="54">
        <v>1249</v>
      </c>
      <c r="G6" s="54">
        <v>270.44</v>
      </c>
      <c r="H6" s="54">
        <v>14.51041</v>
      </c>
      <c r="J6" s="2"/>
      <c r="K6" s="53">
        <v>281.89</v>
      </c>
      <c r="L6" s="54">
        <v>1249</v>
      </c>
      <c r="M6" s="54">
        <v>269.98</v>
      </c>
      <c r="N6" s="54">
        <v>11.909990000000001</v>
      </c>
      <c r="P6" s="2"/>
      <c r="Q6" s="53">
        <v>278.73079999999999</v>
      </c>
      <c r="R6" s="54">
        <v>1249</v>
      </c>
      <c r="S6" s="54">
        <v>269.25</v>
      </c>
      <c r="T6" s="54">
        <v>9.4807500000000005</v>
      </c>
    </row>
    <row r="7" spans="1:20" ht="15" customHeight="1">
      <c r="D7" s="2"/>
      <c r="E7" s="53">
        <v>285.12900000000002</v>
      </c>
      <c r="F7" s="54">
        <v>1722</v>
      </c>
      <c r="G7" s="54">
        <v>270.52999999999997</v>
      </c>
      <c r="H7" s="54">
        <v>14.599</v>
      </c>
      <c r="J7" s="2"/>
      <c r="K7" s="53">
        <v>280.91410000000002</v>
      </c>
      <c r="L7" s="54">
        <v>1726</v>
      </c>
      <c r="M7" s="54">
        <v>269.23</v>
      </c>
      <c r="N7" s="54">
        <v>11.68407</v>
      </c>
      <c r="P7" s="2"/>
      <c r="Q7" s="53">
        <v>278.44979999999998</v>
      </c>
      <c r="R7" s="54">
        <v>1723</v>
      </c>
      <c r="S7" s="54">
        <v>269.27</v>
      </c>
      <c r="T7" s="54">
        <v>9.1797599999999999</v>
      </c>
    </row>
    <row r="8" spans="1:20" ht="15" customHeight="1">
      <c r="D8" s="2"/>
      <c r="E8" s="53">
        <v>284.89019999999999</v>
      </c>
      <c r="F8" s="54">
        <v>2196</v>
      </c>
      <c r="G8" s="54">
        <v>270.32</v>
      </c>
      <c r="H8" s="54">
        <v>14.57019</v>
      </c>
      <c r="J8" s="2"/>
      <c r="K8" s="53">
        <v>280.58199999999999</v>
      </c>
      <c r="L8" s="54">
        <v>2201</v>
      </c>
      <c r="M8" s="54">
        <v>268.58</v>
      </c>
      <c r="N8" s="54">
        <v>12.002050000000001</v>
      </c>
      <c r="P8" s="2"/>
      <c r="Q8" s="53">
        <v>278.39080000000001</v>
      </c>
      <c r="R8" s="54">
        <v>2196</v>
      </c>
      <c r="S8" s="54">
        <v>268.81</v>
      </c>
      <c r="T8" s="54">
        <v>9.5807500000000001</v>
      </c>
    </row>
    <row r="9" spans="1:20" ht="15" customHeight="1">
      <c r="D9" s="2"/>
      <c r="E9" s="53">
        <v>284.52550000000002</v>
      </c>
      <c r="F9" s="54">
        <v>2670</v>
      </c>
      <c r="G9" s="54">
        <v>270.58999999999997</v>
      </c>
      <c r="H9" s="54">
        <v>13.935510000000001</v>
      </c>
      <c r="J9" s="2"/>
      <c r="K9" s="53">
        <v>280.03100000000001</v>
      </c>
      <c r="L9" s="54">
        <v>2674</v>
      </c>
      <c r="M9" s="54">
        <v>268.5</v>
      </c>
      <c r="N9" s="54">
        <v>11.531000000000001</v>
      </c>
      <c r="P9" s="2"/>
      <c r="Q9" s="53">
        <v>278.06459999999998</v>
      </c>
      <c r="R9" s="54">
        <v>2669</v>
      </c>
      <c r="S9" s="54">
        <v>268.85000000000002</v>
      </c>
      <c r="T9" s="54">
        <v>9.21462</v>
      </c>
    </row>
    <row r="10" spans="1:20" ht="15" customHeight="1">
      <c r="D10" s="2" t="s">
        <v>538</v>
      </c>
      <c r="E10" s="9">
        <v>284.1798</v>
      </c>
      <c r="F10" s="10">
        <v>3144</v>
      </c>
      <c r="G10" s="10">
        <v>271.58999999999997</v>
      </c>
      <c r="H10" s="10">
        <v>12.5898</v>
      </c>
      <c r="J10" s="2" t="s">
        <v>565</v>
      </c>
      <c r="K10" s="9">
        <v>278.55959999999999</v>
      </c>
      <c r="L10" s="10">
        <v>3147</v>
      </c>
      <c r="M10" s="10">
        <v>266.99</v>
      </c>
      <c r="N10" s="10">
        <v>11.569610000000001</v>
      </c>
      <c r="P10" s="2" t="s">
        <v>583</v>
      </c>
      <c r="Q10" s="9">
        <v>277.30410000000001</v>
      </c>
      <c r="R10" s="10">
        <v>3144</v>
      </c>
      <c r="S10" s="10">
        <v>268</v>
      </c>
      <c r="T10" s="10">
        <v>9.3041400000000003</v>
      </c>
    </row>
    <row r="11" spans="1:20" ht="15" customHeight="1">
      <c r="D11" s="2"/>
      <c r="E11" s="9">
        <v>284.56819999999999</v>
      </c>
      <c r="F11" s="10">
        <v>3616</v>
      </c>
      <c r="G11" s="10">
        <v>273.27</v>
      </c>
      <c r="H11" s="10">
        <v>11.298170000000001</v>
      </c>
      <c r="J11" s="2"/>
      <c r="K11" s="9">
        <v>278.5958</v>
      </c>
      <c r="L11" s="10">
        <v>3621</v>
      </c>
      <c r="M11" s="10">
        <v>266.8</v>
      </c>
      <c r="N11" s="10">
        <v>11.79576</v>
      </c>
      <c r="P11" s="2"/>
      <c r="Q11" s="9">
        <v>277.13979999999998</v>
      </c>
      <c r="R11" s="10">
        <v>3614</v>
      </c>
      <c r="S11" s="10">
        <v>266.87</v>
      </c>
      <c r="T11" s="10">
        <v>10.26975</v>
      </c>
    </row>
    <row r="12" spans="1:20" ht="15" customHeight="1">
      <c r="D12" s="2"/>
      <c r="E12" s="9">
        <v>284.61509999999998</v>
      </c>
      <c r="F12" s="10">
        <v>4089</v>
      </c>
      <c r="G12" s="10">
        <v>273.06</v>
      </c>
      <c r="H12" s="10">
        <v>11.555099999999999</v>
      </c>
      <c r="J12" s="2"/>
      <c r="K12" s="9">
        <v>278.05399999999997</v>
      </c>
      <c r="L12" s="10">
        <v>4096</v>
      </c>
      <c r="M12" s="10">
        <v>265.63</v>
      </c>
      <c r="N12" s="10">
        <v>12.423999999999999</v>
      </c>
      <c r="P12" s="2"/>
      <c r="Q12" s="9">
        <v>277.27699999999999</v>
      </c>
      <c r="R12" s="10">
        <v>4090</v>
      </c>
      <c r="S12" s="10">
        <v>268.27</v>
      </c>
      <c r="T12" s="10">
        <v>9.0070099999999993</v>
      </c>
    </row>
    <row r="13" spans="1:20" ht="15" customHeight="1">
      <c r="D13" s="2"/>
      <c r="E13" s="9">
        <v>284.71080000000001</v>
      </c>
      <c r="F13" s="10">
        <v>4563</v>
      </c>
      <c r="G13" s="10">
        <v>272.85000000000002</v>
      </c>
      <c r="H13" s="10">
        <v>11.86079</v>
      </c>
      <c r="J13" s="2"/>
      <c r="K13" s="9">
        <v>278.70850000000002</v>
      </c>
      <c r="L13" s="10">
        <v>4569</v>
      </c>
      <c r="M13" s="10">
        <v>267.83</v>
      </c>
      <c r="N13" s="10">
        <v>10.878550000000001</v>
      </c>
      <c r="P13" s="2"/>
      <c r="Q13" s="9">
        <v>277.2627</v>
      </c>
      <c r="R13" s="10">
        <v>4562</v>
      </c>
      <c r="S13" s="10">
        <v>268.04000000000002</v>
      </c>
      <c r="T13" s="10">
        <v>9.2226400000000002</v>
      </c>
    </row>
    <row r="14" spans="1:20" ht="15" customHeight="1">
      <c r="D14" s="2"/>
      <c r="E14" s="53">
        <v>284.52080000000001</v>
      </c>
      <c r="F14" s="54">
        <v>5038</v>
      </c>
      <c r="G14" s="54">
        <v>273.54000000000002</v>
      </c>
      <c r="H14" s="54">
        <v>10.98081</v>
      </c>
      <c r="J14" s="2"/>
      <c r="K14" s="9">
        <v>278.50150000000002</v>
      </c>
      <c r="L14" s="10">
        <v>5043</v>
      </c>
      <c r="M14" s="10">
        <v>267.87</v>
      </c>
      <c r="N14" s="10">
        <v>10.631500000000001</v>
      </c>
      <c r="P14" s="2"/>
      <c r="Q14" s="9">
        <v>275.54840000000002</v>
      </c>
      <c r="R14" s="10">
        <v>5042</v>
      </c>
      <c r="S14" s="10">
        <v>267.01</v>
      </c>
      <c r="T14" s="10">
        <v>8.5383600000000008</v>
      </c>
    </row>
    <row r="15" spans="1:20" ht="15" customHeight="1">
      <c r="D15" s="2"/>
      <c r="E15" s="53">
        <v>284.89370000000002</v>
      </c>
      <c r="F15" s="54">
        <v>5509</v>
      </c>
      <c r="G15" s="54">
        <v>274.02</v>
      </c>
      <c r="H15" s="54">
        <v>10.87368</v>
      </c>
      <c r="J15" s="2"/>
      <c r="K15" s="9">
        <v>278.44349999999997</v>
      </c>
      <c r="L15" s="10">
        <v>5517</v>
      </c>
      <c r="M15" s="10">
        <v>267.49</v>
      </c>
      <c r="N15" s="10">
        <v>10.953519999999999</v>
      </c>
      <c r="P15" s="2"/>
      <c r="Q15" s="9">
        <v>277.95420000000001</v>
      </c>
      <c r="R15" s="10">
        <v>5504</v>
      </c>
      <c r="S15" s="10">
        <v>269.23</v>
      </c>
      <c r="T15" s="10">
        <v>8.7242300000000004</v>
      </c>
    </row>
    <row r="16" spans="1:20" ht="15" customHeight="1">
      <c r="D16" s="2"/>
      <c r="E16" s="53">
        <v>284.32600000000002</v>
      </c>
      <c r="F16" s="54">
        <v>5989</v>
      </c>
      <c r="G16" s="54">
        <v>273.58</v>
      </c>
      <c r="H16" s="54">
        <v>10.74601</v>
      </c>
      <c r="J16" s="2"/>
      <c r="K16" s="9">
        <v>278.51830000000001</v>
      </c>
      <c r="L16" s="10">
        <v>5989</v>
      </c>
      <c r="M16" s="10">
        <v>267.2</v>
      </c>
      <c r="N16" s="10">
        <v>11.318239999999999</v>
      </c>
      <c r="P16" s="2"/>
      <c r="Q16" s="9">
        <v>275.93939999999998</v>
      </c>
      <c r="R16" s="10">
        <v>5979</v>
      </c>
      <c r="S16" s="10">
        <v>269.06</v>
      </c>
      <c r="T16" s="10">
        <v>6.87941</v>
      </c>
    </row>
    <row r="17" spans="4:20" ht="15" customHeight="1">
      <c r="D17" s="2"/>
      <c r="E17" s="2"/>
      <c r="F17" s="2"/>
      <c r="G17" s="2"/>
      <c r="H17" s="2"/>
      <c r="J17" s="2"/>
      <c r="K17" s="9">
        <v>278.23349999999999</v>
      </c>
      <c r="L17" s="66">
        <v>6462</v>
      </c>
      <c r="M17" s="9">
        <v>267.16000000000003</v>
      </c>
      <c r="N17" s="10">
        <v>11.073499999999999</v>
      </c>
      <c r="P17" s="2"/>
      <c r="Q17" s="53">
        <v>277.12849999999997</v>
      </c>
      <c r="R17" s="54">
        <v>6450</v>
      </c>
      <c r="S17" s="54">
        <v>269.19</v>
      </c>
      <c r="T17" s="54">
        <v>7.9385300000000001</v>
      </c>
    </row>
    <row r="18" spans="4:20" ht="15" customHeight="1">
      <c r="D18" s="2"/>
      <c r="E18" s="2"/>
      <c r="F18" s="2"/>
      <c r="G18" s="2"/>
      <c r="H18" s="2"/>
      <c r="J18" s="2"/>
      <c r="K18" s="9">
        <v>278.28680000000003</v>
      </c>
      <c r="L18" s="14">
        <v>6936</v>
      </c>
      <c r="M18" s="10">
        <v>267.68</v>
      </c>
      <c r="N18" s="10">
        <v>10.60676</v>
      </c>
      <c r="P18" s="2"/>
      <c r="Q18" s="53">
        <v>277.28410000000002</v>
      </c>
      <c r="R18" s="54">
        <v>6924</v>
      </c>
      <c r="S18" s="54">
        <v>269.52</v>
      </c>
      <c r="T18" s="54">
        <v>7.7641299999999998</v>
      </c>
    </row>
    <row r="19" spans="4:20" ht="15" customHeight="1">
      <c r="D19" s="2"/>
      <c r="E19" s="2"/>
      <c r="F19" s="2"/>
      <c r="G19" s="2"/>
      <c r="H19" s="2"/>
      <c r="J19" s="2"/>
      <c r="K19" s="9">
        <v>278.34629999999999</v>
      </c>
      <c r="L19" s="10">
        <v>7409</v>
      </c>
      <c r="M19" s="10">
        <v>267.89</v>
      </c>
      <c r="N19" s="10">
        <v>10.456239999999999</v>
      </c>
      <c r="P19" s="2"/>
      <c r="Q19" s="53">
        <v>276.70740000000001</v>
      </c>
      <c r="R19" s="54">
        <v>7400</v>
      </c>
      <c r="S19" s="54">
        <v>269.20999999999998</v>
      </c>
      <c r="T19" s="54">
        <v>7.4973599999999996</v>
      </c>
    </row>
    <row r="20" spans="4:20" ht="15" customHeight="1">
      <c r="D20" s="2"/>
      <c r="E20" s="2"/>
      <c r="F20" s="2"/>
      <c r="G20" s="2"/>
      <c r="H20" s="2"/>
      <c r="J20" s="2"/>
      <c r="K20" s="53">
        <v>277.83699999999999</v>
      </c>
      <c r="L20" s="54">
        <v>7882</v>
      </c>
      <c r="M20" s="54">
        <v>268.23</v>
      </c>
      <c r="N20" s="54">
        <v>9.6069899999999997</v>
      </c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53">
        <v>277.5933</v>
      </c>
      <c r="L21" s="54">
        <v>8357</v>
      </c>
      <c r="M21" s="54">
        <v>268.35000000000002</v>
      </c>
      <c r="N21" s="54">
        <v>9.2432400000000001</v>
      </c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53">
        <v>277.55130000000003</v>
      </c>
      <c r="L22" s="54">
        <v>8830</v>
      </c>
      <c r="M22" s="54">
        <v>268.25</v>
      </c>
      <c r="N22" s="54">
        <v>9.3012499999999996</v>
      </c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1" t="s">
        <v>602</v>
      </c>
      <c r="D1" s="2"/>
      <c r="E1" s="129" t="s">
        <v>603</v>
      </c>
      <c r="F1" s="130"/>
      <c r="G1" s="130"/>
      <c r="H1" s="130"/>
      <c r="J1" s="2"/>
      <c r="K1" s="129" t="s">
        <v>604</v>
      </c>
      <c r="L1" s="130"/>
      <c r="M1" s="130"/>
      <c r="N1" s="130"/>
      <c r="P1" s="2"/>
      <c r="Q1" s="129" t="s">
        <v>605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107</v>
      </c>
      <c r="E4" s="53">
        <v>368.52</v>
      </c>
      <c r="F4" s="54">
        <v>301</v>
      </c>
      <c r="G4" s="54">
        <v>342.4</v>
      </c>
      <c r="H4" s="54">
        <v>26.119990000000001</v>
      </c>
      <c r="J4" s="2" t="s">
        <v>107</v>
      </c>
      <c r="K4" s="53">
        <v>344.14249999999998</v>
      </c>
      <c r="L4" s="54">
        <v>301</v>
      </c>
      <c r="M4" s="54">
        <v>324.10000000000002</v>
      </c>
      <c r="N4" s="54">
        <v>20.04251</v>
      </c>
      <c r="P4" s="2" t="s">
        <v>240</v>
      </c>
      <c r="Q4" s="53">
        <v>339.64499999999998</v>
      </c>
      <c r="R4" s="54">
        <v>301</v>
      </c>
      <c r="S4" s="54">
        <v>322.5</v>
      </c>
      <c r="T4" s="54">
        <v>17.145009999999999</v>
      </c>
    </row>
    <row r="5" spans="1:20" ht="15" customHeight="1">
      <c r="D5" s="2"/>
      <c r="E5" s="53">
        <v>363.75749999999999</v>
      </c>
      <c r="F5" s="54">
        <v>781</v>
      </c>
      <c r="G5" s="54">
        <v>338.6</v>
      </c>
      <c r="H5" s="54">
        <v>25.157489999999999</v>
      </c>
      <c r="J5" s="2"/>
      <c r="K5" s="53">
        <v>343.39760000000001</v>
      </c>
      <c r="L5" s="54">
        <v>776</v>
      </c>
      <c r="M5" s="54">
        <v>323.3</v>
      </c>
      <c r="N5" s="54">
        <v>20.097560000000001</v>
      </c>
      <c r="P5" s="2"/>
      <c r="Q5" s="53">
        <v>338.46</v>
      </c>
      <c r="R5" s="54">
        <v>778</v>
      </c>
      <c r="S5" s="54">
        <v>320.2</v>
      </c>
      <c r="T5" s="54">
        <v>18.260000000000002</v>
      </c>
    </row>
    <row r="6" spans="1:20" ht="15" customHeight="1">
      <c r="D6" s="2"/>
      <c r="E6" s="53">
        <v>364.98289999999997</v>
      </c>
      <c r="F6" s="54">
        <v>1254</v>
      </c>
      <c r="G6" s="54">
        <v>338.9</v>
      </c>
      <c r="H6" s="54">
        <v>26.082930000000001</v>
      </c>
      <c r="J6" s="2"/>
      <c r="K6" s="53">
        <v>343.27749999999997</v>
      </c>
      <c r="L6" s="54">
        <v>1255</v>
      </c>
      <c r="M6" s="54">
        <v>321.2</v>
      </c>
      <c r="N6" s="54">
        <v>22.077490000000001</v>
      </c>
      <c r="P6" s="2"/>
      <c r="Q6" s="53">
        <v>338.09249999999997</v>
      </c>
      <c r="R6" s="54">
        <v>1252</v>
      </c>
      <c r="S6" s="54">
        <v>320.10000000000002</v>
      </c>
      <c r="T6" s="54">
        <v>17.99249</v>
      </c>
    </row>
    <row r="7" spans="1:20" ht="15" customHeight="1">
      <c r="D7" s="2"/>
      <c r="E7" s="53">
        <v>364.11250000000001</v>
      </c>
      <c r="F7" s="54">
        <v>1727</v>
      </c>
      <c r="G7" s="54">
        <v>338.5</v>
      </c>
      <c r="H7" s="54">
        <v>25.61251</v>
      </c>
      <c r="J7" s="2"/>
      <c r="K7" s="53">
        <v>344.9</v>
      </c>
      <c r="L7" s="54">
        <v>1725</v>
      </c>
      <c r="M7" s="54">
        <v>323.39999999999998</v>
      </c>
      <c r="N7" s="54">
        <v>21.50001</v>
      </c>
      <c r="P7" s="2"/>
      <c r="Q7" s="53">
        <v>339.26499999999999</v>
      </c>
      <c r="R7" s="54">
        <v>1732</v>
      </c>
      <c r="S7" s="54">
        <v>320.89999999999998</v>
      </c>
      <c r="T7" s="54">
        <v>18.365010000000002</v>
      </c>
    </row>
    <row r="8" spans="1:20" ht="15" customHeight="1">
      <c r="D8" s="2"/>
      <c r="E8" s="53">
        <v>362.3075</v>
      </c>
      <c r="F8" s="54">
        <v>2199</v>
      </c>
      <c r="G8" s="54">
        <v>336.3</v>
      </c>
      <c r="H8" s="54">
        <v>26.00751</v>
      </c>
      <c r="J8" s="2"/>
      <c r="K8" s="53">
        <v>341.35500000000002</v>
      </c>
      <c r="L8" s="54">
        <v>2200</v>
      </c>
      <c r="M8" s="54">
        <v>320.39999999999998</v>
      </c>
      <c r="N8" s="54">
        <v>20.954999999999998</v>
      </c>
      <c r="P8" s="2"/>
      <c r="Q8" s="53">
        <v>338.0025</v>
      </c>
      <c r="R8" s="54">
        <v>2205</v>
      </c>
      <c r="S8" s="54">
        <v>319.2</v>
      </c>
      <c r="T8" s="54">
        <v>18.802489999999999</v>
      </c>
    </row>
    <row r="9" spans="1:20" ht="15" customHeight="1">
      <c r="D9" s="2"/>
      <c r="E9" s="53">
        <v>362.48250000000002</v>
      </c>
      <c r="F9" s="54">
        <v>2672</v>
      </c>
      <c r="G9" s="54">
        <v>337</v>
      </c>
      <c r="H9" s="54">
        <v>25.482489999999999</v>
      </c>
      <c r="J9" s="2"/>
      <c r="K9" s="9">
        <v>341.80500000000001</v>
      </c>
      <c r="L9" s="10">
        <v>2674</v>
      </c>
      <c r="M9" s="10">
        <v>318.60000000000002</v>
      </c>
      <c r="N9" s="10">
        <v>23.204999999999998</v>
      </c>
      <c r="P9" s="2"/>
      <c r="Q9" s="53">
        <v>337.80500000000001</v>
      </c>
      <c r="R9" s="54">
        <v>2677</v>
      </c>
      <c r="S9" s="54">
        <v>319.60000000000002</v>
      </c>
      <c r="T9" s="54">
        <v>18.205010000000001</v>
      </c>
    </row>
    <row r="10" spans="1:20" ht="15" customHeight="1">
      <c r="D10" s="2" t="s">
        <v>359</v>
      </c>
      <c r="E10" s="9">
        <v>363.995</v>
      </c>
      <c r="F10" s="10">
        <v>3152</v>
      </c>
      <c r="G10" s="10">
        <v>335.5</v>
      </c>
      <c r="H10" s="10">
        <v>28.495000000000001</v>
      </c>
      <c r="J10" s="2" t="s">
        <v>606</v>
      </c>
      <c r="K10" s="9">
        <v>341.54500000000002</v>
      </c>
      <c r="L10" s="10">
        <v>3148</v>
      </c>
      <c r="M10" s="10">
        <v>318.39999999999998</v>
      </c>
      <c r="N10" s="10">
        <v>23.145</v>
      </c>
      <c r="P10" s="2" t="s">
        <v>607</v>
      </c>
      <c r="Q10" s="9">
        <v>348.85500000000002</v>
      </c>
      <c r="R10" s="10">
        <v>3151</v>
      </c>
      <c r="S10" s="10">
        <v>328.8</v>
      </c>
      <c r="T10" s="10">
        <v>20.055009999999999</v>
      </c>
    </row>
    <row r="11" spans="1:20" ht="15" customHeight="1">
      <c r="D11" s="2"/>
      <c r="E11" s="9">
        <v>363.95499999999998</v>
      </c>
      <c r="F11" s="10">
        <v>3626</v>
      </c>
      <c r="G11" s="10">
        <v>337</v>
      </c>
      <c r="H11" s="10">
        <v>26.954989999999999</v>
      </c>
      <c r="J11" s="2"/>
      <c r="K11" s="9">
        <v>341.27499999999998</v>
      </c>
      <c r="L11" s="10">
        <v>3620</v>
      </c>
      <c r="M11" s="10">
        <v>319.10000000000002</v>
      </c>
      <c r="N11" s="10">
        <v>22.17501</v>
      </c>
      <c r="P11" s="2"/>
      <c r="Q11" s="9">
        <v>343.01499999999999</v>
      </c>
      <c r="R11" s="10">
        <v>3625</v>
      </c>
      <c r="S11" s="10">
        <v>324.89999999999998</v>
      </c>
      <c r="T11" s="10">
        <v>18.114999999999998</v>
      </c>
    </row>
    <row r="12" spans="1:20" ht="15" customHeight="1">
      <c r="D12" s="2"/>
      <c r="E12" s="9">
        <v>363.34249999999997</v>
      </c>
      <c r="F12" s="10">
        <v>4100</v>
      </c>
      <c r="G12" s="10">
        <v>336.6</v>
      </c>
      <c r="H12" s="10">
        <v>26.74249</v>
      </c>
      <c r="J12" s="2"/>
      <c r="K12" s="9">
        <v>342.28</v>
      </c>
      <c r="L12" s="10">
        <v>4096</v>
      </c>
      <c r="M12" s="10">
        <v>325.2</v>
      </c>
      <c r="N12" s="10">
        <v>17.080010000000001</v>
      </c>
      <c r="P12" s="2"/>
      <c r="Q12" s="9">
        <v>344.89710000000002</v>
      </c>
      <c r="R12" s="10">
        <v>4095</v>
      </c>
      <c r="S12" s="10">
        <v>328.9</v>
      </c>
      <c r="T12" s="10">
        <v>15.99705</v>
      </c>
    </row>
    <row r="13" spans="1:20" ht="15" customHeight="1">
      <c r="D13" s="2"/>
      <c r="E13" s="9">
        <v>360.8725</v>
      </c>
      <c r="F13" s="10">
        <v>4572</v>
      </c>
      <c r="G13" s="10">
        <v>337.4</v>
      </c>
      <c r="H13" s="10">
        <v>23.47251</v>
      </c>
      <c r="J13" s="2"/>
      <c r="K13" s="9">
        <v>343.21</v>
      </c>
      <c r="L13" s="10">
        <v>4569</v>
      </c>
      <c r="M13" s="10">
        <v>325.10000000000002</v>
      </c>
      <c r="N13" s="10">
        <v>18.11</v>
      </c>
      <c r="P13" s="2"/>
      <c r="Q13" s="9">
        <v>347.23239999999998</v>
      </c>
      <c r="R13" s="10">
        <v>4569</v>
      </c>
      <c r="S13" s="10">
        <v>331.7</v>
      </c>
      <c r="T13" s="10">
        <v>15.532349999999999</v>
      </c>
    </row>
    <row r="14" spans="1:20" ht="15" customHeight="1">
      <c r="D14" s="2"/>
      <c r="E14" s="9">
        <v>359.55250000000001</v>
      </c>
      <c r="F14" s="10">
        <v>5046</v>
      </c>
      <c r="G14" s="10">
        <v>335.6</v>
      </c>
      <c r="H14" s="10">
        <v>23.95251</v>
      </c>
      <c r="J14" s="2"/>
      <c r="K14" s="9">
        <v>343.77499999999998</v>
      </c>
      <c r="L14" s="66">
        <v>5044</v>
      </c>
      <c r="M14" s="9">
        <v>326.7</v>
      </c>
      <c r="N14" s="10">
        <v>17.074999999999999</v>
      </c>
      <c r="P14" s="2"/>
      <c r="Q14" s="9">
        <v>346.16469999999998</v>
      </c>
      <c r="R14" s="10">
        <v>5045</v>
      </c>
      <c r="S14" s="10">
        <v>332.8</v>
      </c>
      <c r="T14" s="10">
        <v>13.364699999999999</v>
      </c>
    </row>
    <row r="15" spans="1:20" ht="15" customHeight="1">
      <c r="D15" s="2"/>
      <c r="E15" s="9">
        <v>357.63659999999999</v>
      </c>
      <c r="F15" s="10">
        <v>5520</v>
      </c>
      <c r="G15" s="10">
        <v>335.1</v>
      </c>
      <c r="H15" s="10">
        <v>22.536580000000001</v>
      </c>
      <c r="J15" s="2"/>
      <c r="K15" s="9">
        <v>343.67559999999997</v>
      </c>
      <c r="L15" s="14">
        <v>5515</v>
      </c>
      <c r="M15" s="10">
        <v>326.7</v>
      </c>
      <c r="N15" s="10">
        <v>16.97561</v>
      </c>
      <c r="P15" s="2"/>
      <c r="Q15" s="9">
        <v>345.74380000000002</v>
      </c>
      <c r="R15" s="10">
        <v>5519</v>
      </c>
      <c r="S15" s="10">
        <v>332</v>
      </c>
      <c r="T15" s="10">
        <v>13.74376</v>
      </c>
    </row>
    <row r="16" spans="1:20" ht="15" customHeight="1">
      <c r="D16" s="2"/>
      <c r="E16" s="9">
        <v>355.9975</v>
      </c>
      <c r="F16" s="10">
        <v>5992</v>
      </c>
      <c r="G16" s="10">
        <v>335</v>
      </c>
      <c r="H16" s="10">
        <v>20.997489999999999</v>
      </c>
      <c r="J16" s="2"/>
      <c r="K16" s="9">
        <v>342.23250000000002</v>
      </c>
      <c r="L16" s="10">
        <v>5988</v>
      </c>
      <c r="M16" s="10">
        <v>325.10000000000002</v>
      </c>
      <c r="N16" s="10">
        <v>17.1325</v>
      </c>
      <c r="P16" s="2"/>
      <c r="Q16" s="9">
        <v>345.3467</v>
      </c>
      <c r="R16" s="10">
        <v>5989</v>
      </c>
      <c r="S16" s="10">
        <v>332.2</v>
      </c>
      <c r="T16" s="10">
        <v>13.14667</v>
      </c>
    </row>
    <row r="17" spans="4:20" ht="15" customHeight="1">
      <c r="D17" s="2"/>
      <c r="E17" s="53">
        <v>356.26499999999999</v>
      </c>
      <c r="F17" s="54">
        <v>6462</v>
      </c>
      <c r="G17" s="54">
        <v>337.3</v>
      </c>
      <c r="H17" s="54">
        <v>18.965</v>
      </c>
      <c r="J17" s="2"/>
      <c r="K17" s="53">
        <v>341.79750000000001</v>
      </c>
      <c r="L17" s="54">
        <v>6460</v>
      </c>
      <c r="M17" s="54">
        <v>327</v>
      </c>
      <c r="N17" s="54">
        <v>14.797510000000001</v>
      </c>
      <c r="P17" s="2"/>
      <c r="Q17" s="9">
        <v>344.85329999999999</v>
      </c>
      <c r="R17" s="10">
        <v>6463</v>
      </c>
      <c r="S17" s="10">
        <v>332.4</v>
      </c>
      <c r="T17" s="10">
        <v>12.453340000000001</v>
      </c>
    </row>
    <row r="18" spans="4:20" ht="15" customHeight="1">
      <c r="D18" s="2"/>
      <c r="E18" s="53">
        <v>356.86250000000001</v>
      </c>
      <c r="F18" s="54">
        <v>6938</v>
      </c>
      <c r="G18" s="54">
        <v>337</v>
      </c>
      <c r="H18" s="54">
        <v>19.862490000000001</v>
      </c>
      <c r="J18" s="2"/>
      <c r="K18" s="53">
        <v>341.3</v>
      </c>
      <c r="L18" s="54">
        <v>6936</v>
      </c>
      <c r="M18" s="54">
        <v>326</v>
      </c>
      <c r="N18" s="54">
        <v>15.299989999999999</v>
      </c>
      <c r="P18" s="2"/>
      <c r="Q18" s="53">
        <v>344.66879999999998</v>
      </c>
      <c r="R18" s="54">
        <v>6935</v>
      </c>
      <c r="S18" s="54">
        <v>333.4</v>
      </c>
      <c r="T18" s="54">
        <v>11.268739999999999</v>
      </c>
    </row>
    <row r="19" spans="4:20" ht="15" customHeight="1">
      <c r="D19" s="2"/>
      <c r="E19" s="53">
        <v>357.09249999999997</v>
      </c>
      <c r="F19" s="54">
        <v>7411</v>
      </c>
      <c r="G19" s="54">
        <v>337.9</v>
      </c>
      <c r="H19" s="54">
        <v>19.192489999999999</v>
      </c>
      <c r="J19" s="2"/>
      <c r="K19" s="53">
        <v>341.97</v>
      </c>
      <c r="L19" s="54">
        <v>7407</v>
      </c>
      <c r="M19" s="54">
        <v>327.2</v>
      </c>
      <c r="N19" s="54">
        <v>14.77</v>
      </c>
      <c r="P19" s="2"/>
      <c r="Q19" s="53">
        <v>343.64</v>
      </c>
      <c r="R19" s="54">
        <v>7410</v>
      </c>
      <c r="S19" s="54">
        <v>333.5</v>
      </c>
      <c r="T19" s="54">
        <v>10.14</v>
      </c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53">
        <v>343.86250000000001</v>
      </c>
      <c r="R20" s="54">
        <v>7881</v>
      </c>
      <c r="S20" s="54">
        <v>333.1</v>
      </c>
      <c r="T20" s="54">
        <v>10.76252</v>
      </c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608</v>
      </c>
      <c r="D1" s="2"/>
      <c r="E1" s="129" t="s">
        <v>609</v>
      </c>
      <c r="F1" s="130"/>
      <c r="G1" s="130"/>
      <c r="H1" s="130"/>
      <c r="J1" s="2"/>
      <c r="K1" s="129" t="s">
        <v>610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49</v>
      </c>
      <c r="D4" s="2" t="s">
        <v>471</v>
      </c>
      <c r="E4" s="53">
        <v>281.64499999999998</v>
      </c>
      <c r="F4" s="54">
        <v>303</v>
      </c>
      <c r="G4" s="54">
        <v>268.56</v>
      </c>
      <c r="H4" s="54">
        <v>13.085000000000001</v>
      </c>
      <c r="J4" s="2" t="s">
        <v>373</v>
      </c>
      <c r="K4" s="53">
        <v>279.38249999999999</v>
      </c>
      <c r="L4" s="54">
        <v>302</v>
      </c>
      <c r="M4" s="54">
        <v>272.99</v>
      </c>
      <c r="N4" s="54">
        <v>6.3924599999999998</v>
      </c>
    </row>
    <row r="5" spans="1:14" ht="15" customHeight="1">
      <c r="D5" s="2"/>
      <c r="E5" s="53">
        <v>281.56439999999998</v>
      </c>
      <c r="F5" s="54">
        <v>774</v>
      </c>
      <c r="G5" s="54">
        <v>269.20999999999998</v>
      </c>
      <c r="H5" s="54">
        <v>12.35441</v>
      </c>
      <c r="J5" s="2"/>
      <c r="K5" s="53">
        <v>279.57940000000002</v>
      </c>
      <c r="L5" s="54">
        <v>777</v>
      </c>
      <c r="M5" s="54">
        <v>272.95</v>
      </c>
      <c r="N5" s="54">
        <v>6.6293800000000003</v>
      </c>
    </row>
    <row r="6" spans="1:14" ht="15" customHeight="1">
      <c r="D6" s="2"/>
      <c r="E6" s="53">
        <v>281.82409999999999</v>
      </c>
      <c r="F6" s="54">
        <v>1249</v>
      </c>
      <c r="G6" s="54">
        <v>268.79000000000002</v>
      </c>
      <c r="H6" s="54">
        <v>13.03407</v>
      </c>
      <c r="J6" s="2"/>
      <c r="K6" s="53">
        <v>279.43040000000002</v>
      </c>
      <c r="L6" s="54">
        <v>1247</v>
      </c>
      <c r="M6" s="54">
        <v>272.85000000000002</v>
      </c>
      <c r="N6" s="54">
        <v>6.5804</v>
      </c>
    </row>
    <row r="7" spans="1:14" ht="15" customHeight="1">
      <c r="D7" s="2"/>
      <c r="E7" s="53">
        <v>281.6696</v>
      </c>
      <c r="F7" s="54">
        <v>1721</v>
      </c>
      <c r="G7" s="54">
        <v>269.31</v>
      </c>
      <c r="H7" s="54">
        <v>12.359590000000001</v>
      </c>
      <c r="J7" s="2"/>
      <c r="K7" s="53">
        <v>279.36470000000003</v>
      </c>
      <c r="L7" s="54">
        <v>1724</v>
      </c>
      <c r="M7" s="54">
        <v>273.04000000000002</v>
      </c>
      <c r="N7" s="54">
        <v>6.3246900000000004</v>
      </c>
    </row>
    <row r="8" spans="1:14" ht="15" customHeight="1">
      <c r="D8" s="2"/>
      <c r="E8" s="53">
        <v>281.83710000000002</v>
      </c>
      <c r="F8" s="54">
        <v>2195</v>
      </c>
      <c r="G8" s="54">
        <v>269</v>
      </c>
      <c r="H8" s="54">
        <v>12.83714</v>
      </c>
      <c r="J8" s="2"/>
      <c r="K8" s="53">
        <v>279.19650000000001</v>
      </c>
      <c r="L8" s="54">
        <v>2196</v>
      </c>
      <c r="M8" s="54">
        <v>272.85000000000002</v>
      </c>
      <c r="N8" s="54">
        <v>6.3465199999999999</v>
      </c>
    </row>
    <row r="9" spans="1:14" ht="15" customHeight="1">
      <c r="D9" s="2"/>
      <c r="E9" s="53">
        <v>281.59269999999998</v>
      </c>
      <c r="F9" s="54">
        <v>2668</v>
      </c>
      <c r="G9" s="54">
        <v>268.37</v>
      </c>
      <c r="H9" s="54">
        <v>13.22265</v>
      </c>
      <c r="J9" s="2"/>
      <c r="K9" s="53">
        <v>278.70159999999998</v>
      </c>
      <c r="L9" s="54">
        <v>2670</v>
      </c>
      <c r="M9" s="54">
        <v>272.37</v>
      </c>
      <c r="N9" s="54">
        <v>6.3316400000000002</v>
      </c>
    </row>
    <row r="10" spans="1:14" ht="15" customHeight="1">
      <c r="D10" s="2" t="s">
        <v>472</v>
      </c>
      <c r="E10" s="9">
        <v>281.15219999999999</v>
      </c>
      <c r="F10" s="10">
        <v>3142</v>
      </c>
      <c r="G10" s="10">
        <v>268.31</v>
      </c>
      <c r="H10" s="10">
        <v>12.84224</v>
      </c>
      <c r="J10" s="2" t="s">
        <v>461</v>
      </c>
      <c r="K10" s="9">
        <v>278.31880000000001</v>
      </c>
      <c r="L10" s="10">
        <v>3144</v>
      </c>
      <c r="M10" s="10">
        <v>272.76</v>
      </c>
      <c r="N10" s="10">
        <v>5.5587900000000001</v>
      </c>
    </row>
    <row r="11" spans="1:14" ht="15" customHeight="1">
      <c r="D11" s="2"/>
      <c r="E11" s="9">
        <v>281.36840000000001</v>
      </c>
      <c r="F11" s="10">
        <v>3616</v>
      </c>
      <c r="G11" s="10">
        <v>269.29000000000002</v>
      </c>
      <c r="H11" s="10">
        <v>12.07836</v>
      </c>
      <c r="J11" s="2"/>
      <c r="K11" s="9">
        <v>278.26920000000001</v>
      </c>
      <c r="L11" s="66">
        <v>3616</v>
      </c>
      <c r="M11" s="9">
        <v>273.2</v>
      </c>
      <c r="N11" s="10">
        <v>5.0691699999999997</v>
      </c>
    </row>
    <row r="12" spans="1:14" ht="15" customHeight="1">
      <c r="D12" s="2"/>
      <c r="E12" s="9">
        <v>281.07709999999997</v>
      </c>
      <c r="F12" s="10">
        <v>4087</v>
      </c>
      <c r="G12" s="10">
        <v>269.63</v>
      </c>
      <c r="H12" s="10">
        <v>11.447139999999999</v>
      </c>
      <c r="J12" s="2"/>
      <c r="K12" s="9">
        <v>278.21429999999998</v>
      </c>
      <c r="L12" s="14">
        <v>4090</v>
      </c>
      <c r="M12" s="10">
        <v>272.91000000000003</v>
      </c>
      <c r="N12" s="10">
        <v>5.3042899999999999</v>
      </c>
    </row>
    <row r="13" spans="1:14" ht="15" customHeight="1">
      <c r="D13" s="2"/>
      <c r="E13" s="9">
        <v>280.73779999999999</v>
      </c>
      <c r="F13" s="10">
        <v>4562</v>
      </c>
      <c r="G13" s="10">
        <v>269.89999999999998</v>
      </c>
      <c r="H13" s="10">
        <v>10.837759999999999</v>
      </c>
      <c r="J13" s="2"/>
      <c r="K13" s="9">
        <v>278.13220000000001</v>
      </c>
      <c r="L13" s="10">
        <v>4566</v>
      </c>
      <c r="M13" s="10">
        <v>273.16000000000003</v>
      </c>
      <c r="N13" s="10">
        <v>4.9722400000000002</v>
      </c>
    </row>
    <row r="14" spans="1:14" ht="15" customHeight="1">
      <c r="D14" s="2"/>
      <c r="E14" s="9">
        <v>280.5804</v>
      </c>
      <c r="F14" s="10">
        <v>5035</v>
      </c>
      <c r="G14" s="10">
        <v>270.76</v>
      </c>
      <c r="H14" s="10">
        <v>9.8203999999999994</v>
      </c>
      <c r="J14" s="2"/>
      <c r="K14" s="9">
        <v>277.95920000000001</v>
      </c>
      <c r="L14" s="10">
        <v>5037</v>
      </c>
      <c r="M14" s="10">
        <v>273.06</v>
      </c>
      <c r="N14" s="10">
        <v>4.8991899999999999</v>
      </c>
    </row>
    <row r="15" spans="1:14" ht="15" customHeight="1">
      <c r="D15" s="2"/>
      <c r="E15" s="9">
        <v>280.79919999999998</v>
      </c>
      <c r="F15" s="10">
        <v>5508</v>
      </c>
      <c r="G15" s="10">
        <v>271.49</v>
      </c>
      <c r="H15" s="10">
        <v>9.3092100000000002</v>
      </c>
      <c r="J15" s="2"/>
      <c r="K15" s="9">
        <v>277.81</v>
      </c>
      <c r="L15" s="10">
        <v>5511</v>
      </c>
      <c r="M15" s="10">
        <v>272.93</v>
      </c>
      <c r="N15" s="10">
        <v>4.8800100000000004</v>
      </c>
    </row>
    <row r="16" spans="1:14" ht="15" customHeight="1">
      <c r="D16" s="2"/>
      <c r="E16" s="9">
        <v>280.88060000000002</v>
      </c>
      <c r="F16" s="10">
        <v>5981</v>
      </c>
      <c r="G16" s="10">
        <v>272.39</v>
      </c>
      <c r="H16" s="10">
        <v>8.4905899999999992</v>
      </c>
      <c r="J16" s="2"/>
      <c r="K16" s="9">
        <v>277.7253</v>
      </c>
      <c r="L16" s="10">
        <v>5984</v>
      </c>
      <c r="M16" s="10">
        <v>272.58</v>
      </c>
      <c r="N16" s="10">
        <v>5.1453199999999999</v>
      </c>
    </row>
    <row r="17" spans="4:14" ht="15" customHeight="1">
      <c r="D17" s="2"/>
      <c r="E17" s="9">
        <v>280.7176</v>
      </c>
      <c r="F17" s="10">
        <v>6456</v>
      </c>
      <c r="G17" s="10">
        <v>272.93</v>
      </c>
      <c r="H17" s="10">
        <v>7.7876099999999999</v>
      </c>
      <c r="J17" s="2"/>
      <c r="K17" s="9">
        <v>278.2106</v>
      </c>
      <c r="L17" s="10">
        <v>6456</v>
      </c>
      <c r="M17" s="10">
        <v>273.62</v>
      </c>
      <c r="N17" s="10">
        <v>4.5906099999999999</v>
      </c>
    </row>
    <row r="18" spans="4:14" ht="15" customHeight="1">
      <c r="D18" s="2"/>
      <c r="E18" s="9">
        <v>280.97469999999998</v>
      </c>
      <c r="F18" s="10">
        <v>6928</v>
      </c>
      <c r="G18" s="10">
        <v>273.24</v>
      </c>
      <c r="H18" s="10">
        <v>7.7347099999999998</v>
      </c>
      <c r="J18" s="2"/>
      <c r="K18" s="53">
        <v>277.96019999999999</v>
      </c>
      <c r="L18" s="54">
        <v>6928</v>
      </c>
      <c r="M18" s="54">
        <v>273.77</v>
      </c>
      <c r="N18" s="54">
        <v>4.1902100000000004</v>
      </c>
    </row>
    <row r="19" spans="4:14" ht="15" customHeight="1">
      <c r="D19" s="2"/>
      <c r="E19" s="9">
        <v>280.83800000000002</v>
      </c>
      <c r="F19" s="10">
        <v>7401</v>
      </c>
      <c r="G19" s="10">
        <v>273.68</v>
      </c>
      <c r="H19" s="10">
        <v>7.1579699999999997</v>
      </c>
      <c r="J19" s="2"/>
      <c r="K19" s="53">
        <v>277.40230000000003</v>
      </c>
      <c r="L19" s="54">
        <v>7403</v>
      </c>
      <c r="M19" s="54">
        <v>272.99</v>
      </c>
      <c r="N19" s="54">
        <v>4.4122599999999998</v>
      </c>
    </row>
    <row r="20" spans="4:14" ht="15" customHeight="1">
      <c r="D20" s="2"/>
      <c r="E20" s="53">
        <v>281.09269999999998</v>
      </c>
      <c r="F20" s="54">
        <v>7876</v>
      </c>
      <c r="G20" s="54">
        <v>274.31</v>
      </c>
      <c r="H20" s="54">
        <v>6.7826500000000003</v>
      </c>
      <c r="J20" s="2"/>
      <c r="K20" s="53">
        <v>276.91759999999999</v>
      </c>
      <c r="L20" s="54">
        <v>7877</v>
      </c>
      <c r="M20" s="54">
        <v>272.81</v>
      </c>
      <c r="N20" s="54">
        <v>4.1075499999999998</v>
      </c>
    </row>
    <row r="21" spans="4:14" ht="15" customHeight="1">
      <c r="D21" s="2"/>
      <c r="E21" s="53">
        <v>280.6574</v>
      </c>
      <c r="F21" s="54">
        <v>8349</v>
      </c>
      <c r="G21" s="54">
        <v>274.29000000000002</v>
      </c>
      <c r="H21" s="54">
        <v>6.3673900000000003</v>
      </c>
      <c r="J21" s="2"/>
      <c r="K21" s="2"/>
      <c r="L21" s="2"/>
      <c r="M21" s="2"/>
      <c r="N21" s="2"/>
    </row>
    <row r="22" spans="4:14" ht="15" customHeight="1">
      <c r="D22" s="2"/>
      <c r="E22" s="53">
        <v>280.81240000000003</v>
      </c>
      <c r="F22" s="54">
        <v>8823</v>
      </c>
      <c r="G22" s="54">
        <v>274.73</v>
      </c>
      <c r="H22" s="54">
        <v>6.0823900000000002</v>
      </c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611</v>
      </c>
      <c r="D1" s="2"/>
      <c r="E1" s="129" t="s">
        <v>612</v>
      </c>
      <c r="F1" s="130"/>
      <c r="G1" s="130"/>
      <c r="H1" s="130"/>
      <c r="J1" s="2"/>
      <c r="K1" s="129" t="s">
        <v>613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133</v>
      </c>
      <c r="E4" s="53">
        <v>362.60669999999999</v>
      </c>
      <c r="F4" s="54">
        <v>301</v>
      </c>
      <c r="G4" s="54">
        <v>343.1</v>
      </c>
      <c r="H4" s="54">
        <v>19.50665</v>
      </c>
      <c r="J4" s="2" t="s">
        <v>133</v>
      </c>
      <c r="K4" s="53">
        <v>359.7903</v>
      </c>
      <c r="L4" s="54">
        <v>301</v>
      </c>
      <c r="M4" s="54">
        <v>344.3</v>
      </c>
      <c r="N4" s="54">
        <v>15.49033</v>
      </c>
    </row>
    <row r="5" spans="1:14" ht="15" customHeight="1">
      <c r="D5" s="2"/>
      <c r="E5" s="53">
        <v>366.67739999999998</v>
      </c>
      <c r="F5" s="54">
        <v>782</v>
      </c>
      <c r="G5" s="54">
        <v>347.6</v>
      </c>
      <c r="H5" s="54">
        <v>19.07741</v>
      </c>
      <c r="J5" s="2"/>
      <c r="K5" s="53">
        <v>358.56130000000002</v>
      </c>
      <c r="L5" s="54">
        <v>780</v>
      </c>
      <c r="M5" s="54">
        <v>342.1</v>
      </c>
      <c r="N5" s="54">
        <v>16.461300000000001</v>
      </c>
    </row>
    <row r="6" spans="1:14" ht="15" customHeight="1">
      <c r="D6" s="2"/>
      <c r="E6" s="53">
        <v>368.03550000000001</v>
      </c>
      <c r="F6" s="54">
        <v>1257</v>
      </c>
      <c r="G6" s="54">
        <v>348.7</v>
      </c>
      <c r="H6" s="54">
        <v>19.3355</v>
      </c>
      <c r="J6" s="2"/>
      <c r="K6" s="53">
        <v>357.471</v>
      </c>
      <c r="L6" s="54">
        <v>1252</v>
      </c>
      <c r="M6" s="54">
        <v>340.5</v>
      </c>
      <c r="N6" s="54">
        <v>16.970970000000001</v>
      </c>
    </row>
    <row r="7" spans="1:14" ht="15" customHeight="1">
      <c r="D7" s="2"/>
      <c r="E7" s="53">
        <v>366.529</v>
      </c>
      <c r="F7" s="54">
        <v>1729</v>
      </c>
      <c r="G7" s="54">
        <v>347</v>
      </c>
      <c r="H7" s="54">
        <v>19.529029999999999</v>
      </c>
      <c r="J7" s="2"/>
      <c r="K7" s="53">
        <v>358.62900000000002</v>
      </c>
      <c r="L7" s="54">
        <v>1726</v>
      </c>
      <c r="M7" s="54">
        <v>342.1</v>
      </c>
      <c r="N7" s="54">
        <v>16.529039999999998</v>
      </c>
    </row>
    <row r="8" spans="1:14" ht="15" customHeight="1">
      <c r="D8" s="2"/>
      <c r="E8" s="53">
        <v>363.60969999999998</v>
      </c>
      <c r="F8" s="54">
        <v>2203</v>
      </c>
      <c r="G8" s="54">
        <v>344.4</v>
      </c>
      <c r="H8" s="54">
        <v>19.209679999999999</v>
      </c>
      <c r="J8" s="2"/>
      <c r="K8" s="53">
        <v>358.31939999999997</v>
      </c>
      <c r="L8" s="54">
        <v>2199</v>
      </c>
      <c r="M8" s="54">
        <v>341.7</v>
      </c>
      <c r="N8" s="54">
        <v>16.61937</v>
      </c>
    </row>
    <row r="9" spans="1:14" ht="15" customHeight="1">
      <c r="D9" s="2" t="s">
        <v>424</v>
      </c>
      <c r="E9" s="9">
        <v>363.83229999999998</v>
      </c>
      <c r="F9" s="10">
        <v>2677</v>
      </c>
      <c r="G9" s="10">
        <v>346.2</v>
      </c>
      <c r="H9" s="10">
        <v>17.632269999999998</v>
      </c>
      <c r="J9" s="2"/>
      <c r="K9" s="53">
        <v>355.57420000000002</v>
      </c>
      <c r="L9" s="54">
        <v>2673</v>
      </c>
      <c r="M9" s="54">
        <v>340.1</v>
      </c>
      <c r="N9" s="54">
        <v>15.4742</v>
      </c>
    </row>
    <row r="10" spans="1:14" ht="15" customHeight="1">
      <c r="D10" s="2"/>
      <c r="E10" s="9">
        <v>364.04840000000002</v>
      </c>
      <c r="F10" s="10">
        <v>3150</v>
      </c>
      <c r="G10" s="10">
        <v>340.3</v>
      </c>
      <c r="H10" s="10">
        <v>23.7484</v>
      </c>
      <c r="J10" s="2" t="s">
        <v>363</v>
      </c>
      <c r="K10" s="9">
        <v>358.22899999999998</v>
      </c>
      <c r="L10" s="10">
        <v>3148</v>
      </c>
      <c r="M10" s="10">
        <v>340.7</v>
      </c>
      <c r="N10" s="10">
        <v>17.529029999999999</v>
      </c>
    </row>
    <row r="11" spans="1:14" ht="15" customHeight="1">
      <c r="D11" s="2"/>
      <c r="E11" s="9">
        <v>365.31290000000001</v>
      </c>
      <c r="F11" s="10">
        <v>3622</v>
      </c>
      <c r="G11" s="10">
        <v>346.4</v>
      </c>
      <c r="H11" s="10">
        <v>18.91291</v>
      </c>
      <c r="J11" s="2"/>
      <c r="K11" s="9">
        <v>355.31939999999997</v>
      </c>
      <c r="L11" s="10">
        <v>3620</v>
      </c>
      <c r="M11" s="10">
        <v>339.2</v>
      </c>
      <c r="N11" s="10">
        <v>16.11937</v>
      </c>
    </row>
    <row r="12" spans="1:14" ht="15" customHeight="1">
      <c r="D12" s="2"/>
      <c r="E12" s="9">
        <v>365.75479999999999</v>
      </c>
      <c r="F12" s="10">
        <v>4095</v>
      </c>
      <c r="G12" s="10">
        <v>347.7</v>
      </c>
      <c r="H12" s="10">
        <v>18.054839999999999</v>
      </c>
      <c r="J12" s="2"/>
      <c r="K12" s="9">
        <v>354.58390000000003</v>
      </c>
      <c r="L12" s="10">
        <v>4092</v>
      </c>
      <c r="M12" s="10">
        <v>340.1</v>
      </c>
      <c r="N12" s="10">
        <v>14.483879999999999</v>
      </c>
    </row>
    <row r="13" spans="1:14" ht="15" customHeight="1">
      <c r="D13" s="2"/>
      <c r="E13" s="9">
        <v>364.98390000000001</v>
      </c>
      <c r="F13" s="10">
        <v>4569</v>
      </c>
      <c r="G13" s="10">
        <v>347.3</v>
      </c>
      <c r="H13" s="10">
        <v>17.683879999999998</v>
      </c>
      <c r="J13" s="2"/>
      <c r="K13" s="9">
        <v>353.99680000000001</v>
      </c>
      <c r="L13" s="10">
        <v>4567</v>
      </c>
      <c r="M13" s="10">
        <v>341.5</v>
      </c>
      <c r="N13" s="10">
        <v>12.49676</v>
      </c>
    </row>
    <row r="14" spans="1:14" ht="15" customHeight="1">
      <c r="D14" s="2"/>
      <c r="E14" s="9">
        <v>364.9742</v>
      </c>
      <c r="F14" s="10">
        <v>5043</v>
      </c>
      <c r="G14" s="10">
        <v>347.9</v>
      </c>
      <c r="H14" s="10">
        <v>17.074190000000002</v>
      </c>
      <c r="J14" s="2"/>
      <c r="K14" s="9">
        <v>353.2226</v>
      </c>
      <c r="L14" s="10">
        <v>5039</v>
      </c>
      <c r="M14" s="10">
        <v>342.2</v>
      </c>
      <c r="N14" s="10">
        <v>11.02257</v>
      </c>
    </row>
    <row r="15" spans="1:14" ht="15" customHeight="1">
      <c r="D15" s="2"/>
      <c r="E15" s="9">
        <v>362.00970000000001</v>
      </c>
      <c r="F15" s="10">
        <v>5516</v>
      </c>
      <c r="G15" s="10">
        <v>345.6</v>
      </c>
      <c r="H15" s="10">
        <v>16.409669999999998</v>
      </c>
      <c r="J15" s="2"/>
      <c r="K15" s="53">
        <v>354.72899999999998</v>
      </c>
      <c r="L15" s="54">
        <v>5511</v>
      </c>
      <c r="M15" s="54">
        <v>344.1</v>
      </c>
      <c r="N15" s="54">
        <v>10.62903</v>
      </c>
    </row>
    <row r="16" spans="1:14" ht="15" customHeight="1">
      <c r="D16" s="2"/>
      <c r="E16" s="53">
        <v>361.89679999999998</v>
      </c>
      <c r="F16" s="54">
        <v>5988</v>
      </c>
      <c r="G16" s="54">
        <v>346.3</v>
      </c>
      <c r="H16" s="54">
        <v>15.59676</v>
      </c>
      <c r="J16" s="2"/>
      <c r="K16" s="53">
        <v>354.28390000000002</v>
      </c>
      <c r="L16" s="67">
        <v>5986</v>
      </c>
      <c r="M16" s="53">
        <v>343.9</v>
      </c>
      <c r="N16" s="54">
        <v>10.38387</v>
      </c>
    </row>
    <row r="17" spans="4:14" ht="15" customHeight="1">
      <c r="D17" s="2"/>
      <c r="E17" s="53">
        <v>361.0419</v>
      </c>
      <c r="F17" s="54">
        <v>6464</v>
      </c>
      <c r="G17" s="54">
        <v>345.4</v>
      </c>
      <c r="H17" s="54">
        <v>15.64193</v>
      </c>
      <c r="J17" s="2"/>
      <c r="K17" s="53">
        <v>355.32900000000001</v>
      </c>
      <c r="L17" s="87">
        <v>6465</v>
      </c>
      <c r="M17" s="54">
        <v>345.2</v>
      </c>
      <c r="N17" s="54">
        <v>10.12903</v>
      </c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1" t="s">
        <v>614</v>
      </c>
      <c r="D1" s="2"/>
      <c r="E1" s="129" t="s">
        <v>615</v>
      </c>
      <c r="F1" s="130"/>
      <c r="G1" s="130"/>
      <c r="H1" s="130"/>
      <c r="J1" s="2"/>
      <c r="K1" s="129" t="s">
        <v>616</v>
      </c>
      <c r="L1" s="130"/>
      <c r="M1" s="130"/>
      <c r="N1" s="130"/>
      <c r="P1" s="2"/>
      <c r="Q1" s="129" t="s">
        <v>617</v>
      </c>
      <c r="R1" s="130"/>
      <c r="S1" s="130"/>
      <c r="T1" s="130"/>
    </row>
    <row r="2" spans="1:20" ht="15" customHeight="1">
      <c r="A2" s="81" t="s">
        <v>618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43</v>
      </c>
      <c r="D4" s="2" t="s">
        <v>373</v>
      </c>
      <c r="E4" s="53">
        <v>290.16199999999998</v>
      </c>
      <c r="F4" s="54">
        <v>301</v>
      </c>
      <c r="G4" s="54">
        <v>275.83999999999997</v>
      </c>
      <c r="H4" s="54">
        <v>14.322039999999999</v>
      </c>
      <c r="J4" s="2" t="s">
        <v>373</v>
      </c>
      <c r="K4" s="53">
        <v>285.71559999999999</v>
      </c>
      <c r="L4" s="54">
        <v>301</v>
      </c>
      <c r="M4" s="54">
        <v>274.60000000000002</v>
      </c>
      <c r="N4" s="54">
        <v>11.115589999999999</v>
      </c>
      <c r="P4" s="2" t="s">
        <v>471</v>
      </c>
      <c r="Q4" s="53">
        <v>283.87720000000002</v>
      </c>
      <c r="R4" s="54">
        <v>301</v>
      </c>
      <c r="S4" s="54">
        <v>275.02</v>
      </c>
      <c r="T4" s="54">
        <v>8.8571899999999992</v>
      </c>
    </row>
    <row r="5" spans="1:20" ht="15" customHeight="1">
      <c r="D5" s="2"/>
      <c r="E5" s="53">
        <v>289.5292</v>
      </c>
      <c r="F5" s="54">
        <v>781</v>
      </c>
      <c r="G5" s="54">
        <v>274.70999999999998</v>
      </c>
      <c r="H5" s="54">
        <v>14.819190000000001</v>
      </c>
      <c r="J5" s="2"/>
      <c r="K5" s="53">
        <v>285.47120000000001</v>
      </c>
      <c r="L5" s="54">
        <v>775</v>
      </c>
      <c r="M5" s="54">
        <v>273.75</v>
      </c>
      <c r="N5" s="54">
        <v>11.72123</v>
      </c>
      <c r="P5" s="2"/>
      <c r="Q5" s="53">
        <v>283.56029999999998</v>
      </c>
      <c r="R5" s="54">
        <v>777</v>
      </c>
      <c r="S5" s="54">
        <v>274.39</v>
      </c>
      <c r="T5" s="54">
        <v>9.1702499999999993</v>
      </c>
    </row>
    <row r="6" spans="1:20" ht="15" customHeight="1">
      <c r="D6" s="2"/>
      <c r="E6" s="53">
        <v>290.10270000000003</v>
      </c>
      <c r="F6" s="54">
        <v>1260</v>
      </c>
      <c r="G6" s="54">
        <v>275.20999999999998</v>
      </c>
      <c r="H6" s="54">
        <v>14.892659999999999</v>
      </c>
      <c r="J6" s="2"/>
      <c r="K6" s="53">
        <v>284.88159999999999</v>
      </c>
      <c r="L6" s="54">
        <v>1248</v>
      </c>
      <c r="M6" s="54">
        <v>274.31</v>
      </c>
      <c r="N6" s="54">
        <v>10.571630000000001</v>
      </c>
      <c r="P6" s="2"/>
      <c r="Q6" s="53">
        <v>283.4513</v>
      </c>
      <c r="R6" s="54">
        <v>1249</v>
      </c>
      <c r="S6" s="54">
        <v>274.42</v>
      </c>
      <c r="T6" s="54">
        <v>9.0312699999999992</v>
      </c>
    </row>
    <row r="7" spans="1:20" ht="15" customHeight="1">
      <c r="D7" s="2"/>
      <c r="E7" s="53">
        <v>289.72230000000002</v>
      </c>
      <c r="F7" s="54">
        <v>1733</v>
      </c>
      <c r="G7" s="54">
        <v>275.38</v>
      </c>
      <c r="H7" s="54">
        <v>14.34225</v>
      </c>
      <c r="J7" s="2"/>
      <c r="K7" s="53">
        <v>285.125</v>
      </c>
      <c r="L7" s="54">
        <v>1723</v>
      </c>
      <c r="M7" s="54">
        <v>273.75</v>
      </c>
      <c r="N7" s="54">
        <v>11.375</v>
      </c>
      <c r="P7" s="2"/>
      <c r="Q7" s="53">
        <v>283.39780000000002</v>
      </c>
      <c r="R7" s="54">
        <v>1722</v>
      </c>
      <c r="S7" s="54">
        <v>274.25</v>
      </c>
      <c r="T7" s="54">
        <v>9.1477500000000003</v>
      </c>
    </row>
    <row r="8" spans="1:20" ht="15" customHeight="1">
      <c r="D8" s="2"/>
      <c r="E8" s="53">
        <v>289.46800000000002</v>
      </c>
      <c r="F8" s="54">
        <v>2210</v>
      </c>
      <c r="G8" s="54">
        <v>274.64999999999998</v>
      </c>
      <c r="H8" s="54">
        <v>14.817970000000001</v>
      </c>
      <c r="J8" s="2"/>
      <c r="K8" s="53">
        <v>284.8954</v>
      </c>
      <c r="L8" s="54">
        <v>2197</v>
      </c>
      <c r="M8" s="54">
        <v>273.27</v>
      </c>
      <c r="N8" s="54">
        <v>11.62541</v>
      </c>
      <c r="P8" s="2"/>
      <c r="Q8" s="53">
        <v>283.5926</v>
      </c>
      <c r="R8" s="54">
        <v>2194</v>
      </c>
      <c r="S8" s="54">
        <v>274.31</v>
      </c>
      <c r="T8" s="54">
        <v>9.2825600000000001</v>
      </c>
    </row>
    <row r="9" spans="1:20" ht="15" customHeight="1">
      <c r="D9" s="2"/>
      <c r="E9" s="53">
        <v>288.68979999999999</v>
      </c>
      <c r="F9" s="54">
        <v>2681</v>
      </c>
      <c r="G9" s="54">
        <v>274.64999999999998</v>
      </c>
      <c r="H9" s="54">
        <v>14.039809999999999</v>
      </c>
      <c r="J9" s="2"/>
      <c r="K9" s="53">
        <v>284.70710000000003</v>
      </c>
      <c r="L9" s="54">
        <v>2668</v>
      </c>
      <c r="M9" s="54">
        <v>273.79000000000002</v>
      </c>
      <c r="N9" s="54">
        <v>10.91713</v>
      </c>
      <c r="P9" s="2"/>
      <c r="Q9" s="53">
        <v>282.20949999999999</v>
      </c>
      <c r="R9" s="54">
        <v>2668</v>
      </c>
      <c r="S9" s="54">
        <v>273.60000000000002</v>
      </c>
      <c r="T9" s="54">
        <v>8.6094799999999996</v>
      </c>
    </row>
    <row r="10" spans="1:20" ht="15" customHeight="1">
      <c r="D10" s="2" t="s">
        <v>524</v>
      </c>
      <c r="E10" s="9">
        <v>288.3886</v>
      </c>
      <c r="F10" s="10">
        <v>3154</v>
      </c>
      <c r="G10" s="10">
        <v>273.77</v>
      </c>
      <c r="H10" s="10">
        <v>14.61858</v>
      </c>
      <c r="J10" s="2"/>
      <c r="K10" s="53">
        <v>284.41980000000001</v>
      </c>
      <c r="L10" s="54">
        <v>3142</v>
      </c>
      <c r="M10" s="54">
        <v>273.33</v>
      </c>
      <c r="N10" s="54">
        <v>11.08981</v>
      </c>
      <c r="P10" s="2"/>
      <c r="Q10" s="53">
        <v>282.48719999999997</v>
      </c>
      <c r="R10" s="54">
        <v>3141</v>
      </c>
      <c r="S10" s="54">
        <v>273.77</v>
      </c>
      <c r="T10" s="54">
        <v>8.7171900000000004</v>
      </c>
    </row>
    <row r="11" spans="1:20" ht="15" customHeight="1">
      <c r="D11" s="2"/>
      <c r="E11" s="9">
        <v>287.91759999999999</v>
      </c>
      <c r="F11" s="10">
        <v>3635</v>
      </c>
      <c r="G11" s="10">
        <v>273.29000000000002</v>
      </c>
      <c r="H11" s="10">
        <v>14.62759</v>
      </c>
      <c r="J11" s="2" t="s">
        <v>375</v>
      </c>
      <c r="K11" s="9">
        <v>284.18860000000001</v>
      </c>
      <c r="L11" s="10">
        <v>3617</v>
      </c>
      <c r="M11" s="10">
        <v>275.23</v>
      </c>
      <c r="N11" s="10">
        <v>8.9585600000000003</v>
      </c>
      <c r="P11" s="2" t="s">
        <v>480</v>
      </c>
      <c r="Q11" s="9">
        <v>286.47050000000002</v>
      </c>
      <c r="R11" s="10">
        <v>3621</v>
      </c>
      <c r="S11" s="10">
        <v>277.51</v>
      </c>
      <c r="T11" s="10">
        <v>8.9604999999999997</v>
      </c>
    </row>
    <row r="12" spans="1:20" ht="15" customHeight="1">
      <c r="D12" s="2"/>
      <c r="E12" s="9">
        <v>287.70240000000001</v>
      </c>
      <c r="F12" s="10">
        <v>4101</v>
      </c>
      <c r="G12" s="10">
        <v>274.88</v>
      </c>
      <c r="H12" s="10">
        <v>12.8224</v>
      </c>
      <c r="J12" s="2"/>
      <c r="K12" s="9">
        <v>284.78230000000002</v>
      </c>
      <c r="L12" s="10">
        <v>4086</v>
      </c>
      <c r="M12" s="10">
        <v>277.95</v>
      </c>
      <c r="N12" s="10">
        <v>6.8322399999999996</v>
      </c>
      <c r="P12" s="2"/>
      <c r="Q12" s="9">
        <v>286.84179999999998</v>
      </c>
      <c r="R12" s="10">
        <v>4095</v>
      </c>
      <c r="S12" s="10">
        <v>278.27999999999997</v>
      </c>
      <c r="T12" s="10">
        <v>8.5617900000000002</v>
      </c>
    </row>
    <row r="13" spans="1:20" ht="15" customHeight="1">
      <c r="D13" s="2"/>
      <c r="E13" s="9">
        <v>286.70859999999999</v>
      </c>
      <c r="F13" s="10">
        <v>4576</v>
      </c>
      <c r="G13" s="10">
        <v>275.48</v>
      </c>
      <c r="H13" s="10">
        <v>11.22856</v>
      </c>
      <c r="J13" s="2"/>
      <c r="K13" s="9">
        <v>285.27999999999997</v>
      </c>
      <c r="L13" s="10">
        <v>4563</v>
      </c>
      <c r="M13" s="10">
        <v>277.7</v>
      </c>
      <c r="N13" s="10">
        <v>7.5799899999999996</v>
      </c>
      <c r="P13" s="2"/>
      <c r="Q13" s="9">
        <v>286.61349999999999</v>
      </c>
      <c r="R13" s="10">
        <v>4570</v>
      </c>
      <c r="S13" s="10">
        <v>277.62</v>
      </c>
      <c r="T13" s="10">
        <v>8.9934999999999992</v>
      </c>
    </row>
    <row r="14" spans="1:20" ht="15" customHeight="1">
      <c r="D14" s="2"/>
      <c r="E14" s="9">
        <v>286.71100000000001</v>
      </c>
      <c r="F14" s="10">
        <v>5052</v>
      </c>
      <c r="G14" s="10">
        <v>275.27</v>
      </c>
      <c r="H14" s="10">
        <v>11.44101</v>
      </c>
      <c r="J14" s="2"/>
      <c r="K14" s="9">
        <v>285.22949999999997</v>
      </c>
      <c r="L14" s="10">
        <v>5036</v>
      </c>
      <c r="M14" s="10">
        <v>278.02999999999997</v>
      </c>
      <c r="N14" s="10">
        <v>7.1994999999999996</v>
      </c>
      <c r="P14" s="2"/>
      <c r="Q14" s="9">
        <v>286.48200000000003</v>
      </c>
      <c r="R14" s="10">
        <v>5040</v>
      </c>
      <c r="S14" s="10">
        <v>278.51</v>
      </c>
      <c r="T14" s="10">
        <v>7.9719899999999999</v>
      </c>
    </row>
    <row r="15" spans="1:20" ht="15" customHeight="1">
      <c r="D15" s="2"/>
      <c r="E15" s="9">
        <v>286.62180000000001</v>
      </c>
      <c r="F15" s="10">
        <v>5524</v>
      </c>
      <c r="G15" s="10">
        <v>276.07</v>
      </c>
      <c r="H15" s="10">
        <v>10.55179</v>
      </c>
      <c r="J15" s="2"/>
      <c r="K15" s="53">
        <v>284.26589999999999</v>
      </c>
      <c r="L15" s="67">
        <v>5511</v>
      </c>
      <c r="M15" s="53">
        <v>277.64</v>
      </c>
      <c r="N15" s="54">
        <v>6.6258900000000001</v>
      </c>
      <c r="P15" s="2"/>
      <c r="Q15" s="9">
        <v>286.6121</v>
      </c>
      <c r="R15" s="10">
        <v>5514</v>
      </c>
      <c r="S15" s="10">
        <v>279.25</v>
      </c>
      <c r="T15" s="10">
        <v>7.36205</v>
      </c>
    </row>
    <row r="16" spans="1:20" ht="15" customHeight="1">
      <c r="D16" s="2"/>
      <c r="E16" s="53">
        <v>286.29559999999998</v>
      </c>
      <c r="F16" s="54">
        <v>5996</v>
      </c>
      <c r="G16" s="54">
        <v>276.23</v>
      </c>
      <c r="H16" s="54">
        <v>10.06559</v>
      </c>
      <c r="J16" s="2"/>
      <c r="K16" s="53">
        <v>284.19560000000001</v>
      </c>
      <c r="L16" s="87">
        <v>5985</v>
      </c>
      <c r="M16" s="54">
        <v>277.33999999999997</v>
      </c>
      <c r="N16" s="54">
        <v>6.8556400000000002</v>
      </c>
      <c r="P16" s="2"/>
      <c r="Q16" s="9">
        <v>286.5018</v>
      </c>
      <c r="R16" s="10">
        <v>5986</v>
      </c>
      <c r="S16" s="10">
        <v>279.06</v>
      </c>
      <c r="T16" s="10">
        <v>7.4417999999999997</v>
      </c>
    </row>
    <row r="17" spans="4:20" ht="15" customHeight="1">
      <c r="D17" s="2"/>
      <c r="E17" s="53">
        <v>286.00819999999999</v>
      </c>
      <c r="F17" s="54">
        <v>6474</v>
      </c>
      <c r="G17" s="54">
        <v>276.11</v>
      </c>
      <c r="H17" s="54">
        <v>9.8981700000000004</v>
      </c>
      <c r="J17" s="2"/>
      <c r="K17" s="53">
        <v>283.75670000000002</v>
      </c>
      <c r="L17" s="54">
        <v>6459</v>
      </c>
      <c r="M17" s="54">
        <v>277.51</v>
      </c>
      <c r="N17" s="54">
        <v>6.2466600000000003</v>
      </c>
      <c r="P17" s="2"/>
      <c r="Q17" s="9">
        <v>286.55900000000003</v>
      </c>
      <c r="R17" s="10">
        <v>6460</v>
      </c>
      <c r="S17" s="10">
        <v>279.04000000000002</v>
      </c>
      <c r="T17" s="10">
        <v>7.5189599999999999</v>
      </c>
    </row>
    <row r="18" spans="4:20" ht="15" customHeight="1">
      <c r="D18" s="2"/>
      <c r="E18" s="53">
        <v>286.1327</v>
      </c>
      <c r="F18" s="54">
        <v>6946</v>
      </c>
      <c r="G18" s="54">
        <v>275.61</v>
      </c>
      <c r="H18" s="54">
        <v>10.52266</v>
      </c>
      <c r="J18" s="2"/>
      <c r="K18" s="2"/>
      <c r="L18" s="2"/>
      <c r="M18" s="2"/>
      <c r="N18" s="2"/>
      <c r="P18" s="2"/>
      <c r="Q18" s="9">
        <v>286.30770000000001</v>
      </c>
      <c r="R18" s="10">
        <v>6933</v>
      </c>
      <c r="S18" s="10">
        <v>278.91000000000003</v>
      </c>
      <c r="T18" s="10">
        <v>7.3977399999999998</v>
      </c>
    </row>
    <row r="19" spans="4:20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285.37119999999999</v>
      </c>
      <c r="R19" s="54">
        <v>7406</v>
      </c>
      <c r="S19" s="54">
        <v>278.64</v>
      </c>
      <c r="T19" s="54">
        <v>6.7311399999999999</v>
      </c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53">
        <v>285.31599999999997</v>
      </c>
      <c r="R20" s="54">
        <v>7881</v>
      </c>
      <c r="S20" s="54">
        <v>278.47000000000003</v>
      </c>
      <c r="T20" s="54">
        <v>6.8459700000000003</v>
      </c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53">
        <v>285.0016</v>
      </c>
      <c r="R21" s="54">
        <v>8356</v>
      </c>
      <c r="S21" s="54">
        <v>278.22000000000003</v>
      </c>
      <c r="T21" s="54">
        <v>6.7816099999999997</v>
      </c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1" t="s">
        <v>619</v>
      </c>
      <c r="D1" s="2"/>
      <c r="E1" s="129" t="s">
        <v>620</v>
      </c>
      <c r="F1" s="130"/>
      <c r="G1" s="130"/>
      <c r="H1" s="130"/>
      <c r="J1" s="2"/>
      <c r="K1" s="129" t="s">
        <v>621</v>
      </c>
      <c r="L1" s="130"/>
      <c r="M1" s="130"/>
      <c r="N1" s="130"/>
      <c r="P1" s="2"/>
      <c r="Q1" s="129" t="s">
        <v>622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43</v>
      </c>
      <c r="D4" s="2" t="s">
        <v>373</v>
      </c>
      <c r="E4" s="53">
        <v>355.5154</v>
      </c>
      <c r="F4" s="54">
        <v>301</v>
      </c>
      <c r="G4" s="54">
        <v>329.5</v>
      </c>
      <c r="H4" s="54">
        <v>26.0154</v>
      </c>
      <c r="J4" s="2" t="s">
        <v>471</v>
      </c>
      <c r="K4" s="53">
        <v>352.00940000000003</v>
      </c>
      <c r="L4" s="54">
        <v>301</v>
      </c>
      <c r="M4" s="54">
        <v>330.9</v>
      </c>
      <c r="N4" s="54">
        <v>21.109369999999998</v>
      </c>
      <c r="P4" s="2" t="s">
        <v>240</v>
      </c>
      <c r="Q4" s="53">
        <v>348.19060000000002</v>
      </c>
      <c r="R4" s="54">
        <v>301</v>
      </c>
      <c r="S4" s="54">
        <v>327.7</v>
      </c>
      <c r="T4" s="54">
        <v>20.490639999999999</v>
      </c>
    </row>
    <row r="5" spans="1:20" ht="15" customHeight="1">
      <c r="D5" s="2"/>
      <c r="E5" s="53">
        <v>356.29309999999998</v>
      </c>
      <c r="F5" s="54">
        <v>774</v>
      </c>
      <c r="G5" s="54">
        <v>329.6</v>
      </c>
      <c r="H5" s="54">
        <v>26.693090000000002</v>
      </c>
      <c r="J5" s="2"/>
      <c r="K5" s="53">
        <v>349.88749999999999</v>
      </c>
      <c r="L5" s="54">
        <v>780</v>
      </c>
      <c r="M5" s="54">
        <v>327.60000000000002</v>
      </c>
      <c r="N5" s="54">
        <v>22.287500000000001</v>
      </c>
      <c r="P5" s="2"/>
      <c r="Q5" s="53">
        <v>349.67500000000001</v>
      </c>
      <c r="R5" s="54">
        <v>781</v>
      </c>
      <c r="S5" s="54">
        <v>330.2</v>
      </c>
      <c r="T5" s="54">
        <v>19.475010000000001</v>
      </c>
    </row>
    <row r="6" spans="1:20" ht="15" customHeight="1">
      <c r="D6" s="2"/>
      <c r="E6" s="53">
        <v>352.24829999999997</v>
      </c>
      <c r="F6" s="54">
        <v>1254</v>
      </c>
      <c r="G6" s="54">
        <v>326</v>
      </c>
      <c r="H6" s="54">
        <v>26.248270000000002</v>
      </c>
      <c r="J6" s="2"/>
      <c r="K6" s="53">
        <v>351.06880000000001</v>
      </c>
      <c r="L6" s="54">
        <v>1253</v>
      </c>
      <c r="M6" s="54">
        <v>328.3</v>
      </c>
      <c r="N6" s="54">
        <v>22.768750000000001</v>
      </c>
      <c r="P6" s="2"/>
      <c r="Q6" s="53">
        <v>348.78129999999999</v>
      </c>
      <c r="R6" s="54">
        <v>1255</v>
      </c>
      <c r="S6" s="54">
        <v>329.3</v>
      </c>
      <c r="T6" s="54">
        <v>19.481259999999999</v>
      </c>
    </row>
    <row r="7" spans="1:20" ht="15" customHeight="1">
      <c r="D7" s="2"/>
      <c r="E7" s="53">
        <v>349.80669999999998</v>
      </c>
      <c r="F7" s="54">
        <v>1734</v>
      </c>
      <c r="G7" s="54">
        <v>323.10000000000002</v>
      </c>
      <c r="H7" s="54">
        <v>26.706669999999999</v>
      </c>
      <c r="J7" s="2"/>
      <c r="K7" s="53">
        <v>350.61559999999997</v>
      </c>
      <c r="L7" s="54">
        <v>1727</v>
      </c>
      <c r="M7" s="54">
        <v>327.9</v>
      </c>
      <c r="N7" s="54">
        <v>22.715630000000001</v>
      </c>
      <c r="P7" s="2"/>
      <c r="Q7" s="53">
        <v>346.90320000000003</v>
      </c>
      <c r="R7" s="54">
        <v>1735</v>
      </c>
      <c r="S7" s="54">
        <v>326.10000000000002</v>
      </c>
      <c r="T7" s="54">
        <v>20.803229999999999</v>
      </c>
    </row>
    <row r="8" spans="1:20" ht="15" customHeight="1">
      <c r="D8" s="2"/>
      <c r="E8" s="53">
        <v>355.20350000000002</v>
      </c>
      <c r="F8" s="54">
        <v>2215</v>
      </c>
      <c r="G8" s="54">
        <v>328.8</v>
      </c>
      <c r="H8" s="54">
        <v>26.403459999999999</v>
      </c>
      <c r="J8" s="101"/>
      <c r="K8" s="53">
        <v>349.78129999999999</v>
      </c>
      <c r="L8" s="54">
        <v>2200</v>
      </c>
      <c r="M8" s="54">
        <v>327.2</v>
      </c>
      <c r="N8" s="54">
        <v>22.581250000000001</v>
      </c>
      <c r="P8" s="2"/>
      <c r="Q8" s="53">
        <v>347.0625</v>
      </c>
      <c r="R8" s="54">
        <v>2209</v>
      </c>
      <c r="S8" s="54">
        <v>327</v>
      </c>
      <c r="T8" s="54">
        <v>20.06251</v>
      </c>
    </row>
    <row r="9" spans="1:20" ht="15" customHeight="1">
      <c r="D9" s="2" t="s">
        <v>525</v>
      </c>
      <c r="E9" s="9">
        <v>351.7</v>
      </c>
      <c r="F9" s="10">
        <v>2689</v>
      </c>
      <c r="G9" s="10">
        <v>330.9</v>
      </c>
      <c r="H9" s="10">
        <v>20.799990000000001</v>
      </c>
      <c r="J9" s="2"/>
      <c r="K9" s="53">
        <v>350.2063</v>
      </c>
      <c r="L9" s="54">
        <v>2672</v>
      </c>
      <c r="M9" s="54">
        <v>329</v>
      </c>
      <c r="N9" s="54">
        <v>21.206250000000001</v>
      </c>
      <c r="P9" s="2"/>
      <c r="Q9" s="53">
        <v>346.9375</v>
      </c>
      <c r="R9" s="54">
        <v>2681</v>
      </c>
      <c r="S9" s="54">
        <v>326.60000000000002</v>
      </c>
      <c r="T9" s="54">
        <v>20.337510000000002</v>
      </c>
    </row>
    <row r="10" spans="1:20" ht="15" customHeight="1">
      <c r="D10" s="2"/>
      <c r="E10" s="9">
        <v>351.69659999999999</v>
      </c>
      <c r="F10" s="10">
        <v>3162</v>
      </c>
      <c r="G10" s="10">
        <v>332.4</v>
      </c>
      <c r="H10" s="10">
        <v>19.296559999999999</v>
      </c>
      <c r="J10" s="2"/>
      <c r="K10" s="53">
        <v>347.74689999999998</v>
      </c>
      <c r="L10" s="54">
        <v>3146</v>
      </c>
      <c r="M10" s="54">
        <v>326.10000000000002</v>
      </c>
      <c r="N10" s="54">
        <v>21.646889999999999</v>
      </c>
      <c r="P10" s="2" t="s">
        <v>607</v>
      </c>
      <c r="Q10" s="9">
        <v>343.17419999999998</v>
      </c>
      <c r="R10" s="10">
        <v>3155</v>
      </c>
      <c r="S10" s="10">
        <v>321.7</v>
      </c>
      <c r="T10" s="10">
        <v>21.47418</v>
      </c>
    </row>
    <row r="11" spans="1:20" ht="15" customHeight="1">
      <c r="D11" s="2"/>
      <c r="E11" s="9">
        <v>350.08280000000002</v>
      </c>
      <c r="F11" s="10">
        <v>3635</v>
      </c>
      <c r="G11" s="10">
        <v>332.4</v>
      </c>
      <c r="H11" s="10">
        <v>17.682770000000001</v>
      </c>
      <c r="J11" s="2" t="s">
        <v>591</v>
      </c>
      <c r="K11" s="9">
        <v>348.4375</v>
      </c>
      <c r="L11" s="10">
        <v>3619</v>
      </c>
      <c r="M11" s="10">
        <v>328.2</v>
      </c>
      <c r="N11" s="10">
        <v>20.237490000000001</v>
      </c>
      <c r="P11" s="2"/>
      <c r="Q11" s="9">
        <v>342.32810000000001</v>
      </c>
      <c r="R11" s="10">
        <v>3622</v>
      </c>
      <c r="S11" s="10">
        <v>324.60000000000002</v>
      </c>
      <c r="T11" s="10">
        <v>17.728120000000001</v>
      </c>
    </row>
    <row r="12" spans="1:20" ht="15" customHeight="1">
      <c r="D12" s="2"/>
      <c r="E12" s="53">
        <v>350.91379999999998</v>
      </c>
      <c r="F12" s="54">
        <v>4109</v>
      </c>
      <c r="G12" s="54">
        <v>333.4</v>
      </c>
      <c r="H12" s="54">
        <v>17.513780000000001</v>
      </c>
      <c r="J12" s="2"/>
      <c r="K12" s="9">
        <v>349.17809999999997</v>
      </c>
      <c r="L12" s="10">
        <v>4094</v>
      </c>
      <c r="M12" s="10">
        <v>331.9</v>
      </c>
      <c r="N12" s="10">
        <v>17.278130000000001</v>
      </c>
      <c r="P12" s="2"/>
      <c r="Q12" s="9">
        <v>342.30630000000002</v>
      </c>
      <c r="R12" s="10">
        <v>4097</v>
      </c>
      <c r="S12" s="10">
        <v>326.89999999999998</v>
      </c>
      <c r="T12" s="10">
        <v>15.40624</v>
      </c>
    </row>
    <row r="13" spans="1:20" ht="15" customHeight="1">
      <c r="D13" s="2"/>
      <c r="E13" s="53">
        <v>350.1379</v>
      </c>
      <c r="F13" s="54">
        <v>4582</v>
      </c>
      <c r="G13" s="54">
        <v>332</v>
      </c>
      <c r="H13" s="54">
        <v>18.13794</v>
      </c>
      <c r="J13" s="2"/>
      <c r="K13" s="9">
        <v>347.14060000000001</v>
      </c>
      <c r="L13" s="10">
        <v>4566</v>
      </c>
      <c r="M13" s="10">
        <v>332.6</v>
      </c>
      <c r="N13" s="10">
        <v>14.540620000000001</v>
      </c>
      <c r="P13" s="2"/>
      <c r="Q13" s="9">
        <v>342.32810000000001</v>
      </c>
      <c r="R13" s="10">
        <v>4570</v>
      </c>
      <c r="S13" s="10">
        <v>325.10000000000002</v>
      </c>
      <c r="T13" s="10">
        <v>17.22813</v>
      </c>
    </row>
    <row r="14" spans="1:20" ht="15" customHeight="1">
      <c r="D14" s="2"/>
      <c r="E14" s="53">
        <v>350.96559999999999</v>
      </c>
      <c r="F14" s="54">
        <v>5056</v>
      </c>
      <c r="G14" s="54">
        <v>332.7</v>
      </c>
      <c r="H14" s="54">
        <v>18.265609999999999</v>
      </c>
      <c r="J14" s="2"/>
      <c r="K14" s="53">
        <v>347.27190000000002</v>
      </c>
      <c r="L14" s="67">
        <v>5039</v>
      </c>
      <c r="M14" s="53">
        <v>333.2</v>
      </c>
      <c r="N14" s="54">
        <v>14.071859999999999</v>
      </c>
      <c r="P14" s="2"/>
      <c r="Q14" s="9">
        <v>342.80630000000002</v>
      </c>
      <c r="R14" s="10">
        <v>5043</v>
      </c>
      <c r="S14" s="10">
        <v>328.6</v>
      </c>
      <c r="T14" s="10">
        <v>14.20626</v>
      </c>
    </row>
    <row r="15" spans="1:20" ht="15" customHeight="1">
      <c r="D15" s="2"/>
      <c r="E15" s="2"/>
      <c r="F15" s="2"/>
      <c r="G15" s="2"/>
      <c r="H15" s="2"/>
      <c r="J15" s="2"/>
      <c r="K15" s="53">
        <v>346.125</v>
      </c>
      <c r="L15" s="87">
        <v>5514</v>
      </c>
      <c r="M15" s="54">
        <v>331.8</v>
      </c>
      <c r="N15" s="54">
        <v>14.32499</v>
      </c>
      <c r="P15" s="2"/>
      <c r="Q15" s="9">
        <v>345.67809999999997</v>
      </c>
      <c r="R15" s="10">
        <v>5516</v>
      </c>
      <c r="S15" s="10">
        <v>330.2</v>
      </c>
      <c r="T15" s="10">
        <v>15.47814</v>
      </c>
    </row>
    <row r="16" spans="1:20" ht="15" customHeight="1">
      <c r="D16" s="2"/>
      <c r="E16" s="2"/>
      <c r="F16" s="2"/>
      <c r="G16" s="2"/>
      <c r="H16" s="2"/>
      <c r="J16" s="2"/>
      <c r="K16" s="53">
        <v>346.84690000000001</v>
      </c>
      <c r="L16" s="54">
        <v>5986</v>
      </c>
      <c r="M16" s="54">
        <v>332.4</v>
      </c>
      <c r="N16" s="54">
        <v>14.44688</v>
      </c>
      <c r="P16" s="2"/>
      <c r="Q16" s="9">
        <v>345.71249999999998</v>
      </c>
      <c r="R16" s="10">
        <v>5988</v>
      </c>
      <c r="S16" s="10">
        <v>330.5</v>
      </c>
      <c r="T16" s="10">
        <v>15.212490000000001</v>
      </c>
    </row>
    <row r="17" spans="4:20" ht="15" customHeight="1">
      <c r="D17" s="2"/>
      <c r="E17" s="2"/>
      <c r="F17" s="2"/>
      <c r="G17" s="2"/>
      <c r="H17" s="2"/>
      <c r="J17" s="2"/>
      <c r="K17" s="2"/>
      <c r="L17" s="2"/>
      <c r="M17" s="2"/>
      <c r="N17" s="2"/>
      <c r="P17" s="2"/>
      <c r="Q17" s="9">
        <v>345.37349999999998</v>
      </c>
      <c r="R17" s="10">
        <v>6462</v>
      </c>
      <c r="S17" s="10">
        <v>330.8</v>
      </c>
      <c r="T17" s="10">
        <v>14.57347</v>
      </c>
    </row>
    <row r="18" spans="4:20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  <c r="P18" s="2"/>
      <c r="Q18" s="53">
        <v>343.94589999999999</v>
      </c>
      <c r="R18" s="54">
        <v>6937</v>
      </c>
      <c r="S18" s="54">
        <v>330</v>
      </c>
      <c r="T18" s="54">
        <v>13.945930000000001</v>
      </c>
    </row>
    <row r="19" spans="4:20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343.44600000000003</v>
      </c>
      <c r="R19" s="54">
        <v>7411</v>
      </c>
      <c r="S19" s="54">
        <v>330.4</v>
      </c>
      <c r="T19" s="54">
        <v>13.045959999999999</v>
      </c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53">
        <v>344.6026</v>
      </c>
      <c r="R20" s="54">
        <v>7884</v>
      </c>
      <c r="S20" s="54">
        <v>330.8</v>
      </c>
      <c r="T20" s="54">
        <v>13.802630000000001</v>
      </c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66"/>
      <c r="S22" s="66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66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623</v>
      </c>
      <c r="D1" s="2"/>
      <c r="E1" s="129" t="s">
        <v>624</v>
      </c>
      <c r="F1" s="130"/>
      <c r="G1" s="130"/>
      <c r="H1" s="130"/>
      <c r="J1" s="2"/>
      <c r="K1" s="129" t="s">
        <v>625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373</v>
      </c>
      <c r="E4" s="53">
        <v>285.83429999999998</v>
      </c>
      <c r="F4" s="54">
        <v>301</v>
      </c>
      <c r="G4" s="54">
        <v>274.70999999999998</v>
      </c>
      <c r="H4" s="54">
        <v>11.1243</v>
      </c>
      <c r="J4" s="2" t="s">
        <v>471</v>
      </c>
      <c r="K4" s="53">
        <v>281.2013</v>
      </c>
      <c r="L4" s="54">
        <v>301</v>
      </c>
      <c r="M4" s="54">
        <v>271.91000000000003</v>
      </c>
      <c r="N4" s="54">
        <v>9.2912499999999998</v>
      </c>
    </row>
    <row r="5" spans="1:14" ht="15" customHeight="1">
      <c r="D5" s="2"/>
      <c r="E5" s="53">
        <v>285.71780000000001</v>
      </c>
      <c r="F5" s="54">
        <v>776</v>
      </c>
      <c r="G5" s="54">
        <v>273.91000000000003</v>
      </c>
      <c r="H5" s="54">
        <v>11.80776</v>
      </c>
      <c r="J5" s="2"/>
      <c r="K5" s="53">
        <v>281.37529999999998</v>
      </c>
      <c r="L5" s="54">
        <v>773</v>
      </c>
      <c r="M5" s="54">
        <v>271.93</v>
      </c>
      <c r="N5" s="54">
        <v>9.4453300000000002</v>
      </c>
    </row>
    <row r="6" spans="1:14" ht="15" customHeight="1">
      <c r="D6" s="2"/>
      <c r="E6" s="53">
        <v>285.59449999999998</v>
      </c>
      <c r="F6" s="54">
        <v>1248</v>
      </c>
      <c r="G6" s="54">
        <v>273.89</v>
      </c>
      <c r="H6" s="54">
        <v>11.70448</v>
      </c>
      <c r="J6" s="2"/>
      <c r="K6" s="53">
        <v>280.83550000000002</v>
      </c>
      <c r="L6" s="54">
        <v>1246</v>
      </c>
      <c r="M6" s="54">
        <v>271.68</v>
      </c>
      <c r="N6" s="54">
        <v>9.1555400000000002</v>
      </c>
    </row>
    <row r="7" spans="1:14" ht="15" customHeight="1">
      <c r="D7" s="2"/>
      <c r="E7" s="53">
        <v>285.70979999999997</v>
      </c>
      <c r="F7" s="54">
        <v>1722</v>
      </c>
      <c r="G7" s="54">
        <v>273.87</v>
      </c>
      <c r="H7" s="54">
        <v>11.8398</v>
      </c>
      <c r="J7" s="2"/>
      <c r="K7" s="53">
        <v>280.72359999999998</v>
      </c>
      <c r="L7" s="54">
        <v>1726</v>
      </c>
      <c r="M7" s="54">
        <v>271.55</v>
      </c>
      <c r="N7" s="54">
        <v>9.1736299999999993</v>
      </c>
    </row>
    <row r="8" spans="1:14" ht="15" customHeight="1">
      <c r="D8" s="2"/>
      <c r="E8" s="53">
        <v>285.97489999999999</v>
      </c>
      <c r="F8" s="54">
        <v>2201</v>
      </c>
      <c r="G8" s="54">
        <v>274.06</v>
      </c>
      <c r="H8" s="54">
        <v>11.914899999999999</v>
      </c>
      <c r="J8" s="2"/>
      <c r="K8" s="53">
        <v>280.27940000000001</v>
      </c>
      <c r="L8" s="54">
        <v>2196</v>
      </c>
      <c r="M8" s="54">
        <v>270.73</v>
      </c>
      <c r="N8" s="54">
        <v>9.5493699999999997</v>
      </c>
    </row>
    <row r="9" spans="1:14" ht="15" customHeight="1">
      <c r="D9" s="2"/>
      <c r="E9" s="53">
        <v>285.81040000000002</v>
      </c>
      <c r="F9" s="54">
        <v>2674</v>
      </c>
      <c r="G9" s="54">
        <v>274.06</v>
      </c>
      <c r="H9" s="54">
        <v>11.75041</v>
      </c>
      <c r="J9" s="2" t="s">
        <v>583</v>
      </c>
      <c r="K9" s="9">
        <v>280.76190000000003</v>
      </c>
      <c r="L9" s="10">
        <v>2670</v>
      </c>
      <c r="M9" s="10">
        <v>271.49</v>
      </c>
      <c r="N9" s="10">
        <v>9.2719199999999997</v>
      </c>
    </row>
    <row r="10" spans="1:14" ht="15" customHeight="1">
      <c r="D10" s="2"/>
      <c r="E10" s="9">
        <v>285.78719999999998</v>
      </c>
      <c r="F10" s="10">
        <v>3149</v>
      </c>
      <c r="G10" s="10">
        <v>271.72000000000003</v>
      </c>
      <c r="H10" s="10">
        <v>14.0672</v>
      </c>
      <c r="J10" s="2"/>
      <c r="K10" s="9">
        <v>280.49529999999999</v>
      </c>
      <c r="L10" s="10">
        <v>3144</v>
      </c>
      <c r="M10" s="10">
        <v>270.32</v>
      </c>
      <c r="N10" s="10">
        <v>10.17531</v>
      </c>
    </row>
    <row r="11" spans="1:14" ht="15" customHeight="1">
      <c r="D11" s="2" t="s">
        <v>375</v>
      </c>
      <c r="E11" s="9">
        <v>285.74489999999997</v>
      </c>
      <c r="F11" s="10">
        <v>3622</v>
      </c>
      <c r="G11" s="10">
        <v>271.57</v>
      </c>
      <c r="H11" s="10">
        <v>14.17489</v>
      </c>
      <c r="J11" s="2"/>
      <c r="K11" s="9">
        <v>280.88600000000002</v>
      </c>
      <c r="L11" s="10">
        <v>3613</v>
      </c>
      <c r="M11" s="10">
        <v>271.05</v>
      </c>
      <c r="N11" s="10">
        <v>9.8359699999999997</v>
      </c>
    </row>
    <row r="12" spans="1:14" ht="15" customHeight="1">
      <c r="D12" s="2"/>
      <c r="E12" s="9">
        <v>285.36669999999998</v>
      </c>
      <c r="F12" s="10">
        <v>4096</v>
      </c>
      <c r="G12" s="10">
        <v>270.95999999999998</v>
      </c>
      <c r="H12" s="10">
        <v>14.406750000000001</v>
      </c>
      <c r="J12" s="2"/>
      <c r="K12" s="9">
        <v>281.02519999999998</v>
      </c>
      <c r="L12" s="10">
        <v>4088</v>
      </c>
      <c r="M12" s="10">
        <v>270.61</v>
      </c>
      <c r="N12" s="10">
        <v>10.41522</v>
      </c>
    </row>
    <row r="13" spans="1:14" ht="15" customHeight="1">
      <c r="D13" s="2"/>
      <c r="E13" s="9">
        <v>285.9228</v>
      </c>
      <c r="F13" s="10">
        <v>4570</v>
      </c>
      <c r="G13" s="10">
        <v>268.56</v>
      </c>
      <c r="H13" s="10">
        <v>17.3628</v>
      </c>
      <c r="J13" s="2"/>
      <c r="K13" s="9">
        <v>280.51310000000001</v>
      </c>
      <c r="L13" s="10">
        <v>4561</v>
      </c>
      <c r="M13" s="10">
        <v>271.52999999999997</v>
      </c>
      <c r="N13" s="10">
        <v>8.9830900000000007</v>
      </c>
    </row>
    <row r="14" spans="1:14" ht="15" customHeight="1">
      <c r="D14" s="2"/>
      <c r="E14" s="9">
        <v>282.95409999999998</v>
      </c>
      <c r="F14" s="10">
        <v>5043</v>
      </c>
      <c r="G14" s="10">
        <v>270.11</v>
      </c>
      <c r="H14" s="10">
        <v>12.84409</v>
      </c>
      <c r="J14" s="2"/>
      <c r="K14" s="9">
        <v>280.42849999999999</v>
      </c>
      <c r="L14" s="10">
        <v>5034</v>
      </c>
      <c r="M14" s="10">
        <v>271.45</v>
      </c>
      <c r="N14" s="10">
        <v>8.9785299999999992</v>
      </c>
    </row>
    <row r="15" spans="1:14" ht="15" customHeight="1">
      <c r="D15" s="2"/>
      <c r="E15" s="9">
        <v>285.12819999999999</v>
      </c>
      <c r="F15" s="10">
        <v>5515</v>
      </c>
      <c r="G15" s="10">
        <v>271.08999999999997</v>
      </c>
      <c r="H15" s="10">
        <v>14.0382</v>
      </c>
      <c r="J15" s="2"/>
      <c r="K15" s="9">
        <v>280.0607</v>
      </c>
      <c r="L15" s="10">
        <v>5509</v>
      </c>
      <c r="M15" s="10">
        <v>272.08999999999997</v>
      </c>
      <c r="N15" s="10">
        <v>7.97072</v>
      </c>
    </row>
    <row r="16" spans="1:14" ht="15" customHeight="1">
      <c r="D16" s="2"/>
      <c r="E16" s="9">
        <v>285.07709999999997</v>
      </c>
      <c r="F16" s="10">
        <v>5990</v>
      </c>
      <c r="G16" s="10">
        <v>271.02999999999997</v>
      </c>
      <c r="H16" s="10">
        <v>14.047140000000001</v>
      </c>
      <c r="J16" s="2"/>
      <c r="K16" s="9">
        <v>279.90309999999999</v>
      </c>
      <c r="L16" s="10">
        <v>5986</v>
      </c>
      <c r="M16" s="10">
        <v>271.64999999999998</v>
      </c>
      <c r="N16" s="10">
        <v>8.2531499999999998</v>
      </c>
    </row>
    <row r="17" spans="4:14" ht="15" customHeight="1">
      <c r="D17" s="2"/>
      <c r="E17" s="9">
        <v>284.1422</v>
      </c>
      <c r="F17" s="10">
        <v>6464</v>
      </c>
      <c r="G17" s="10">
        <v>273.47000000000003</v>
      </c>
      <c r="H17" s="10">
        <v>10.6722</v>
      </c>
      <c r="J17" s="2"/>
      <c r="K17" s="53">
        <v>279.89</v>
      </c>
      <c r="L17" s="54">
        <v>6458</v>
      </c>
      <c r="M17" s="54">
        <v>272.49</v>
      </c>
      <c r="N17" s="54">
        <v>7.40001</v>
      </c>
    </row>
    <row r="18" spans="4:14" ht="15" customHeight="1">
      <c r="D18" s="2"/>
      <c r="E18" s="9">
        <v>283.19060000000002</v>
      </c>
      <c r="F18" s="10">
        <v>6937</v>
      </c>
      <c r="G18" s="10">
        <v>273.79000000000002</v>
      </c>
      <c r="H18" s="10">
        <v>9.4006000000000007</v>
      </c>
      <c r="J18" s="2"/>
      <c r="K18" s="53">
        <v>279.82310000000001</v>
      </c>
      <c r="L18" s="54">
        <v>6927</v>
      </c>
      <c r="M18" s="54">
        <v>272.72000000000003</v>
      </c>
      <c r="N18" s="54">
        <v>7.1031399999999998</v>
      </c>
    </row>
    <row r="19" spans="4:14" ht="15" customHeight="1">
      <c r="D19" s="2"/>
      <c r="E19" s="53">
        <v>283.03530000000001</v>
      </c>
      <c r="F19" s="54">
        <v>7409</v>
      </c>
      <c r="G19" s="54">
        <v>274.39</v>
      </c>
      <c r="H19" s="54">
        <v>8.6453000000000007</v>
      </c>
      <c r="J19" s="2"/>
      <c r="K19" s="53">
        <v>280.00569999999999</v>
      </c>
      <c r="L19" s="54">
        <v>7402</v>
      </c>
      <c r="M19" s="54">
        <v>272.51</v>
      </c>
      <c r="N19" s="54">
        <v>7.4957000000000003</v>
      </c>
    </row>
    <row r="20" spans="4:14" ht="15" customHeight="1">
      <c r="D20" s="2"/>
      <c r="E20" s="53">
        <v>283.26609999999999</v>
      </c>
      <c r="F20" s="54">
        <v>7882</v>
      </c>
      <c r="G20" s="54">
        <v>275.19</v>
      </c>
      <c r="H20" s="54">
        <v>8.0761199999999995</v>
      </c>
      <c r="J20" s="2"/>
      <c r="K20" s="2"/>
      <c r="L20" s="2"/>
      <c r="M20" s="2"/>
      <c r="N20" s="2"/>
    </row>
    <row r="21" spans="4:14" ht="15" customHeight="1">
      <c r="D21" s="2"/>
      <c r="E21" s="53">
        <v>283.13139999999999</v>
      </c>
      <c r="F21" s="54">
        <v>8357</v>
      </c>
      <c r="G21" s="54">
        <v>274.85000000000002</v>
      </c>
      <c r="H21" s="54">
        <v>8.28139</v>
      </c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626</v>
      </c>
      <c r="D1" s="2"/>
      <c r="E1" s="129" t="s">
        <v>627</v>
      </c>
      <c r="F1" s="130"/>
      <c r="G1" s="130"/>
      <c r="H1" s="130"/>
      <c r="J1" s="2"/>
      <c r="K1" s="129" t="s">
        <v>628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373</v>
      </c>
      <c r="E4" s="53">
        <v>359.70940000000002</v>
      </c>
      <c r="F4" s="54">
        <v>301</v>
      </c>
      <c r="G4" s="54">
        <v>336.1</v>
      </c>
      <c r="H4" s="54">
        <v>23.609359999999999</v>
      </c>
      <c r="J4" s="2" t="s">
        <v>240</v>
      </c>
      <c r="K4" s="53">
        <v>362.28480000000002</v>
      </c>
      <c r="L4" s="54">
        <v>301</v>
      </c>
      <c r="M4" s="54">
        <v>345.1</v>
      </c>
      <c r="N4" s="54">
        <v>17.18479</v>
      </c>
    </row>
    <row r="5" spans="1:14" ht="15" customHeight="1">
      <c r="D5" s="2"/>
      <c r="E5" s="53">
        <v>359.32810000000001</v>
      </c>
      <c r="F5" s="54">
        <v>776</v>
      </c>
      <c r="G5" s="54">
        <v>335.5</v>
      </c>
      <c r="H5" s="54">
        <v>23.828130000000002</v>
      </c>
      <c r="J5" s="2"/>
      <c r="K5" s="53">
        <v>361.4348</v>
      </c>
      <c r="L5" s="54">
        <v>777</v>
      </c>
      <c r="M5" s="54">
        <v>345</v>
      </c>
      <c r="N5" s="54">
        <v>16.43478</v>
      </c>
    </row>
    <row r="6" spans="1:14" ht="15" customHeight="1">
      <c r="D6" s="2"/>
      <c r="E6" s="53">
        <v>358.73129999999998</v>
      </c>
      <c r="F6" s="54">
        <v>1256</v>
      </c>
      <c r="G6" s="54">
        <v>336.1</v>
      </c>
      <c r="H6" s="54">
        <v>22.631239999999998</v>
      </c>
      <c r="J6" s="2"/>
      <c r="K6" s="53">
        <v>360.50850000000003</v>
      </c>
      <c r="L6" s="54">
        <v>1249</v>
      </c>
      <c r="M6" s="54">
        <v>344.3</v>
      </c>
      <c r="N6" s="54">
        <v>16.20851</v>
      </c>
    </row>
    <row r="7" spans="1:14" ht="15" customHeight="1">
      <c r="D7" s="2"/>
      <c r="E7" s="53">
        <v>360.26249999999999</v>
      </c>
      <c r="F7" s="54">
        <v>1730</v>
      </c>
      <c r="G7" s="54">
        <v>336.5</v>
      </c>
      <c r="H7" s="54">
        <v>23.762509999999999</v>
      </c>
      <c r="J7" s="2"/>
      <c r="K7" s="53">
        <v>355.0077</v>
      </c>
      <c r="L7" s="54">
        <v>1829</v>
      </c>
      <c r="M7" s="54">
        <v>338.5</v>
      </c>
      <c r="N7" s="54">
        <v>16.5077</v>
      </c>
    </row>
    <row r="8" spans="1:14" ht="15" customHeight="1">
      <c r="D8" s="2"/>
      <c r="E8" s="53">
        <v>359.6875</v>
      </c>
      <c r="F8" s="54">
        <v>2205</v>
      </c>
      <c r="G8" s="54">
        <v>336.6</v>
      </c>
      <c r="H8" s="54">
        <v>23.087489999999999</v>
      </c>
      <c r="J8" s="2"/>
      <c r="K8" s="53">
        <v>353.82690000000002</v>
      </c>
      <c r="L8" s="54">
        <v>2301</v>
      </c>
      <c r="M8" s="54">
        <v>336.8</v>
      </c>
      <c r="N8" s="54">
        <v>17.026910000000001</v>
      </c>
    </row>
    <row r="9" spans="1:14" ht="15" customHeight="1">
      <c r="D9" s="2"/>
      <c r="E9" s="53">
        <v>359.51560000000001</v>
      </c>
      <c r="F9" s="54">
        <v>2677</v>
      </c>
      <c r="G9" s="54">
        <v>336.1</v>
      </c>
      <c r="H9" s="54">
        <v>23.415620000000001</v>
      </c>
      <c r="J9" s="2"/>
      <c r="K9" s="53">
        <v>354.13330000000002</v>
      </c>
      <c r="L9" s="54">
        <v>2775</v>
      </c>
      <c r="M9" s="54">
        <v>337.4</v>
      </c>
      <c r="N9" s="54">
        <v>16.733339999999998</v>
      </c>
    </row>
    <row r="10" spans="1:14" ht="15" customHeight="1">
      <c r="D10" s="2"/>
      <c r="E10" s="53">
        <v>360.33440000000002</v>
      </c>
      <c r="F10" s="54">
        <v>3158</v>
      </c>
      <c r="G10" s="54">
        <v>338.1</v>
      </c>
      <c r="H10" s="54">
        <v>22.234380000000002</v>
      </c>
      <c r="J10" s="2" t="s">
        <v>596</v>
      </c>
      <c r="K10" s="9">
        <v>351.87139999999999</v>
      </c>
      <c r="L10" s="10">
        <v>3250</v>
      </c>
      <c r="M10" s="10">
        <v>334.4</v>
      </c>
      <c r="N10" s="10">
        <v>17.471430000000002</v>
      </c>
    </row>
    <row r="11" spans="1:14" ht="15" customHeight="1">
      <c r="D11" s="2" t="s">
        <v>443</v>
      </c>
      <c r="E11" s="9">
        <v>362.38299999999998</v>
      </c>
      <c r="F11" s="10">
        <v>3633</v>
      </c>
      <c r="G11" s="10">
        <v>340.9</v>
      </c>
      <c r="H11" s="10">
        <v>21.48302</v>
      </c>
      <c r="J11" s="2"/>
      <c r="K11" s="9">
        <v>352.68</v>
      </c>
      <c r="L11" s="10">
        <v>3722</v>
      </c>
      <c r="M11" s="10">
        <v>336.2</v>
      </c>
      <c r="N11" s="10">
        <v>16.48</v>
      </c>
    </row>
    <row r="12" spans="1:14" ht="15" customHeight="1">
      <c r="D12" s="2"/>
      <c r="E12" s="9">
        <v>362.10759999999999</v>
      </c>
      <c r="F12" s="10">
        <v>4105</v>
      </c>
      <c r="G12" s="10">
        <v>341.3</v>
      </c>
      <c r="H12" s="10">
        <v>20.807539999999999</v>
      </c>
      <c r="J12" s="2"/>
      <c r="K12" s="9">
        <v>354.5</v>
      </c>
      <c r="L12" s="10">
        <v>4195</v>
      </c>
      <c r="M12" s="10">
        <v>338.7</v>
      </c>
      <c r="N12" s="10">
        <v>15.8</v>
      </c>
    </row>
    <row r="13" spans="1:14" ht="15" customHeight="1">
      <c r="D13" s="2"/>
      <c r="E13" s="9">
        <v>361.46420000000001</v>
      </c>
      <c r="F13" s="10">
        <v>4579</v>
      </c>
      <c r="G13" s="10">
        <v>343.4</v>
      </c>
      <c r="H13" s="10">
        <v>18.064150000000001</v>
      </c>
      <c r="J13" s="2"/>
      <c r="K13" s="9">
        <v>355.28289999999998</v>
      </c>
      <c r="L13" s="66">
        <v>4668</v>
      </c>
      <c r="M13" s="9">
        <v>339.8</v>
      </c>
      <c r="N13" s="10">
        <v>15.482860000000001</v>
      </c>
    </row>
    <row r="14" spans="1:14" ht="15" customHeight="1">
      <c r="D14" s="2"/>
      <c r="E14" s="9">
        <v>360.68869999999998</v>
      </c>
      <c r="F14" s="10">
        <v>5060</v>
      </c>
      <c r="G14" s="10">
        <v>341.6</v>
      </c>
      <c r="H14" s="10">
        <v>19.08868</v>
      </c>
      <c r="J14" s="2"/>
      <c r="K14" s="9">
        <v>354.7</v>
      </c>
      <c r="L14" s="14">
        <v>5139</v>
      </c>
      <c r="M14" s="10">
        <v>341.4</v>
      </c>
      <c r="N14" s="10">
        <v>13.3</v>
      </c>
    </row>
    <row r="15" spans="1:14" ht="15" customHeight="1">
      <c r="D15" s="2"/>
      <c r="E15" s="9">
        <v>360.7362</v>
      </c>
      <c r="F15" s="10">
        <v>5535</v>
      </c>
      <c r="G15" s="10">
        <v>342.8</v>
      </c>
      <c r="H15" s="10">
        <v>17.93618</v>
      </c>
      <c r="J15" s="2"/>
      <c r="K15" s="9">
        <v>354.59710000000001</v>
      </c>
      <c r="L15" s="10">
        <v>5614</v>
      </c>
      <c r="M15" s="10">
        <v>341.5</v>
      </c>
      <c r="N15" s="10">
        <v>13.09713</v>
      </c>
    </row>
    <row r="16" spans="1:14" ht="15" customHeight="1">
      <c r="D16" s="2"/>
      <c r="E16" s="9">
        <v>362.53620000000001</v>
      </c>
      <c r="F16" s="10">
        <v>6006</v>
      </c>
      <c r="G16" s="10">
        <v>343.6</v>
      </c>
      <c r="H16" s="10">
        <v>18.936170000000001</v>
      </c>
      <c r="J16" s="2"/>
      <c r="K16" s="9">
        <v>352.72</v>
      </c>
      <c r="L16" s="10">
        <v>6086</v>
      </c>
      <c r="M16" s="10">
        <v>339.5</v>
      </c>
      <c r="N16" s="10">
        <v>13.219989999999999</v>
      </c>
    </row>
    <row r="17" spans="4:14" ht="15" customHeight="1">
      <c r="D17" s="2"/>
      <c r="E17" s="9">
        <v>361.50650000000002</v>
      </c>
      <c r="F17" s="10">
        <v>6480</v>
      </c>
      <c r="G17" s="10">
        <v>342.4</v>
      </c>
      <c r="H17" s="10">
        <v>19.10651</v>
      </c>
      <c r="J17" s="2"/>
      <c r="K17" s="53">
        <v>351.93709999999999</v>
      </c>
      <c r="L17" s="54">
        <v>6560</v>
      </c>
      <c r="M17" s="54">
        <v>340.8</v>
      </c>
      <c r="N17" s="54">
        <v>11.13715</v>
      </c>
    </row>
    <row r="18" spans="4:14" ht="15" customHeight="1">
      <c r="D18" s="2"/>
      <c r="E18" s="53">
        <v>360.87020000000001</v>
      </c>
      <c r="F18" s="54">
        <v>6954</v>
      </c>
      <c r="G18" s="54">
        <v>343.2</v>
      </c>
      <c r="H18" s="54">
        <v>17.670210000000001</v>
      </c>
      <c r="J18" s="2"/>
      <c r="K18" s="53">
        <v>351.38</v>
      </c>
      <c r="L18" s="54">
        <v>7034</v>
      </c>
      <c r="M18" s="54">
        <v>340.1</v>
      </c>
      <c r="N18" s="54">
        <v>11.280010000000001</v>
      </c>
    </row>
    <row r="19" spans="4:14" ht="15" customHeight="1">
      <c r="D19" s="2"/>
      <c r="E19" s="53">
        <v>359.97449999999998</v>
      </c>
      <c r="F19" s="54">
        <v>7428</v>
      </c>
      <c r="G19" s="54">
        <v>342.8</v>
      </c>
      <c r="H19" s="54">
        <v>17.174479999999999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1" t="s">
        <v>629</v>
      </c>
      <c r="D1" s="2"/>
      <c r="E1" s="129" t="s">
        <v>630</v>
      </c>
      <c r="F1" s="130"/>
      <c r="G1" s="130"/>
      <c r="H1" s="130"/>
      <c r="J1" s="2"/>
      <c r="K1" s="129" t="s">
        <v>631</v>
      </c>
      <c r="L1" s="130"/>
      <c r="M1" s="130"/>
      <c r="N1" s="130"/>
      <c r="P1" s="2"/>
      <c r="Q1" s="129" t="s">
        <v>632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373</v>
      </c>
      <c r="E4" s="53">
        <v>281.02269999999999</v>
      </c>
      <c r="F4" s="54">
        <v>303</v>
      </c>
      <c r="G4" s="54">
        <v>266.66000000000003</v>
      </c>
      <c r="H4" s="54">
        <v>14.362719999999999</v>
      </c>
      <c r="J4" s="2" t="s">
        <v>471</v>
      </c>
      <c r="K4" s="53">
        <v>277.59829999999999</v>
      </c>
      <c r="L4" s="54">
        <v>302</v>
      </c>
      <c r="M4" s="54">
        <v>267.10000000000002</v>
      </c>
      <c r="N4" s="54">
        <v>10.49832</v>
      </c>
      <c r="P4" s="2" t="s">
        <v>471</v>
      </c>
      <c r="Q4" s="53">
        <v>278.8245</v>
      </c>
      <c r="R4" s="54">
        <v>303</v>
      </c>
      <c r="S4" s="54">
        <v>270.19</v>
      </c>
      <c r="T4" s="54">
        <v>8.6344999999999992</v>
      </c>
    </row>
    <row r="5" spans="1:20" ht="15" customHeight="1">
      <c r="D5" s="2"/>
      <c r="E5" s="53">
        <v>280.48230000000001</v>
      </c>
      <c r="F5" s="54">
        <v>780</v>
      </c>
      <c r="G5" s="54">
        <v>266.45</v>
      </c>
      <c r="H5" s="54">
        <v>14.032260000000001</v>
      </c>
      <c r="J5" s="2"/>
      <c r="K5" s="53">
        <v>276.95229999999998</v>
      </c>
      <c r="L5" s="54">
        <v>775</v>
      </c>
      <c r="M5" s="54">
        <v>266.33999999999997</v>
      </c>
      <c r="N5" s="54">
        <v>10.61233</v>
      </c>
      <c r="P5" s="2"/>
      <c r="Q5" s="53">
        <v>279.08350000000002</v>
      </c>
      <c r="R5" s="54">
        <v>775</v>
      </c>
      <c r="S5" s="54">
        <v>269.70999999999998</v>
      </c>
      <c r="T5" s="54">
        <v>9.3735199999999992</v>
      </c>
    </row>
    <row r="6" spans="1:20" ht="15" customHeight="1">
      <c r="D6" s="2"/>
      <c r="E6" s="53">
        <v>280.19299999999998</v>
      </c>
      <c r="F6" s="54">
        <v>1253</v>
      </c>
      <c r="G6" s="54">
        <v>266.36</v>
      </c>
      <c r="H6" s="54">
        <v>13.83301</v>
      </c>
      <c r="J6" s="2"/>
      <c r="K6" s="53">
        <v>277.24829999999997</v>
      </c>
      <c r="L6" s="54">
        <v>1255</v>
      </c>
      <c r="M6" s="54">
        <v>267.07</v>
      </c>
      <c r="N6" s="54">
        <v>10.178319999999999</v>
      </c>
      <c r="P6" s="2"/>
      <c r="Q6" s="53">
        <v>278.9624</v>
      </c>
      <c r="R6" s="54">
        <v>1249</v>
      </c>
      <c r="S6" s="54">
        <v>269.54000000000002</v>
      </c>
      <c r="T6" s="54">
        <v>9.4223599999999994</v>
      </c>
    </row>
    <row r="7" spans="1:20" ht="15" customHeight="1">
      <c r="D7" s="2"/>
      <c r="E7" s="53">
        <v>280.0763</v>
      </c>
      <c r="F7" s="54">
        <v>1730</v>
      </c>
      <c r="G7" s="54">
        <v>265.32</v>
      </c>
      <c r="H7" s="54">
        <v>14.756320000000001</v>
      </c>
      <c r="J7" s="2"/>
      <c r="K7" s="53">
        <v>276.92599999999999</v>
      </c>
      <c r="L7" s="54">
        <v>1727</v>
      </c>
      <c r="M7" s="54">
        <v>266.77999999999997</v>
      </c>
      <c r="N7" s="54">
        <v>10.146000000000001</v>
      </c>
      <c r="P7" s="2"/>
      <c r="Q7" s="53">
        <v>278.57679999999999</v>
      </c>
      <c r="R7" s="54">
        <v>1723</v>
      </c>
      <c r="S7" s="54">
        <v>269.42</v>
      </c>
      <c r="T7" s="54">
        <v>9.1567500000000006</v>
      </c>
    </row>
    <row r="8" spans="1:20" ht="15" customHeight="1">
      <c r="D8" s="2"/>
      <c r="E8" s="53">
        <v>279.72300000000001</v>
      </c>
      <c r="F8" s="54">
        <v>2204</v>
      </c>
      <c r="G8" s="54">
        <v>264.92</v>
      </c>
      <c r="H8" s="54">
        <v>14.802989999999999</v>
      </c>
      <c r="J8" s="2"/>
      <c r="K8" s="53">
        <v>277.21069999999997</v>
      </c>
      <c r="L8" s="54">
        <v>2199</v>
      </c>
      <c r="M8" s="54">
        <v>266.76</v>
      </c>
      <c r="N8" s="54">
        <v>10.450659999999999</v>
      </c>
      <c r="P8" s="2"/>
      <c r="Q8" s="53">
        <v>278.56920000000002</v>
      </c>
      <c r="R8" s="54">
        <v>2194</v>
      </c>
      <c r="S8" s="54">
        <v>269.61</v>
      </c>
      <c r="T8" s="54">
        <v>8.9592200000000002</v>
      </c>
    </row>
    <row r="9" spans="1:20" ht="15" customHeight="1">
      <c r="D9" s="2"/>
      <c r="E9" s="53">
        <v>279.83629999999999</v>
      </c>
      <c r="F9" s="54">
        <v>2677</v>
      </c>
      <c r="G9" s="54">
        <v>264.92</v>
      </c>
      <c r="H9" s="54">
        <v>14.916320000000001</v>
      </c>
      <c r="J9" s="2"/>
      <c r="K9" s="53">
        <v>277.45429999999999</v>
      </c>
      <c r="L9" s="54">
        <v>2673</v>
      </c>
      <c r="M9" s="54">
        <v>266.8</v>
      </c>
      <c r="N9" s="54">
        <v>10.654339999999999</v>
      </c>
      <c r="P9" s="2"/>
      <c r="Q9" s="53">
        <v>278.54300000000001</v>
      </c>
      <c r="R9" s="54">
        <v>2669</v>
      </c>
      <c r="S9" s="54">
        <v>268.98</v>
      </c>
      <c r="T9" s="54">
        <v>9.5629600000000003</v>
      </c>
    </row>
    <row r="10" spans="1:20" ht="15" customHeight="1">
      <c r="D10" s="2" t="s">
        <v>448</v>
      </c>
      <c r="E10" s="9">
        <v>279.05430000000001</v>
      </c>
      <c r="F10" s="10">
        <v>3153</v>
      </c>
      <c r="G10" s="10">
        <v>264.36</v>
      </c>
      <c r="H10" s="10">
        <v>14.69434</v>
      </c>
      <c r="J10" s="2" t="s">
        <v>583</v>
      </c>
      <c r="K10" s="9">
        <v>276.863</v>
      </c>
      <c r="L10" s="10">
        <v>3147</v>
      </c>
      <c r="M10" s="10">
        <v>265.69</v>
      </c>
      <c r="N10" s="10">
        <v>11.173</v>
      </c>
      <c r="P10" s="2"/>
      <c r="Q10" s="53">
        <v>278.24299999999999</v>
      </c>
      <c r="R10" s="54">
        <v>3142</v>
      </c>
      <c r="S10" s="54">
        <v>269.31</v>
      </c>
      <c r="T10" s="54">
        <v>8.9329699999999992</v>
      </c>
    </row>
    <row r="11" spans="1:20" ht="15" customHeight="1">
      <c r="D11" s="2"/>
      <c r="E11" s="9">
        <v>279.1807</v>
      </c>
      <c r="F11" s="10">
        <v>3620</v>
      </c>
      <c r="G11" s="10">
        <v>266.11</v>
      </c>
      <c r="H11" s="10">
        <v>13.070679999999999</v>
      </c>
      <c r="J11" s="2"/>
      <c r="K11" s="9">
        <v>278.20170000000002</v>
      </c>
      <c r="L11" s="10">
        <v>3615</v>
      </c>
      <c r="M11" s="10">
        <v>268.54000000000002</v>
      </c>
      <c r="N11" s="10">
        <v>9.6616599999999995</v>
      </c>
      <c r="P11" s="2" t="s">
        <v>480</v>
      </c>
      <c r="Q11" s="9">
        <v>279.43180000000001</v>
      </c>
      <c r="R11" s="10">
        <v>3617</v>
      </c>
      <c r="S11" s="10">
        <v>270.44</v>
      </c>
      <c r="T11" s="10">
        <v>8.9918399999999998</v>
      </c>
    </row>
    <row r="12" spans="1:20" ht="15" customHeight="1">
      <c r="D12" s="2"/>
      <c r="E12" s="9">
        <v>278.86900000000003</v>
      </c>
      <c r="F12" s="10">
        <v>4100</v>
      </c>
      <c r="G12" s="10">
        <v>266.74</v>
      </c>
      <c r="H12" s="10">
        <v>12.129009999999999</v>
      </c>
      <c r="J12" s="2"/>
      <c r="K12" s="9">
        <v>277.41300000000001</v>
      </c>
      <c r="L12" s="10">
        <v>4092</v>
      </c>
      <c r="M12" s="10">
        <v>268.25</v>
      </c>
      <c r="N12" s="10">
        <v>9.1629900000000006</v>
      </c>
      <c r="P12" s="2"/>
      <c r="Q12" s="9">
        <v>278.63</v>
      </c>
      <c r="R12" s="10">
        <v>4091</v>
      </c>
      <c r="S12" s="10">
        <v>271.76</v>
      </c>
      <c r="T12" s="10">
        <v>6.8699899999999996</v>
      </c>
    </row>
    <row r="13" spans="1:20" ht="15" customHeight="1">
      <c r="D13" s="2"/>
      <c r="E13" s="9">
        <v>278.54129999999998</v>
      </c>
      <c r="F13" s="10">
        <v>4572</v>
      </c>
      <c r="G13" s="10">
        <v>267.47000000000003</v>
      </c>
      <c r="H13" s="10">
        <v>11.07133</v>
      </c>
      <c r="J13" s="2"/>
      <c r="K13" s="9">
        <v>277.7</v>
      </c>
      <c r="L13" s="10">
        <v>4563</v>
      </c>
      <c r="M13" s="10">
        <v>267.27999999999997</v>
      </c>
      <c r="N13" s="10">
        <v>10.42</v>
      </c>
      <c r="P13" s="2"/>
      <c r="Q13" s="9">
        <v>278.30650000000003</v>
      </c>
      <c r="R13" s="10">
        <v>4562</v>
      </c>
      <c r="S13" s="10">
        <v>271.72000000000003</v>
      </c>
      <c r="T13" s="10">
        <v>6.5864900000000004</v>
      </c>
    </row>
    <row r="14" spans="1:20" ht="15" customHeight="1">
      <c r="D14" s="2"/>
      <c r="E14" s="9">
        <v>278.48</v>
      </c>
      <c r="F14" s="10">
        <v>5045</v>
      </c>
      <c r="G14" s="10">
        <v>267.79000000000002</v>
      </c>
      <c r="H14" s="10">
        <v>10.68999</v>
      </c>
      <c r="J14" s="2"/>
      <c r="K14" s="9">
        <v>277.19200000000001</v>
      </c>
      <c r="L14" s="10">
        <v>5040</v>
      </c>
      <c r="M14" s="10">
        <v>267.68</v>
      </c>
      <c r="N14" s="10">
        <v>9.5120100000000001</v>
      </c>
      <c r="P14" s="2"/>
      <c r="Q14" s="9">
        <v>278.27030000000002</v>
      </c>
      <c r="R14" s="10">
        <v>5038</v>
      </c>
      <c r="S14" s="10">
        <v>271.8</v>
      </c>
      <c r="T14" s="10">
        <v>6.4702799999999998</v>
      </c>
    </row>
    <row r="15" spans="1:20" ht="15" customHeight="1">
      <c r="D15" s="2"/>
      <c r="E15" s="53">
        <v>278.5557</v>
      </c>
      <c r="F15" s="54">
        <v>5519</v>
      </c>
      <c r="G15" s="54">
        <v>268.77</v>
      </c>
      <c r="H15" s="54">
        <v>9.7856699999999996</v>
      </c>
      <c r="J15" s="2"/>
      <c r="K15" s="9">
        <v>277.01749999999998</v>
      </c>
      <c r="L15" s="10">
        <v>5512</v>
      </c>
      <c r="M15" s="10">
        <v>268.62</v>
      </c>
      <c r="N15" s="10">
        <v>8.3975000000000009</v>
      </c>
      <c r="P15" s="2"/>
      <c r="Q15" s="9">
        <v>278.28890000000001</v>
      </c>
      <c r="R15" s="10">
        <v>5509</v>
      </c>
      <c r="S15" s="10">
        <v>271.63</v>
      </c>
      <c r="T15" s="10">
        <v>6.6589200000000002</v>
      </c>
    </row>
    <row r="16" spans="1:20" ht="15" customHeight="1">
      <c r="D16" s="2"/>
      <c r="E16" s="53">
        <v>278.37670000000003</v>
      </c>
      <c r="F16" s="54">
        <v>5994</v>
      </c>
      <c r="G16" s="54">
        <v>268</v>
      </c>
      <c r="H16" s="54">
        <v>10.376670000000001</v>
      </c>
      <c r="J16" s="2"/>
      <c r="K16" s="53">
        <v>277.38549999999998</v>
      </c>
      <c r="L16" s="54">
        <v>5985</v>
      </c>
      <c r="M16" s="54">
        <v>268.23</v>
      </c>
      <c r="N16" s="54">
        <v>9.1554900000000004</v>
      </c>
      <c r="P16" s="2"/>
      <c r="Q16" s="53">
        <v>278.17840000000001</v>
      </c>
      <c r="R16" s="54">
        <v>5983</v>
      </c>
      <c r="S16" s="54">
        <v>271.97000000000003</v>
      </c>
      <c r="T16" s="54">
        <v>6.20838</v>
      </c>
    </row>
    <row r="17" spans="4:20" ht="15" customHeight="1">
      <c r="D17" s="2"/>
      <c r="E17" s="53">
        <v>278.34870000000001</v>
      </c>
      <c r="F17" s="54">
        <v>6468</v>
      </c>
      <c r="G17" s="54">
        <v>267.62</v>
      </c>
      <c r="H17" s="54">
        <v>10.728669999999999</v>
      </c>
      <c r="J17" s="2"/>
      <c r="K17" s="53">
        <v>276.67450000000002</v>
      </c>
      <c r="L17" s="67">
        <v>6459</v>
      </c>
      <c r="M17" s="53">
        <v>267.60000000000002</v>
      </c>
      <c r="N17" s="54">
        <v>9.0744900000000008</v>
      </c>
      <c r="P17" s="2"/>
      <c r="Q17" s="53">
        <v>278.0265</v>
      </c>
      <c r="R17" s="54">
        <v>6458</v>
      </c>
      <c r="S17" s="54">
        <v>271.97000000000003</v>
      </c>
      <c r="T17" s="54">
        <v>6.0564900000000002</v>
      </c>
    </row>
    <row r="18" spans="4:20" ht="15" customHeight="1">
      <c r="D18" s="2"/>
      <c r="E18" s="2"/>
      <c r="F18" s="2"/>
      <c r="G18" s="2"/>
      <c r="H18" s="2"/>
      <c r="J18" s="2"/>
      <c r="K18" s="53">
        <v>277.05849999999998</v>
      </c>
      <c r="L18" s="87">
        <v>6932</v>
      </c>
      <c r="M18" s="54">
        <v>267.18</v>
      </c>
      <c r="N18" s="54">
        <v>9.8785100000000003</v>
      </c>
      <c r="P18" s="2"/>
      <c r="Q18" s="53">
        <v>277.92579999999998</v>
      </c>
      <c r="R18" s="54">
        <v>6931</v>
      </c>
      <c r="S18" s="54">
        <v>271.82</v>
      </c>
      <c r="T18" s="54">
        <v>6.1057800000000002</v>
      </c>
    </row>
    <row r="19" spans="4:20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633</v>
      </c>
      <c r="D1" s="2"/>
      <c r="E1" s="129" t="s">
        <v>634</v>
      </c>
      <c r="F1" s="130"/>
      <c r="G1" s="130"/>
      <c r="H1" s="130"/>
      <c r="J1" s="2"/>
      <c r="K1" s="129" t="s">
        <v>635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373</v>
      </c>
      <c r="E4" s="53">
        <v>353.72</v>
      </c>
      <c r="F4" s="54">
        <v>301</v>
      </c>
      <c r="G4" s="54">
        <v>319.2</v>
      </c>
      <c r="H4" s="54">
        <v>34.51999</v>
      </c>
      <c r="J4" s="2" t="s">
        <v>240</v>
      </c>
      <c r="K4" s="53">
        <v>352.59429999999998</v>
      </c>
      <c r="L4" s="54">
        <v>302</v>
      </c>
      <c r="M4" s="54">
        <v>325.89999999999998</v>
      </c>
      <c r="N4" s="54">
        <v>26.694299999999998</v>
      </c>
    </row>
    <row r="5" spans="1:14" ht="15" customHeight="1">
      <c r="D5" s="2"/>
      <c r="E5" s="53">
        <v>354.27140000000003</v>
      </c>
      <c r="F5" s="54">
        <v>774</v>
      </c>
      <c r="G5" s="54">
        <v>319.2</v>
      </c>
      <c r="H5" s="54">
        <v>35.071420000000003</v>
      </c>
      <c r="J5" s="2"/>
      <c r="K5" s="53">
        <v>352.0086</v>
      </c>
      <c r="L5" s="54">
        <v>775</v>
      </c>
      <c r="M5" s="54">
        <v>326</v>
      </c>
      <c r="N5" s="54">
        <v>26.008569999999999</v>
      </c>
    </row>
    <row r="6" spans="1:14" ht="15" customHeight="1">
      <c r="D6" s="2"/>
      <c r="E6" s="53">
        <v>352.45710000000003</v>
      </c>
      <c r="F6" s="54">
        <v>1253</v>
      </c>
      <c r="G6" s="54">
        <v>317</v>
      </c>
      <c r="H6" s="54">
        <v>35.457140000000003</v>
      </c>
      <c r="J6" s="2"/>
      <c r="K6" s="53">
        <v>350.95</v>
      </c>
      <c r="L6" s="54">
        <v>1247</v>
      </c>
      <c r="M6" s="54">
        <v>324.10000000000002</v>
      </c>
      <c r="N6" s="54">
        <v>26.850010000000001</v>
      </c>
    </row>
    <row r="7" spans="1:14" ht="15" customHeight="1">
      <c r="D7" s="2"/>
      <c r="E7" s="53">
        <v>350.36470000000003</v>
      </c>
      <c r="F7" s="54">
        <v>1690</v>
      </c>
      <c r="G7" s="54">
        <v>315</v>
      </c>
      <c r="H7" s="54">
        <v>35.364699999999999</v>
      </c>
      <c r="J7" s="2"/>
      <c r="K7" s="53">
        <v>345.15</v>
      </c>
      <c r="L7" s="67">
        <v>1417</v>
      </c>
      <c r="M7" s="53">
        <v>317.60000000000002</v>
      </c>
      <c r="N7" s="54">
        <v>27.549990000000001</v>
      </c>
    </row>
    <row r="8" spans="1:14" ht="15" customHeight="1">
      <c r="D8" s="2"/>
      <c r="E8" s="53">
        <v>349.95</v>
      </c>
      <c r="F8" s="54">
        <v>2162</v>
      </c>
      <c r="G8" s="54">
        <v>315.7</v>
      </c>
      <c r="H8" s="54">
        <v>34.250010000000003</v>
      </c>
      <c r="J8" s="2"/>
      <c r="K8" s="53">
        <v>343.1182</v>
      </c>
      <c r="L8" s="87">
        <v>1889</v>
      </c>
      <c r="M8" s="54">
        <v>316</v>
      </c>
      <c r="N8" s="54">
        <v>27.118179999999999</v>
      </c>
    </row>
    <row r="9" spans="1:14" ht="15" customHeight="1">
      <c r="D9" s="2" t="s">
        <v>461</v>
      </c>
      <c r="E9" s="9">
        <v>348.61470000000003</v>
      </c>
      <c r="F9" s="10">
        <v>2635</v>
      </c>
      <c r="G9" s="10">
        <v>316.8</v>
      </c>
      <c r="H9" s="10">
        <v>31.814710000000002</v>
      </c>
      <c r="J9" s="2" t="s">
        <v>607</v>
      </c>
      <c r="K9" s="9">
        <v>344.89550000000003</v>
      </c>
      <c r="L9" s="10">
        <v>2362</v>
      </c>
      <c r="M9" s="10">
        <v>315.10000000000002</v>
      </c>
      <c r="N9" s="10">
        <v>29.795439999999999</v>
      </c>
    </row>
    <row r="10" spans="1:14" ht="15" customHeight="1">
      <c r="D10" s="2"/>
      <c r="E10" s="9">
        <v>350.84</v>
      </c>
      <c r="F10" s="10">
        <v>3108</v>
      </c>
      <c r="G10" s="10">
        <v>318.89999999999998</v>
      </c>
      <c r="H10" s="10">
        <v>31.940010000000001</v>
      </c>
      <c r="J10" s="2"/>
      <c r="K10" s="9">
        <v>344.09769999999997</v>
      </c>
      <c r="L10" s="10">
        <v>2836</v>
      </c>
      <c r="M10" s="10">
        <v>316.5</v>
      </c>
      <c r="N10" s="10">
        <v>27.597719999999999</v>
      </c>
    </row>
    <row r="11" spans="1:14" ht="15" customHeight="1">
      <c r="D11" s="2"/>
      <c r="E11" s="9">
        <v>350.19139999999999</v>
      </c>
      <c r="F11" s="10">
        <v>3581</v>
      </c>
      <c r="G11" s="10">
        <v>317.7</v>
      </c>
      <c r="H11" s="10">
        <v>32.491430000000001</v>
      </c>
      <c r="J11" s="2"/>
      <c r="K11" s="9">
        <v>342.8023</v>
      </c>
      <c r="L11" s="10">
        <v>3309</v>
      </c>
      <c r="M11" s="10">
        <v>315.10000000000002</v>
      </c>
      <c r="N11" s="10">
        <v>27.702269999999999</v>
      </c>
    </row>
    <row r="12" spans="1:14" ht="15" customHeight="1">
      <c r="D12" s="2"/>
      <c r="E12" s="9">
        <v>349.84710000000001</v>
      </c>
      <c r="F12" s="10">
        <v>4054</v>
      </c>
      <c r="G12" s="10">
        <v>318.5</v>
      </c>
      <c r="H12" s="10">
        <v>31.347049999999999</v>
      </c>
      <c r="J12" s="2"/>
      <c r="K12" s="9">
        <v>341.20229999999998</v>
      </c>
      <c r="L12" s="10">
        <v>3784</v>
      </c>
      <c r="M12" s="10">
        <v>314.7</v>
      </c>
      <c r="N12" s="10">
        <v>26.502320000000001</v>
      </c>
    </row>
    <row r="13" spans="1:14" ht="15" customHeight="1">
      <c r="D13" s="2"/>
      <c r="E13" s="9">
        <v>351.25</v>
      </c>
      <c r="F13" s="10">
        <v>4529</v>
      </c>
      <c r="G13" s="10">
        <v>322</v>
      </c>
      <c r="H13" s="10">
        <v>29.25</v>
      </c>
      <c r="J13" s="2"/>
      <c r="K13" s="9">
        <v>341.32499999999999</v>
      </c>
      <c r="L13" s="10">
        <v>4257</v>
      </c>
      <c r="M13" s="10">
        <v>317</v>
      </c>
      <c r="N13" s="10">
        <v>24.324999999999999</v>
      </c>
    </row>
    <row r="14" spans="1:14" ht="15" customHeight="1">
      <c r="D14" s="2"/>
      <c r="E14" s="9">
        <v>349.29140000000001</v>
      </c>
      <c r="F14" s="10">
        <v>5002</v>
      </c>
      <c r="G14" s="10">
        <v>323.60000000000002</v>
      </c>
      <c r="H14" s="10">
        <v>25.69144</v>
      </c>
      <c r="J14" s="2"/>
      <c r="K14" s="9">
        <v>341.9864</v>
      </c>
      <c r="L14" s="10">
        <v>4730</v>
      </c>
      <c r="M14" s="10">
        <v>318.39999999999998</v>
      </c>
      <c r="N14" s="10">
        <v>23.586359999999999</v>
      </c>
    </row>
    <row r="15" spans="1:14" ht="15" customHeight="1">
      <c r="D15" s="2"/>
      <c r="E15" s="9">
        <v>349.96859999999998</v>
      </c>
      <c r="F15" s="10">
        <v>5476</v>
      </c>
      <c r="G15" s="10">
        <v>324.7</v>
      </c>
      <c r="H15" s="10">
        <v>25.26857</v>
      </c>
      <c r="J15" s="2"/>
      <c r="K15" s="9">
        <v>340.92270000000002</v>
      </c>
      <c r="L15" s="10">
        <v>5203</v>
      </c>
      <c r="M15" s="10">
        <v>318</v>
      </c>
      <c r="N15" s="10">
        <v>22.922740000000001</v>
      </c>
    </row>
    <row r="16" spans="1:14" ht="15" customHeight="1">
      <c r="D16" s="2"/>
      <c r="E16" s="9">
        <v>350.83429999999998</v>
      </c>
      <c r="F16" s="10">
        <v>5950</v>
      </c>
      <c r="G16" s="10">
        <v>326.39999999999998</v>
      </c>
      <c r="H16" s="10">
        <v>24.434280000000001</v>
      </c>
      <c r="J16" s="2"/>
      <c r="K16" s="53">
        <v>340.03410000000002</v>
      </c>
      <c r="L16" s="54">
        <v>5677</v>
      </c>
      <c r="M16" s="54">
        <v>318.39999999999998</v>
      </c>
      <c r="N16" s="54">
        <v>21.63409</v>
      </c>
    </row>
    <row r="17" spans="4:14" ht="15" customHeight="1">
      <c r="D17" s="2"/>
      <c r="E17" s="53">
        <v>350.4</v>
      </c>
      <c r="F17" s="54">
        <v>6423</v>
      </c>
      <c r="G17" s="54">
        <v>326</v>
      </c>
      <c r="H17" s="54">
        <v>24.399989999999999</v>
      </c>
      <c r="J17" s="2"/>
      <c r="K17" s="53">
        <v>340.13639999999998</v>
      </c>
      <c r="L17" s="54">
        <v>6150</v>
      </c>
      <c r="M17" s="54">
        <v>318.89999999999998</v>
      </c>
      <c r="N17" s="54">
        <v>21.236370000000001</v>
      </c>
    </row>
    <row r="18" spans="4:14" ht="15" customHeight="1">
      <c r="D18" s="2"/>
      <c r="E18" s="53">
        <v>353.98570000000001</v>
      </c>
      <c r="F18" s="54">
        <v>6903</v>
      </c>
      <c r="G18" s="54">
        <v>329.7</v>
      </c>
      <c r="H18" s="54">
        <v>24.285730000000001</v>
      </c>
      <c r="J18" s="2"/>
      <c r="K18" s="53">
        <v>340.48919999999998</v>
      </c>
      <c r="L18" s="54">
        <v>6624</v>
      </c>
      <c r="M18" s="54">
        <v>319.2</v>
      </c>
      <c r="N18" s="54">
        <v>21.289180000000002</v>
      </c>
    </row>
    <row r="19" spans="4:14" ht="15" customHeight="1">
      <c r="D19" s="2"/>
      <c r="E19" s="53">
        <v>353.19119999999998</v>
      </c>
      <c r="F19" s="54">
        <v>7376</v>
      </c>
      <c r="G19" s="54">
        <v>328.9</v>
      </c>
      <c r="H19" s="54">
        <v>24.291160000000001</v>
      </c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636</v>
      </c>
      <c r="D1" s="2"/>
      <c r="E1" s="129" t="s">
        <v>637</v>
      </c>
      <c r="F1" s="130"/>
      <c r="G1" s="130"/>
      <c r="H1" s="130"/>
      <c r="J1" s="2"/>
      <c r="K1" s="129" t="s">
        <v>638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471</v>
      </c>
      <c r="E4" s="53">
        <v>282.86959999999999</v>
      </c>
      <c r="F4" s="54">
        <v>302</v>
      </c>
      <c r="G4" s="54">
        <v>270.36</v>
      </c>
      <c r="H4" s="54">
        <v>12.509600000000001</v>
      </c>
      <c r="J4" s="2" t="s">
        <v>471</v>
      </c>
      <c r="K4" s="53">
        <v>281.54079999999999</v>
      </c>
      <c r="L4" s="54">
        <v>301</v>
      </c>
      <c r="M4" s="54">
        <v>270.25</v>
      </c>
      <c r="N4" s="54">
        <v>11.29082</v>
      </c>
    </row>
    <row r="5" spans="1:14" ht="15" customHeight="1">
      <c r="D5" s="2"/>
      <c r="E5" s="53">
        <v>282.58999999999997</v>
      </c>
      <c r="F5" s="54">
        <v>775</v>
      </c>
      <c r="G5" s="54">
        <v>269.83999999999997</v>
      </c>
      <c r="H5" s="54">
        <v>12.75</v>
      </c>
      <c r="J5" s="2"/>
      <c r="K5" s="53">
        <v>280.43549999999999</v>
      </c>
      <c r="L5" s="54">
        <v>775</v>
      </c>
      <c r="M5" s="54">
        <v>269.08</v>
      </c>
      <c r="N5" s="54">
        <v>11.35552</v>
      </c>
    </row>
    <row r="6" spans="1:14" ht="15" customHeight="1">
      <c r="D6" s="2"/>
      <c r="E6" s="53">
        <v>282.29820000000001</v>
      </c>
      <c r="F6" s="67">
        <v>1248</v>
      </c>
      <c r="G6" s="67">
        <v>269.27</v>
      </c>
      <c r="H6" s="53">
        <v>13.028169999999999</v>
      </c>
      <c r="J6" s="2"/>
      <c r="K6" s="53">
        <v>280.09039999999999</v>
      </c>
      <c r="L6" s="54">
        <v>1248</v>
      </c>
      <c r="M6" s="54">
        <v>268.39</v>
      </c>
      <c r="N6" s="54">
        <v>11.700390000000001</v>
      </c>
    </row>
    <row r="7" spans="1:14" ht="15" customHeight="1">
      <c r="D7" s="2"/>
      <c r="E7" s="53">
        <v>282.02960000000002</v>
      </c>
      <c r="F7" s="87">
        <v>1724</v>
      </c>
      <c r="G7" s="87">
        <v>269.45999999999998</v>
      </c>
      <c r="H7" s="54">
        <v>12.569599999999999</v>
      </c>
      <c r="J7" s="2"/>
      <c r="K7" s="53">
        <v>279.29509999999999</v>
      </c>
      <c r="L7" s="54">
        <v>1722</v>
      </c>
      <c r="M7" s="54">
        <v>267.22000000000003</v>
      </c>
      <c r="N7" s="54">
        <v>12.075100000000001</v>
      </c>
    </row>
    <row r="8" spans="1:14" ht="15" customHeight="1">
      <c r="D8" s="2"/>
      <c r="E8" s="53">
        <v>281.9033</v>
      </c>
      <c r="F8" s="54">
        <v>2196</v>
      </c>
      <c r="G8" s="54">
        <v>269.02</v>
      </c>
      <c r="H8" s="54">
        <v>12.88327</v>
      </c>
      <c r="J8" s="2"/>
      <c r="K8" s="53">
        <v>279.23020000000002</v>
      </c>
      <c r="L8" s="54">
        <v>2196</v>
      </c>
      <c r="M8" s="54">
        <v>266.74</v>
      </c>
      <c r="N8" s="54">
        <v>12.490220000000001</v>
      </c>
    </row>
    <row r="9" spans="1:14" ht="15" customHeight="1">
      <c r="D9" s="2"/>
      <c r="E9" s="53">
        <v>281.50080000000003</v>
      </c>
      <c r="F9" s="54">
        <v>2669</v>
      </c>
      <c r="G9" s="54">
        <v>268.25</v>
      </c>
      <c r="H9" s="54">
        <v>13.2508</v>
      </c>
      <c r="J9" s="2" t="s">
        <v>565</v>
      </c>
      <c r="K9" s="9">
        <v>279.30759999999998</v>
      </c>
      <c r="L9" s="10">
        <v>2669</v>
      </c>
      <c r="M9" s="10">
        <v>266.02999999999997</v>
      </c>
      <c r="N9" s="10">
        <v>13.2776</v>
      </c>
    </row>
    <row r="10" spans="1:14" ht="15" customHeight="1">
      <c r="D10" s="2"/>
      <c r="E10" s="53">
        <v>281.33699999999999</v>
      </c>
      <c r="F10" s="54">
        <v>3142</v>
      </c>
      <c r="G10" s="54">
        <v>268.45999999999998</v>
      </c>
      <c r="H10" s="54">
        <v>12.87701</v>
      </c>
      <c r="J10" s="2"/>
      <c r="K10" s="9">
        <v>276.90980000000002</v>
      </c>
      <c r="L10" s="10">
        <v>3141</v>
      </c>
      <c r="M10" s="10">
        <v>266.01</v>
      </c>
      <c r="N10" s="10">
        <v>10.899789999999999</v>
      </c>
    </row>
    <row r="11" spans="1:14" ht="15" customHeight="1">
      <c r="D11" s="2" t="s">
        <v>480</v>
      </c>
      <c r="E11" s="9">
        <v>281.59199999999998</v>
      </c>
      <c r="F11" s="10">
        <v>3613</v>
      </c>
      <c r="G11" s="10">
        <v>270.08999999999997</v>
      </c>
      <c r="H11" s="10">
        <v>11.502039999999999</v>
      </c>
      <c r="J11" s="2"/>
      <c r="K11" s="9">
        <v>276.6857</v>
      </c>
      <c r="L11" s="10">
        <v>3615</v>
      </c>
      <c r="M11" s="10">
        <v>265.95</v>
      </c>
      <c r="N11" s="10">
        <v>10.735709999999999</v>
      </c>
    </row>
    <row r="12" spans="1:14" ht="15" customHeight="1">
      <c r="D12" s="2"/>
      <c r="E12" s="9">
        <v>280.35590000000002</v>
      </c>
      <c r="F12" s="10">
        <v>4097</v>
      </c>
      <c r="G12" s="10">
        <v>270.02</v>
      </c>
      <c r="H12" s="10">
        <v>10.335929999999999</v>
      </c>
      <c r="J12" s="2"/>
      <c r="K12" s="9">
        <v>276.20780000000002</v>
      </c>
      <c r="L12" s="10">
        <v>4089</v>
      </c>
      <c r="M12" s="10">
        <v>265.92</v>
      </c>
      <c r="N12" s="10">
        <v>10.287750000000001</v>
      </c>
    </row>
    <row r="13" spans="1:14" ht="15" customHeight="1">
      <c r="D13" s="2"/>
      <c r="E13" s="9">
        <v>280.65179999999998</v>
      </c>
      <c r="F13" s="10">
        <v>4567</v>
      </c>
      <c r="G13" s="10">
        <v>270.33999999999997</v>
      </c>
      <c r="H13" s="10">
        <v>10.31183</v>
      </c>
      <c r="J13" s="2"/>
      <c r="K13" s="9">
        <v>276.24759999999998</v>
      </c>
      <c r="L13" s="10">
        <v>4563</v>
      </c>
      <c r="M13" s="10">
        <v>266.11</v>
      </c>
      <c r="N13" s="10">
        <v>10.137560000000001</v>
      </c>
    </row>
    <row r="14" spans="1:14" ht="15" customHeight="1">
      <c r="D14" s="2"/>
      <c r="E14" s="9">
        <v>280.36919999999998</v>
      </c>
      <c r="F14" s="10">
        <v>5039</v>
      </c>
      <c r="G14" s="10">
        <v>270.17</v>
      </c>
      <c r="H14" s="10">
        <v>10.19918</v>
      </c>
      <c r="J14" s="2"/>
      <c r="K14" s="53">
        <v>276.35230000000001</v>
      </c>
      <c r="L14" s="67">
        <v>5036</v>
      </c>
      <c r="M14" s="53">
        <v>265.92</v>
      </c>
      <c r="N14" s="54">
        <v>10.43224</v>
      </c>
    </row>
    <row r="15" spans="1:14" ht="15" customHeight="1">
      <c r="D15" s="2"/>
      <c r="E15" s="9">
        <v>280.4239</v>
      </c>
      <c r="F15" s="10">
        <v>5512</v>
      </c>
      <c r="G15" s="10">
        <v>270.07</v>
      </c>
      <c r="H15" s="10">
        <v>10.353870000000001</v>
      </c>
      <c r="J15" s="2"/>
      <c r="K15" s="53">
        <v>276.18060000000003</v>
      </c>
      <c r="L15" s="87">
        <v>5509</v>
      </c>
      <c r="M15" s="54">
        <v>265.86</v>
      </c>
      <c r="N15" s="54">
        <v>10.32061</v>
      </c>
    </row>
    <row r="16" spans="1:14" ht="15" customHeight="1">
      <c r="D16" s="2"/>
      <c r="E16" s="9">
        <v>280.3</v>
      </c>
      <c r="F16" s="10">
        <v>5984</v>
      </c>
      <c r="G16" s="10">
        <v>269.98</v>
      </c>
      <c r="H16" s="10">
        <v>10.319990000000001</v>
      </c>
      <c r="J16" s="2"/>
      <c r="K16" s="53">
        <v>275.94619999999998</v>
      </c>
      <c r="L16" s="54">
        <v>5985</v>
      </c>
      <c r="M16" s="54">
        <v>266.05</v>
      </c>
      <c r="N16" s="54">
        <v>9.89621</v>
      </c>
    </row>
    <row r="17" spans="4:14" ht="15" customHeight="1">
      <c r="D17" s="2"/>
      <c r="E17" s="9">
        <v>280.01710000000003</v>
      </c>
      <c r="F17" s="10">
        <v>6460</v>
      </c>
      <c r="G17" s="10">
        <v>269.61</v>
      </c>
      <c r="H17" s="10">
        <v>10.40715</v>
      </c>
      <c r="J17" s="2"/>
      <c r="K17" s="2"/>
      <c r="L17" s="2"/>
      <c r="M17" s="2"/>
      <c r="N17" s="2"/>
    </row>
    <row r="18" spans="4:14" ht="15" customHeight="1">
      <c r="D18" s="2"/>
      <c r="E18" s="9">
        <v>279.80610000000001</v>
      </c>
      <c r="F18" s="10">
        <v>6934</v>
      </c>
      <c r="G18" s="10">
        <v>270.08999999999997</v>
      </c>
      <c r="H18" s="10">
        <v>9.7161200000000001</v>
      </c>
      <c r="J18" s="2"/>
      <c r="K18" s="2"/>
      <c r="L18" s="2"/>
      <c r="M18" s="2"/>
      <c r="N18" s="2"/>
    </row>
    <row r="19" spans="4:14" ht="15" customHeight="1">
      <c r="D19" s="2"/>
      <c r="E19" s="9">
        <v>280.07740000000001</v>
      </c>
      <c r="F19" s="10">
        <v>7406</v>
      </c>
      <c r="G19" s="10">
        <v>270.89999999999998</v>
      </c>
      <c r="H19" s="10">
        <v>9.1773600000000002</v>
      </c>
      <c r="J19" s="2"/>
      <c r="K19" s="2"/>
      <c r="L19" s="2"/>
      <c r="M19" s="2"/>
      <c r="N19" s="2"/>
    </row>
    <row r="20" spans="4:14" ht="15" customHeight="1">
      <c r="D20" s="2"/>
      <c r="E20" s="53">
        <v>280.29160000000002</v>
      </c>
      <c r="F20" s="54">
        <v>7877</v>
      </c>
      <c r="G20" s="54">
        <v>271.47000000000003</v>
      </c>
      <c r="H20" s="54">
        <v>8.8216300000000007</v>
      </c>
      <c r="J20" s="2"/>
      <c r="K20" s="2"/>
      <c r="L20" s="2"/>
      <c r="M20" s="2"/>
      <c r="N20" s="2"/>
    </row>
    <row r="21" spans="4:14" ht="15" customHeight="1">
      <c r="D21" s="2"/>
      <c r="E21" s="53">
        <v>280.62939999999998</v>
      </c>
      <c r="F21" s="54">
        <v>8353</v>
      </c>
      <c r="G21" s="54">
        <v>272.05</v>
      </c>
      <c r="H21" s="54">
        <v>8.5793999999999997</v>
      </c>
      <c r="J21" s="2"/>
      <c r="K21" s="2"/>
      <c r="L21" s="2"/>
      <c r="M21" s="2"/>
      <c r="N21" s="2"/>
    </row>
    <row r="22" spans="4:14" ht="15" customHeight="1">
      <c r="D22" s="2"/>
      <c r="E22" s="53">
        <v>280.9572</v>
      </c>
      <c r="F22" s="54">
        <v>8825</v>
      </c>
      <c r="G22" s="54">
        <v>271.86</v>
      </c>
      <c r="H22" s="54">
        <v>9.0972100000000005</v>
      </c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639</v>
      </c>
      <c r="D1" s="2"/>
      <c r="E1" s="129" t="s">
        <v>640</v>
      </c>
      <c r="F1" s="130"/>
      <c r="G1" s="130"/>
      <c r="H1" s="130"/>
      <c r="J1" s="2"/>
      <c r="K1" s="129" t="s">
        <v>641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471</v>
      </c>
      <c r="E4" s="53">
        <v>329.30529999999999</v>
      </c>
      <c r="F4" s="54">
        <v>301</v>
      </c>
      <c r="G4" s="54">
        <v>306.3</v>
      </c>
      <c r="H4" s="54">
        <v>23.00525</v>
      </c>
      <c r="J4" s="2" t="s">
        <v>187</v>
      </c>
      <c r="K4" s="53">
        <v>326.52109999999999</v>
      </c>
      <c r="L4" s="54">
        <v>302</v>
      </c>
      <c r="M4" s="54">
        <v>302.2</v>
      </c>
      <c r="N4" s="54">
        <v>24.321059999999999</v>
      </c>
    </row>
    <row r="5" spans="1:14" ht="15" customHeight="1">
      <c r="D5" s="2"/>
      <c r="E5" s="53">
        <v>329.44209999999998</v>
      </c>
      <c r="F5" s="54">
        <v>774</v>
      </c>
      <c r="G5" s="54">
        <v>306.39999999999998</v>
      </c>
      <c r="H5" s="54">
        <v>23.042110000000001</v>
      </c>
      <c r="J5" s="2"/>
      <c r="K5" s="53">
        <v>324.36320000000001</v>
      </c>
      <c r="L5" s="54">
        <v>775</v>
      </c>
      <c r="M5" s="54">
        <v>300.8</v>
      </c>
      <c r="N5" s="54">
        <v>23.56316</v>
      </c>
    </row>
    <row r="6" spans="1:14" ht="15" customHeight="1">
      <c r="D6" s="2"/>
      <c r="E6" s="53">
        <v>328.3526</v>
      </c>
      <c r="F6" s="54">
        <v>1247</v>
      </c>
      <c r="G6" s="54">
        <v>304.8</v>
      </c>
      <c r="H6" s="54">
        <v>23.552630000000001</v>
      </c>
      <c r="J6" s="2"/>
      <c r="K6" s="53">
        <v>324.03160000000003</v>
      </c>
      <c r="L6" s="54">
        <v>1248</v>
      </c>
      <c r="M6" s="54">
        <v>299.3</v>
      </c>
      <c r="N6" s="54">
        <v>24.731590000000001</v>
      </c>
    </row>
    <row r="7" spans="1:14" ht="15" customHeight="1">
      <c r="D7" s="2"/>
      <c r="E7" s="53">
        <v>327.8974</v>
      </c>
      <c r="F7" s="54">
        <v>1720</v>
      </c>
      <c r="G7" s="54">
        <v>304.10000000000002</v>
      </c>
      <c r="H7" s="54">
        <v>23.797360000000001</v>
      </c>
      <c r="J7" s="2"/>
      <c r="K7" s="53">
        <v>322.91050000000001</v>
      </c>
      <c r="L7" s="54">
        <v>1721</v>
      </c>
      <c r="M7" s="54">
        <v>299.3</v>
      </c>
      <c r="N7" s="54">
        <v>23.61054</v>
      </c>
    </row>
    <row r="8" spans="1:14" ht="15" customHeight="1">
      <c r="D8" s="2"/>
      <c r="E8" s="53">
        <v>328.0684</v>
      </c>
      <c r="F8" s="54">
        <v>2193</v>
      </c>
      <c r="G8" s="54">
        <v>304.3</v>
      </c>
      <c r="H8" s="54">
        <v>23.768409999999999</v>
      </c>
      <c r="J8" s="2"/>
      <c r="K8" s="53">
        <v>322.5421</v>
      </c>
      <c r="L8" s="54">
        <v>2195</v>
      </c>
      <c r="M8" s="54">
        <v>297.8</v>
      </c>
      <c r="N8" s="54">
        <v>24.74211</v>
      </c>
    </row>
    <row r="9" spans="1:14" ht="15" customHeight="1">
      <c r="D9" s="2" t="s">
        <v>480</v>
      </c>
      <c r="E9" s="9">
        <v>326.82900000000001</v>
      </c>
      <c r="F9" s="10">
        <v>2667</v>
      </c>
      <c r="G9" s="10">
        <v>302.5</v>
      </c>
      <c r="H9" s="10">
        <v>24.328939999999999</v>
      </c>
      <c r="J9" s="2"/>
      <c r="K9" s="53">
        <v>322.60789999999997</v>
      </c>
      <c r="L9" s="54">
        <v>2669</v>
      </c>
      <c r="M9" s="54">
        <v>298.2</v>
      </c>
      <c r="N9" s="54">
        <v>24.407879999999999</v>
      </c>
    </row>
    <row r="10" spans="1:14" ht="15" customHeight="1">
      <c r="D10" s="2"/>
      <c r="E10" s="9">
        <v>329.5763</v>
      </c>
      <c r="F10" s="10">
        <v>3142</v>
      </c>
      <c r="G10" s="10">
        <v>304.8</v>
      </c>
      <c r="H10" s="10">
        <v>24.776309999999999</v>
      </c>
      <c r="J10" s="2" t="s">
        <v>642</v>
      </c>
      <c r="K10" s="9">
        <v>324.43849999999998</v>
      </c>
      <c r="L10" s="10">
        <v>3142</v>
      </c>
      <c r="M10" s="10">
        <v>301</v>
      </c>
      <c r="N10" s="10">
        <v>23.438459999999999</v>
      </c>
    </row>
    <row r="11" spans="1:14" ht="15" customHeight="1">
      <c r="D11" s="2"/>
      <c r="E11" s="9">
        <v>328.72559999999999</v>
      </c>
      <c r="F11" s="10">
        <v>3615</v>
      </c>
      <c r="G11" s="10">
        <v>305</v>
      </c>
      <c r="H11" s="10">
        <v>23.725629999999999</v>
      </c>
      <c r="J11" s="2"/>
      <c r="K11" s="9">
        <v>323.56580000000002</v>
      </c>
      <c r="L11" s="10">
        <v>3616</v>
      </c>
      <c r="M11" s="10">
        <v>300.7</v>
      </c>
      <c r="N11" s="10">
        <v>22.865780000000001</v>
      </c>
    </row>
    <row r="12" spans="1:14" ht="15" customHeight="1">
      <c r="D12" s="2"/>
      <c r="E12" s="9">
        <v>327.41579999999999</v>
      </c>
      <c r="F12" s="10">
        <v>4089</v>
      </c>
      <c r="G12" s="10">
        <v>305.5</v>
      </c>
      <c r="H12" s="10">
        <v>21.915790000000001</v>
      </c>
      <c r="J12" s="2"/>
      <c r="K12" s="9">
        <v>324.62310000000002</v>
      </c>
      <c r="L12" s="10">
        <v>4088</v>
      </c>
      <c r="M12" s="10">
        <v>301.39999999999998</v>
      </c>
      <c r="N12" s="10">
        <v>23.22307</v>
      </c>
    </row>
    <row r="13" spans="1:14" ht="15" customHeight="1">
      <c r="D13" s="2"/>
      <c r="E13" s="9">
        <v>327.53590000000003</v>
      </c>
      <c r="F13" s="10">
        <v>4562</v>
      </c>
      <c r="G13" s="10">
        <v>307</v>
      </c>
      <c r="H13" s="10">
        <v>20.535889999999998</v>
      </c>
      <c r="J13" s="2"/>
      <c r="K13" s="53">
        <v>324.25529999999998</v>
      </c>
      <c r="L13" s="67">
        <v>4563</v>
      </c>
      <c r="M13" s="53">
        <v>301.2</v>
      </c>
      <c r="N13" s="54">
        <v>23.055260000000001</v>
      </c>
    </row>
    <row r="14" spans="1:14" ht="15" customHeight="1">
      <c r="D14" s="2"/>
      <c r="E14" s="9">
        <v>327.5641</v>
      </c>
      <c r="F14" s="10">
        <v>5033</v>
      </c>
      <c r="G14" s="10">
        <v>307.8</v>
      </c>
      <c r="H14" s="10">
        <v>19.764109999999999</v>
      </c>
      <c r="J14" s="2"/>
      <c r="K14" s="53">
        <v>324.51839999999999</v>
      </c>
      <c r="L14" s="87">
        <v>5036</v>
      </c>
      <c r="M14" s="54">
        <v>301.89999999999998</v>
      </c>
      <c r="N14" s="54">
        <v>22.61842</v>
      </c>
    </row>
    <row r="15" spans="1:14" ht="15" customHeight="1">
      <c r="D15" s="2"/>
      <c r="E15" s="9">
        <v>327.25639999999999</v>
      </c>
      <c r="F15" s="10">
        <v>5509</v>
      </c>
      <c r="G15" s="10">
        <v>309.89999999999998</v>
      </c>
      <c r="H15" s="10">
        <v>17.35642</v>
      </c>
      <c r="J15" s="2"/>
      <c r="K15" s="53">
        <v>324.65260000000001</v>
      </c>
      <c r="L15" s="54">
        <v>5509</v>
      </c>
      <c r="M15" s="54">
        <v>302.5</v>
      </c>
      <c r="N15" s="54">
        <v>22.152619999999999</v>
      </c>
    </row>
    <row r="16" spans="1:14" ht="15" customHeight="1">
      <c r="D16" s="2"/>
      <c r="E16" s="53">
        <v>325.05</v>
      </c>
      <c r="F16" s="54">
        <v>5983</v>
      </c>
      <c r="G16" s="54">
        <v>308.3</v>
      </c>
      <c r="H16" s="54">
        <v>16.75001</v>
      </c>
      <c r="J16" s="2"/>
      <c r="K16" s="2"/>
      <c r="L16" s="2"/>
      <c r="M16" s="2"/>
      <c r="N16" s="2"/>
    </row>
    <row r="17" spans="4:14" ht="15" customHeight="1">
      <c r="D17" s="2"/>
      <c r="E17" s="53">
        <v>325.53949999999998</v>
      </c>
      <c r="F17" s="54">
        <v>6458</v>
      </c>
      <c r="G17" s="54">
        <v>308.89999999999998</v>
      </c>
      <c r="H17" s="54">
        <v>16.639479999999999</v>
      </c>
      <c r="J17" s="2"/>
      <c r="K17" s="2"/>
      <c r="L17" s="2"/>
      <c r="M17" s="2"/>
      <c r="N17" s="2"/>
    </row>
    <row r="18" spans="4:14" ht="15" customHeight="1">
      <c r="D18" s="2"/>
      <c r="E18" s="53">
        <v>325.66840000000002</v>
      </c>
      <c r="F18" s="54">
        <v>6932</v>
      </c>
      <c r="G18" s="54">
        <v>309.2</v>
      </c>
      <c r="H18" s="54">
        <v>16.468430000000001</v>
      </c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643</v>
      </c>
      <c r="D1" s="2"/>
      <c r="E1" s="129" t="s">
        <v>644</v>
      </c>
      <c r="F1" s="130"/>
      <c r="G1" s="130"/>
      <c r="H1" s="130"/>
      <c r="J1" s="2"/>
      <c r="K1" s="129" t="s">
        <v>645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373</v>
      </c>
      <c r="E4" s="53">
        <v>277.5804</v>
      </c>
      <c r="F4" s="54">
        <v>301</v>
      </c>
      <c r="G4" s="54">
        <v>268.43</v>
      </c>
      <c r="H4" s="54">
        <v>9.1504200000000004</v>
      </c>
      <c r="J4" s="2" t="s">
        <v>471</v>
      </c>
      <c r="K4" s="53">
        <v>271.18169999999998</v>
      </c>
      <c r="L4" s="54">
        <v>303</v>
      </c>
      <c r="M4" s="54">
        <v>262.39</v>
      </c>
      <c r="N4" s="54">
        <v>8.7917100000000001</v>
      </c>
    </row>
    <row r="5" spans="1:14" ht="15" customHeight="1">
      <c r="D5" s="2"/>
      <c r="E5" s="53">
        <v>277.60980000000001</v>
      </c>
      <c r="F5" s="54">
        <v>775</v>
      </c>
      <c r="G5" s="54">
        <v>267.33</v>
      </c>
      <c r="H5" s="54">
        <v>10.279809999999999</v>
      </c>
      <c r="J5" s="2"/>
      <c r="K5" s="53">
        <v>270.61309999999997</v>
      </c>
      <c r="L5" s="54">
        <v>775</v>
      </c>
      <c r="M5" s="54">
        <v>261.87</v>
      </c>
      <c r="N5" s="54">
        <v>8.7431000000000001</v>
      </c>
    </row>
    <row r="6" spans="1:14" ht="15" customHeight="1">
      <c r="D6" s="2"/>
      <c r="E6" s="53">
        <v>276.68430000000001</v>
      </c>
      <c r="F6" s="54">
        <v>1245</v>
      </c>
      <c r="G6" s="54">
        <v>267.26</v>
      </c>
      <c r="H6" s="54">
        <v>9.4242799999999995</v>
      </c>
      <c r="J6" s="2"/>
      <c r="K6" s="53">
        <v>276.40690000000001</v>
      </c>
      <c r="L6" s="54">
        <v>1253</v>
      </c>
      <c r="M6" s="54">
        <v>267.66000000000003</v>
      </c>
      <c r="N6" s="54">
        <v>8.7469000000000001</v>
      </c>
    </row>
    <row r="7" spans="1:14" ht="15" customHeight="1">
      <c r="D7" s="2"/>
      <c r="E7" s="53">
        <v>275.47449999999998</v>
      </c>
      <c r="F7" s="54">
        <v>1725</v>
      </c>
      <c r="G7" s="54">
        <v>266.55</v>
      </c>
      <c r="H7" s="54">
        <v>8.9245000000000001</v>
      </c>
      <c r="J7" s="2"/>
      <c r="K7" s="53">
        <v>276.29169999999999</v>
      </c>
      <c r="L7" s="54">
        <v>1725</v>
      </c>
      <c r="M7" s="54">
        <v>267.97000000000003</v>
      </c>
      <c r="N7" s="54">
        <v>8.3217199999999991</v>
      </c>
    </row>
    <row r="8" spans="1:14" ht="15" customHeight="1">
      <c r="D8" s="2"/>
      <c r="E8" s="53">
        <v>277.17270000000002</v>
      </c>
      <c r="F8" s="54">
        <v>2197</v>
      </c>
      <c r="G8" s="54">
        <v>267.12</v>
      </c>
      <c r="H8" s="54">
        <v>10.05265</v>
      </c>
      <c r="J8" s="2"/>
      <c r="K8" s="53">
        <v>276.5772</v>
      </c>
      <c r="L8" s="54">
        <v>2201</v>
      </c>
      <c r="M8" s="54">
        <v>267.85000000000002</v>
      </c>
      <c r="N8" s="54">
        <v>8.7272300000000005</v>
      </c>
    </row>
    <row r="9" spans="1:14" ht="15" customHeight="1">
      <c r="D9" s="2"/>
      <c r="E9" s="53">
        <v>277.23610000000002</v>
      </c>
      <c r="F9" s="54">
        <v>2671</v>
      </c>
      <c r="G9" s="54">
        <v>267.16000000000003</v>
      </c>
      <c r="H9" s="54">
        <v>10.07612</v>
      </c>
      <c r="J9" s="2"/>
      <c r="K9" s="53">
        <v>276.50619999999998</v>
      </c>
      <c r="L9" s="54">
        <v>2675</v>
      </c>
      <c r="M9" s="54">
        <v>266.24</v>
      </c>
      <c r="N9" s="54">
        <v>10.266220000000001</v>
      </c>
    </row>
    <row r="10" spans="1:14" ht="15" customHeight="1">
      <c r="D10" s="2"/>
      <c r="E10" s="53">
        <v>276.51080000000002</v>
      </c>
      <c r="F10" s="54">
        <v>3142</v>
      </c>
      <c r="G10" s="54">
        <v>266.14999999999998</v>
      </c>
      <c r="H10" s="54">
        <v>10.36083</v>
      </c>
      <c r="J10" s="2"/>
      <c r="K10" s="53">
        <v>275.54829999999998</v>
      </c>
      <c r="L10" s="54">
        <v>3148</v>
      </c>
      <c r="M10" s="54">
        <v>266.57</v>
      </c>
      <c r="N10" s="54">
        <v>8.9782700000000002</v>
      </c>
    </row>
    <row r="11" spans="1:14" ht="15" customHeight="1">
      <c r="D11" s="2" t="s">
        <v>375</v>
      </c>
      <c r="E11" s="9">
        <v>275.01609999999999</v>
      </c>
      <c r="F11" s="10">
        <v>3618</v>
      </c>
      <c r="G11" s="10">
        <v>264.94</v>
      </c>
      <c r="H11" s="10">
        <v>10.07612</v>
      </c>
      <c r="J11" s="2"/>
      <c r="K11" s="53">
        <v>274.18830000000003</v>
      </c>
      <c r="L11" s="67">
        <v>3620</v>
      </c>
      <c r="M11" s="53">
        <v>264.39999999999998</v>
      </c>
      <c r="N11" s="54">
        <v>9.7882800000000003</v>
      </c>
    </row>
    <row r="12" spans="1:14" ht="15" customHeight="1">
      <c r="D12" s="2"/>
      <c r="E12" s="9">
        <v>274.95100000000002</v>
      </c>
      <c r="F12" s="10">
        <v>4090</v>
      </c>
      <c r="G12" s="10">
        <v>266.72000000000003</v>
      </c>
      <c r="H12" s="10">
        <v>8.2310199999999991</v>
      </c>
      <c r="J12" s="2" t="s">
        <v>481</v>
      </c>
      <c r="K12" s="9">
        <v>275.92349999999999</v>
      </c>
      <c r="L12" s="14">
        <v>4094</v>
      </c>
      <c r="M12" s="10">
        <v>263.98</v>
      </c>
      <c r="N12" s="10">
        <v>11.943440000000001</v>
      </c>
    </row>
    <row r="13" spans="1:14" ht="15" customHeight="1">
      <c r="D13" s="2"/>
      <c r="E13" s="9">
        <v>277.57220000000001</v>
      </c>
      <c r="F13" s="10">
        <v>4563</v>
      </c>
      <c r="G13" s="10">
        <v>267.60000000000002</v>
      </c>
      <c r="H13" s="10">
        <v>9.9722299999999997</v>
      </c>
      <c r="J13" s="2"/>
      <c r="K13" s="9">
        <v>273.99450000000002</v>
      </c>
      <c r="L13" s="10">
        <v>4568</v>
      </c>
      <c r="M13" s="10">
        <v>265.92</v>
      </c>
      <c r="N13" s="10">
        <v>8.0744699999999998</v>
      </c>
    </row>
    <row r="14" spans="1:14" ht="15" customHeight="1">
      <c r="D14" s="2"/>
      <c r="E14" s="9">
        <v>278.2106</v>
      </c>
      <c r="F14" s="10">
        <v>5037</v>
      </c>
      <c r="G14" s="10">
        <v>267.47000000000003</v>
      </c>
      <c r="H14" s="10">
        <v>10.74061</v>
      </c>
      <c r="J14" s="2"/>
      <c r="K14" s="9">
        <v>274.17380000000003</v>
      </c>
      <c r="L14" s="10">
        <v>5044</v>
      </c>
      <c r="M14" s="10">
        <v>266.01</v>
      </c>
      <c r="N14" s="10">
        <v>8.1637799999999991</v>
      </c>
    </row>
    <row r="15" spans="1:14" ht="15" customHeight="1">
      <c r="D15" s="2"/>
      <c r="E15" s="9">
        <v>274.6114</v>
      </c>
      <c r="F15" s="10">
        <v>5511</v>
      </c>
      <c r="G15" s="10">
        <v>265.05</v>
      </c>
      <c r="H15" s="10">
        <v>9.5614000000000008</v>
      </c>
      <c r="J15" s="2"/>
      <c r="K15" s="9">
        <v>273.84859999999998</v>
      </c>
      <c r="L15" s="10">
        <v>5514</v>
      </c>
      <c r="M15" s="10">
        <v>266.97000000000003</v>
      </c>
      <c r="N15" s="10">
        <v>6.8786199999999997</v>
      </c>
    </row>
    <row r="16" spans="1:14" ht="15" customHeight="1">
      <c r="D16" s="2"/>
      <c r="E16" s="53">
        <v>274.37220000000002</v>
      </c>
      <c r="F16" s="54">
        <v>5986</v>
      </c>
      <c r="G16" s="54">
        <v>265.33999999999997</v>
      </c>
      <c r="H16" s="54">
        <v>9.0321599999999993</v>
      </c>
      <c r="J16" s="2"/>
      <c r="K16" s="9">
        <v>273.9128</v>
      </c>
      <c r="L16" s="10">
        <v>5991</v>
      </c>
      <c r="M16" s="10">
        <v>267.05</v>
      </c>
      <c r="N16" s="10">
        <v>6.8628099999999996</v>
      </c>
    </row>
    <row r="17" spans="4:14" ht="15" customHeight="1">
      <c r="D17" s="2"/>
      <c r="E17" s="53">
        <v>275.17700000000002</v>
      </c>
      <c r="F17" s="54">
        <v>6458</v>
      </c>
      <c r="G17" s="54">
        <v>266.11</v>
      </c>
      <c r="H17" s="54">
        <v>9.0670400000000004</v>
      </c>
      <c r="J17" s="2"/>
      <c r="K17" s="9">
        <v>273.92880000000002</v>
      </c>
      <c r="L17" s="10">
        <v>6461</v>
      </c>
      <c r="M17" s="10">
        <v>267.56</v>
      </c>
      <c r="N17" s="10">
        <v>6.3688000000000002</v>
      </c>
    </row>
    <row r="18" spans="4:14" ht="15" customHeight="1">
      <c r="D18" s="2"/>
      <c r="E18" s="53">
        <v>274.83699999999999</v>
      </c>
      <c r="F18" s="54">
        <v>6932</v>
      </c>
      <c r="G18" s="54">
        <v>265.8</v>
      </c>
      <c r="H18" s="54">
        <v>9.0370399999999993</v>
      </c>
      <c r="J18" s="2"/>
      <c r="K18" s="9">
        <v>274.16199999999998</v>
      </c>
      <c r="L18" s="10">
        <v>6937</v>
      </c>
      <c r="M18" s="10">
        <v>267.7</v>
      </c>
      <c r="N18" s="10">
        <v>6.4619900000000001</v>
      </c>
    </row>
    <row r="19" spans="4:14" ht="15" customHeight="1">
      <c r="D19" s="2"/>
      <c r="E19" s="2"/>
      <c r="F19" s="2"/>
      <c r="G19" s="2"/>
      <c r="H19" s="2"/>
      <c r="J19" s="2"/>
      <c r="K19" s="9">
        <v>273.14330000000001</v>
      </c>
      <c r="L19" s="10">
        <v>7413</v>
      </c>
      <c r="M19" s="10">
        <v>267.89</v>
      </c>
      <c r="N19" s="10">
        <v>5.2533200000000004</v>
      </c>
    </row>
    <row r="20" spans="4:14" ht="15" customHeight="1">
      <c r="D20" s="2"/>
      <c r="E20" s="2"/>
      <c r="F20" s="2"/>
      <c r="G20" s="2"/>
      <c r="H20" s="2"/>
      <c r="J20" s="2"/>
      <c r="K20" s="9">
        <v>273.31830000000002</v>
      </c>
      <c r="L20" s="10">
        <v>7884</v>
      </c>
      <c r="M20" s="10">
        <v>268.56</v>
      </c>
      <c r="N20" s="10">
        <v>4.7583299999999999</v>
      </c>
    </row>
    <row r="21" spans="4:14" ht="15" customHeight="1">
      <c r="D21" s="2"/>
      <c r="E21" s="2"/>
      <c r="F21" s="2"/>
      <c r="G21" s="2"/>
      <c r="H21" s="2"/>
      <c r="J21" s="2"/>
      <c r="K21" s="53">
        <v>273.79079999999999</v>
      </c>
      <c r="L21" s="54">
        <v>8359</v>
      </c>
      <c r="M21" s="54">
        <v>268.56</v>
      </c>
      <c r="N21" s="54">
        <v>5.2308000000000003</v>
      </c>
    </row>
    <row r="22" spans="4:14" ht="15" customHeight="1">
      <c r="D22" s="2"/>
      <c r="E22" s="2"/>
      <c r="F22" s="2"/>
      <c r="G22" s="2"/>
      <c r="H22" s="2"/>
      <c r="J22" s="2"/>
      <c r="K22" s="53">
        <v>274.08749999999998</v>
      </c>
      <c r="L22" s="54">
        <v>8832</v>
      </c>
      <c r="M22" s="54">
        <v>268.79000000000002</v>
      </c>
      <c r="N22" s="54">
        <v>5.2974899999999998</v>
      </c>
    </row>
    <row r="23" spans="4:14" ht="15" customHeight="1">
      <c r="D23" s="2"/>
      <c r="E23" s="2"/>
      <c r="F23" s="2"/>
      <c r="G23" s="2"/>
      <c r="H23" s="2"/>
      <c r="J23" s="2"/>
      <c r="K23" s="53">
        <v>274.98750000000001</v>
      </c>
      <c r="L23" s="54">
        <v>9306</v>
      </c>
      <c r="M23" s="54">
        <v>269.14999999999998</v>
      </c>
      <c r="N23" s="54">
        <v>5.83751</v>
      </c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646</v>
      </c>
      <c r="D1" s="2"/>
      <c r="E1" s="129" t="s">
        <v>647</v>
      </c>
      <c r="F1" s="130"/>
      <c r="G1" s="130"/>
      <c r="H1" s="130"/>
      <c r="J1" s="2"/>
      <c r="K1" s="129" t="s">
        <v>648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133</v>
      </c>
      <c r="E4" s="53">
        <v>336.62799999999999</v>
      </c>
      <c r="F4" s="54">
        <v>301</v>
      </c>
      <c r="G4" s="54">
        <v>305.8</v>
      </c>
      <c r="H4" s="54">
        <v>30.828009999999999</v>
      </c>
      <c r="J4" s="2" t="s">
        <v>187</v>
      </c>
      <c r="K4" s="53">
        <v>323.5575</v>
      </c>
      <c r="L4" s="54">
        <v>302</v>
      </c>
      <c r="M4" s="54">
        <v>297.7</v>
      </c>
      <c r="N4" s="54">
        <v>25.857510000000001</v>
      </c>
    </row>
    <row r="5" spans="1:14" ht="15" customHeight="1">
      <c r="D5" s="2"/>
      <c r="E5" s="53">
        <v>335.87329999999997</v>
      </c>
      <c r="F5" s="54">
        <v>775</v>
      </c>
      <c r="G5" s="54">
        <v>305.60000000000002</v>
      </c>
      <c r="H5" s="54">
        <v>30.273340000000001</v>
      </c>
      <c r="J5" s="2"/>
      <c r="K5" s="53">
        <v>324.79500000000002</v>
      </c>
      <c r="L5" s="54">
        <v>774</v>
      </c>
      <c r="M5" s="54">
        <v>301</v>
      </c>
      <c r="N5" s="54">
        <v>23.795000000000002</v>
      </c>
    </row>
    <row r="6" spans="1:14" ht="15" customHeight="1">
      <c r="D6" s="2"/>
      <c r="E6" s="53">
        <v>335.8476</v>
      </c>
      <c r="F6" s="54">
        <v>1248</v>
      </c>
      <c r="G6" s="54">
        <v>305.5</v>
      </c>
      <c r="H6" s="54">
        <v>30.347619999999999</v>
      </c>
      <c r="J6" s="2"/>
      <c r="K6" s="53">
        <v>325.79489999999998</v>
      </c>
      <c r="L6" s="54">
        <v>1247</v>
      </c>
      <c r="M6" s="54">
        <v>301.2</v>
      </c>
      <c r="N6" s="54">
        <v>24.59487</v>
      </c>
    </row>
    <row r="7" spans="1:14" ht="15" customHeight="1">
      <c r="D7" s="2"/>
      <c r="E7" s="53">
        <v>334.64800000000002</v>
      </c>
      <c r="F7" s="54">
        <v>1721</v>
      </c>
      <c r="G7" s="54">
        <v>304.39999999999998</v>
      </c>
      <c r="H7" s="54">
        <v>30.248000000000001</v>
      </c>
      <c r="J7" s="2"/>
      <c r="K7" s="53">
        <v>327.5077</v>
      </c>
      <c r="L7" s="54">
        <v>1723</v>
      </c>
      <c r="M7" s="54">
        <v>302.5</v>
      </c>
      <c r="N7" s="54">
        <v>25.007680000000001</v>
      </c>
    </row>
    <row r="8" spans="1:14" ht="15" customHeight="1">
      <c r="D8" s="2"/>
      <c r="E8" s="53">
        <v>332.64400000000001</v>
      </c>
      <c r="F8" s="54">
        <v>2195</v>
      </c>
      <c r="G8" s="54">
        <v>302.39999999999998</v>
      </c>
      <c r="H8" s="54">
        <v>30.244009999999999</v>
      </c>
      <c r="J8" s="2"/>
      <c r="K8" s="53">
        <v>329.255</v>
      </c>
      <c r="L8" s="54">
        <v>2196</v>
      </c>
      <c r="M8" s="54">
        <v>304</v>
      </c>
      <c r="N8" s="54">
        <v>25.255009999999999</v>
      </c>
    </row>
    <row r="9" spans="1:14" ht="15" customHeight="1">
      <c r="D9" s="2" t="s">
        <v>410</v>
      </c>
      <c r="E9" s="9">
        <v>335.3</v>
      </c>
      <c r="F9" s="10">
        <v>2668</v>
      </c>
      <c r="G9" s="10">
        <v>303.2</v>
      </c>
      <c r="H9" s="10">
        <v>32.099989999999998</v>
      </c>
      <c r="J9" s="2"/>
      <c r="K9" s="53">
        <v>330.4</v>
      </c>
      <c r="L9" s="54">
        <v>2670</v>
      </c>
      <c r="M9" s="54">
        <v>305.60000000000002</v>
      </c>
      <c r="N9" s="54">
        <v>24.80001</v>
      </c>
    </row>
    <row r="10" spans="1:14" ht="15" customHeight="1">
      <c r="D10" s="2"/>
      <c r="E10" s="9">
        <v>334.02800000000002</v>
      </c>
      <c r="F10" s="10">
        <v>3142</v>
      </c>
      <c r="G10" s="10">
        <v>302.10000000000002</v>
      </c>
      <c r="H10" s="10">
        <v>31.928000000000001</v>
      </c>
      <c r="J10" s="2"/>
      <c r="K10" s="53">
        <v>330.64870000000002</v>
      </c>
      <c r="L10" s="54">
        <v>3140</v>
      </c>
      <c r="M10" s="54">
        <v>306.39999999999998</v>
      </c>
      <c r="N10" s="54">
        <v>24.248719999999999</v>
      </c>
    </row>
    <row r="11" spans="1:14" ht="15" customHeight="1">
      <c r="D11" s="2"/>
      <c r="E11" s="9">
        <v>333.84</v>
      </c>
      <c r="F11" s="10">
        <v>3616</v>
      </c>
      <c r="G11" s="10">
        <v>304.8</v>
      </c>
      <c r="H11" s="10">
        <v>29.04</v>
      </c>
      <c r="J11" s="2" t="s">
        <v>579</v>
      </c>
      <c r="K11" s="9">
        <v>332.85390000000001</v>
      </c>
      <c r="L11" s="10">
        <v>3614</v>
      </c>
      <c r="M11" s="10">
        <v>305.8</v>
      </c>
      <c r="N11" s="10">
        <v>27.05386</v>
      </c>
    </row>
    <row r="12" spans="1:14" ht="15" customHeight="1">
      <c r="D12" s="2"/>
      <c r="E12" s="9">
        <v>333.44</v>
      </c>
      <c r="F12" s="10">
        <v>4088</v>
      </c>
      <c r="G12" s="10">
        <v>303.60000000000002</v>
      </c>
      <c r="H12" s="10">
        <v>29.83999</v>
      </c>
      <c r="J12" s="2"/>
      <c r="K12" s="9">
        <v>333.4821</v>
      </c>
      <c r="L12" s="10">
        <v>4088</v>
      </c>
      <c r="M12" s="10">
        <v>306.39999999999998</v>
      </c>
      <c r="N12" s="10">
        <v>27.082059999999998</v>
      </c>
    </row>
    <row r="13" spans="1:14" ht="15" customHeight="1">
      <c r="D13" s="2"/>
      <c r="E13" s="53">
        <v>333.88</v>
      </c>
      <c r="F13" s="54">
        <v>4561</v>
      </c>
      <c r="G13" s="54">
        <v>305.89999999999998</v>
      </c>
      <c r="H13" s="54">
        <v>27.979990000000001</v>
      </c>
      <c r="J13" s="2"/>
      <c r="K13" s="9">
        <v>334.42309999999998</v>
      </c>
      <c r="L13" s="10">
        <v>4558</v>
      </c>
      <c r="M13" s="10">
        <v>310.10000000000002</v>
      </c>
      <c r="N13" s="10">
        <v>24.323090000000001</v>
      </c>
    </row>
    <row r="14" spans="1:14" ht="15" customHeight="1">
      <c r="D14" s="2"/>
      <c r="E14" s="53">
        <v>329.28</v>
      </c>
      <c r="F14" s="54">
        <v>5040</v>
      </c>
      <c r="G14" s="54">
        <v>302.2</v>
      </c>
      <c r="H14" s="54">
        <v>27.080010000000001</v>
      </c>
      <c r="J14" s="2"/>
      <c r="K14" s="9">
        <v>333.5077</v>
      </c>
      <c r="L14" s="10">
        <v>5032</v>
      </c>
      <c r="M14" s="10">
        <v>308.60000000000002</v>
      </c>
      <c r="N14" s="10">
        <v>24.907679999999999</v>
      </c>
    </row>
    <row r="15" spans="1:14" ht="15" customHeight="1">
      <c r="D15" s="2"/>
      <c r="E15" s="53">
        <v>329.11250000000001</v>
      </c>
      <c r="F15" s="54">
        <v>5515</v>
      </c>
      <c r="G15" s="54">
        <v>301.60000000000002</v>
      </c>
      <c r="H15" s="54">
        <v>27.51249</v>
      </c>
      <c r="J15" s="2"/>
      <c r="K15" s="9">
        <v>333.39659999999998</v>
      </c>
      <c r="L15" s="10">
        <v>5504</v>
      </c>
      <c r="M15" s="10">
        <v>310.2</v>
      </c>
      <c r="N15" s="10">
        <v>23.196539999999999</v>
      </c>
    </row>
    <row r="16" spans="1:14" ht="15" customHeight="1">
      <c r="D16" s="2"/>
      <c r="E16" s="2"/>
      <c r="F16" s="2"/>
      <c r="G16" s="2"/>
      <c r="H16" s="2"/>
      <c r="J16" s="2"/>
      <c r="K16" s="9">
        <v>333.35520000000002</v>
      </c>
      <c r="L16" s="10">
        <v>5979</v>
      </c>
      <c r="M16" s="10">
        <v>309.89999999999998</v>
      </c>
      <c r="N16" s="10">
        <v>23.455179999999999</v>
      </c>
    </row>
    <row r="17" spans="4:14" ht="15" customHeight="1">
      <c r="D17" s="2"/>
      <c r="E17" s="2"/>
      <c r="F17" s="2"/>
      <c r="G17" s="2"/>
      <c r="H17" s="2"/>
      <c r="J17" s="2"/>
      <c r="K17" s="53">
        <v>330.28620000000001</v>
      </c>
      <c r="L17" s="54">
        <v>6453</v>
      </c>
      <c r="M17" s="54">
        <v>312.8</v>
      </c>
      <c r="N17" s="54">
        <v>17.48621</v>
      </c>
    </row>
    <row r="18" spans="4:14" ht="15" customHeight="1">
      <c r="D18" s="2"/>
      <c r="E18" s="2"/>
      <c r="F18" s="2"/>
      <c r="G18" s="2"/>
      <c r="H18" s="2"/>
      <c r="J18" s="2"/>
      <c r="K18" s="53">
        <v>335.48970000000003</v>
      </c>
      <c r="L18" s="54">
        <v>6926</v>
      </c>
      <c r="M18" s="54">
        <v>317.8</v>
      </c>
      <c r="N18" s="54">
        <v>17.68966</v>
      </c>
    </row>
    <row r="19" spans="4:14" ht="15" customHeight="1">
      <c r="D19" s="2"/>
      <c r="E19" s="2"/>
      <c r="F19" s="2"/>
      <c r="G19" s="2"/>
      <c r="H19" s="2"/>
      <c r="J19" s="2"/>
      <c r="K19" s="53">
        <v>338.41019999999997</v>
      </c>
      <c r="L19" s="54">
        <v>7397</v>
      </c>
      <c r="M19" s="54">
        <v>319.60000000000002</v>
      </c>
      <c r="N19" s="54">
        <v>18.810210000000001</v>
      </c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1" t="s">
        <v>649</v>
      </c>
      <c r="D1" s="2"/>
      <c r="E1" s="129" t="s">
        <v>650</v>
      </c>
      <c r="F1" s="130"/>
      <c r="G1" s="130"/>
      <c r="H1" s="130"/>
      <c r="J1" s="2"/>
      <c r="K1" s="129" t="s">
        <v>651</v>
      </c>
      <c r="L1" s="130"/>
      <c r="M1" s="130"/>
      <c r="N1" s="130"/>
      <c r="P1" s="2"/>
      <c r="Q1" s="129" t="s">
        <v>652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43</v>
      </c>
      <c r="D4" s="2" t="s">
        <v>373</v>
      </c>
      <c r="E4" s="53">
        <v>298.08390000000003</v>
      </c>
      <c r="F4" s="54">
        <v>302</v>
      </c>
      <c r="G4" s="54">
        <v>289.22000000000003</v>
      </c>
      <c r="H4" s="54">
        <v>8.86388</v>
      </c>
      <c r="J4" s="2" t="s">
        <v>373</v>
      </c>
      <c r="K4" s="53">
        <v>292.86680000000001</v>
      </c>
      <c r="L4" s="54">
        <v>301</v>
      </c>
      <c r="M4" s="54">
        <v>284.58</v>
      </c>
      <c r="N4" s="54">
        <v>8.2868399999999998</v>
      </c>
      <c r="P4" s="2" t="s">
        <v>471</v>
      </c>
      <c r="Q4" s="53">
        <v>291.69229999999999</v>
      </c>
      <c r="R4" s="54">
        <v>301</v>
      </c>
      <c r="S4" s="54">
        <v>284.16000000000003</v>
      </c>
      <c r="T4" s="54">
        <v>7.5322500000000003</v>
      </c>
    </row>
    <row r="5" spans="1:20" ht="15" customHeight="1">
      <c r="D5" s="2"/>
      <c r="E5" s="53">
        <v>296.81290000000001</v>
      </c>
      <c r="F5" s="54">
        <v>777</v>
      </c>
      <c r="G5" s="54">
        <v>287.61</v>
      </c>
      <c r="H5" s="54">
        <v>9.2028700000000008</v>
      </c>
      <c r="J5" s="2"/>
      <c r="K5" s="53">
        <v>292.89729999999997</v>
      </c>
      <c r="L5" s="54">
        <v>777</v>
      </c>
      <c r="M5" s="54">
        <v>284.27</v>
      </c>
      <c r="N5" s="54">
        <v>8.6272599999999997</v>
      </c>
      <c r="P5" s="2"/>
      <c r="Q5" s="53">
        <v>291.28660000000002</v>
      </c>
      <c r="R5" s="54">
        <v>773</v>
      </c>
      <c r="S5" s="54">
        <v>284.52</v>
      </c>
      <c r="T5" s="54">
        <v>6.7666000000000004</v>
      </c>
    </row>
    <row r="6" spans="1:20" ht="15" customHeight="1">
      <c r="D6" s="2"/>
      <c r="E6" s="53">
        <v>296.82249999999999</v>
      </c>
      <c r="F6" s="54">
        <v>1249</v>
      </c>
      <c r="G6" s="54">
        <v>287.83999999999997</v>
      </c>
      <c r="H6" s="54">
        <v>8.9824999999999999</v>
      </c>
      <c r="J6" s="2"/>
      <c r="K6" s="53">
        <v>292.15129999999999</v>
      </c>
      <c r="L6" s="54">
        <v>1250</v>
      </c>
      <c r="M6" s="54">
        <v>284.04000000000002</v>
      </c>
      <c r="N6" s="54">
        <v>8.1112400000000004</v>
      </c>
      <c r="P6" s="2"/>
      <c r="Q6" s="53">
        <v>291.59500000000003</v>
      </c>
      <c r="R6" s="54">
        <v>1252</v>
      </c>
      <c r="S6" s="54">
        <v>284.14</v>
      </c>
      <c r="T6" s="54">
        <v>7.4549899999999996</v>
      </c>
    </row>
    <row r="7" spans="1:20" ht="15" customHeight="1">
      <c r="D7" s="2"/>
      <c r="E7" s="53">
        <v>296.64499999999998</v>
      </c>
      <c r="F7" s="54">
        <v>1723</v>
      </c>
      <c r="G7" s="54">
        <v>287.20999999999998</v>
      </c>
      <c r="H7" s="54">
        <v>9.4350100000000001</v>
      </c>
      <c r="J7" s="2"/>
      <c r="K7" s="53">
        <v>293.73540000000003</v>
      </c>
      <c r="L7" s="54">
        <v>1725</v>
      </c>
      <c r="M7" s="54">
        <v>285.37</v>
      </c>
      <c r="N7" s="54">
        <v>8.3653700000000004</v>
      </c>
      <c r="P7" s="2"/>
      <c r="Q7" s="53">
        <v>291.41980000000001</v>
      </c>
      <c r="R7" s="54">
        <v>1725</v>
      </c>
      <c r="S7" s="54">
        <v>284.75</v>
      </c>
      <c r="T7" s="54">
        <v>6.6697499999999996</v>
      </c>
    </row>
    <row r="8" spans="1:20" ht="15" customHeight="1">
      <c r="D8" s="2"/>
      <c r="E8" s="53">
        <v>296.57650000000001</v>
      </c>
      <c r="F8" s="54">
        <v>2198</v>
      </c>
      <c r="G8" s="54">
        <v>287.33999999999997</v>
      </c>
      <c r="H8" s="54">
        <v>9.2364999999999995</v>
      </c>
      <c r="J8" s="2"/>
      <c r="K8" s="53">
        <v>292.99430000000001</v>
      </c>
      <c r="L8" s="54">
        <v>2196</v>
      </c>
      <c r="M8" s="54">
        <v>284.85000000000002</v>
      </c>
      <c r="N8" s="54">
        <v>8.1442399999999999</v>
      </c>
      <c r="P8" s="2"/>
      <c r="Q8" s="53">
        <v>291.19029999999998</v>
      </c>
      <c r="R8" s="54">
        <v>2198</v>
      </c>
      <c r="S8" s="54">
        <v>284.41000000000003</v>
      </c>
      <c r="T8" s="54">
        <v>6.7802499999999997</v>
      </c>
    </row>
    <row r="9" spans="1:20" ht="15" customHeight="1">
      <c r="D9" s="2"/>
      <c r="E9" s="53">
        <v>296.47050000000002</v>
      </c>
      <c r="F9" s="54">
        <v>2668</v>
      </c>
      <c r="G9" s="54">
        <v>287.11</v>
      </c>
      <c r="H9" s="54">
        <v>9.3605099999999997</v>
      </c>
      <c r="J9" s="2"/>
      <c r="K9" s="53">
        <v>293.14080000000001</v>
      </c>
      <c r="L9" s="54">
        <v>2669</v>
      </c>
      <c r="M9" s="54">
        <v>284.91000000000003</v>
      </c>
      <c r="N9" s="54">
        <v>8.2307500000000005</v>
      </c>
      <c r="P9" s="2"/>
      <c r="Q9" s="53">
        <v>291.39830000000001</v>
      </c>
      <c r="R9" s="54">
        <v>2671</v>
      </c>
      <c r="S9" s="54">
        <v>284.91000000000003</v>
      </c>
      <c r="T9" s="54">
        <v>6.4882900000000001</v>
      </c>
    </row>
    <row r="10" spans="1:20" ht="15" customHeight="1">
      <c r="D10" s="2"/>
      <c r="E10" s="53">
        <v>296.255</v>
      </c>
      <c r="F10" s="54">
        <v>3143</v>
      </c>
      <c r="G10" s="54">
        <v>287.14999999999998</v>
      </c>
      <c r="H10" s="54">
        <v>9.10501</v>
      </c>
      <c r="J10" s="2" t="s">
        <v>461</v>
      </c>
      <c r="K10" s="9">
        <v>292.46449999999999</v>
      </c>
      <c r="L10" s="10">
        <v>3143</v>
      </c>
      <c r="M10" s="10">
        <v>284.81</v>
      </c>
      <c r="N10" s="10">
        <v>7.6544999999999996</v>
      </c>
      <c r="P10" s="2"/>
      <c r="Q10" s="53">
        <v>291.41879999999998</v>
      </c>
      <c r="R10" s="54">
        <v>3145</v>
      </c>
      <c r="S10" s="54">
        <v>285.16000000000003</v>
      </c>
      <c r="T10" s="54">
        <v>6.25875</v>
      </c>
    </row>
    <row r="11" spans="1:20" ht="15" customHeight="1">
      <c r="D11" s="2" t="s">
        <v>436</v>
      </c>
      <c r="E11" s="9">
        <v>295.51280000000003</v>
      </c>
      <c r="F11" s="10">
        <v>3618</v>
      </c>
      <c r="G11" s="10">
        <v>286.13</v>
      </c>
      <c r="H11" s="10">
        <v>9.3827499999999997</v>
      </c>
      <c r="J11" s="2"/>
      <c r="K11" s="9">
        <v>292.41050000000001</v>
      </c>
      <c r="L11" s="10">
        <v>3616</v>
      </c>
      <c r="M11" s="10">
        <v>285.10000000000002</v>
      </c>
      <c r="N11" s="10">
        <v>7.3104800000000001</v>
      </c>
      <c r="P11" s="2" t="s">
        <v>583</v>
      </c>
      <c r="Q11" s="9">
        <v>292.89879999999999</v>
      </c>
      <c r="R11" s="10">
        <v>3618</v>
      </c>
      <c r="S11" s="10">
        <v>285.02</v>
      </c>
      <c r="T11" s="10">
        <v>7.8787599999999998</v>
      </c>
    </row>
    <row r="12" spans="1:20" ht="15" customHeight="1">
      <c r="D12" s="2"/>
      <c r="E12" s="9">
        <v>295.32</v>
      </c>
      <c r="F12" s="10">
        <v>4092</v>
      </c>
      <c r="G12" s="10">
        <v>286.04000000000002</v>
      </c>
      <c r="H12" s="10">
        <v>9.2799899999999997</v>
      </c>
      <c r="J12" s="2"/>
      <c r="K12" s="9">
        <v>291.84219999999999</v>
      </c>
      <c r="L12" s="10">
        <v>4090</v>
      </c>
      <c r="M12" s="10">
        <v>284.56</v>
      </c>
      <c r="N12" s="10">
        <v>7.2821999999999996</v>
      </c>
      <c r="P12" s="2"/>
      <c r="Q12" s="9">
        <v>293.4708</v>
      </c>
      <c r="R12" s="10">
        <v>4091</v>
      </c>
      <c r="S12" s="10">
        <v>286.14999999999998</v>
      </c>
      <c r="T12" s="10">
        <v>7.3207599999999999</v>
      </c>
    </row>
    <row r="13" spans="1:20" ht="15" customHeight="1">
      <c r="D13" s="2"/>
      <c r="E13" s="9">
        <v>295.04750000000001</v>
      </c>
      <c r="F13" s="10">
        <v>4566</v>
      </c>
      <c r="G13" s="10">
        <v>285.95999999999998</v>
      </c>
      <c r="H13" s="10">
        <v>9.08751</v>
      </c>
      <c r="J13" s="2"/>
      <c r="K13" s="9">
        <v>292.02179999999998</v>
      </c>
      <c r="L13" s="10">
        <v>4563</v>
      </c>
      <c r="M13" s="10">
        <v>284.62</v>
      </c>
      <c r="N13" s="10">
        <v>7.4017499999999998</v>
      </c>
      <c r="P13" s="2"/>
      <c r="Q13" s="9">
        <v>294.15929999999997</v>
      </c>
      <c r="R13" s="10">
        <v>4564</v>
      </c>
      <c r="S13" s="10">
        <v>286.54000000000002</v>
      </c>
      <c r="T13" s="10">
        <v>7.6192399999999996</v>
      </c>
    </row>
    <row r="14" spans="1:20" ht="15" customHeight="1">
      <c r="D14" s="2"/>
      <c r="E14" s="9">
        <v>294.82530000000003</v>
      </c>
      <c r="F14" s="10">
        <v>5039</v>
      </c>
      <c r="G14" s="10">
        <v>286</v>
      </c>
      <c r="H14" s="10">
        <v>8.8252500000000005</v>
      </c>
      <c r="J14" s="2"/>
      <c r="K14" s="9">
        <v>292.2518</v>
      </c>
      <c r="L14" s="66">
        <v>5036</v>
      </c>
      <c r="M14" s="9">
        <v>284.83</v>
      </c>
      <c r="N14" s="10">
        <v>7.4217599999999999</v>
      </c>
      <c r="P14" s="2"/>
      <c r="Q14" s="9">
        <v>293.95330000000001</v>
      </c>
      <c r="R14" s="10">
        <v>5038</v>
      </c>
      <c r="S14" s="10">
        <v>287.02999999999997</v>
      </c>
      <c r="T14" s="10">
        <v>6.9232500000000003</v>
      </c>
    </row>
    <row r="15" spans="1:20" ht="15" customHeight="1">
      <c r="D15" s="2"/>
      <c r="E15" s="9">
        <v>294.31099999999998</v>
      </c>
      <c r="F15" s="10">
        <v>5511</v>
      </c>
      <c r="G15" s="10">
        <v>286.08</v>
      </c>
      <c r="H15" s="10">
        <v>8.2310099999999995</v>
      </c>
      <c r="J15" s="2"/>
      <c r="K15" s="9">
        <v>291.95580000000001</v>
      </c>
      <c r="L15" s="14">
        <v>5517</v>
      </c>
      <c r="M15" s="10">
        <v>283.37</v>
      </c>
      <c r="N15" s="10">
        <v>8.5857500000000009</v>
      </c>
      <c r="P15" s="2"/>
      <c r="Q15" s="9">
        <v>294.47149999999999</v>
      </c>
      <c r="R15" s="10">
        <v>5511</v>
      </c>
      <c r="S15" s="10">
        <v>287.27999999999997</v>
      </c>
      <c r="T15" s="10">
        <v>7.1914999999999996</v>
      </c>
    </row>
    <row r="16" spans="1:20" ht="15" customHeight="1">
      <c r="D16" s="2"/>
      <c r="E16" s="9">
        <v>294.75529999999998</v>
      </c>
      <c r="F16" s="10">
        <v>5985</v>
      </c>
      <c r="G16" s="10">
        <v>285.83</v>
      </c>
      <c r="H16" s="10">
        <v>8.9252599999999997</v>
      </c>
      <c r="J16" s="2"/>
      <c r="K16" s="53">
        <v>291.58730000000003</v>
      </c>
      <c r="L16" s="54">
        <v>5985</v>
      </c>
      <c r="M16" s="54">
        <v>284.56</v>
      </c>
      <c r="N16" s="54">
        <v>7.0272500000000004</v>
      </c>
      <c r="P16" s="2"/>
      <c r="Q16" s="9">
        <v>294.72699999999998</v>
      </c>
      <c r="R16" s="10">
        <v>5984</v>
      </c>
      <c r="S16" s="10">
        <v>288.36</v>
      </c>
      <c r="T16" s="10">
        <v>6.3670099999999996</v>
      </c>
    </row>
    <row r="17" spans="4:20" ht="15" customHeight="1">
      <c r="D17" s="2"/>
      <c r="E17" s="9">
        <v>294.56150000000002</v>
      </c>
      <c r="F17" s="10">
        <v>6460</v>
      </c>
      <c r="G17" s="10">
        <v>285.64999999999998</v>
      </c>
      <c r="H17" s="10">
        <v>8.9114799999999992</v>
      </c>
      <c r="J17" s="2"/>
      <c r="K17" s="53">
        <v>291.34949999999998</v>
      </c>
      <c r="L17" s="54">
        <v>6459</v>
      </c>
      <c r="M17" s="54">
        <v>284.08</v>
      </c>
      <c r="N17" s="54">
        <v>7.2695100000000004</v>
      </c>
      <c r="P17" s="2"/>
      <c r="Q17" s="9">
        <v>294.41230000000002</v>
      </c>
      <c r="R17" s="10">
        <v>6457</v>
      </c>
      <c r="S17" s="10">
        <v>288.72000000000003</v>
      </c>
      <c r="T17" s="10">
        <v>5.6922499999999996</v>
      </c>
    </row>
    <row r="18" spans="4:20" ht="15" customHeight="1">
      <c r="D18" s="2"/>
      <c r="E18" s="9">
        <v>294.21929999999998</v>
      </c>
      <c r="F18" s="10">
        <v>6932</v>
      </c>
      <c r="G18" s="10">
        <v>284.91000000000003</v>
      </c>
      <c r="H18" s="10">
        <v>9.3092500000000005</v>
      </c>
      <c r="J18" s="2"/>
      <c r="K18" s="53">
        <v>291.2038</v>
      </c>
      <c r="L18" s="54">
        <v>6931</v>
      </c>
      <c r="M18" s="54">
        <v>284.10000000000002</v>
      </c>
      <c r="N18" s="54">
        <v>7.1037400000000002</v>
      </c>
      <c r="P18" s="2"/>
      <c r="Q18" s="9">
        <v>294.49829999999997</v>
      </c>
      <c r="R18" s="10">
        <v>6930</v>
      </c>
      <c r="S18" s="10">
        <v>288.89</v>
      </c>
      <c r="T18" s="10">
        <v>5.6082400000000003</v>
      </c>
    </row>
    <row r="19" spans="4:20" ht="15" customHeight="1">
      <c r="D19" s="2"/>
      <c r="E19" s="53">
        <v>293.21100000000001</v>
      </c>
      <c r="F19" s="54">
        <v>7404</v>
      </c>
      <c r="G19" s="54">
        <v>285.25</v>
      </c>
      <c r="H19" s="54">
        <v>7.9610000000000003</v>
      </c>
      <c r="J19" s="2"/>
      <c r="K19" s="2"/>
      <c r="L19" s="2"/>
      <c r="M19" s="2"/>
      <c r="N19" s="2"/>
      <c r="P19" s="2"/>
      <c r="Q19" s="53">
        <v>294.98489999999998</v>
      </c>
      <c r="R19" s="54">
        <v>7404</v>
      </c>
      <c r="S19" s="54">
        <v>289.54000000000002</v>
      </c>
      <c r="T19" s="54">
        <v>5.4448699999999999</v>
      </c>
    </row>
    <row r="20" spans="4:20" ht="15" customHeight="1">
      <c r="D20" s="2"/>
      <c r="E20" s="53">
        <v>293.1678</v>
      </c>
      <c r="F20" s="54">
        <v>7878</v>
      </c>
      <c r="G20" s="54">
        <v>285.10000000000002</v>
      </c>
      <c r="H20" s="54">
        <v>8.0677400000000006</v>
      </c>
      <c r="J20" s="2"/>
      <c r="K20" s="2"/>
      <c r="L20" s="2"/>
      <c r="M20" s="2"/>
      <c r="N20" s="2"/>
      <c r="P20" s="2"/>
      <c r="Q20" s="53">
        <v>294.99680000000001</v>
      </c>
      <c r="R20" s="54">
        <v>7876</v>
      </c>
      <c r="S20" s="54">
        <v>289.74</v>
      </c>
      <c r="T20" s="54">
        <v>5.2567599999999999</v>
      </c>
    </row>
    <row r="21" spans="4:20" ht="15" customHeight="1">
      <c r="D21" s="2"/>
      <c r="E21" s="53">
        <v>292.15980000000002</v>
      </c>
      <c r="F21" s="54">
        <v>8351</v>
      </c>
      <c r="G21" s="54">
        <v>284.68</v>
      </c>
      <c r="H21" s="54">
        <v>7.4797599999999997</v>
      </c>
      <c r="J21" s="2"/>
      <c r="K21" s="2"/>
      <c r="L21" s="2"/>
      <c r="M21" s="2"/>
      <c r="N21" s="2"/>
      <c r="P21" s="2"/>
      <c r="Q21" s="53">
        <v>294.99200000000002</v>
      </c>
      <c r="R21" s="54">
        <v>8350</v>
      </c>
      <c r="S21" s="54">
        <v>289.97000000000003</v>
      </c>
      <c r="T21" s="54">
        <v>5.0220000000000002</v>
      </c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653</v>
      </c>
      <c r="D1" s="2"/>
      <c r="E1" s="129" t="s">
        <v>654</v>
      </c>
      <c r="F1" s="130"/>
      <c r="G1" s="130"/>
      <c r="H1" s="130"/>
      <c r="J1" s="2"/>
      <c r="K1" s="129" t="s">
        <v>655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373</v>
      </c>
      <c r="E4" s="53">
        <v>290.488</v>
      </c>
      <c r="F4" s="54">
        <v>301</v>
      </c>
      <c r="G4" s="54">
        <v>282.38</v>
      </c>
      <c r="H4" s="54">
        <v>8.1080000000000005</v>
      </c>
      <c r="J4" s="2" t="s">
        <v>373</v>
      </c>
      <c r="K4" s="53">
        <v>289.3997</v>
      </c>
      <c r="L4" s="54">
        <v>303</v>
      </c>
      <c r="M4" s="54">
        <v>282.99</v>
      </c>
      <c r="N4" s="54">
        <v>6.4097099999999996</v>
      </c>
    </row>
    <row r="5" spans="1:14" ht="15" customHeight="1">
      <c r="D5" s="2"/>
      <c r="E5" s="53">
        <v>289.84289999999999</v>
      </c>
      <c r="F5" s="54">
        <v>775</v>
      </c>
      <c r="G5" s="54">
        <v>282.3</v>
      </c>
      <c r="H5" s="54">
        <v>7.5428699999999997</v>
      </c>
      <c r="J5" s="2"/>
      <c r="K5" s="53">
        <v>289.11880000000002</v>
      </c>
      <c r="L5" s="54">
        <v>775</v>
      </c>
      <c r="M5" s="54">
        <v>283.32</v>
      </c>
      <c r="N5" s="54">
        <v>5.7987700000000002</v>
      </c>
    </row>
    <row r="6" spans="1:14" ht="15" customHeight="1">
      <c r="D6" s="2"/>
      <c r="E6" s="53">
        <v>290.99369999999999</v>
      </c>
      <c r="F6" s="67">
        <v>1247</v>
      </c>
      <c r="G6" s="53">
        <v>282.33999999999997</v>
      </c>
      <c r="H6" s="54">
        <v>8.6537100000000002</v>
      </c>
      <c r="J6" s="2"/>
      <c r="K6" s="53">
        <v>289.3691</v>
      </c>
      <c r="L6" s="54">
        <v>1249</v>
      </c>
      <c r="M6" s="54">
        <v>282.97000000000003</v>
      </c>
      <c r="N6" s="54">
        <v>6.3990600000000004</v>
      </c>
    </row>
    <row r="7" spans="1:14" ht="15" customHeight="1">
      <c r="D7" s="2"/>
      <c r="E7" s="53">
        <v>289.45690000000002</v>
      </c>
      <c r="F7" s="87">
        <v>1722</v>
      </c>
      <c r="G7" s="54">
        <v>281.76</v>
      </c>
      <c r="H7" s="54">
        <v>7.6968500000000004</v>
      </c>
      <c r="J7" s="2"/>
      <c r="K7" s="53">
        <v>289.08240000000001</v>
      </c>
      <c r="L7" s="54">
        <v>1720</v>
      </c>
      <c r="M7" s="54">
        <v>282.93</v>
      </c>
      <c r="N7" s="54">
        <v>6.1524299999999998</v>
      </c>
    </row>
    <row r="8" spans="1:14" ht="15" customHeight="1">
      <c r="D8" s="2"/>
      <c r="E8" s="53">
        <v>290.52969999999999</v>
      </c>
      <c r="F8" s="54">
        <v>2195</v>
      </c>
      <c r="G8" s="54">
        <v>281.8</v>
      </c>
      <c r="H8" s="54">
        <v>8.7297200000000004</v>
      </c>
      <c r="J8" s="2"/>
      <c r="K8" s="53">
        <v>289.13549999999998</v>
      </c>
      <c r="L8" s="54">
        <v>2194</v>
      </c>
      <c r="M8" s="54">
        <v>282.77999999999997</v>
      </c>
      <c r="N8" s="54">
        <v>6.3554599999999999</v>
      </c>
    </row>
    <row r="9" spans="1:14" ht="15" customHeight="1">
      <c r="D9" s="2"/>
      <c r="E9" s="53">
        <v>289.97800000000001</v>
      </c>
      <c r="F9" s="54">
        <v>2668</v>
      </c>
      <c r="G9" s="54">
        <v>281.13</v>
      </c>
      <c r="H9" s="54">
        <v>8.8480000000000008</v>
      </c>
      <c r="J9" s="2" t="s">
        <v>461</v>
      </c>
      <c r="K9" s="9">
        <v>289.4522</v>
      </c>
      <c r="L9" s="10">
        <v>2667</v>
      </c>
      <c r="M9" s="10">
        <v>282.97000000000003</v>
      </c>
      <c r="N9" s="10">
        <v>6.4821900000000001</v>
      </c>
    </row>
    <row r="10" spans="1:14" ht="15" customHeight="1">
      <c r="D10" s="2" t="s">
        <v>462</v>
      </c>
      <c r="E10" s="9">
        <v>290.09710000000001</v>
      </c>
      <c r="F10" s="10">
        <v>3141</v>
      </c>
      <c r="G10" s="10">
        <v>280.58</v>
      </c>
      <c r="H10" s="10">
        <v>9.5171500000000009</v>
      </c>
      <c r="J10" s="2"/>
      <c r="K10" s="9">
        <v>288.92970000000003</v>
      </c>
      <c r="L10" s="10">
        <v>3142</v>
      </c>
      <c r="M10" s="10">
        <v>282.89</v>
      </c>
      <c r="N10" s="10">
        <v>6.0396900000000002</v>
      </c>
    </row>
    <row r="11" spans="1:14" ht="15" customHeight="1">
      <c r="D11" s="2"/>
      <c r="E11" s="9">
        <v>288.99029999999999</v>
      </c>
      <c r="F11" s="10">
        <v>3614</v>
      </c>
      <c r="G11" s="10">
        <v>280.89999999999998</v>
      </c>
      <c r="H11" s="10">
        <v>8.0902999999999992</v>
      </c>
      <c r="J11" s="2"/>
      <c r="K11" s="9">
        <v>288.72609999999997</v>
      </c>
      <c r="L11" s="10">
        <v>3614</v>
      </c>
      <c r="M11" s="10">
        <v>282.82</v>
      </c>
      <c r="N11" s="10">
        <v>5.9060499999999996</v>
      </c>
    </row>
    <row r="12" spans="1:14" ht="15" customHeight="1">
      <c r="D12" s="2"/>
      <c r="E12" s="9">
        <v>289.55770000000001</v>
      </c>
      <c r="F12" s="10">
        <v>4087</v>
      </c>
      <c r="G12" s="10">
        <v>281.69</v>
      </c>
      <c r="H12" s="10">
        <v>7.8677200000000003</v>
      </c>
      <c r="J12" s="2"/>
      <c r="K12" s="9">
        <v>288.49189999999999</v>
      </c>
      <c r="L12" s="10">
        <v>4086</v>
      </c>
      <c r="M12" s="10">
        <v>282.74</v>
      </c>
      <c r="N12" s="10">
        <v>5.7518799999999999</v>
      </c>
    </row>
    <row r="13" spans="1:14" ht="15" customHeight="1">
      <c r="D13" s="2"/>
      <c r="E13" s="9">
        <v>290.00940000000003</v>
      </c>
      <c r="F13" s="10">
        <v>4560</v>
      </c>
      <c r="G13" s="10">
        <v>282.13</v>
      </c>
      <c r="H13" s="10">
        <v>7.8794300000000002</v>
      </c>
      <c r="J13" s="2"/>
      <c r="K13" s="53">
        <v>288.2509</v>
      </c>
      <c r="L13" s="54">
        <v>4560</v>
      </c>
      <c r="M13" s="54">
        <v>282.3</v>
      </c>
      <c r="N13" s="54">
        <v>5.9508999999999999</v>
      </c>
    </row>
    <row r="14" spans="1:14" ht="15" customHeight="1">
      <c r="D14" s="2"/>
      <c r="E14" s="9">
        <v>289.82229999999998</v>
      </c>
      <c r="F14" s="10">
        <v>5033</v>
      </c>
      <c r="G14" s="10">
        <v>282.77999999999997</v>
      </c>
      <c r="H14" s="10">
        <v>7.0422799999999999</v>
      </c>
      <c r="J14" s="2"/>
      <c r="K14" s="53">
        <v>288.09359999999998</v>
      </c>
      <c r="L14" s="54">
        <v>5035</v>
      </c>
      <c r="M14" s="54">
        <v>282.33999999999997</v>
      </c>
      <c r="N14" s="54">
        <v>5.7535499999999997</v>
      </c>
    </row>
    <row r="15" spans="1:14" ht="15" customHeight="1">
      <c r="D15" s="2"/>
      <c r="E15" s="53">
        <v>289.86790000000002</v>
      </c>
      <c r="F15" s="54">
        <v>5508</v>
      </c>
      <c r="G15" s="54">
        <v>282.89</v>
      </c>
      <c r="H15" s="54">
        <v>6.9779299999999997</v>
      </c>
      <c r="J15" s="2"/>
      <c r="K15" s="53">
        <v>287.97730000000001</v>
      </c>
      <c r="L15" s="54">
        <v>5509</v>
      </c>
      <c r="M15" s="54">
        <v>282.27999999999997</v>
      </c>
      <c r="N15" s="54">
        <v>5.6972699999999996</v>
      </c>
    </row>
    <row r="16" spans="1:14" ht="15" customHeight="1">
      <c r="D16" s="2"/>
      <c r="E16" s="53">
        <v>289.99630000000002</v>
      </c>
      <c r="F16" s="54">
        <v>5981</v>
      </c>
      <c r="G16" s="54">
        <v>283.60000000000002</v>
      </c>
      <c r="H16" s="54">
        <v>6.39628</v>
      </c>
      <c r="J16" s="2"/>
      <c r="K16" s="2"/>
      <c r="L16" s="2"/>
      <c r="M16" s="2"/>
      <c r="N16" s="2"/>
    </row>
    <row r="17" spans="4:14" ht="15" customHeight="1">
      <c r="D17" s="2"/>
      <c r="E17" s="53">
        <v>289.66090000000003</v>
      </c>
      <c r="F17" s="54">
        <v>6456</v>
      </c>
      <c r="G17" s="54">
        <v>282.36</v>
      </c>
      <c r="H17" s="54">
        <v>7.3009199999999996</v>
      </c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:H36"/>
  <sheetViews>
    <sheetView workbookViewId="0"/>
  </sheetViews>
  <sheetFormatPr defaultColWidth="11.19921875" defaultRowHeight="15" customHeight="1"/>
  <sheetData>
    <row r="1" spans="1:8" ht="15" customHeight="1">
      <c r="A1" s="81" t="s">
        <v>656</v>
      </c>
      <c r="D1" s="2"/>
      <c r="E1" s="129" t="s">
        <v>657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43</v>
      </c>
      <c r="D4" s="2" t="s">
        <v>133</v>
      </c>
      <c r="E4" s="53">
        <v>353.68290000000002</v>
      </c>
      <c r="F4" s="54">
        <v>301</v>
      </c>
      <c r="G4" s="54">
        <v>332.7</v>
      </c>
      <c r="H4" s="54">
        <v>20.982839999999999</v>
      </c>
    </row>
    <row r="5" spans="1:8" ht="15" customHeight="1">
      <c r="D5" s="2"/>
      <c r="E5" s="53">
        <v>352.71429999999998</v>
      </c>
      <c r="F5" s="54">
        <v>775</v>
      </c>
      <c r="G5" s="54">
        <v>331.5</v>
      </c>
      <c r="H5" s="54">
        <v>21.214289999999998</v>
      </c>
    </row>
    <row r="6" spans="1:8" ht="15" customHeight="1">
      <c r="D6" s="2"/>
      <c r="E6" s="53">
        <v>351.97140000000002</v>
      </c>
      <c r="F6" s="54">
        <v>1248</v>
      </c>
      <c r="G6" s="54">
        <v>331.5</v>
      </c>
      <c r="H6" s="54">
        <v>20.471440000000001</v>
      </c>
    </row>
    <row r="7" spans="1:8" ht="15" customHeight="1">
      <c r="D7" s="2"/>
      <c r="E7" s="53">
        <v>351.38290000000001</v>
      </c>
      <c r="F7" s="54">
        <v>1721</v>
      </c>
      <c r="G7" s="54">
        <v>331.4</v>
      </c>
      <c r="H7" s="54">
        <v>19.982849999999999</v>
      </c>
    </row>
    <row r="8" spans="1:8" ht="15" customHeight="1">
      <c r="D8" s="2"/>
      <c r="E8" s="53">
        <v>351.47710000000001</v>
      </c>
      <c r="F8" s="54">
        <v>2195</v>
      </c>
      <c r="G8" s="54">
        <v>330.6</v>
      </c>
      <c r="H8" s="54">
        <v>20.87715</v>
      </c>
    </row>
    <row r="9" spans="1:8" ht="15" customHeight="1">
      <c r="D9" s="2"/>
      <c r="E9" s="53">
        <v>350.91430000000003</v>
      </c>
      <c r="F9" s="54">
        <v>2667</v>
      </c>
      <c r="G9" s="54">
        <v>329.9</v>
      </c>
      <c r="H9" s="54">
        <v>21.014279999999999</v>
      </c>
    </row>
    <row r="10" spans="1:8" ht="15" customHeight="1">
      <c r="D10" s="2" t="s">
        <v>424</v>
      </c>
      <c r="E10" s="9">
        <v>350.92349999999999</v>
      </c>
      <c r="F10" s="10">
        <v>3140</v>
      </c>
      <c r="G10" s="10">
        <v>328.4</v>
      </c>
      <c r="H10" s="10">
        <v>22.523540000000001</v>
      </c>
    </row>
    <row r="11" spans="1:8" ht="15" customHeight="1">
      <c r="D11" s="2"/>
      <c r="E11" s="9">
        <v>350.42570000000001</v>
      </c>
      <c r="F11" s="10">
        <v>3615</v>
      </c>
      <c r="G11" s="10">
        <v>331.7</v>
      </c>
      <c r="H11" s="10">
        <v>18.725719999999999</v>
      </c>
    </row>
    <row r="12" spans="1:8" ht="15" customHeight="1">
      <c r="D12" s="2"/>
      <c r="E12" s="9">
        <v>350.34</v>
      </c>
      <c r="F12" s="10">
        <v>4089</v>
      </c>
      <c r="G12" s="10">
        <v>330.8</v>
      </c>
      <c r="H12" s="10">
        <v>19.54</v>
      </c>
    </row>
    <row r="13" spans="1:8" ht="15" customHeight="1">
      <c r="D13" s="2"/>
      <c r="E13" s="9">
        <v>349.72570000000002</v>
      </c>
      <c r="F13" s="10">
        <v>4560</v>
      </c>
      <c r="G13" s="10">
        <v>328.4</v>
      </c>
      <c r="H13" s="10">
        <v>21.32572</v>
      </c>
    </row>
    <row r="14" spans="1:8" ht="15" customHeight="1">
      <c r="D14" s="2"/>
      <c r="E14" s="9">
        <v>348.57060000000001</v>
      </c>
      <c r="F14" s="10">
        <v>5034</v>
      </c>
      <c r="G14" s="10">
        <v>328.6</v>
      </c>
      <c r="H14" s="10">
        <v>19.970600000000001</v>
      </c>
    </row>
    <row r="15" spans="1:8" ht="15" customHeight="1">
      <c r="D15" s="2"/>
      <c r="E15" s="9">
        <v>348.56</v>
      </c>
      <c r="F15" s="10">
        <v>5507</v>
      </c>
      <c r="G15" s="10">
        <v>328.6</v>
      </c>
      <c r="H15" s="10">
        <v>19.96001</v>
      </c>
    </row>
    <row r="16" spans="1:8" ht="15" customHeight="1">
      <c r="D16" s="2"/>
      <c r="E16" s="9">
        <v>348.19709999999998</v>
      </c>
      <c r="F16" s="10">
        <v>5981</v>
      </c>
      <c r="G16" s="10">
        <v>328.3</v>
      </c>
      <c r="H16" s="10">
        <v>19.89714</v>
      </c>
    </row>
    <row r="17" spans="4:8" ht="15" customHeight="1">
      <c r="D17" s="2"/>
      <c r="E17" s="9">
        <v>347.42570000000001</v>
      </c>
      <c r="F17" s="10">
        <v>6454</v>
      </c>
      <c r="G17" s="10">
        <v>328.6</v>
      </c>
      <c r="H17" s="10">
        <v>18.82572</v>
      </c>
    </row>
    <row r="18" spans="4:8" ht="15" customHeight="1">
      <c r="D18" s="2"/>
      <c r="E18" s="53">
        <v>347.52760000000001</v>
      </c>
      <c r="F18" s="54">
        <v>6926</v>
      </c>
      <c r="G18" s="54">
        <v>328.7</v>
      </c>
      <c r="H18" s="54">
        <v>18.827580000000001</v>
      </c>
    </row>
    <row r="19" spans="4:8" ht="15" customHeight="1">
      <c r="D19" s="2"/>
      <c r="E19" s="53">
        <v>346.24669999999998</v>
      </c>
      <c r="F19" s="54">
        <v>7402</v>
      </c>
      <c r="G19" s="54">
        <v>330</v>
      </c>
      <c r="H19" s="54">
        <v>16.246659999999999</v>
      </c>
    </row>
    <row r="20" spans="4:8" ht="15" customHeight="1">
      <c r="D20" s="2"/>
      <c r="E20" s="53">
        <v>347.67239999999998</v>
      </c>
      <c r="F20" s="54">
        <v>7874</v>
      </c>
      <c r="G20" s="54">
        <v>329.8</v>
      </c>
      <c r="H20" s="54">
        <v>17.872409999999999</v>
      </c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  <row r="27" spans="4:8" ht="15" customHeight="1">
      <c r="D27" s="2"/>
      <c r="E27" s="2"/>
      <c r="F27" s="2"/>
      <c r="G27" s="2"/>
      <c r="H27" s="2"/>
    </row>
    <row r="28" spans="4:8" ht="15.6">
      <c r="D28" s="2"/>
      <c r="E28" s="2"/>
      <c r="F28" s="2"/>
      <c r="G28" s="2"/>
      <c r="H28" s="2"/>
    </row>
    <row r="29" spans="4:8" ht="15.6">
      <c r="D29" s="2"/>
      <c r="E29" s="2"/>
      <c r="F29" s="2"/>
      <c r="G29" s="2"/>
      <c r="H29" s="2"/>
    </row>
    <row r="30" spans="4:8" ht="15.6">
      <c r="D30" s="2"/>
      <c r="E30" s="2"/>
      <c r="F30" s="2"/>
      <c r="G30" s="2"/>
      <c r="H30" s="2"/>
    </row>
    <row r="31" spans="4:8" ht="15.6">
      <c r="D31" s="2"/>
      <c r="E31" s="2"/>
      <c r="F31" s="2"/>
      <c r="G31" s="2"/>
      <c r="H31" s="2"/>
    </row>
    <row r="32" spans="4:8" ht="15.6">
      <c r="D32" s="2"/>
      <c r="E32" s="2"/>
      <c r="F32" s="2"/>
      <c r="G32" s="2"/>
      <c r="H32" s="2"/>
    </row>
    <row r="33" spans="4:8" ht="15.6">
      <c r="D33" s="2"/>
      <c r="E33" s="2"/>
      <c r="F33" s="2"/>
      <c r="G33" s="2"/>
      <c r="H33" s="2"/>
    </row>
    <row r="34" spans="4:8" ht="15.6">
      <c r="D34" s="2"/>
      <c r="E34" s="2"/>
      <c r="F34" s="2"/>
      <c r="G34" s="2"/>
      <c r="H34" s="2"/>
    </row>
    <row r="35" spans="4:8" ht="15.6">
      <c r="D35" s="2"/>
      <c r="E35" s="2"/>
      <c r="F35" s="2"/>
      <c r="G35" s="2"/>
      <c r="H35" s="2"/>
    </row>
    <row r="36" spans="4:8" ht="15.6">
      <c r="D36" s="2"/>
      <c r="E36" s="2"/>
      <c r="F36" s="2"/>
      <c r="G36" s="2"/>
      <c r="H36" s="2"/>
    </row>
  </sheetData>
  <mergeCells count="1">
    <mergeCell ref="E1:H1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1" t="s">
        <v>658</v>
      </c>
      <c r="D1" s="2"/>
      <c r="E1" s="129" t="s">
        <v>659</v>
      </c>
      <c r="F1" s="130"/>
      <c r="G1" s="130"/>
      <c r="H1" s="130"/>
      <c r="J1" s="2"/>
      <c r="K1" s="129" t="s">
        <v>660</v>
      </c>
      <c r="L1" s="130"/>
      <c r="M1" s="130"/>
      <c r="N1" s="130"/>
      <c r="P1" s="2"/>
      <c r="Q1" s="129" t="s">
        <v>661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471</v>
      </c>
      <c r="E4" s="53">
        <v>287.16860000000003</v>
      </c>
      <c r="F4" s="54">
        <v>302</v>
      </c>
      <c r="G4" s="54">
        <v>273.91000000000003</v>
      </c>
      <c r="H4" s="54">
        <v>13.258599999999999</v>
      </c>
      <c r="J4" s="2" t="s">
        <v>471</v>
      </c>
      <c r="K4" s="53">
        <v>286.35169999999999</v>
      </c>
      <c r="L4" s="54">
        <v>303</v>
      </c>
      <c r="M4" s="54">
        <v>275.25</v>
      </c>
      <c r="N4" s="54">
        <v>11.10167</v>
      </c>
      <c r="P4" s="2" t="s">
        <v>240</v>
      </c>
      <c r="Q4" s="53">
        <v>284.14909999999998</v>
      </c>
      <c r="R4" s="54">
        <v>301</v>
      </c>
      <c r="S4" s="54">
        <v>272.72000000000003</v>
      </c>
      <c r="T4" s="54">
        <v>11.429119999999999</v>
      </c>
    </row>
    <row r="5" spans="1:20" ht="15" customHeight="1">
      <c r="D5" s="2"/>
      <c r="E5" s="53">
        <v>287.37529999999998</v>
      </c>
      <c r="F5" s="54">
        <v>775</v>
      </c>
      <c r="G5" s="54">
        <v>274.20999999999998</v>
      </c>
      <c r="H5" s="54">
        <v>13.165319999999999</v>
      </c>
      <c r="J5" s="2"/>
      <c r="K5" s="53">
        <v>286.16579999999999</v>
      </c>
      <c r="L5" s="54">
        <v>775</v>
      </c>
      <c r="M5" s="54">
        <v>275.04000000000002</v>
      </c>
      <c r="N5" s="54">
        <v>11.125819999999999</v>
      </c>
      <c r="P5" s="2"/>
      <c r="Q5" s="53">
        <v>284.05290000000002</v>
      </c>
      <c r="R5" s="54">
        <v>775</v>
      </c>
      <c r="S5" s="54">
        <v>273.2</v>
      </c>
      <c r="T5" s="54">
        <v>10.852930000000001</v>
      </c>
    </row>
    <row r="6" spans="1:20" ht="15" customHeight="1">
      <c r="D6" s="2"/>
      <c r="E6" s="53">
        <v>287.41669999999999</v>
      </c>
      <c r="F6" s="54">
        <v>1252</v>
      </c>
      <c r="G6" s="54">
        <v>274.45999999999998</v>
      </c>
      <c r="H6" s="54">
        <v>12.95675</v>
      </c>
      <c r="J6" s="2"/>
      <c r="K6" s="53">
        <v>286.11290000000002</v>
      </c>
      <c r="L6" s="54">
        <v>1244</v>
      </c>
      <c r="M6" s="54">
        <v>274.62</v>
      </c>
      <c r="N6" s="54">
        <v>11.49292</v>
      </c>
      <c r="P6" s="2"/>
      <c r="Q6" s="53">
        <v>284.12</v>
      </c>
      <c r="R6" s="54">
        <v>1249</v>
      </c>
      <c r="S6" s="54">
        <v>272.18</v>
      </c>
      <c r="T6" s="54">
        <v>11.940009999999999</v>
      </c>
    </row>
    <row r="7" spans="1:20" ht="15" customHeight="1">
      <c r="D7" s="2"/>
      <c r="E7" s="53">
        <v>287.03449999999998</v>
      </c>
      <c r="F7" s="54">
        <v>1724</v>
      </c>
      <c r="G7" s="54">
        <v>273.37</v>
      </c>
      <c r="H7" s="54">
        <v>13.664490000000001</v>
      </c>
      <c r="J7" s="2"/>
      <c r="K7" s="53">
        <v>285.67540000000002</v>
      </c>
      <c r="L7" s="54">
        <v>1719</v>
      </c>
      <c r="M7" s="54">
        <v>274</v>
      </c>
      <c r="N7" s="54">
        <v>11.675420000000001</v>
      </c>
      <c r="P7" s="2"/>
      <c r="Q7" s="53">
        <v>284.08710000000002</v>
      </c>
      <c r="R7" s="54">
        <v>1721</v>
      </c>
      <c r="S7" s="54">
        <v>272.41000000000003</v>
      </c>
      <c r="T7" s="54">
        <v>11.677060000000001</v>
      </c>
    </row>
    <row r="8" spans="1:20" ht="15" customHeight="1">
      <c r="D8" s="2"/>
      <c r="E8" s="53">
        <v>286.09879999999998</v>
      </c>
      <c r="F8" s="54">
        <v>2197</v>
      </c>
      <c r="G8" s="54">
        <v>274.79000000000002</v>
      </c>
      <c r="H8" s="54">
        <v>11.30874</v>
      </c>
      <c r="J8" s="2"/>
      <c r="K8" s="53">
        <v>285.52499999999998</v>
      </c>
      <c r="L8" s="54">
        <v>2191</v>
      </c>
      <c r="M8" s="54">
        <v>273.68</v>
      </c>
      <c r="N8" s="54">
        <v>11.84501</v>
      </c>
      <c r="P8" s="2"/>
      <c r="Q8" s="53">
        <v>284.09879999999998</v>
      </c>
      <c r="R8" s="54">
        <v>2195</v>
      </c>
      <c r="S8" s="54">
        <v>273.18</v>
      </c>
      <c r="T8" s="54">
        <v>10.91883</v>
      </c>
    </row>
    <row r="9" spans="1:20" ht="15" customHeight="1">
      <c r="D9" s="2"/>
      <c r="E9" s="53">
        <v>287.35669999999999</v>
      </c>
      <c r="F9" s="54">
        <v>2669</v>
      </c>
      <c r="G9" s="54">
        <v>274.92</v>
      </c>
      <c r="H9" s="54">
        <v>12.43666</v>
      </c>
      <c r="J9" s="2"/>
      <c r="K9" s="53">
        <v>285.3075</v>
      </c>
      <c r="L9" s="54">
        <v>2665</v>
      </c>
      <c r="M9" s="54">
        <v>274.29000000000002</v>
      </c>
      <c r="N9" s="54">
        <v>11.01749</v>
      </c>
      <c r="P9" s="2"/>
      <c r="Q9" s="53">
        <v>283.97149999999999</v>
      </c>
      <c r="R9" s="54">
        <v>2665</v>
      </c>
      <c r="S9" s="54">
        <v>273.10000000000002</v>
      </c>
      <c r="T9" s="54">
        <v>10.871510000000001</v>
      </c>
    </row>
    <row r="10" spans="1:20" ht="15" customHeight="1">
      <c r="D10" s="2"/>
      <c r="E10" s="53">
        <v>287.02960000000002</v>
      </c>
      <c r="F10" s="54">
        <v>3142</v>
      </c>
      <c r="G10" s="54">
        <v>274.92</v>
      </c>
      <c r="H10" s="54">
        <v>12.10957</v>
      </c>
      <c r="J10" s="2" t="s">
        <v>538</v>
      </c>
      <c r="K10" s="9">
        <v>285.92259999999999</v>
      </c>
      <c r="L10" s="10">
        <v>3136</v>
      </c>
      <c r="M10" s="10">
        <v>274.89999999999998</v>
      </c>
      <c r="N10" s="10">
        <v>11.02262</v>
      </c>
      <c r="P10" s="2" t="s">
        <v>504</v>
      </c>
      <c r="Q10" s="9">
        <v>284.10789999999997</v>
      </c>
      <c r="R10" s="10">
        <v>3138</v>
      </c>
      <c r="S10" s="10">
        <v>273.43</v>
      </c>
      <c r="T10" s="10">
        <v>10.67789</v>
      </c>
    </row>
    <row r="11" spans="1:20" ht="15" customHeight="1">
      <c r="D11" s="2" t="s">
        <v>591</v>
      </c>
      <c r="E11" s="9">
        <v>287.2604</v>
      </c>
      <c r="F11" s="10">
        <v>3616</v>
      </c>
      <c r="G11" s="10">
        <v>274.69</v>
      </c>
      <c r="H11" s="10">
        <v>12.57042</v>
      </c>
      <c r="J11" s="2"/>
      <c r="K11" s="9">
        <v>285.53649999999999</v>
      </c>
      <c r="L11" s="10">
        <v>3612</v>
      </c>
      <c r="M11" s="10">
        <v>275.29000000000002</v>
      </c>
      <c r="N11" s="10">
        <v>10.246510000000001</v>
      </c>
      <c r="P11" s="2"/>
      <c r="Q11" s="9">
        <v>284.18360000000001</v>
      </c>
      <c r="R11" s="10">
        <v>3614</v>
      </c>
      <c r="S11" s="10">
        <v>273.22000000000003</v>
      </c>
      <c r="T11" s="10">
        <v>10.96364</v>
      </c>
    </row>
    <row r="12" spans="1:20" ht="15" customHeight="1">
      <c r="D12" s="2"/>
      <c r="E12" s="9">
        <v>287.11579999999998</v>
      </c>
      <c r="F12" s="10">
        <v>4088</v>
      </c>
      <c r="G12" s="10">
        <v>276.20999999999998</v>
      </c>
      <c r="H12" s="10">
        <v>10.90584</v>
      </c>
      <c r="J12" s="2"/>
      <c r="K12" s="9">
        <v>285.42469999999997</v>
      </c>
      <c r="L12" s="10">
        <v>4085</v>
      </c>
      <c r="M12" s="10">
        <v>275.58999999999997</v>
      </c>
      <c r="N12" s="10">
        <v>9.8347099999999994</v>
      </c>
      <c r="P12" s="2"/>
      <c r="Q12" s="9">
        <v>284.27589999999998</v>
      </c>
      <c r="R12" s="10">
        <v>4084</v>
      </c>
      <c r="S12" s="10">
        <v>274.14</v>
      </c>
      <c r="T12" s="10">
        <v>10.13589</v>
      </c>
    </row>
    <row r="13" spans="1:20" ht="15" customHeight="1">
      <c r="D13" s="2"/>
      <c r="E13" s="9">
        <v>287.4504</v>
      </c>
      <c r="F13" s="10">
        <v>4562</v>
      </c>
      <c r="G13" s="10">
        <v>276.51</v>
      </c>
      <c r="H13" s="10">
        <v>10.94041</v>
      </c>
      <c r="J13" s="2"/>
      <c r="K13" s="53">
        <v>285.35059999999999</v>
      </c>
      <c r="L13" s="54">
        <v>4559</v>
      </c>
      <c r="M13" s="54">
        <v>275.08</v>
      </c>
      <c r="N13" s="54">
        <v>10.2706</v>
      </c>
      <c r="P13" s="2"/>
      <c r="Q13" s="9">
        <v>284.00439999999998</v>
      </c>
      <c r="R13" s="10">
        <v>4560</v>
      </c>
      <c r="S13" s="10">
        <v>274.60000000000002</v>
      </c>
      <c r="T13" s="10">
        <v>9.4043500000000009</v>
      </c>
    </row>
    <row r="14" spans="1:20" ht="15" customHeight="1">
      <c r="D14" s="2"/>
      <c r="E14" s="9">
        <v>286.8809</v>
      </c>
      <c r="F14" s="10">
        <v>5037</v>
      </c>
      <c r="G14" s="10">
        <v>275.94</v>
      </c>
      <c r="H14" s="10">
        <v>10.94087</v>
      </c>
      <c r="J14" s="2"/>
      <c r="K14" s="53">
        <v>285.20909999999998</v>
      </c>
      <c r="L14" s="54">
        <v>5032</v>
      </c>
      <c r="M14" s="54">
        <v>275.69</v>
      </c>
      <c r="N14" s="54">
        <v>9.5190900000000003</v>
      </c>
      <c r="P14" s="2"/>
      <c r="Q14" s="9">
        <v>283.88150000000002</v>
      </c>
      <c r="R14" s="10">
        <v>5034</v>
      </c>
      <c r="S14" s="10">
        <v>274.54000000000002</v>
      </c>
      <c r="T14" s="10">
        <v>9.3414900000000003</v>
      </c>
    </row>
    <row r="15" spans="1:20" ht="15" customHeight="1">
      <c r="D15" s="2"/>
      <c r="E15" s="53">
        <v>287.04349999999999</v>
      </c>
      <c r="F15" s="54">
        <v>5509</v>
      </c>
      <c r="G15" s="54">
        <v>276.76</v>
      </c>
      <c r="H15" s="54">
        <v>10.283469999999999</v>
      </c>
      <c r="J15" s="2"/>
      <c r="K15" s="53">
        <v>284.94670000000002</v>
      </c>
      <c r="L15" s="54">
        <v>5511</v>
      </c>
      <c r="M15" s="54">
        <v>275.14999999999998</v>
      </c>
      <c r="N15" s="54">
        <v>9.7966800000000003</v>
      </c>
      <c r="P15" s="2"/>
      <c r="Q15" s="9">
        <v>283.42430000000002</v>
      </c>
      <c r="R15" s="10">
        <v>5506</v>
      </c>
      <c r="S15" s="10">
        <v>274.35000000000002</v>
      </c>
      <c r="T15" s="10">
        <v>9.0742399999999996</v>
      </c>
    </row>
    <row r="16" spans="1:20" ht="15" customHeight="1">
      <c r="D16" s="2"/>
      <c r="E16" s="53">
        <v>286.32130000000001</v>
      </c>
      <c r="F16" s="54">
        <v>5984</v>
      </c>
      <c r="G16" s="54">
        <v>276.32</v>
      </c>
      <c r="H16" s="54">
        <v>10.001289999999999</v>
      </c>
      <c r="J16" s="2"/>
      <c r="K16" s="2"/>
      <c r="L16" s="2"/>
      <c r="M16" s="2"/>
      <c r="N16" s="2"/>
      <c r="P16" s="2"/>
      <c r="Q16" s="9">
        <v>283.60879999999997</v>
      </c>
      <c r="R16" s="10">
        <v>5981</v>
      </c>
      <c r="S16" s="10">
        <v>274.98</v>
      </c>
      <c r="T16" s="10">
        <v>8.6287400000000005</v>
      </c>
    </row>
    <row r="17" spans="4:20" ht="15" customHeight="1">
      <c r="D17" s="2"/>
      <c r="E17" s="53">
        <v>286.06380000000001</v>
      </c>
      <c r="F17" s="54">
        <v>6456</v>
      </c>
      <c r="G17" s="54">
        <v>275.5</v>
      </c>
      <c r="H17" s="54">
        <v>10.563750000000001</v>
      </c>
      <c r="J17" s="2"/>
      <c r="K17" s="2"/>
      <c r="L17" s="2"/>
      <c r="M17" s="2"/>
      <c r="N17" s="2"/>
      <c r="P17" s="2"/>
      <c r="Q17" s="9">
        <v>283.286</v>
      </c>
      <c r="R17" s="10">
        <v>6455</v>
      </c>
      <c r="S17" s="10">
        <v>275.11</v>
      </c>
      <c r="T17" s="10">
        <v>8.1760099999999998</v>
      </c>
    </row>
    <row r="18" spans="4:20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  <c r="P18" s="2"/>
      <c r="Q18" s="9">
        <v>283.42590000000001</v>
      </c>
      <c r="R18" s="10">
        <v>6927</v>
      </c>
      <c r="S18" s="10">
        <v>275.02</v>
      </c>
      <c r="T18" s="10">
        <v>8.4059100000000004</v>
      </c>
    </row>
    <row r="19" spans="4:20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283.18459999999999</v>
      </c>
      <c r="R19" s="54">
        <v>7403</v>
      </c>
      <c r="S19" s="54">
        <v>275.5</v>
      </c>
      <c r="T19" s="54">
        <v>7.6846199999999998</v>
      </c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53">
        <v>283.34820000000002</v>
      </c>
      <c r="R20" s="54">
        <v>7874</v>
      </c>
      <c r="S20" s="54">
        <v>275.52</v>
      </c>
      <c r="T20" s="54">
        <v>7.8281799999999997</v>
      </c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53">
        <v>283.34059999999999</v>
      </c>
      <c r="R21" s="54">
        <v>8345</v>
      </c>
      <c r="S21" s="54">
        <v>275.36</v>
      </c>
      <c r="T21" s="54">
        <v>7.98062</v>
      </c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1" t="s">
        <v>662</v>
      </c>
      <c r="D1" s="2"/>
      <c r="E1" s="129" t="s">
        <v>663</v>
      </c>
      <c r="F1" s="130"/>
      <c r="G1" s="130"/>
      <c r="H1" s="130"/>
      <c r="J1" s="2"/>
      <c r="K1" s="129" t="s">
        <v>664</v>
      </c>
      <c r="L1" s="130"/>
      <c r="M1" s="130"/>
      <c r="N1" s="130"/>
      <c r="P1" s="2"/>
      <c r="Q1" s="129" t="s">
        <v>665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133</v>
      </c>
      <c r="E4" s="53">
        <v>350.41770000000002</v>
      </c>
      <c r="F4" s="54">
        <v>301</v>
      </c>
      <c r="G4" s="54">
        <v>324.5</v>
      </c>
      <c r="H4" s="54">
        <v>25.917660000000001</v>
      </c>
      <c r="J4" s="2" t="s">
        <v>240</v>
      </c>
      <c r="K4" s="53">
        <v>346.63639999999998</v>
      </c>
      <c r="L4" s="54">
        <v>301</v>
      </c>
      <c r="M4" s="54">
        <v>326.7</v>
      </c>
      <c r="N4" s="54">
        <v>19.936360000000001</v>
      </c>
      <c r="P4" s="2" t="s">
        <v>187</v>
      </c>
      <c r="Q4" s="53">
        <v>332.7971</v>
      </c>
      <c r="R4" s="54">
        <v>301</v>
      </c>
      <c r="S4" s="54">
        <v>318.39999999999998</v>
      </c>
      <c r="T4" s="54">
        <v>14.39706</v>
      </c>
    </row>
    <row r="5" spans="1:20" ht="15" customHeight="1">
      <c r="D5" s="2"/>
      <c r="E5" s="53">
        <v>350.92419999999998</v>
      </c>
      <c r="F5" s="54">
        <v>773</v>
      </c>
      <c r="G5" s="54">
        <v>323.8</v>
      </c>
      <c r="H5" s="54">
        <v>27.12424</v>
      </c>
      <c r="J5" s="2"/>
      <c r="K5" s="53">
        <v>341.34120000000001</v>
      </c>
      <c r="L5" s="54">
        <v>772</v>
      </c>
      <c r="M5" s="54">
        <v>321.89999999999998</v>
      </c>
      <c r="N5" s="54">
        <v>19.44117</v>
      </c>
      <c r="P5" s="2"/>
      <c r="Q5" s="53">
        <v>331.68529999999998</v>
      </c>
      <c r="R5" s="54">
        <v>773</v>
      </c>
      <c r="S5" s="54">
        <v>317.5</v>
      </c>
      <c r="T5" s="54">
        <v>14.18529</v>
      </c>
    </row>
    <row r="6" spans="1:20" ht="15" customHeight="1">
      <c r="D6" s="2"/>
      <c r="E6" s="53">
        <v>350.09699999999998</v>
      </c>
      <c r="F6" s="54">
        <v>1247</v>
      </c>
      <c r="G6" s="54">
        <v>325.60000000000002</v>
      </c>
      <c r="H6" s="54">
        <v>24.496970000000001</v>
      </c>
      <c r="J6" s="2"/>
      <c r="K6" s="53">
        <v>340.23820000000001</v>
      </c>
      <c r="L6" s="54">
        <v>1245</v>
      </c>
      <c r="M6" s="54">
        <v>323.10000000000002</v>
      </c>
      <c r="N6" s="54">
        <v>17.13824</v>
      </c>
      <c r="P6" s="2"/>
      <c r="Q6" s="53">
        <v>332.15</v>
      </c>
      <c r="R6" s="54">
        <v>1246</v>
      </c>
      <c r="S6" s="54">
        <v>317.2</v>
      </c>
      <c r="T6" s="54">
        <v>14.94999</v>
      </c>
    </row>
    <row r="7" spans="1:20" ht="15" customHeight="1">
      <c r="D7" s="2"/>
      <c r="E7" s="53">
        <v>350.16469999999998</v>
      </c>
      <c r="F7" s="54">
        <v>1680</v>
      </c>
      <c r="G7" s="54">
        <v>325.8</v>
      </c>
      <c r="H7" s="54">
        <v>24.364699999999999</v>
      </c>
      <c r="J7" s="2"/>
      <c r="K7" s="53">
        <v>339.70609999999999</v>
      </c>
      <c r="L7" s="54">
        <v>1717</v>
      </c>
      <c r="M7" s="54">
        <v>321.60000000000002</v>
      </c>
      <c r="N7" s="54">
        <v>18.106069999999999</v>
      </c>
      <c r="P7" s="2"/>
      <c r="Q7" s="53">
        <v>328.57060000000001</v>
      </c>
      <c r="R7" s="54">
        <v>1722</v>
      </c>
      <c r="S7" s="54">
        <v>315.89999999999998</v>
      </c>
      <c r="T7" s="54">
        <v>12.670590000000001</v>
      </c>
    </row>
    <row r="8" spans="1:20" ht="15" customHeight="1">
      <c r="D8" s="2"/>
      <c r="E8" s="53">
        <v>349.92939999999999</v>
      </c>
      <c r="F8" s="54">
        <v>2154</v>
      </c>
      <c r="G8" s="54">
        <v>324.7</v>
      </c>
      <c r="H8" s="54">
        <v>25.229410000000001</v>
      </c>
      <c r="J8" s="2"/>
      <c r="K8" s="53">
        <v>336.84410000000003</v>
      </c>
      <c r="L8" s="54">
        <v>2193</v>
      </c>
      <c r="M8" s="54">
        <v>317.60000000000002</v>
      </c>
      <c r="N8" s="54">
        <v>19.244109999999999</v>
      </c>
      <c r="P8" s="2"/>
      <c r="Q8" s="53">
        <v>328.89120000000003</v>
      </c>
      <c r="R8" s="54">
        <v>2194</v>
      </c>
      <c r="S8" s="54">
        <v>315.10000000000002</v>
      </c>
      <c r="T8" s="54">
        <v>13.791169999999999</v>
      </c>
    </row>
    <row r="9" spans="1:20" ht="15" customHeight="1">
      <c r="D9" s="2"/>
      <c r="E9" s="53">
        <v>348.1</v>
      </c>
      <c r="F9" s="54">
        <v>2625</v>
      </c>
      <c r="G9" s="54">
        <v>325.8</v>
      </c>
      <c r="H9" s="54">
        <v>22.3</v>
      </c>
      <c r="J9" s="2"/>
      <c r="K9" s="53">
        <v>335.93239999999997</v>
      </c>
      <c r="L9" s="54">
        <v>2666</v>
      </c>
      <c r="M9" s="54">
        <v>316.39999999999998</v>
      </c>
      <c r="N9" s="54">
        <v>19.532360000000001</v>
      </c>
      <c r="P9" s="2"/>
      <c r="Q9" s="53">
        <v>331.0412</v>
      </c>
      <c r="R9" s="54">
        <v>2667</v>
      </c>
      <c r="S9" s="54">
        <v>317.8</v>
      </c>
      <c r="T9" s="54">
        <v>13.24119</v>
      </c>
    </row>
    <row r="10" spans="1:20" ht="15" customHeight="1">
      <c r="D10" s="2"/>
      <c r="E10" s="53">
        <v>347.86470000000003</v>
      </c>
      <c r="F10" s="54">
        <v>3100</v>
      </c>
      <c r="G10" s="54">
        <v>325.39999999999998</v>
      </c>
      <c r="H10" s="54">
        <v>22.46471</v>
      </c>
      <c r="J10" s="2"/>
      <c r="K10" s="53">
        <v>333.48820000000001</v>
      </c>
      <c r="L10" s="54">
        <v>3140</v>
      </c>
      <c r="M10" s="54">
        <v>313.89999999999998</v>
      </c>
      <c r="N10" s="54">
        <v>19.588249999999999</v>
      </c>
      <c r="P10" s="2" t="s">
        <v>579</v>
      </c>
      <c r="Q10" s="9">
        <v>328.14120000000003</v>
      </c>
      <c r="R10" s="10">
        <v>3144</v>
      </c>
      <c r="S10" s="10">
        <v>313.8</v>
      </c>
      <c r="T10" s="10">
        <v>14.34117</v>
      </c>
    </row>
    <row r="11" spans="1:20" ht="15" customHeight="1">
      <c r="D11" s="2" t="s">
        <v>456</v>
      </c>
      <c r="E11" s="9">
        <v>343.63240000000002</v>
      </c>
      <c r="F11" s="10">
        <v>3575</v>
      </c>
      <c r="G11" s="10">
        <v>320</v>
      </c>
      <c r="H11" s="10">
        <v>23.632370000000002</v>
      </c>
      <c r="J11" s="2" t="s">
        <v>504</v>
      </c>
      <c r="K11" s="9">
        <v>332.5471</v>
      </c>
      <c r="L11" s="10">
        <v>3614</v>
      </c>
      <c r="M11" s="10">
        <v>314.39999999999998</v>
      </c>
      <c r="N11" s="10">
        <v>18.147069999999999</v>
      </c>
      <c r="P11" s="2"/>
      <c r="Q11" s="9">
        <v>328.44409999999999</v>
      </c>
      <c r="R11" s="10">
        <v>3616</v>
      </c>
      <c r="S11" s="10">
        <v>315.8</v>
      </c>
      <c r="T11" s="10">
        <v>12.64411</v>
      </c>
    </row>
    <row r="12" spans="1:20" ht="15" customHeight="1">
      <c r="D12" s="2"/>
      <c r="E12" s="9">
        <v>344.57060000000001</v>
      </c>
      <c r="F12" s="10">
        <v>4050</v>
      </c>
      <c r="G12" s="10">
        <v>322.60000000000002</v>
      </c>
      <c r="H12" s="10">
        <v>21.970580000000002</v>
      </c>
      <c r="J12" s="2"/>
      <c r="K12" s="9">
        <v>333.36669999999998</v>
      </c>
      <c r="L12" s="10">
        <v>4088</v>
      </c>
      <c r="M12" s="10">
        <v>315.7</v>
      </c>
      <c r="N12" s="10">
        <v>17.666679999999999</v>
      </c>
      <c r="P12" s="2"/>
      <c r="Q12" s="9">
        <v>329.25880000000001</v>
      </c>
      <c r="R12" s="10">
        <v>4089</v>
      </c>
      <c r="S12" s="10">
        <v>316.60000000000002</v>
      </c>
      <c r="T12" s="10">
        <v>12.65883</v>
      </c>
    </row>
    <row r="13" spans="1:20" ht="15" customHeight="1">
      <c r="D13" s="2"/>
      <c r="E13" s="9">
        <v>346.9606</v>
      </c>
      <c r="F13" s="10">
        <v>4522</v>
      </c>
      <c r="G13" s="10">
        <v>326.60000000000002</v>
      </c>
      <c r="H13" s="10">
        <v>20.360610000000001</v>
      </c>
      <c r="J13" s="2"/>
      <c r="K13" s="9">
        <v>334.15289999999999</v>
      </c>
      <c r="L13" s="10">
        <v>4561</v>
      </c>
      <c r="M13" s="10">
        <v>317.39999999999998</v>
      </c>
      <c r="N13" s="10">
        <v>16.752929999999999</v>
      </c>
      <c r="P13" s="2"/>
      <c r="Q13" s="9">
        <v>327.83940000000001</v>
      </c>
      <c r="R13" s="10">
        <v>4561</v>
      </c>
      <c r="S13" s="10">
        <v>316.3</v>
      </c>
      <c r="T13" s="10">
        <v>11.539389999999999</v>
      </c>
    </row>
    <row r="14" spans="1:20" ht="15" customHeight="1">
      <c r="D14" s="2"/>
      <c r="E14" s="53">
        <v>345.83330000000001</v>
      </c>
      <c r="F14" s="54">
        <v>4994</v>
      </c>
      <c r="G14" s="54">
        <v>327</v>
      </c>
      <c r="H14" s="54">
        <v>18.83334</v>
      </c>
      <c r="J14" s="2"/>
      <c r="K14" s="9">
        <v>339.11470000000003</v>
      </c>
      <c r="L14" s="66">
        <v>5034</v>
      </c>
      <c r="M14" s="9">
        <v>325.5</v>
      </c>
      <c r="N14" s="10">
        <v>13.61469</v>
      </c>
      <c r="P14" s="2"/>
      <c r="Q14" s="9">
        <v>326.39999999999998</v>
      </c>
      <c r="R14" s="10">
        <v>5035</v>
      </c>
      <c r="S14" s="10">
        <v>316.7</v>
      </c>
      <c r="T14" s="10">
        <v>9.6999899999999997</v>
      </c>
    </row>
    <row r="15" spans="1:20" ht="15" customHeight="1">
      <c r="D15" s="2"/>
      <c r="E15" s="53">
        <v>345.79090000000002</v>
      </c>
      <c r="F15" s="54">
        <v>5466</v>
      </c>
      <c r="G15" s="54">
        <v>326.5</v>
      </c>
      <c r="H15" s="54">
        <v>19.29091</v>
      </c>
      <c r="J15" s="2"/>
      <c r="K15" s="9">
        <v>339.86470000000003</v>
      </c>
      <c r="L15" s="14">
        <v>5506</v>
      </c>
      <c r="M15" s="10">
        <v>323.8</v>
      </c>
      <c r="N15" s="10">
        <v>16.064710000000002</v>
      </c>
      <c r="P15" s="2"/>
      <c r="Q15" s="53">
        <v>327.41210000000001</v>
      </c>
      <c r="R15" s="54">
        <v>5510</v>
      </c>
      <c r="S15" s="54">
        <v>316.39999999999998</v>
      </c>
      <c r="T15" s="54">
        <v>11.012130000000001</v>
      </c>
    </row>
    <row r="16" spans="1:20" ht="15" customHeight="1">
      <c r="D16" s="2"/>
      <c r="E16" s="53">
        <v>343.53530000000001</v>
      </c>
      <c r="F16" s="54">
        <v>5941</v>
      </c>
      <c r="G16" s="54">
        <v>325.2</v>
      </c>
      <c r="H16" s="54">
        <v>18.3353</v>
      </c>
      <c r="J16" s="2"/>
      <c r="K16" s="53">
        <v>337.19709999999998</v>
      </c>
      <c r="L16" s="54">
        <v>5979</v>
      </c>
      <c r="M16" s="54">
        <v>322.60000000000002</v>
      </c>
      <c r="N16" s="54">
        <v>14.597049999999999</v>
      </c>
      <c r="P16" s="2"/>
      <c r="Q16" s="53">
        <v>326.4735</v>
      </c>
      <c r="R16" s="54">
        <v>5981</v>
      </c>
      <c r="S16" s="54">
        <v>316.5</v>
      </c>
      <c r="T16" s="54">
        <v>9.9735200000000006</v>
      </c>
    </row>
    <row r="17" spans="4:20" ht="15" customHeight="1">
      <c r="D17" s="2"/>
      <c r="E17" s="2"/>
      <c r="F17" s="2"/>
      <c r="G17" s="2"/>
      <c r="H17" s="2"/>
      <c r="J17" s="2"/>
      <c r="K17" s="53">
        <v>333.40289999999999</v>
      </c>
      <c r="L17" s="54">
        <v>6453</v>
      </c>
      <c r="M17" s="54">
        <v>318.10000000000002</v>
      </c>
      <c r="N17" s="54">
        <v>15.30293</v>
      </c>
      <c r="P17" s="2"/>
      <c r="Q17" s="53">
        <v>325.7971</v>
      </c>
      <c r="R17" s="54">
        <v>6454</v>
      </c>
      <c r="S17" s="54">
        <v>314.7</v>
      </c>
      <c r="T17" s="54">
        <v>11.097049999999999</v>
      </c>
    </row>
    <row r="18" spans="4:20" ht="15" customHeight="1">
      <c r="D18" s="2"/>
      <c r="E18" s="2"/>
      <c r="F18" s="2"/>
      <c r="G18" s="2"/>
      <c r="H18" s="2"/>
      <c r="J18" s="2"/>
      <c r="K18" s="53">
        <v>332.47059999999999</v>
      </c>
      <c r="L18" s="54">
        <v>6927</v>
      </c>
      <c r="M18" s="54">
        <v>318.10000000000002</v>
      </c>
      <c r="N18" s="54">
        <v>14.37058</v>
      </c>
      <c r="P18" s="2"/>
      <c r="Q18" s="2"/>
      <c r="R18" s="2"/>
      <c r="S18" s="2"/>
      <c r="T18" s="2"/>
    </row>
    <row r="19" spans="4:20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1" t="s">
        <v>666</v>
      </c>
      <c r="D1" s="2"/>
      <c r="E1" s="129" t="s">
        <v>667</v>
      </c>
      <c r="F1" s="130"/>
      <c r="G1" s="130"/>
      <c r="H1" s="130"/>
      <c r="J1" s="2"/>
      <c r="K1" s="129" t="s">
        <v>668</v>
      </c>
      <c r="L1" s="130"/>
      <c r="M1" s="130"/>
      <c r="N1" s="130"/>
      <c r="P1" s="2"/>
      <c r="Q1" s="129" t="s">
        <v>669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471</v>
      </c>
      <c r="E4" s="53">
        <v>287.08370000000002</v>
      </c>
      <c r="F4" s="54">
        <v>301</v>
      </c>
      <c r="G4" s="54">
        <v>263.83</v>
      </c>
      <c r="H4" s="54">
        <v>23.25367</v>
      </c>
      <c r="J4" s="2" t="s">
        <v>107</v>
      </c>
      <c r="K4" s="53">
        <v>282.86770000000001</v>
      </c>
      <c r="L4" s="54">
        <v>301</v>
      </c>
      <c r="M4" s="54">
        <v>259.11</v>
      </c>
      <c r="N4" s="54">
        <v>23.757680000000001</v>
      </c>
      <c r="P4" s="2" t="s">
        <v>240</v>
      </c>
      <c r="Q4" s="53">
        <v>282.31869999999998</v>
      </c>
      <c r="R4" s="54">
        <v>301</v>
      </c>
      <c r="S4" s="54">
        <v>260.19</v>
      </c>
      <c r="T4" s="54">
        <v>22.12867</v>
      </c>
    </row>
    <row r="5" spans="1:20" ht="15" customHeight="1">
      <c r="D5" s="2"/>
      <c r="E5" s="53">
        <v>287.31900000000002</v>
      </c>
      <c r="F5" s="54">
        <v>773</v>
      </c>
      <c r="G5" s="54">
        <v>263.5</v>
      </c>
      <c r="H5" s="54">
        <v>23.818999999999999</v>
      </c>
      <c r="J5" s="2"/>
      <c r="K5" s="53">
        <v>282.59969999999998</v>
      </c>
      <c r="L5" s="54">
        <v>775</v>
      </c>
      <c r="M5" s="54">
        <v>259.64999999999998</v>
      </c>
      <c r="N5" s="54">
        <v>22.94969</v>
      </c>
      <c r="P5" s="2"/>
      <c r="Q5" s="53">
        <v>282.49130000000002</v>
      </c>
      <c r="R5" s="54">
        <v>775</v>
      </c>
      <c r="S5" s="54">
        <v>260.36</v>
      </c>
      <c r="T5" s="54">
        <v>22.131340000000002</v>
      </c>
    </row>
    <row r="6" spans="1:20" ht="15" customHeight="1">
      <c r="D6" s="2"/>
      <c r="E6" s="53">
        <v>287.21769999999998</v>
      </c>
      <c r="F6" s="54">
        <v>1248</v>
      </c>
      <c r="G6" s="54">
        <v>262.64</v>
      </c>
      <c r="H6" s="54">
        <v>24.577660000000002</v>
      </c>
      <c r="J6" s="2"/>
      <c r="K6" s="53">
        <v>282.23700000000002</v>
      </c>
      <c r="L6" s="54">
        <v>1248</v>
      </c>
      <c r="M6" s="54">
        <v>258.83999999999997</v>
      </c>
      <c r="N6" s="54">
        <v>23.396999999999998</v>
      </c>
      <c r="P6" s="2"/>
      <c r="Q6" s="53">
        <v>282.53800000000001</v>
      </c>
      <c r="R6" s="54">
        <v>1247</v>
      </c>
      <c r="S6" s="54">
        <v>260.11</v>
      </c>
      <c r="T6" s="54">
        <v>22.42801</v>
      </c>
    </row>
    <row r="7" spans="1:20" ht="15" customHeight="1">
      <c r="D7" s="2"/>
      <c r="E7" s="53">
        <v>287.03300000000002</v>
      </c>
      <c r="F7" s="54">
        <v>1722</v>
      </c>
      <c r="G7" s="54">
        <v>262.52</v>
      </c>
      <c r="H7" s="54">
        <v>24.513010000000001</v>
      </c>
      <c r="J7" s="2"/>
      <c r="K7" s="53">
        <v>281.83629999999999</v>
      </c>
      <c r="L7" s="54">
        <v>1720</v>
      </c>
      <c r="M7" s="54">
        <v>258.5</v>
      </c>
      <c r="N7" s="54">
        <v>23.33633</v>
      </c>
      <c r="P7" s="2"/>
      <c r="Q7" s="53">
        <v>282.29329999999999</v>
      </c>
      <c r="R7" s="54">
        <v>1722</v>
      </c>
      <c r="S7" s="54">
        <v>260.07</v>
      </c>
      <c r="T7" s="54">
        <v>22.223320000000001</v>
      </c>
    </row>
    <row r="8" spans="1:20" ht="15" customHeight="1">
      <c r="D8" s="2"/>
      <c r="E8" s="53">
        <v>286.363</v>
      </c>
      <c r="F8" s="54">
        <v>2195</v>
      </c>
      <c r="G8" s="54">
        <v>262.31</v>
      </c>
      <c r="H8" s="54">
        <v>24.053000000000001</v>
      </c>
      <c r="J8" s="2"/>
      <c r="K8" s="53">
        <v>281.76229999999998</v>
      </c>
      <c r="L8" s="54">
        <v>2195</v>
      </c>
      <c r="M8" s="54">
        <v>258.79000000000002</v>
      </c>
      <c r="N8" s="54">
        <v>22.97232</v>
      </c>
      <c r="P8" s="2"/>
      <c r="Q8" s="53">
        <v>282.25900000000001</v>
      </c>
      <c r="R8" s="54">
        <v>2194</v>
      </c>
      <c r="S8" s="54">
        <v>259.64999999999998</v>
      </c>
      <c r="T8" s="54">
        <v>22.609010000000001</v>
      </c>
    </row>
    <row r="9" spans="1:20" ht="15" customHeight="1">
      <c r="D9" s="2"/>
      <c r="E9" s="53">
        <v>286.27330000000001</v>
      </c>
      <c r="F9" s="54">
        <v>2669</v>
      </c>
      <c r="G9" s="54">
        <v>262.10000000000002</v>
      </c>
      <c r="H9" s="54">
        <v>24.17332</v>
      </c>
      <c r="J9" s="2"/>
      <c r="K9" s="53">
        <v>281.9984</v>
      </c>
      <c r="L9" s="54">
        <v>2668</v>
      </c>
      <c r="M9" s="54">
        <v>258.77</v>
      </c>
      <c r="N9" s="54">
        <v>23.228400000000001</v>
      </c>
      <c r="P9" s="2"/>
      <c r="Q9" s="53">
        <v>282.13799999999998</v>
      </c>
      <c r="R9" s="54">
        <v>2668</v>
      </c>
      <c r="S9" s="54">
        <v>259.92</v>
      </c>
      <c r="T9" s="54">
        <v>22.21799</v>
      </c>
    </row>
    <row r="10" spans="1:20" ht="15" customHeight="1">
      <c r="D10" s="2" t="s">
        <v>565</v>
      </c>
      <c r="E10" s="9">
        <v>285.935</v>
      </c>
      <c r="F10" s="10">
        <v>3142</v>
      </c>
      <c r="G10" s="10">
        <v>260.97000000000003</v>
      </c>
      <c r="H10" s="10">
        <v>24.965</v>
      </c>
      <c r="J10" s="2"/>
      <c r="K10" s="53">
        <v>281.8843</v>
      </c>
      <c r="L10" s="54">
        <v>3141</v>
      </c>
      <c r="M10" s="54">
        <v>258.17</v>
      </c>
      <c r="N10" s="54">
        <v>23.714320000000001</v>
      </c>
      <c r="P10" s="2" t="s">
        <v>607</v>
      </c>
      <c r="Q10" s="9">
        <v>282.0917</v>
      </c>
      <c r="R10" s="10">
        <v>3142</v>
      </c>
      <c r="S10" s="10">
        <v>258.77</v>
      </c>
      <c r="T10" s="10">
        <v>23.321680000000001</v>
      </c>
    </row>
    <row r="11" spans="1:20" ht="15" customHeight="1">
      <c r="D11" s="2"/>
      <c r="E11" s="9">
        <v>285.3997</v>
      </c>
      <c r="F11" s="10">
        <v>3616</v>
      </c>
      <c r="G11" s="10">
        <v>260.19</v>
      </c>
      <c r="H11" s="10">
        <v>25.209679999999999</v>
      </c>
      <c r="J11" s="2" t="s">
        <v>670</v>
      </c>
      <c r="K11" s="9">
        <v>282.339</v>
      </c>
      <c r="L11" s="10">
        <v>3615</v>
      </c>
      <c r="M11" s="10">
        <v>257.04000000000002</v>
      </c>
      <c r="N11" s="10">
        <v>25.29899</v>
      </c>
      <c r="P11" s="2"/>
      <c r="Q11" s="9">
        <v>281.90170000000001</v>
      </c>
      <c r="R11" s="10">
        <v>3614</v>
      </c>
      <c r="S11" s="10">
        <v>259.36</v>
      </c>
      <c r="T11" s="10">
        <v>22.541679999999999</v>
      </c>
    </row>
    <row r="12" spans="1:20" ht="15" customHeight="1">
      <c r="D12" s="2"/>
      <c r="E12" s="9">
        <v>284.399</v>
      </c>
      <c r="F12" s="10">
        <v>4094</v>
      </c>
      <c r="G12" s="10">
        <v>262.49</v>
      </c>
      <c r="H12" s="10">
        <v>21.909009999999999</v>
      </c>
      <c r="J12" s="2"/>
      <c r="K12" s="9">
        <v>282.31900000000002</v>
      </c>
      <c r="L12" s="10">
        <v>4088</v>
      </c>
      <c r="M12" s="10">
        <v>256.99</v>
      </c>
      <c r="N12" s="10">
        <v>25.32901</v>
      </c>
      <c r="P12" s="2"/>
      <c r="Q12" s="9">
        <v>282.036</v>
      </c>
      <c r="R12" s="10">
        <v>4087</v>
      </c>
      <c r="S12" s="10">
        <v>259.77999999999997</v>
      </c>
      <c r="T12" s="10">
        <v>22.256</v>
      </c>
    </row>
    <row r="13" spans="1:20" ht="15" customHeight="1">
      <c r="D13" s="2"/>
      <c r="E13" s="9">
        <v>284.601</v>
      </c>
      <c r="F13" s="10">
        <v>4568</v>
      </c>
      <c r="G13" s="10">
        <v>262.52</v>
      </c>
      <c r="H13" s="10">
        <v>22.081009999999999</v>
      </c>
      <c r="J13" s="2"/>
      <c r="K13" s="9">
        <v>282.1343</v>
      </c>
      <c r="L13" s="10">
        <v>4562</v>
      </c>
      <c r="M13" s="10">
        <v>257.73</v>
      </c>
      <c r="N13" s="10">
        <v>24.404319999999998</v>
      </c>
      <c r="P13" s="2"/>
      <c r="Q13" s="9">
        <v>281.47399999999999</v>
      </c>
      <c r="R13" s="10">
        <v>4563</v>
      </c>
      <c r="S13" s="10">
        <v>259.92</v>
      </c>
      <c r="T13" s="10">
        <v>21.553989999999999</v>
      </c>
    </row>
    <row r="14" spans="1:20" ht="15" customHeight="1">
      <c r="D14" s="2"/>
      <c r="E14" s="9">
        <v>283.62400000000002</v>
      </c>
      <c r="F14" s="10">
        <v>5041</v>
      </c>
      <c r="G14" s="10">
        <v>260.3</v>
      </c>
      <c r="H14" s="10">
        <v>23.324010000000001</v>
      </c>
      <c r="J14" s="2"/>
      <c r="K14" s="9">
        <v>281.65969999999999</v>
      </c>
      <c r="L14" s="10">
        <v>5037</v>
      </c>
      <c r="M14" s="10">
        <v>259.89999999999998</v>
      </c>
      <c r="N14" s="10">
        <v>21.759679999999999</v>
      </c>
      <c r="P14" s="2"/>
      <c r="Q14" s="9">
        <v>281.36770000000001</v>
      </c>
      <c r="R14" s="10">
        <v>5036</v>
      </c>
      <c r="S14" s="10">
        <v>260.7</v>
      </c>
      <c r="T14" s="10">
        <v>20.667649999999998</v>
      </c>
    </row>
    <row r="15" spans="1:20" ht="15" customHeight="1">
      <c r="D15" s="2"/>
      <c r="E15" s="53">
        <v>283.62900000000002</v>
      </c>
      <c r="F15" s="54">
        <v>5515</v>
      </c>
      <c r="G15" s="54">
        <v>262.10000000000002</v>
      </c>
      <c r="H15" s="54">
        <v>21.52899</v>
      </c>
      <c r="J15" s="2"/>
      <c r="K15" s="9">
        <v>281.6703</v>
      </c>
      <c r="L15" s="10">
        <v>5510</v>
      </c>
      <c r="M15" s="10">
        <v>259.88</v>
      </c>
      <c r="N15" s="10">
        <v>21.790330000000001</v>
      </c>
      <c r="P15" s="2"/>
      <c r="Q15" s="9">
        <v>281.40870000000001</v>
      </c>
      <c r="R15" s="10">
        <v>5509</v>
      </c>
      <c r="S15" s="10">
        <v>260.95</v>
      </c>
      <c r="T15" s="10">
        <v>20.458649999999999</v>
      </c>
    </row>
    <row r="16" spans="1:20" ht="15" customHeight="1">
      <c r="D16" s="2"/>
      <c r="E16" s="53">
        <v>282.8503</v>
      </c>
      <c r="F16" s="54">
        <v>5988</v>
      </c>
      <c r="G16" s="54">
        <v>261.07</v>
      </c>
      <c r="H16" s="54">
        <v>21.78032</v>
      </c>
      <c r="J16" s="2"/>
      <c r="K16" s="53">
        <v>281.291</v>
      </c>
      <c r="L16" s="67">
        <v>5985</v>
      </c>
      <c r="M16" s="53">
        <v>259.27</v>
      </c>
      <c r="N16" s="54">
        <v>22.02101</v>
      </c>
      <c r="P16" s="2"/>
      <c r="Q16" s="9">
        <v>281.43970000000002</v>
      </c>
      <c r="R16" s="10">
        <v>5982</v>
      </c>
      <c r="S16" s="10">
        <v>260.77999999999997</v>
      </c>
      <c r="T16" s="10">
        <v>20.659669999999998</v>
      </c>
    </row>
    <row r="17" spans="4:20" ht="15" customHeight="1">
      <c r="D17" s="2"/>
      <c r="E17" s="2"/>
      <c r="F17" s="2"/>
      <c r="G17" s="2"/>
      <c r="H17" s="2"/>
      <c r="J17" s="2"/>
      <c r="K17" s="53">
        <v>281.98270000000002</v>
      </c>
      <c r="L17" s="87">
        <v>6457</v>
      </c>
      <c r="M17" s="54">
        <v>260.95</v>
      </c>
      <c r="N17" s="54">
        <v>21.03265</v>
      </c>
      <c r="P17" s="2"/>
      <c r="Q17" s="53">
        <v>281.34269999999998</v>
      </c>
      <c r="R17" s="54">
        <v>6456</v>
      </c>
      <c r="S17" s="54">
        <v>261.74</v>
      </c>
      <c r="T17" s="54">
        <v>19.60267</v>
      </c>
    </row>
    <row r="18" spans="4:20" ht="15" customHeight="1">
      <c r="D18" s="2"/>
      <c r="E18" s="2"/>
      <c r="F18" s="2"/>
      <c r="G18" s="2"/>
      <c r="H18" s="2"/>
      <c r="J18" s="2"/>
      <c r="K18" s="53">
        <v>281.6857</v>
      </c>
      <c r="L18" s="54">
        <v>6931</v>
      </c>
      <c r="M18" s="54">
        <v>259.67</v>
      </c>
      <c r="N18" s="54">
        <v>22.01566</v>
      </c>
      <c r="P18" s="2"/>
      <c r="Q18" s="53">
        <v>280.64569999999998</v>
      </c>
      <c r="R18" s="54">
        <v>6929</v>
      </c>
      <c r="S18" s="54">
        <v>261.07</v>
      </c>
      <c r="T18" s="54">
        <v>19.575659999999999</v>
      </c>
    </row>
    <row r="19" spans="4:20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280.02730000000003</v>
      </c>
      <c r="R19" s="54">
        <v>7402</v>
      </c>
      <c r="S19" s="54">
        <v>260.88</v>
      </c>
      <c r="T19" s="54">
        <v>19.14733</v>
      </c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671</v>
      </c>
      <c r="D1" s="2"/>
      <c r="E1" s="129" t="s">
        <v>672</v>
      </c>
      <c r="F1" s="130"/>
      <c r="G1" s="130"/>
      <c r="H1" s="130"/>
      <c r="J1" s="2"/>
      <c r="K1" s="129" t="s">
        <v>673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240</v>
      </c>
      <c r="E4" s="53">
        <v>337.23700000000002</v>
      </c>
      <c r="F4" s="54">
        <v>302</v>
      </c>
      <c r="G4" s="54">
        <v>284.3</v>
      </c>
      <c r="H4" s="54">
        <v>52.937040000000003</v>
      </c>
      <c r="J4" s="2" t="s">
        <v>187</v>
      </c>
      <c r="K4" s="53">
        <v>332.72309999999999</v>
      </c>
      <c r="L4" s="54">
        <v>301</v>
      </c>
      <c r="M4" s="54">
        <v>281.39999999999998</v>
      </c>
      <c r="N4" s="54">
        <v>51.323079999999997</v>
      </c>
    </row>
    <row r="5" spans="1:14" ht="15" customHeight="1">
      <c r="D5" s="2"/>
      <c r="E5" s="53">
        <v>336.09629999999999</v>
      </c>
      <c r="F5" s="54">
        <v>774</v>
      </c>
      <c r="G5" s="54">
        <v>284.2</v>
      </c>
      <c r="H5" s="54">
        <v>51.89629</v>
      </c>
      <c r="J5" s="2"/>
      <c r="K5" s="53">
        <v>326.02</v>
      </c>
      <c r="L5" s="54">
        <v>780</v>
      </c>
      <c r="M5" s="54">
        <v>276.39999999999998</v>
      </c>
      <c r="N5" s="54">
        <v>49.62</v>
      </c>
    </row>
    <row r="6" spans="1:14" ht="15" customHeight="1">
      <c r="D6" s="2"/>
      <c r="E6" s="53">
        <v>335.67689999999999</v>
      </c>
      <c r="F6" s="54">
        <v>1249</v>
      </c>
      <c r="G6" s="54">
        <v>281.89999999999998</v>
      </c>
      <c r="H6" s="54">
        <v>53.77693</v>
      </c>
      <c r="J6" s="2"/>
      <c r="K6" s="53">
        <v>332.20690000000002</v>
      </c>
      <c r="L6" s="54">
        <v>1254</v>
      </c>
      <c r="M6" s="54">
        <v>275.5</v>
      </c>
      <c r="N6" s="54">
        <v>56.706899999999997</v>
      </c>
    </row>
    <row r="7" spans="1:14" ht="15" customHeight="1">
      <c r="D7" s="2"/>
      <c r="E7" s="53">
        <v>335.23700000000002</v>
      </c>
      <c r="F7" s="54">
        <v>1721</v>
      </c>
      <c r="G7" s="54">
        <v>282.5</v>
      </c>
      <c r="H7" s="54">
        <v>52.73704</v>
      </c>
      <c r="J7" s="2"/>
      <c r="K7" s="53">
        <v>330.21379999999999</v>
      </c>
      <c r="L7" s="54">
        <v>1728</v>
      </c>
      <c r="M7" s="54">
        <v>274.5</v>
      </c>
      <c r="N7" s="54">
        <v>55.71378</v>
      </c>
    </row>
    <row r="8" spans="1:14" ht="15" customHeight="1">
      <c r="D8" s="2"/>
      <c r="E8" s="53">
        <v>336.21850000000001</v>
      </c>
      <c r="F8" s="54">
        <v>2194</v>
      </c>
      <c r="G8" s="54">
        <v>280.3</v>
      </c>
      <c r="H8" s="54">
        <v>55.918520000000001</v>
      </c>
      <c r="J8" s="2"/>
      <c r="K8" s="53">
        <v>323.8152</v>
      </c>
      <c r="L8" s="54">
        <v>2202</v>
      </c>
      <c r="M8" s="54">
        <v>268</v>
      </c>
      <c r="N8" s="54">
        <v>55.81514</v>
      </c>
    </row>
    <row r="9" spans="1:14" ht="15" customHeight="1">
      <c r="D9" s="2"/>
      <c r="E9" s="53">
        <v>332.4692</v>
      </c>
      <c r="F9" s="54">
        <v>2669</v>
      </c>
      <c r="G9" s="54">
        <v>278.89999999999998</v>
      </c>
      <c r="H9" s="54">
        <v>53.569229999999997</v>
      </c>
      <c r="J9" s="2"/>
      <c r="K9" s="53">
        <v>328.4</v>
      </c>
      <c r="L9" s="54">
        <v>2676</v>
      </c>
      <c r="M9" s="54">
        <v>268.89999999999998</v>
      </c>
      <c r="N9" s="54">
        <v>59.499989999999997</v>
      </c>
    </row>
    <row r="10" spans="1:14" ht="15" customHeight="1">
      <c r="D10" s="2" t="s">
        <v>364</v>
      </c>
      <c r="E10" s="9">
        <v>334.52589999999998</v>
      </c>
      <c r="F10" s="10">
        <v>3141</v>
      </c>
      <c r="G10" s="10">
        <v>277.3</v>
      </c>
      <c r="H10" s="10">
        <v>57.225929999999998</v>
      </c>
      <c r="J10" s="2" t="s">
        <v>597</v>
      </c>
      <c r="K10" s="9">
        <v>324.02069999999998</v>
      </c>
      <c r="L10" s="10">
        <v>3149</v>
      </c>
      <c r="M10" s="10">
        <v>274.3</v>
      </c>
      <c r="N10" s="10">
        <v>49.720680000000002</v>
      </c>
    </row>
    <row r="11" spans="1:14" ht="15" customHeight="1">
      <c r="D11" s="2"/>
      <c r="E11" s="9">
        <v>336.48520000000002</v>
      </c>
      <c r="F11" s="10">
        <v>3613</v>
      </c>
      <c r="G11" s="10">
        <v>281.89999999999998</v>
      </c>
      <c r="H11" s="10">
        <v>54.5852</v>
      </c>
      <c r="J11" s="2"/>
      <c r="K11" s="9">
        <v>326.2586</v>
      </c>
      <c r="L11" s="10">
        <v>3621</v>
      </c>
      <c r="M11" s="10">
        <v>274.8</v>
      </c>
      <c r="N11" s="10">
        <v>51.458620000000003</v>
      </c>
    </row>
    <row r="12" spans="1:14" ht="15" customHeight="1">
      <c r="D12" s="2"/>
      <c r="E12" s="9">
        <v>335.91149999999999</v>
      </c>
      <c r="F12" s="10">
        <v>4086</v>
      </c>
      <c r="G12" s="10">
        <v>283.5</v>
      </c>
      <c r="H12" s="10">
        <v>52.411549999999998</v>
      </c>
      <c r="J12" s="2"/>
      <c r="K12" s="9">
        <v>326.3759</v>
      </c>
      <c r="L12" s="10">
        <v>4096</v>
      </c>
      <c r="M12" s="10">
        <v>278.3</v>
      </c>
      <c r="N12" s="10">
        <v>48.075870000000002</v>
      </c>
    </row>
    <row r="13" spans="1:14" ht="15" customHeight="1">
      <c r="D13" s="2"/>
      <c r="E13" s="9">
        <v>334.06920000000002</v>
      </c>
      <c r="F13" s="10">
        <v>4560</v>
      </c>
      <c r="G13" s="10">
        <v>283.8</v>
      </c>
      <c r="H13" s="10">
        <v>50.269219999999997</v>
      </c>
      <c r="J13" s="2"/>
      <c r="K13" s="9">
        <v>326.02409999999998</v>
      </c>
      <c r="L13" s="10">
        <v>4570</v>
      </c>
      <c r="M13" s="10">
        <v>279.3</v>
      </c>
      <c r="N13" s="10">
        <v>46.724139999999998</v>
      </c>
    </row>
    <row r="14" spans="1:14" ht="15" customHeight="1">
      <c r="D14" s="2"/>
      <c r="E14" s="9">
        <v>332.61919999999998</v>
      </c>
      <c r="F14" s="66">
        <v>5032</v>
      </c>
      <c r="G14" s="9">
        <v>281.2</v>
      </c>
      <c r="H14" s="10">
        <v>51.419240000000002</v>
      </c>
      <c r="J14" s="2"/>
      <c r="K14" s="9">
        <v>325.54899999999998</v>
      </c>
      <c r="L14" s="10">
        <v>5043</v>
      </c>
      <c r="M14" s="10">
        <v>281</v>
      </c>
      <c r="N14" s="10">
        <v>44.548990000000003</v>
      </c>
    </row>
    <row r="15" spans="1:14" ht="15" customHeight="1">
      <c r="D15" s="2"/>
      <c r="E15" s="9">
        <v>331.91109999999998</v>
      </c>
      <c r="F15" s="14">
        <v>5508</v>
      </c>
      <c r="G15" s="10">
        <v>285.5</v>
      </c>
      <c r="H15" s="10">
        <v>46.411119999999997</v>
      </c>
      <c r="J15" s="2"/>
      <c r="K15" s="53">
        <v>325.09800000000001</v>
      </c>
      <c r="L15" s="54">
        <v>5517</v>
      </c>
      <c r="M15" s="54">
        <v>281</v>
      </c>
      <c r="N15" s="54">
        <v>44.098010000000002</v>
      </c>
    </row>
    <row r="16" spans="1:14" ht="15" customHeight="1">
      <c r="D16" s="2"/>
      <c r="E16" s="9">
        <v>332.36919999999998</v>
      </c>
      <c r="F16" s="10">
        <v>5980</v>
      </c>
      <c r="G16" s="10">
        <v>282</v>
      </c>
      <c r="H16" s="10">
        <v>50.369219999999999</v>
      </c>
      <c r="J16" s="2"/>
      <c r="K16" s="53">
        <v>325.13029999999998</v>
      </c>
      <c r="L16" s="54">
        <v>5990</v>
      </c>
      <c r="M16" s="54">
        <v>283.5</v>
      </c>
      <c r="N16" s="54">
        <v>41.630310000000001</v>
      </c>
    </row>
    <row r="17" spans="4:14" ht="15" customHeight="1">
      <c r="D17" s="2"/>
      <c r="E17" s="53">
        <v>337.6148</v>
      </c>
      <c r="F17" s="54">
        <v>6454</v>
      </c>
      <c r="G17" s="54">
        <v>290.60000000000002</v>
      </c>
      <c r="H17" s="54">
        <v>47.01482</v>
      </c>
      <c r="J17" s="2"/>
      <c r="K17" s="53">
        <v>327.5455</v>
      </c>
      <c r="L17" s="54">
        <v>6464</v>
      </c>
      <c r="M17" s="54">
        <v>283.8</v>
      </c>
      <c r="N17" s="54">
        <v>43.745440000000002</v>
      </c>
    </row>
    <row r="18" spans="4:14" ht="15" customHeight="1">
      <c r="D18" s="2"/>
      <c r="E18" s="53">
        <v>337.14229999999998</v>
      </c>
      <c r="F18" s="54">
        <v>6928</v>
      </c>
      <c r="G18" s="54">
        <v>288</v>
      </c>
      <c r="H18" s="54">
        <v>49.142319999999998</v>
      </c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1" t="s">
        <v>674</v>
      </c>
      <c r="D1" s="2"/>
      <c r="E1" s="129" t="s">
        <v>675</v>
      </c>
      <c r="F1" s="130"/>
      <c r="G1" s="130"/>
      <c r="H1" s="130"/>
      <c r="J1" s="2"/>
      <c r="K1" s="129" t="s">
        <v>676</v>
      </c>
      <c r="L1" s="130"/>
      <c r="M1" s="130"/>
      <c r="N1" s="130"/>
      <c r="P1" s="2"/>
      <c r="Q1" s="129" t="s">
        <v>677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373</v>
      </c>
      <c r="E4" s="53">
        <v>281.50760000000002</v>
      </c>
      <c r="F4" s="54">
        <v>301</v>
      </c>
      <c r="G4" s="54">
        <v>255.8</v>
      </c>
      <c r="H4" s="54">
        <v>25.707550000000001</v>
      </c>
      <c r="J4" s="2" t="s">
        <v>240</v>
      </c>
      <c r="K4" s="53">
        <v>279.65640000000002</v>
      </c>
      <c r="L4" s="54">
        <v>303</v>
      </c>
      <c r="M4" s="54">
        <v>257.41000000000003</v>
      </c>
      <c r="N4" s="54">
        <v>22.24643</v>
      </c>
      <c r="P4" s="2" t="s">
        <v>187</v>
      </c>
      <c r="Q4" s="53">
        <v>276.81189999999998</v>
      </c>
      <c r="R4" s="54">
        <v>302</v>
      </c>
      <c r="S4" s="54">
        <v>255.13</v>
      </c>
      <c r="T4" s="54">
        <v>21.681930000000001</v>
      </c>
    </row>
    <row r="5" spans="1:20" ht="15" customHeight="1">
      <c r="D5" s="2"/>
      <c r="E5" s="53">
        <v>280.67590000000001</v>
      </c>
      <c r="F5" s="54">
        <v>774</v>
      </c>
      <c r="G5" s="54">
        <v>255.36</v>
      </c>
      <c r="H5" s="54">
        <v>25.315860000000001</v>
      </c>
      <c r="J5" s="2"/>
      <c r="K5" s="53">
        <v>279.6857</v>
      </c>
      <c r="L5" s="54">
        <v>776</v>
      </c>
      <c r="M5" s="54">
        <v>256.22000000000003</v>
      </c>
      <c r="N5" s="54">
        <v>23.465710000000001</v>
      </c>
      <c r="P5" s="2"/>
      <c r="Q5" s="53">
        <v>277.07100000000003</v>
      </c>
      <c r="R5" s="54">
        <v>775</v>
      </c>
      <c r="S5" s="54">
        <v>253.4</v>
      </c>
      <c r="T5" s="54">
        <v>23.67098</v>
      </c>
    </row>
    <row r="6" spans="1:20" ht="15" customHeight="1">
      <c r="D6" s="2"/>
      <c r="E6" s="53">
        <v>280.18790000000001</v>
      </c>
      <c r="F6" s="54">
        <v>1248</v>
      </c>
      <c r="G6" s="54">
        <v>256.3</v>
      </c>
      <c r="H6" s="54">
        <v>23.88794</v>
      </c>
      <c r="J6" s="2"/>
      <c r="K6" s="53">
        <v>279.5557</v>
      </c>
      <c r="L6" s="54">
        <v>1248</v>
      </c>
      <c r="M6" s="54">
        <v>255.99</v>
      </c>
      <c r="N6" s="54">
        <v>23.5657</v>
      </c>
      <c r="P6" s="2"/>
      <c r="Q6" s="53">
        <v>273.80290000000002</v>
      </c>
      <c r="R6" s="54">
        <v>1249</v>
      </c>
      <c r="S6" s="54">
        <v>254.21</v>
      </c>
      <c r="T6" s="54">
        <v>19.592890000000001</v>
      </c>
    </row>
    <row r="7" spans="1:20" ht="15" customHeight="1">
      <c r="D7" s="2"/>
      <c r="E7" s="53">
        <v>279.17070000000001</v>
      </c>
      <c r="F7" s="54">
        <v>1722</v>
      </c>
      <c r="G7" s="54">
        <v>254.19</v>
      </c>
      <c r="H7" s="54">
        <v>24.980720000000002</v>
      </c>
      <c r="J7" s="2"/>
      <c r="K7" s="53">
        <v>278.35289999999998</v>
      </c>
      <c r="L7" s="54">
        <v>1722</v>
      </c>
      <c r="M7" s="54">
        <v>255.09</v>
      </c>
      <c r="N7" s="54">
        <v>23.26286</v>
      </c>
      <c r="P7" s="2"/>
      <c r="Q7" s="53">
        <v>272.65190000000001</v>
      </c>
      <c r="R7" s="54">
        <v>1723</v>
      </c>
      <c r="S7" s="54">
        <v>251.47</v>
      </c>
      <c r="T7" s="54">
        <v>21.181940000000001</v>
      </c>
    </row>
    <row r="8" spans="1:20" ht="15" customHeight="1">
      <c r="D8" s="2"/>
      <c r="E8" s="53">
        <v>279.1232</v>
      </c>
      <c r="F8" s="54">
        <v>2196</v>
      </c>
      <c r="G8" s="54">
        <v>253.46</v>
      </c>
      <c r="H8" s="54">
        <v>25.663209999999999</v>
      </c>
      <c r="J8" s="2"/>
      <c r="K8" s="53">
        <v>278.11900000000003</v>
      </c>
      <c r="L8" s="54">
        <v>2195</v>
      </c>
      <c r="M8" s="54">
        <v>254.67</v>
      </c>
      <c r="N8" s="54">
        <v>23.44896</v>
      </c>
      <c r="P8" s="2"/>
      <c r="Q8" s="53">
        <v>273.11680000000001</v>
      </c>
      <c r="R8" s="54">
        <v>2196</v>
      </c>
      <c r="S8" s="54">
        <v>251.45</v>
      </c>
      <c r="T8" s="54">
        <v>21.66677</v>
      </c>
    </row>
    <row r="9" spans="1:20" ht="15" customHeight="1">
      <c r="D9" s="2"/>
      <c r="E9" s="53">
        <v>279.29039999999998</v>
      </c>
      <c r="F9" s="54">
        <v>2668</v>
      </c>
      <c r="G9" s="54">
        <v>252.69</v>
      </c>
      <c r="H9" s="54">
        <v>26.600359999999998</v>
      </c>
      <c r="J9" s="2"/>
      <c r="K9" s="53">
        <v>276.5686</v>
      </c>
      <c r="L9" s="54">
        <v>2669</v>
      </c>
      <c r="M9" s="54">
        <v>254.44</v>
      </c>
      <c r="N9" s="54">
        <v>22.12857</v>
      </c>
      <c r="P9" s="2"/>
      <c r="Q9" s="53">
        <v>267.5342</v>
      </c>
      <c r="R9" s="54">
        <v>2666</v>
      </c>
      <c r="S9" s="54">
        <v>247.12</v>
      </c>
      <c r="T9" s="54">
        <v>20.414190000000001</v>
      </c>
    </row>
    <row r="10" spans="1:20" ht="15" customHeight="1">
      <c r="D10" s="2"/>
      <c r="E10" s="53">
        <v>278.59719999999999</v>
      </c>
      <c r="F10" s="54">
        <v>3144</v>
      </c>
      <c r="G10" s="54">
        <v>250.99</v>
      </c>
      <c r="H10" s="54">
        <v>27.607230000000001</v>
      </c>
      <c r="J10" s="2"/>
      <c r="K10" s="53">
        <v>276.91570000000002</v>
      </c>
      <c r="L10" s="54">
        <v>3142</v>
      </c>
      <c r="M10" s="54">
        <v>254.11</v>
      </c>
      <c r="N10" s="54">
        <v>22.805720000000001</v>
      </c>
      <c r="P10" s="2"/>
      <c r="Q10" s="53">
        <v>266.39479999999998</v>
      </c>
      <c r="R10" s="54">
        <v>3141</v>
      </c>
      <c r="S10" s="54">
        <v>244.93</v>
      </c>
      <c r="T10" s="54">
        <v>21.464849999999998</v>
      </c>
    </row>
    <row r="11" spans="1:20" ht="15" customHeight="1">
      <c r="D11" s="2" t="s">
        <v>457</v>
      </c>
      <c r="E11" s="9">
        <v>280.3143</v>
      </c>
      <c r="F11" s="10">
        <v>3622</v>
      </c>
      <c r="G11" s="10">
        <v>256.16000000000003</v>
      </c>
      <c r="H11" s="10">
        <v>24.15429</v>
      </c>
      <c r="J11" s="2" t="s">
        <v>347</v>
      </c>
      <c r="K11" s="9">
        <v>279.28140000000002</v>
      </c>
      <c r="L11" s="66">
        <v>3612</v>
      </c>
      <c r="M11" s="9">
        <v>253.57</v>
      </c>
      <c r="N11" s="10">
        <v>25.711369999999999</v>
      </c>
      <c r="P11" s="2" t="s">
        <v>411</v>
      </c>
      <c r="Q11" s="9">
        <v>268.92579999999998</v>
      </c>
      <c r="R11" s="10">
        <v>3616</v>
      </c>
      <c r="S11" s="10">
        <v>245.83</v>
      </c>
      <c r="T11" s="10">
        <v>23.09581</v>
      </c>
    </row>
    <row r="12" spans="1:20" ht="15" customHeight="1">
      <c r="D12" s="2"/>
      <c r="E12" s="9">
        <v>278.69040000000001</v>
      </c>
      <c r="F12" s="10">
        <v>4097</v>
      </c>
      <c r="G12" s="10">
        <v>252.39</v>
      </c>
      <c r="H12" s="10">
        <v>26.300360000000001</v>
      </c>
      <c r="J12" s="2"/>
      <c r="K12" s="9">
        <v>278.85969999999998</v>
      </c>
      <c r="L12" s="14">
        <v>4088</v>
      </c>
      <c r="M12" s="10">
        <v>256.07</v>
      </c>
      <c r="N12" s="10">
        <v>22.789670000000001</v>
      </c>
      <c r="P12" s="2"/>
      <c r="Q12" s="9">
        <v>268.51679999999999</v>
      </c>
      <c r="R12" s="10">
        <v>4090</v>
      </c>
      <c r="S12" s="10">
        <v>246.56</v>
      </c>
      <c r="T12" s="10">
        <v>21.956769999999999</v>
      </c>
    </row>
    <row r="13" spans="1:20" ht="15" customHeight="1">
      <c r="D13" s="2"/>
      <c r="E13" s="9">
        <v>279.9479</v>
      </c>
      <c r="F13" s="10">
        <v>4566</v>
      </c>
      <c r="G13" s="10">
        <v>253.4</v>
      </c>
      <c r="H13" s="10">
        <v>26.54787</v>
      </c>
      <c r="J13" s="2"/>
      <c r="K13" s="9">
        <v>277.44159999999999</v>
      </c>
      <c r="L13" s="10">
        <v>4562</v>
      </c>
      <c r="M13" s="10">
        <v>256.26</v>
      </c>
      <c r="N13" s="10">
        <v>21.1816</v>
      </c>
      <c r="P13" s="2"/>
      <c r="Q13" s="9">
        <v>266.47000000000003</v>
      </c>
      <c r="R13" s="10">
        <v>4557</v>
      </c>
      <c r="S13" s="10">
        <v>244.95</v>
      </c>
      <c r="T13" s="10">
        <v>21.52</v>
      </c>
    </row>
    <row r="14" spans="1:20" ht="15" customHeight="1">
      <c r="D14" s="2"/>
      <c r="E14" s="9">
        <v>280.19069999999999</v>
      </c>
      <c r="F14" s="10">
        <v>5038</v>
      </c>
      <c r="G14" s="10">
        <v>253.86</v>
      </c>
      <c r="H14" s="10">
        <v>26.330690000000001</v>
      </c>
      <c r="J14" s="2"/>
      <c r="K14" s="53">
        <v>276.72230000000002</v>
      </c>
      <c r="L14" s="54">
        <v>5036</v>
      </c>
      <c r="M14" s="54">
        <v>255.68</v>
      </c>
      <c r="N14" s="54">
        <v>21.042269999999998</v>
      </c>
      <c r="P14" s="2"/>
      <c r="Q14" s="9">
        <v>266.26029999999997</v>
      </c>
      <c r="R14" s="10">
        <v>5033</v>
      </c>
      <c r="S14" s="10">
        <v>245.43</v>
      </c>
      <c r="T14" s="10">
        <v>20.83033</v>
      </c>
    </row>
    <row r="15" spans="1:20" ht="15" customHeight="1">
      <c r="D15" s="2"/>
      <c r="E15" s="9">
        <v>280.27999999999997</v>
      </c>
      <c r="F15" s="10">
        <v>5513</v>
      </c>
      <c r="G15" s="10">
        <v>251.41</v>
      </c>
      <c r="H15" s="10">
        <v>28.87</v>
      </c>
      <c r="J15" s="2"/>
      <c r="K15" s="53">
        <v>273.8845</v>
      </c>
      <c r="L15" s="54">
        <v>5508</v>
      </c>
      <c r="M15" s="54">
        <v>253.19</v>
      </c>
      <c r="N15" s="54">
        <v>20.694520000000001</v>
      </c>
      <c r="P15" s="2"/>
      <c r="Q15" s="9">
        <v>266.01179999999999</v>
      </c>
      <c r="R15" s="10">
        <v>5506</v>
      </c>
      <c r="S15" s="10">
        <v>244.43</v>
      </c>
      <c r="T15" s="10">
        <v>21.58183</v>
      </c>
    </row>
    <row r="16" spans="1:20" ht="15" customHeight="1">
      <c r="D16" s="2"/>
      <c r="E16" s="9">
        <v>276.93430000000001</v>
      </c>
      <c r="F16" s="10">
        <v>5992</v>
      </c>
      <c r="G16" s="10">
        <v>252.1</v>
      </c>
      <c r="H16" s="10">
        <v>24.83427</v>
      </c>
      <c r="J16" s="2"/>
      <c r="K16" s="53">
        <v>274.09769999999997</v>
      </c>
      <c r="L16" s="54">
        <v>5983</v>
      </c>
      <c r="M16" s="54">
        <v>252.71</v>
      </c>
      <c r="N16" s="54">
        <v>21.387730000000001</v>
      </c>
      <c r="P16" s="2"/>
      <c r="Q16" s="9">
        <v>267.10419999999999</v>
      </c>
      <c r="R16" s="10">
        <v>5979</v>
      </c>
      <c r="S16" s="10">
        <v>245.1</v>
      </c>
      <c r="T16" s="10">
        <v>22.00423</v>
      </c>
    </row>
    <row r="17" spans="4:20" ht="15" customHeight="1">
      <c r="D17" s="2"/>
      <c r="E17" s="9">
        <v>278.35789999999997</v>
      </c>
      <c r="F17" s="10">
        <v>6462</v>
      </c>
      <c r="G17" s="10">
        <v>253.82</v>
      </c>
      <c r="H17" s="10">
        <v>24.537849999999999</v>
      </c>
      <c r="J17" s="2"/>
      <c r="K17" s="2"/>
      <c r="L17" s="2"/>
      <c r="M17" s="2"/>
      <c r="N17" s="2"/>
      <c r="P17" s="2"/>
      <c r="Q17" s="9">
        <v>267.70190000000002</v>
      </c>
      <c r="R17" s="10">
        <v>6453</v>
      </c>
      <c r="S17" s="10">
        <v>244.95</v>
      </c>
      <c r="T17" s="10">
        <v>22.75188</v>
      </c>
    </row>
    <row r="18" spans="4:20" ht="15" customHeight="1">
      <c r="D18" s="2"/>
      <c r="E18" s="9">
        <v>278.73930000000001</v>
      </c>
      <c r="F18" s="10">
        <v>6937</v>
      </c>
      <c r="G18" s="10">
        <v>256.10000000000002</v>
      </c>
      <c r="H18" s="10">
        <v>22.639279999999999</v>
      </c>
      <c r="J18" s="2"/>
      <c r="K18" s="2"/>
      <c r="L18" s="2"/>
      <c r="M18" s="2"/>
      <c r="N18" s="2"/>
      <c r="P18" s="2"/>
      <c r="Q18" s="9">
        <v>269.75330000000002</v>
      </c>
      <c r="R18" s="10">
        <v>6925</v>
      </c>
      <c r="S18" s="10">
        <v>249.55</v>
      </c>
      <c r="T18" s="10">
        <v>20.203330000000001</v>
      </c>
    </row>
    <row r="19" spans="4:20" ht="15" customHeight="1">
      <c r="D19" s="2"/>
      <c r="E19" s="53">
        <v>278.36720000000003</v>
      </c>
      <c r="F19" s="54">
        <v>7411</v>
      </c>
      <c r="G19" s="54">
        <v>258.58</v>
      </c>
      <c r="H19" s="54">
        <v>19.78716</v>
      </c>
      <c r="J19" s="2"/>
      <c r="K19" s="2"/>
      <c r="L19" s="2"/>
      <c r="M19" s="2"/>
      <c r="N19" s="2"/>
      <c r="P19" s="2"/>
      <c r="Q19" s="53">
        <v>271.46879999999999</v>
      </c>
      <c r="R19" s="54">
        <v>7399</v>
      </c>
      <c r="S19" s="54">
        <v>252.56</v>
      </c>
      <c r="T19" s="54">
        <v>18.90879</v>
      </c>
    </row>
    <row r="20" spans="4:20" ht="15" customHeight="1">
      <c r="D20" s="2"/>
      <c r="E20" s="53">
        <v>277.6771</v>
      </c>
      <c r="F20" s="54">
        <v>7887</v>
      </c>
      <c r="G20" s="54">
        <v>258.92</v>
      </c>
      <c r="H20" s="54">
        <v>18.75713</v>
      </c>
      <c r="J20" s="2"/>
      <c r="K20" s="2"/>
      <c r="L20" s="2"/>
      <c r="M20" s="2"/>
      <c r="N20" s="2"/>
      <c r="P20" s="2"/>
      <c r="Q20" s="53">
        <v>272.74549999999999</v>
      </c>
      <c r="R20" s="54">
        <v>7873</v>
      </c>
      <c r="S20" s="54">
        <v>254.28</v>
      </c>
      <c r="T20" s="54">
        <v>18.46546</v>
      </c>
    </row>
    <row r="21" spans="4:20" ht="15" customHeight="1">
      <c r="D21" s="2"/>
      <c r="E21" s="53">
        <v>277.09539999999998</v>
      </c>
      <c r="F21" s="54">
        <v>8362</v>
      </c>
      <c r="G21" s="54">
        <v>260.17</v>
      </c>
      <c r="H21" s="54">
        <v>16.925350000000002</v>
      </c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1" t="s">
        <v>678</v>
      </c>
      <c r="D1" s="2"/>
      <c r="E1" s="129" t="s">
        <v>679</v>
      </c>
      <c r="F1" s="130"/>
      <c r="G1" s="130"/>
      <c r="H1" s="130"/>
      <c r="J1" s="2"/>
      <c r="K1" s="129" t="s">
        <v>680</v>
      </c>
      <c r="L1" s="130"/>
      <c r="M1" s="130"/>
      <c r="N1" s="130"/>
      <c r="P1" s="2"/>
      <c r="Q1" s="129" t="s">
        <v>681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471</v>
      </c>
      <c r="E4" s="53">
        <v>338.53550000000001</v>
      </c>
      <c r="F4" s="54">
        <v>302</v>
      </c>
      <c r="G4" s="54">
        <v>281.89999999999998</v>
      </c>
      <c r="H4" s="54">
        <v>56.6355</v>
      </c>
      <c r="J4" s="2" t="s">
        <v>240</v>
      </c>
      <c r="K4" s="53">
        <v>322.2</v>
      </c>
      <c r="L4" s="54">
        <v>301</v>
      </c>
      <c r="M4" s="54">
        <v>277.10000000000002</v>
      </c>
      <c r="N4" s="54">
        <v>45.1</v>
      </c>
      <c r="P4" s="2" t="s">
        <v>240</v>
      </c>
      <c r="Q4" s="53">
        <v>294.5548</v>
      </c>
      <c r="R4" s="54">
        <v>302</v>
      </c>
      <c r="S4" s="54">
        <v>259.39999999999998</v>
      </c>
      <c r="T4" s="54">
        <v>35.154829999999997</v>
      </c>
    </row>
    <row r="5" spans="1:20" ht="15" customHeight="1">
      <c r="D5" s="2"/>
      <c r="E5" s="53">
        <v>336.09359999999998</v>
      </c>
      <c r="F5" s="54">
        <v>774</v>
      </c>
      <c r="G5" s="54">
        <v>280.60000000000002</v>
      </c>
      <c r="H5" s="54">
        <v>55.493540000000003</v>
      </c>
      <c r="J5" s="2"/>
      <c r="K5" s="53">
        <v>319.8032</v>
      </c>
      <c r="L5" s="54">
        <v>774</v>
      </c>
      <c r="M5" s="54">
        <v>274.89999999999998</v>
      </c>
      <c r="N5" s="54">
        <v>44.903239999999997</v>
      </c>
      <c r="P5" s="2"/>
      <c r="Q5" s="53">
        <v>294.39359999999999</v>
      </c>
      <c r="R5" s="54">
        <v>773</v>
      </c>
      <c r="S5" s="54">
        <v>259.3</v>
      </c>
      <c r="T5" s="54">
        <v>35.093559999999997</v>
      </c>
    </row>
    <row r="6" spans="1:20" ht="15" customHeight="1">
      <c r="D6" s="2"/>
      <c r="E6" s="53">
        <v>333.67739999999998</v>
      </c>
      <c r="F6" s="54">
        <v>1250</v>
      </c>
      <c r="G6" s="54">
        <v>275.10000000000002</v>
      </c>
      <c r="H6" s="54">
        <v>58.57743</v>
      </c>
      <c r="J6" s="2"/>
      <c r="K6" s="53">
        <v>317.95479999999998</v>
      </c>
      <c r="L6" s="54">
        <v>1247</v>
      </c>
      <c r="M6" s="54">
        <v>271.2</v>
      </c>
      <c r="N6" s="54">
        <v>46.754840000000002</v>
      </c>
      <c r="P6" s="2"/>
      <c r="Q6" s="53">
        <v>291.84190000000001</v>
      </c>
      <c r="R6" s="54">
        <v>1249</v>
      </c>
      <c r="S6" s="54">
        <v>254.6</v>
      </c>
      <c r="T6" s="54">
        <v>37.24194</v>
      </c>
    </row>
    <row r="7" spans="1:20" ht="15" customHeight="1">
      <c r="D7" s="2"/>
      <c r="E7" s="53">
        <v>332.96449999999999</v>
      </c>
      <c r="F7" s="54">
        <v>1719</v>
      </c>
      <c r="G7" s="54">
        <v>275.39999999999998</v>
      </c>
      <c r="H7" s="54">
        <v>57.564500000000002</v>
      </c>
      <c r="J7" s="2"/>
      <c r="K7" s="53">
        <v>315.6936</v>
      </c>
      <c r="L7" s="54">
        <v>1721</v>
      </c>
      <c r="M7" s="54">
        <v>272</v>
      </c>
      <c r="N7" s="54">
        <v>43.693539999999999</v>
      </c>
      <c r="P7" s="2"/>
      <c r="Q7" s="53">
        <v>290.25810000000001</v>
      </c>
      <c r="R7" s="54">
        <v>1722</v>
      </c>
      <c r="S7" s="54">
        <v>253.3</v>
      </c>
      <c r="T7" s="54">
        <v>36.95805</v>
      </c>
    </row>
    <row r="8" spans="1:20" ht="15" customHeight="1">
      <c r="D8" s="2"/>
      <c r="E8" s="53">
        <v>330.17099999999999</v>
      </c>
      <c r="F8" s="54">
        <v>2194</v>
      </c>
      <c r="G8" s="54">
        <v>272</v>
      </c>
      <c r="H8" s="54">
        <v>58.170949999999998</v>
      </c>
      <c r="J8" s="2"/>
      <c r="K8" s="53">
        <v>314.03550000000001</v>
      </c>
      <c r="L8" s="54">
        <v>2189</v>
      </c>
      <c r="M8" s="54">
        <v>269</v>
      </c>
      <c r="N8" s="54">
        <v>45.035490000000003</v>
      </c>
      <c r="P8" s="2"/>
      <c r="Q8" s="53">
        <v>289.57100000000003</v>
      </c>
      <c r="R8" s="54">
        <v>2195</v>
      </c>
      <c r="S8" s="54">
        <v>252.3</v>
      </c>
      <c r="T8" s="54">
        <v>37.270980000000002</v>
      </c>
    </row>
    <row r="9" spans="1:20" ht="15" customHeight="1">
      <c r="D9" s="2"/>
      <c r="E9" s="53">
        <v>328.44189999999998</v>
      </c>
      <c r="F9" s="54">
        <v>2666</v>
      </c>
      <c r="G9" s="54">
        <v>271.7</v>
      </c>
      <c r="H9" s="54">
        <v>56.74194</v>
      </c>
      <c r="J9" s="2"/>
      <c r="K9" s="53">
        <v>312.00650000000002</v>
      </c>
      <c r="L9" s="54">
        <v>2655</v>
      </c>
      <c r="M9" s="54">
        <v>269.2</v>
      </c>
      <c r="N9" s="54">
        <v>42.806449999999998</v>
      </c>
      <c r="P9" s="2"/>
      <c r="Q9" s="53">
        <v>291.35480000000001</v>
      </c>
      <c r="R9" s="54">
        <v>2668</v>
      </c>
      <c r="S9" s="54">
        <v>253.6</v>
      </c>
      <c r="T9" s="54">
        <v>37.754840000000002</v>
      </c>
    </row>
    <row r="10" spans="1:20" ht="15" customHeight="1">
      <c r="D10" s="2" t="s">
        <v>472</v>
      </c>
      <c r="E10" s="9">
        <v>330.89030000000002</v>
      </c>
      <c r="F10" s="10">
        <v>3138</v>
      </c>
      <c r="G10" s="10">
        <v>271.89999999999998</v>
      </c>
      <c r="H10" s="10">
        <v>58.990319999999997</v>
      </c>
      <c r="J10" s="2"/>
      <c r="K10" s="53">
        <v>311.36130000000003</v>
      </c>
      <c r="L10" s="54">
        <v>3129</v>
      </c>
      <c r="M10" s="54">
        <v>267.7</v>
      </c>
      <c r="N10" s="54">
        <v>43.661299999999997</v>
      </c>
      <c r="P10" s="2"/>
      <c r="Q10" s="53">
        <v>290.80970000000002</v>
      </c>
      <c r="R10" s="54">
        <v>3140</v>
      </c>
      <c r="S10" s="54">
        <v>252.8</v>
      </c>
      <c r="T10" s="54">
        <v>38.009689999999999</v>
      </c>
    </row>
    <row r="11" spans="1:20" ht="15" customHeight="1">
      <c r="D11" s="2"/>
      <c r="E11" s="9">
        <v>332.1678</v>
      </c>
      <c r="F11" s="10">
        <v>3612</v>
      </c>
      <c r="G11" s="10">
        <v>272.89999999999998</v>
      </c>
      <c r="H11" s="10">
        <v>59.267760000000003</v>
      </c>
      <c r="J11" s="2"/>
      <c r="K11" s="53">
        <v>309.96769999999998</v>
      </c>
      <c r="L11" s="67">
        <v>3601</v>
      </c>
      <c r="M11" s="53">
        <v>265.60000000000002</v>
      </c>
      <c r="N11" s="54">
        <v>44.367739999999998</v>
      </c>
      <c r="P11" s="2" t="s">
        <v>374</v>
      </c>
      <c r="Q11" s="9">
        <v>297.35160000000002</v>
      </c>
      <c r="R11" s="10">
        <v>3610</v>
      </c>
      <c r="S11" s="10">
        <v>256.5</v>
      </c>
      <c r="T11" s="10">
        <v>40.851599999999998</v>
      </c>
    </row>
    <row r="12" spans="1:20" ht="15" customHeight="1">
      <c r="D12" s="2"/>
      <c r="E12" s="9">
        <v>337.84190000000001</v>
      </c>
      <c r="F12" s="10">
        <v>4084</v>
      </c>
      <c r="G12" s="10">
        <v>279.89999999999998</v>
      </c>
      <c r="H12" s="10">
        <v>57.941929999999999</v>
      </c>
      <c r="J12" s="2" t="s">
        <v>495</v>
      </c>
      <c r="K12" s="9">
        <v>313.64839999999998</v>
      </c>
      <c r="L12" s="14">
        <v>4075</v>
      </c>
      <c r="M12" s="10">
        <v>274.5</v>
      </c>
      <c r="N12" s="10">
        <v>39.148380000000003</v>
      </c>
      <c r="P12" s="2"/>
      <c r="Q12" s="9">
        <v>302.81939999999997</v>
      </c>
      <c r="R12" s="10">
        <v>4083</v>
      </c>
      <c r="S12" s="10">
        <v>267.39999999999998</v>
      </c>
      <c r="T12" s="10">
        <v>35.419350000000001</v>
      </c>
    </row>
    <row r="13" spans="1:20" ht="15" customHeight="1">
      <c r="D13" s="2"/>
      <c r="E13" s="9">
        <v>330.61939999999998</v>
      </c>
      <c r="F13" s="10">
        <v>4563</v>
      </c>
      <c r="G13" s="10">
        <v>275</v>
      </c>
      <c r="H13" s="10">
        <v>55.619349999999997</v>
      </c>
      <c r="J13" s="2"/>
      <c r="K13" s="9">
        <v>310.82260000000002</v>
      </c>
      <c r="L13" s="10">
        <v>4549</v>
      </c>
      <c r="M13" s="10">
        <v>277.10000000000002</v>
      </c>
      <c r="N13" s="10">
        <v>33.722580000000001</v>
      </c>
      <c r="P13" s="2"/>
      <c r="Q13" s="9">
        <v>297.56130000000002</v>
      </c>
      <c r="R13" s="10">
        <v>4557</v>
      </c>
      <c r="S13" s="10">
        <v>269.39999999999998</v>
      </c>
      <c r="T13" s="10">
        <v>28.161290000000001</v>
      </c>
    </row>
    <row r="14" spans="1:20" ht="15" customHeight="1">
      <c r="D14" s="2"/>
      <c r="E14" s="53">
        <v>329.26130000000001</v>
      </c>
      <c r="F14" s="54">
        <v>5032</v>
      </c>
      <c r="G14" s="54">
        <v>275.39999999999998</v>
      </c>
      <c r="H14" s="54">
        <v>53.861280000000001</v>
      </c>
      <c r="J14" s="2"/>
      <c r="K14" s="9">
        <v>312.64190000000002</v>
      </c>
      <c r="L14" s="10">
        <v>5021</v>
      </c>
      <c r="M14" s="10">
        <v>279.39999999999998</v>
      </c>
      <c r="N14" s="10">
        <v>33.241950000000003</v>
      </c>
      <c r="P14" s="2"/>
      <c r="Q14" s="9">
        <v>304.12729999999999</v>
      </c>
      <c r="R14" s="10">
        <v>5020</v>
      </c>
      <c r="S14" s="10">
        <v>271.89999999999998</v>
      </c>
      <c r="T14" s="10">
        <v>32.227269999999997</v>
      </c>
    </row>
    <row r="15" spans="1:20" ht="15" customHeight="1">
      <c r="D15" s="2"/>
      <c r="E15" s="53">
        <v>316.6968</v>
      </c>
      <c r="F15" s="54">
        <v>5506</v>
      </c>
      <c r="G15" s="54">
        <v>262</v>
      </c>
      <c r="H15" s="54">
        <v>54.69679</v>
      </c>
      <c r="J15" s="2"/>
      <c r="K15" s="9">
        <v>312.18709999999999</v>
      </c>
      <c r="L15" s="10">
        <v>5495</v>
      </c>
      <c r="M15" s="10">
        <v>282.2</v>
      </c>
      <c r="N15" s="10">
        <v>29.987089999999998</v>
      </c>
      <c r="P15" s="2"/>
      <c r="Q15" s="9">
        <v>300.80610000000001</v>
      </c>
      <c r="R15" s="10">
        <v>5497</v>
      </c>
      <c r="S15" s="10">
        <v>268.60000000000002</v>
      </c>
      <c r="T15" s="10">
        <v>32.206069999999997</v>
      </c>
    </row>
    <row r="16" spans="1:20" ht="15" customHeight="1">
      <c r="D16" s="2"/>
      <c r="E16" s="53">
        <v>315.26130000000001</v>
      </c>
      <c r="F16" s="54">
        <v>5981</v>
      </c>
      <c r="G16" s="54">
        <v>261.5</v>
      </c>
      <c r="H16" s="54">
        <v>53.761290000000002</v>
      </c>
      <c r="J16" s="2"/>
      <c r="K16" s="53">
        <v>310.42579999999998</v>
      </c>
      <c r="L16" s="54">
        <v>5967</v>
      </c>
      <c r="M16" s="54">
        <v>283.5</v>
      </c>
      <c r="N16" s="54">
        <v>26.925820000000002</v>
      </c>
      <c r="P16" s="2"/>
      <c r="Q16" s="9">
        <v>298.81819999999999</v>
      </c>
      <c r="R16" s="10">
        <v>5971</v>
      </c>
      <c r="S16" s="10">
        <v>268.10000000000002</v>
      </c>
      <c r="T16" s="10">
        <v>30.71819</v>
      </c>
    </row>
    <row r="17" spans="4:20" ht="15" customHeight="1">
      <c r="D17" s="2"/>
      <c r="E17" s="2"/>
      <c r="F17" s="2"/>
      <c r="G17" s="2"/>
      <c r="H17" s="2"/>
      <c r="J17" s="2"/>
      <c r="K17" s="53">
        <v>309.87099999999998</v>
      </c>
      <c r="L17" s="54">
        <v>6439</v>
      </c>
      <c r="M17" s="54">
        <v>281</v>
      </c>
      <c r="N17" s="54">
        <v>28.870979999999999</v>
      </c>
      <c r="P17" s="2"/>
      <c r="Q17" s="9">
        <v>298.77269999999999</v>
      </c>
      <c r="R17" s="10">
        <v>6444</v>
      </c>
      <c r="S17" s="10">
        <v>269.39999999999998</v>
      </c>
      <c r="T17" s="10">
        <v>29.372730000000001</v>
      </c>
    </row>
    <row r="18" spans="4:20" ht="15" customHeight="1">
      <c r="D18" s="2"/>
      <c r="E18" s="2"/>
      <c r="F18" s="2"/>
      <c r="G18" s="2"/>
      <c r="H18" s="2"/>
      <c r="J18" s="2"/>
      <c r="K18" s="53">
        <v>310.30970000000002</v>
      </c>
      <c r="L18" s="54">
        <v>6913</v>
      </c>
      <c r="M18" s="54">
        <v>280.8</v>
      </c>
      <c r="N18" s="54">
        <v>29.50967</v>
      </c>
      <c r="P18" s="2"/>
      <c r="Q18" s="9">
        <v>306.63330000000002</v>
      </c>
      <c r="R18" s="10">
        <v>6917</v>
      </c>
      <c r="S18" s="10">
        <v>276.39999999999998</v>
      </c>
      <c r="T18" s="10">
        <v>30.233339999999998</v>
      </c>
    </row>
    <row r="19" spans="4:20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53">
        <v>306.80610000000001</v>
      </c>
      <c r="R19" s="54">
        <v>7387</v>
      </c>
      <c r="S19" s="54">
        <v>277.2</v>
      </c>
      <c r="T19" s="54">
        <v>29.60605</v>
      </c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53">
        <v>306.90609999999998</v>
      </c>
      <c r="R20" s="54">
        <v>7862</v>
      </c>
      <c r="S20" s="54">
        <v>279</v>
      </c>
      <c r="T20" s="54">
        <v>27.90605</v>
      </c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53">
        <v>300.95150000000001</v>
      </c>
      <c r="R21" s="54">
        <v>8337</v>
      </c>
      <c r="S21" s="54">
        <v>274.2</v>
      </c>
      <c r="T21" s="54">
        <v>26.751519999999999</v>
      </c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682</v>
      </c>
      <c r="D1" s="2"/>
      <c r="E1" s="129" t="s">
        <v>683</v>
      </c>
      <c r="F1" s="130"/>
      <c r="G1" s="130"/>
      <c r="H1" s="130"/>
      <c r="J1" s="2"/>
      <c r="K1" s="129" t="s">
        <v>684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471</v>
      </c>
      <c r="E4" s="53">
        <v>303.2636</v>
      </c>
      <c r="F4" s="54">
        <v>302</v>
      </c>
      <c r="G4" s="54">
        <v>285.58</v>
      </c>
      <c r="H4" s="54">
        <v>17.68365</v>
      </c>
      <c r="J4" s="2" t="s">
        <v>240</v>
      </c>
      <c r="K4" s="53">
        <v>299.6782</v>
      </c>
      <c r="L4" s="54">
        <v>302</v>
      </c>
      <c r="M4" s="54">
        <v>283.39</v>
      </c>
      <c r="N4" s="54">
        <v>16.288170000000001</v>
      </c>
    </row>
    <row r="5" spans="1:14" ht="15" customHeight="1">
      <c r="D5" s="2"/>
      <c r="E5" s="53">
        <v>303.79219999999998</v>
      </c>
      <c r="F5" s="54">
        <v>774</v>
      </c>
      <c r="G5" s="54">
        <v>285.25</v>
      </c>
      <c r="H5" s="54">
        <v>18.542190000000002</v>
      </c>
      <c r="J5" s="2"/>
      <c r="K5" s="53">
        <v>298.86180000000002</v>
      </c>
      <c r="L5" s="54">
        <v>772</v>
      </c>
      <c r="M5" s="54">
        <v>282.2</v>
      </c>
      <c r="N5" s="54">
        <v>16.661809999999999</v>
      </c>
    </row>
    <row r="6" spans="1:14" ht="15" customHeight="1">
      <c r="D6" s="2"/>
      <c r="E6" s="53">
        <v>303.5797</v>
      </c>
      <c r="F6" s="54">
        <v>1247</v>
      </c>
      <c r="G6" s="54">
        <v>284.75</v>
      </c>
      <c r="H6" s="54">
        <v>18.829699999999999</v>
      </c>
      <c r="J6" s="2"/>
      <c r="K6" s="53">
        <v>298.82819999999998</v>
      </c>
      <c r="L6" s="54">
        <v>1244</v>
      </c>
      <c r="M6" s="54">
        <v>283.52999999999997</v>
      </c>
      <c r="N6" s="54">
        <v>15.29818</v>
      </c>
    </row>
    <row r="7" spans="1:14" ht="15" customHeight="1">
      <c r="D7" s="2"/>
      <c r="E7" s="53">
        <v>301.52390000000003</v>
      </c>
      <c r="F7" s="54">
        <v>1721</v>
      </c>
      <c r="G7" s="54">
        <v>285</v>
      </c>
      <c r="H7" s="54">
        <v>16.52394</v>
      </c>
      <c r="J7" s="2"/>
      <c r="K7" s="53">
        <v>298.64999999999998</v>
      </c>
      <c r="L7" s="54">
        <v>1717</v>
      </c>
      <c r="M7" s="54">
        <v>284.39</v>
      </c>
      <c r="N7" s="54">
        <v>14.25999</v>
      </c>
    </row>
    <row r="8" spans="1:14" ht="15" customHeight="1">
      <c r="D8" s="2"/>
      <c r="E8" s="53">
        <v>302.18490000000003</v>
      </c>
      <c r="F8" s="54">
        <v>2196</v>
      </c>
      <c r="G8" s="54">
        <v>284.31</v>
      </c>
      <c r="H8" s="54">
        <v>17.874849999999999</v>
      </c>
      <c r="J8" s="2"/>
      <c r="K8" s="53">
        <v>298.37180000000001</v>
      </c>
      <c r="L8" s="54">
        <v>2193</v>
      </c>
      <c r="M8" s="54">
        <v>282.77999999999997</v>
      </c>
      <c r="N8" s="54">
        <v>15.59182</v>
      </c>
    </row>
    <row r="9" spans="1:14" ht="15" customHeight="1">
      <c r="D9" s="2"/>
      <c r="E9" s="53">
        <v>303.64179999999999</v>
      </c>
      <c r="F9" s="54">
        <v>2668</v>
      </c>
      <c r="G9" s="54">
        <v>284.68</v>
      </c>
      <c r="H9" s="54">
        <v>18.961829999999999</v>
      </c>
      <c r="J9" s="2"/>
      <c r="K9" s="53">
        <v>298.44150000000002</v>
      </c>
      <c r="L9" s="54">
        <v>2666</v>
      </c>
      <c r="M9" s="54">
        <v>283.83</v>
      </c>
      <c r="N9" s="54">
        <v>14.611520000000001</v>
      </c>
    </row>
    <row r="10" spans="1:14" ht="15" customHeight="1">
      <c r="D10" s="2" t="s">
        <v>472</v>
      </c>
      <c r="E10" s="9">
        <v>301.21699999999998</v>
      </c>
      <c r="F10" s="10">
        <v>3145</v>
      </c>
      <c r="G10" s="10">
        <v>281.82</v>
      </c>
      <c r="H10" s="10">
        <v>19.39696</v>
      </c>
      <c r="J10" s="2" t="s">
        <v>467</v>
      </c>
      <c r="K10" s="9">
        <v>301.33269999999999</v>
      </c>
      <c r="L10" s="10">
        <v>3138</v>
      </c>
      <c r="M10" s="10">
        <v>284.06</v>
      </c>
      <c r="N10" s="10">
        <v>17.272729999999999</v>
      </c>
    </row>
    <row r="11" spans="1:14" ht="15" customHeight="1">
      <c r="D11" s="2"/>
      <c r="E11" s="9">
        <v>302.38589999999999</v>
      </c>
      <c r="F11" s="10">
        <v>3617</v>
      </c>
      <c r="G11" s="10">
        <v>282.7</v>
      </c>
      <c r="H11" s="10">
        <v>19.685919999999999</v>
      </c>
      <c r="J11" s="2"/>
      <c r="K11" s="9">
        <v>300.42759999999998</v>
      </c>
      <c r="L11" s="10">
        <v>3607</v>
      </c>
      <c r="M11" s="10">
        <v>286.86</v>
      </c>
      <c r="N11" s="10">
        <v>13.567589999999999</v>
      </c>
    </row>
    <row r="12" spans="1:14" ht="15" customHeight="1">
      <c r="D12" s="2"/>
      <c r="E12" s="9">
        <v>301.9803</v>
      </c>
      <c r="F12" s="10">
        <v>4090</v>
      </c>
      <c r="G12" s="10">
        <v>283.7</v>
      </c>
      <c r="H12" s="10">
        <v>18.2803</v>
      </c>
      <c r="J12" s="2"/>
      <c r="K12" s="9">
        <v>301.05459999999999</v>
      </c>
      <c r="L12" s="10">
        <v>4079</v>
      </c>
      <c r="M12" s="10">
        <v>288.27999999999997</v>
      </c>
      <c r="N12" s="10">
        <v>12.77455</v>
      </c>
    </row>
    <row r="13" spans="1:14" ht="15" customHeight="1">
      <c r="D13" s="2"/>
      <c r="E13" s="9">
        <v>301.45760000000001</v>
      </c>
      <c r="F13" s="10">
        <v>4562</v>
      </c>
      <c r="G13" s="10">
        <v>283.66000000000003</v>
      </c>
      <c r="H13" s="10">
        <v>17.79758</v>
      </c>
      <c r="J13" s="2"/>
      <c r="K13" s="9">
        <v>301.48270000000002</v>
      </c>
      <c r="L13" s="66">
        <v>4552</v>
      </c>
      <c r="M13" s="9">
        <v>287.8</v>
      </c>
      <c r="N13" s="10">
        <v>13.682729999999999</v>
      </c>
    </row>
    <row r="14" spans="1:14" ht="15" customHeight="1">
      <c r="D14" s="2"/>
      <c r="E14" s="9">
        <v>300.87029999999999</v>
      </c>
      <c r="F14" s="10">
        <v>5039</v>
      </c>
      <c r="G14" s="10">
        <v>283.52999999999997</v>
      </c>
      <c r="H14" s="10">
        <v>17.340299999999999</v>
      </c>
      <c r="J14" s="2"/>
      <c r="K14" s="9">
        <v>300.14580000000001</v>
      </c>
      <c r="L14" s="14">
        <v>5026</v>
      </c>
      <c r="M14" s="10">
        <v>287.76</v>
      </c>
      <c r="N14" s="10">
        <v>12.38575</v>
      </c>
    </row>
    <row r="15" spans="1:14" ht="15" customHeight="1">
      <c r="D15" s="2"/>
      <c r="E15" s="9">
        <v>300.71609999999998</v>
      </c>
      <c r="F15" s="10">
        <v>5512</v>
      </c>
      <c r="G15" s="10">
        <v>283.77999999999997</v>
      </c>
      <c r="H15" s="10">
        <v>16.936060000000001</v>
      </c>
      <c r="J15" s="2"/>
      <c r="K15" s="9">
        <v>301.3227</v>
      </c>
      <c r="L15" s="10">
        <v>5500</v>
      </c>
      <c r="M15" s="10">
        <v>288.07</v>
      </c>
      <c r="N15" s="10">
        <v>13.25272</v>
      </c>
    </row>
    <row r="16" spans="1:14" ht="15" customHeight="1">
      <c r="D16" s="2"/>
      <c r="E16" s="53">
        <v>300.8288</v>
      </c>
      <c r="F16" s="54">
        <v>5983</v>
      </c>
      <c r="G16" s="54">
        <v>284.35000000000002</v>
      </c>
      <c r="H16" s="54">
        <v>16.47878</v>
      </c>
      <c r="J16" s="2"/>
      <c r="K16" s="53">
        <v>299.43029999999999</v>
      </c>
      <c r="L16" s="54">
        <v>5973</v>
      </c>
      <c r="M16" s="54">
        <v>287.64999999999998</v>
      </c>
      <c r="N16" s="54">
        <v>11.78031</v>
      </c>
    </row>
    <row r="17" spans="4:14" ht="15" customHeight="1">
      <c r="D17" s="2"/>
      <c r="E17" s="53">
        <v>300.3861</v>
      </c>
      <c r="F17" s="54">
        <v>6459</v>
      </c>
      <c r="G17" s="54">
        <v>284.60000000000002</v>
      </c>
      <c r="H17" s="54">
        <v>15.786049999999999</v>
      </c>
      <c r="J17" s="2"/>
      <c r="K17" s="53">
        <v>299.05090000000001</v>
      </c>
      <c r="L17" s="54">
        <v>6448</v>
      </c>
      <c r="M17" s="54">
        <v>287.27999999999997</v>
      </c>
      <c r="N17" s="54">
        <v>11.770910000000001</v>
      </c>
    </row>
    <row r="18" spans="4:14" ht="15" customHeight="1">
      <c r="D18" s="2"/>
      <c r="E18" s="53">
        <v>299.78640000000001</v>
      </c>
      <c r="F18" s="54">
        <v>6931</v>
      </c>
      <c r="G18" s="54">
        <v>284.06</v>
      </c>
      <c r="H18" s="54">
        <v>15.726369999999999</v>
      </c>
      <c r="J18" s="2"/>
      <c r="K18" s="53">
        <v>298.4436</v>
      </c>
      <c r="L18" s="54">
        <v>6920</v>
      </c>
      <c r="M18" s="54">
        <v>286.70999999999998</v>
      </c>
      <c r="N18" s="54">
        <v>11.733650000000001</v>
      </c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H36"/>
  <sheetViews>
    <sheetView workbookViewId="0"/>
  </sheetViews>
  <sheetFormatPr defaultColWidth="11.19921875" defaultRowHeight="15" customHeight="1"/>
  <sheetData>
    <row r="1" spans="1:8" ht="15" customHeight="1">
      <c r="A1" s="88" t="s">
        <v>685</v>
      </c>
      <c r="D1" s="2"/>
      <c r="E1" s="129" t="s">
        <v>686</v>
      </c>
      <c r="F1" s="130"/>
      <c r="G1" s="130"/>
      <c r="H1" s="130"/>
    </row>
    <row r="2" spans="1:8" ht="15" customHeight="1">
      <c r="A2" s="88" t="s">
        <v>2</v>
      </c>
      <c r="D2" s="2"/>
      <c r="E2" s="2"/>
      <c r="F2" s="2"/>
      <c r="G2" s="2"/>
      <c r="H2" s="2"/>
    </row>
    <row r="3" spans="1:8" ht="15" customHeight="1">
      <c r="A3" s="89" t="s">
        <v>42</v>
      </c>
      <c r="D3" s="2"/>
      <c r="E3" s="90" t="s">
        <v>4</v>
      </c>
      <c r="F3" s="111" t="s">
        <v>5</v>
      </c>
      <c r="G3" s="111" t="s">
        <v>6</v>
      </c>
      <c r="H3" s="112" t="s">
        <v>7</v>
      </c>
    </row>
    <row r="4" spans="1:8" ht="15" customHeight="1">
      <c r="A4" s="89" t="s">
        <v>43</v>
      </c>
      <c r="D4" s="113" t="s">
        <v>373</v>
      </c>
      <c r="E4" s="53">
        <v>333.9</v>
      </c>
      <c r="F4" s="54">
        <v>301</v>
      </c>
      <c r="G4" s="54">
        <v>317.60000000000002</v>
      </c>
      <c r="H4" s="54">
        <v>16.299990000000001</v>
      </c>
    </row>
    <row r="5" spans="1:8" ht="15" customHeight="1">
      <c r="D5" s="2"/>
      <c r="E5" s="53">
        <v>331.80399999999997</v>
      </c>
      <c r="F5" s="54">
        <v>775</v>
      </c>
      <c r="G5" s="54">
        <v>315.39999999999998</v>
      </c>
      <c r="H5" s="54">
        <v>16.404</v>
      </c>
    </row>
    <row r="6" spans="1:8" ht="15" customHeight="1">
      <c r="D6" s="2"/>
      <c r="E6" s="53">
        <v>330.11250000000001</v>
      </c>
      <c r="F6" s="54">
        <v>1248</v>
      </c>
      <c r="G6" s="54">
        <v>312.8</v>
      </c>
      <c r="H6" s="54">
        <v>17.31251</v>
      </c>
    </row>
    <row r="7" spans="1:8" ht="15" customHeight="1">
      <c r="D7" s="2"/>
      <c r="E7" s="53">
        <v>328.68329999999997</v>
      </c>
      <c r="F7" s="54">
        <v>1722</v>
      </c>
      <c r="G7" s="54">
        <v>311.89999999999998</v>
      </c>
      <c r="H7" s="54">
        <v>16.783339999999999</v>
      </c>
    </row>
    <row r="8" spans="1:8" ht="15" customHeight="1">
      <c r="D8" s="2"/>
      <c r="E8" s="53">
        <v>328.32920000000001</v>
      </c>
      <c r="F8" s="54">
        <v>2195</v>
      </c>
      <c r="G8" s="54">
        <v>311.2</v>
      </c>
      <c r="H8" s="54">
        <v>17.129169999999998</v>
      </c>
    </row>
    <row r="9" spans="1:8" ht="15" customHeight="1">
      <c r="D9" s="2"/>
      <c r="E9" s="53">
        <v>326.29579999999999</v>
      </c>
      <c r="F9" s="54">
        <v>2668</v>
      </c>
      <c r="G9" s="54">
        <v>309.3</v>
      </c>
      <c r="H9" s="54">
        <v>16.995830000000002</v>
      </c>
    </row>
    <row r="10" spans="1:8" ht="15" customHeight="1">
      <c r="D10" s="113" t="s">
        <v>461</v>
      </c>
      <c r="E10" s="9">
        <v>326.64400000000001</v>
      </c>
      <c r="F10" s="10">
        <v>3141</v>
      </c>
      <c r="G10" s="10">
        <v>309.89999999999998</v>
      </c>
      <c r="H10" s="10">
        <v>16.744009999999999</v>
      </c>
    </row>
    <row r="11" spans="1:8" ht="15" customHeight="1">
      <c r="D11" s="2"/>
      <c r="E11" s="9">
        <v>327.08330000000001</v>
      </c>
      <c r="F11" s="10">
        <v>3614</v>
      </c>
      <c r="G11" s="10">
        <v>311.5</v>
      </c>
      <c r="H11" s="10">
        <v>15.583320000000001</v>
      </c>
    </row>
    <row r="12" spans="1:8" ht="15" customHeight="1">
      <c r="D12" s="2"/>
      <c r="E12" s="9">
        <v>327.78</v>
      </c>
      <c r="F12" s="10">
        <v>4088</v>
      </c>
      <c r="G12" s="10">
        <v>312.2</v>
      </c>
      <c r="H12" s="10">
        <v>15.57999</v>
      </c>
    </row>
    <row r="13" spans="1:8" ht="15" customHeight="1">
      <c r="D13" s="2"/>
      <c r="E13" s="9">
        <v>327.32499999999999</v>
      </c>
      <c r="F13" s="10">
        <v>4561</v>
      </c>
      <c r="G13" s="10">
        <v>310.60000000000002</v>
      </c>
      <c r="H13" s="10">
        <v>16.724989999999998</v>
      </c>
    </row>
    <row r="14" spans="1:8" ht="15" customHeight="1">
      <c r="D14" s="2"/>
      <c r="E14" s="9">
        <v>325.55200000000002</v>
      </c>
      <c r="F14" s="10">
        <v>5034</v>
      </c>
      <c r="G14" s="10">
        <v>310.2</v>
      </c>
      <c r="H14" s="10">
        <v>15.351990000000001</v>
      </c>
    </row>
    <row r="15" spans="1:8" ht="15" customHeight="1">
      <c r="D15" s="2"/>
      <c r="E15" s="53">
        <v>326.88330000000002</v>
      </c>
      <c r="F15" s="54">
        <v>5508</v>
      </c>
      <c r="G15" s="54">
        <v>312.10000000000002</v>
      </c>
      <c r="H15" s="54">
        <v>14.783340000000001</v>
      </c>
    </row>
    <row r="16" spans="1:8" ht="15" customHeight="1">
      <c r="D16" s="2"/>
      <c r="E16" s="53">
        <v>327.16399999999999</v>
      </c>
      <c r="F16" s="54">
        <v>5983</v>
      </c>
      <c r="G16" s="54">
        <v>312.89999999999998</v>
      </c>
      <c r="H16" s="54">
        <v>14.26399</v>
      </c>
    </row>
    <row r="17" spans="4:8" ht="15" customHeight="1">
      <c r="D17" s="2"/>
      <c r="E17" s="53">
        <v>325.99579999999997</v>
      </c>
      <c r="F17" s="54">
        <v>6457</v>
      </c>
      <c r="G17" s="54">
        <v>313.5</v>
      </c>
      <c r="H17" s="54">
        <v>12.495850000000001</v>
      </c>
    </row>
    <row r="18" spans="4:8" ht="15" customHeight="1">
      <c r="D18" s="2"/>
      <c r="E18" s="53">
        <v>327.32920000000001</v>
      </c>
      <c r="F18" s="54">
        <v>6929</v>
      </c>
      <c r="G18" s="54">
        <v>311.7</v>
      </c>
      <c r="H18" s="54">
        <v>15.62917</v>
      </c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  <row r="27" spans="4:8" ht="15" customHeight="1">
      <c r="D27" s="2"/>
      <c r="E27" s="2"/>
      <c r="F27" s="2"/>
      <c r="G27" s="2"/>
      <c r="H27" s="2"/>
    </row>
    <row r="28" spans="4:8" ht="15.6">
      <c r="D28" s="2"/>
      <c r="E28" s="2"/>
      <c r="F28" s="2"/>
      <c r="G28" s="2"/>
      <c r="H28" s="2"/>
    </row>
    <row r="29" spans="4:8" ht="15.6">
      <c r="D29" s="2"/>
      <c r="E29" s="2"/>
      <c r="F29" s="2"/>
      <c r="G29" s="2"/>
      <c r="H29" s="2"/>
    </row>
    <row r="30" spans="4:8" ht="15.6">
      <c r="D30" s="2"/>
      <c r="E30" s="2"/>
      <c r="F30" s="2"/>
      <c r="G30" s="2"/>
      <c r="H30" s="2"/>
    </row>
    <row r="31" spans="4:8" ht="15.6">
      <c r="D31" s="2"/>
      <c r="E31" s="2"/>
      <c r="F31" s="2"/>
      <c r="G31" s="2"/>
      <c r="H31" s="2"/>
    </row>
    <row r="32" spans="4:8" ht="15.6">
      <c r="D32" s="2"/>
      <c r="E32" s="2"/>
      <c r="F32" s="2"/>
      <c r="G32" s="2"/>
      <c r="H32" s="2"/>
    </row>
    <row r="33" spans="4:8" ht="15.6">
      <c r="D33" s="2"/>
      <c r="E33" s="2"/>
      <c r="F33" s="2"/>
      <c r="G33" s="2"/>
      <c r="H33" s="2"/>
    </row>
    <row r="34" spans="4:8" ht="15.6">
      <c r="D34" s="2"/>
      <c r="E34" s="2"/>
      <c r="F34" s="2"/>
      <c r="G34" s="2"/>
      <c r="H34" s="2"/>
    </row>
    <row r="35" spans="4:8" ht="15.6">
      <c r="D35" s="2"/>
      <c r="E35" s="2"/>
      <c r="F35" s="2"/>
      <c r="G35" s="2"/>
      <c r="H35" s="2"/>
    </row>
    <row r="36" spans="4:8" ht="15.6">
      <c r="D36" s="2"/>
      <c r="E36" s="2"/>
      <c r="F36" s="2"/>
      <c r="G36" s="2"/>
      <c r="H36" s="2"/>
    </row>
  </sheetData>
  <mergeCells count="1">
    <mergeCell ref="E1:H1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:N36"/>
  <sheetViews>
    <sheetView tabSelected="1" workbookViewId="0">
      <selection activeCell="I19" activeCellId="1" sqref="P11 I19"/>
    </sheetView>
  </sheetViews>
  <sheetFormatPr defaultColWidth="11.19921875" defaultRowHeight="15" customHeight="1"/>
  <sheetData>
    <row r="1" spans="1:14" ht="15" customHeight="1">
      <c r="A1" s="88" t="s">
        <v>687</v>
      </c>
      <c r="D1" s="2"/>
      <c r="E1" s="129" t="s">
        <v>688</v>
      </c>
      <c r="F1" s="130"/>
      <c r="G1" s="130"/>
      <c r="H1" s="130"/>
      <c r="J1" s="2"/>
      <c r="K1" s="129" t="s">
        <v>689</v>
      </c>
      <c r="L1" s="130"/>
      <c r="M1" s="130"/>
      <c r="N1" s="130"/>
    </row>
    <row r="2" spans="1:14" ht="15" customHeight="1">
      <c r="A2" s="88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9" t="s">
        <v>42</v>
      </c>
      <c r="D3" s="2"/>
      <c r="E3" s="90" t="s">
        <v>4</v>
      </c>
      <c r="F3" s="111" t="s">
        <v>5</v>
      </c>
      <c r="G3" s="111" t="s">
        <v>6</v>
      </c>
      <c r="H3" s="112" t="s">
        <v>7</v>
      </c>
      <c r="J3" s="2"/>
      <c r="K3" s="90" t="s">
        <v>4</v>
      </c>
      <c r="L3" s="111" t="s">
        <v>5</v>
      </c>
      <c r="M3" s="111" t="s">
        <v>6</v>
      </c>
      <c r="N3" s="112" t="s">
        <v>7</v>
      </c>
    </row>
    <row r="4" spans="1:14" ht="15" customHeight="1">
      <c r="A4" s="89" t="s">
        <v>43</v>
      </c>
      <c r="D4" s="113" t="s">
        <v>95</v>
      </c>
      <c r="E4" s="53">
        <v>292.50400000000002</v>
      </c>
      <c r="F4" s="54">
        <v>301</v>
      </c>
      <c r="G4" s="54">
        <v>259.77999999999997</v>
      </c>
      <c r="H4" s="54">
        <v>32.723999999999997</v>
      </c>
      <c r="J4" s="113" t="s">
        <v>240</v>
      </c>
      <c r="K4" s="53">
        <v>289.38799999999998</v>
      </c>
      <c r="L4" s="54">
        <v>302</v>
      </c>
      <c r="M4" s="54">
        <v>264.63</v>
      </c>
      <c r="N4" s="54">
        <v>24.757999999999999</v>
      </c>
    </row>
    <row r="5" spans="1:14" ht="15" customHeight="1">
      <c r="D5" s="2"/>
      <c r="E5" s="53">
        <v>290.79919999999998</v>
      </c>
      <c r="F5" s="54">
        <v>775</v>
      </c>
      <c r="G5" s="54">
        <v>258.58</v>
      </c>
      <c r="H5" s="54">
        <v>32.219209999999997</v>
      </c>
      <c r="J5" s="2"/>
      <c r="K5" s="53">
        <v>290.27969999999999</v>
      </c>
      <c r="L5" s="54">
        <v>776</v>
      </c>
      <c r="M5" s="54">
        <v>264.17</v>
      </c>
      <c r="N5" s="54">
        <v>26.109660000000002</v>
      </c>
    </row>
    <row r="6" spans="1:14" ht="15" customHeight="1">
      <c r="D6" s="2"/>
      <c r="E6" s="53">
        <v>292.96600000000001</v>
      </c>
      <c r="F6" s="54">
        <v>1248</v>
      </c>
      <c r="G6" s="54">
        <v>259.02</v>
      </c>
      <c r="H6" s="54">
        <v>33.946010000000001</v>
      </c>
      <c r="J6" s="2"/>
      <c r="K6" s="53">
        <v>289.72770000000003</v>
      </c>
      <c r="L6" s="54">
        <v>1249</v>
      </c>
      <c r="M6" s="54">
        <v>264.58999999999997</v>
      </c>
      <c r="N6" s="54">
        <v>25.13767</v>
      </c>
    </row>
    <row r="7" spans="1:14" ht="15" customHeight="1">
      <c r="D7" s="2"/>
      <c r="E7" s="53">
        <v>290.91289999999998</v>
      </c>
      <c r="F7" s="54">
        <v>1722</v>
      </c>
      <c r="G7" s="54">
        <v>259.73</v>
      </c>
      <c r="H7" s="54">
        <v>31.18291</v>
      </c>
      <c r="J7" s="2"/>
      <c r="K7" s="53">
        <v>289.79500000000002</v>
      </c>
      <c r="L7" s="54">
        <v>1721</v>
      </c>
      <c r="M7" s="54">
        <v>265.11</v>
      </c>
      <c r="N7" s="54">
        <v>24.685009999999998</v>
      </c>
    </row>
    <row r="8" spans="1:14" ht="15" customHeight="1">
      <c r="D8" s="2"/>
      <c r="E8" s="53">
        <v>290.714</v>
      </c>
      <c r="F8" s="54">
        <v>2195</v>
      </c>
      <c r="G8" s="54">
        <v>259.32</v>
      </c>
      <c r="H8" s="54">
        <v>31.393989999999999</v>
      </c>
      <c r="J8" s="2"/>
      <c r="K8" s="53">
        <v>289.07400000000001</v>
      </c>
      <c r="L8" s="54">
        <v>2196</v>
      </c>
      <c r="M8" s="54">
        <v>264.52</v>
      </c>
      <c r="N8" s="54">
        <v>24.554010000000002</v>
      </c>
    </row>
    <row r="9" spans="1:14" ht="15" customHeight="1">
      <c r="D9" s="2"/>
      <c r="E9" s="53">
        <v>290.31479999999999</v>
      </c>
      <c r="F9" s="54">
        <v>2669</v>
      </c>
      <c r="G9" s="54">
        <v>257.92</v>
      </c>
      <c r="H9" s="54">
        <v>32.39479</v>
      </c>
      <c r="J9" s="2"/>
      <c r="K9" s="53">
        <v>288.89429999999999</v>
      </c>
      <c r="L9" s="54">
        <v>2669</v>
      </c>
      <c r="M9" s="54">
        <v>265.08999999999997</v>
      </c>
      <c r="N9" s="54">
        <v>23.804300000000001</v>
      </c>
    </row>
    <row r="10" spans="1:14" ht="15" customHeight="1">
      <c r="D10" s="113" t="s">
        <v>690</v>
      </c>
      <c r="E10" s="9">
        <v>290.0412</v>
      </c>
      <c r="F10" s="66">
        <v>3142</v>
      </c>
      <c r="G10" s="9">
        <v>263.16000000000003</v>
      </c>
      <c r="H10" s="10">
        <v>26.8812</v>
      </c>
      <c r="J10" s="113" t="s">
        <v>530</v>
      </c>
      <c r="K10" s="9">
        <v>292.05500000000001</v>
      </c>
      <c r="L10" s="10">
        <v>3141</v>
      </c>
      <c r="M10" s="10">
        <v>264.61</v>
      </c>
      <c r="N10" s="10">
        <v>27.44501</v>
      </c>
    </row>
    <row r="11" spans="1:14" ht="15" customHeight="1">
      <c r="D11" s="2"/>
      <c r="E11" s="9">
        <v>289.40170000000001</v>
      </c>
      <c r="F11" s="14">
        <v>3613</v>
      </c>
      <c r="G11" s="10">
        <v>264.92</v>
      </c>
      <c r="H11" s="10">
        <v>24.481660000000002</v>
      </c>
      <c r="J11" s="2"/>
      <c r="K11" s="9">
        <v>289.33269999999999</v>
      </c>
      <c r="L11" s="10">
        <v>3616</v>
      </c>
      <c r="M11" s="10">
        <v>266.58999999999997</v>
      </c>
      <c r="N11" s="10">
        <v>22.74267</v>
      </c>
    </row>
    <row r="12" spans="1:14" ht="15" customHeight="1">
      <c r="D12" s="2"/>
      <c r="E12" s="9">
        <v>290.10840000000002</v>
      </c>
      <c r="F12" s="10">
        <v>4090</v>
      </c>
      <c r="G12" s="10">
        <v>266.08999999999997</v>
      </c>
      <c r="H12" s="10">
        <v>24.0184</v>
      </c>
      <c r="J12" s="2"/>
      <c r="K12" s="9">
        <v>290.24169999999998</v>
      </c>
      <c r="L12" s="10">
        <v>4089</v>
      </c>
      <c r="M12" s="10">
        <v>267.47000000000003</v>
      </c>
      <c r="N12" s="10">
        <v>22.77167</v>
      </c>
    </row>
    <row r="13" spans="1:14" ht="15" customHeight="1">
      <c r="D13" s="2"/>
      <c r="E13" s="53">
        <v>289.04829999999998</v>
      </c>
      <c r="F13" s="54">
        <v>4563</v>
      </c>
      <c r="G13" s="54">
        <v>265.38</v>
      </c>
      <c r="H13" s="54">
        <v>23.668330000000001</v>
      </c>
      <c r="J13" s="2"/>
      <c r="K13" s="9">
        <v>289.18</v>
      </c>
      <c r="L13" s="10">
        <v>4564</v>
      </c>
      <c r="M13" s="10">
        <v>268</v>
      </c>
      <c r="N13" s="10">
        <v>21.18</v>
      </c>
    </row>
    <row r="14" spans="1:14" ht="15" customHeight="1">
      <c r="D14" s="2"/>
      <c r="E14" s="53">
        <v>289.22789999999998</v>
      </c>
      <c r="F14" s="54">
        <v>5036</v>
      </c>
      <c r="G14" s="54">
        <v>265.58999999999997</v>
      </c>
      <c r="H14" s="54">
        <v>23.637920000000001</v>
      </c>
      <c r="J14" s="2"/>
      <c r="K14" s="9">
        <v>289.15499999999997</v>
      </c>
      <c r="L14" s="10">
        <v>5036</v>
      </c>
      <c r="M14" s="10">
        <v>268.31</v>
      </c>
      <c r="N14" s="10">
        <v>20.844999999999999</v>
      </c>
    </row>
    <row r="15" spans="1:14" ht="15" customHeight="1">
      <c r="D15" s="2"/>
      <c r="E15" s="53">
        <v>289.666</v>
      </c>
      <c r="F15" s="54">
        <v>5510</v>
      </c>
      <c r="G15" s="54">
        <v>265.67</v>
      </c>
      <c r="H15" s="54">
        <v>23.995989999999999</v>
      </c>
      <c r="J15" s="2"/>
      <c r="K15" s="9">
        <v>289.9153</v>
      </c>
      <c r="L15" s="10">
        <v>5510</v>
      </c>
      <c r="M15" s="10">
        <v>268.87</v>
      </c>
      <c r="N15" s="10">
        <v>21.04533</v>
      </c>
    </row>
    <row r="16" spans="1:14" ht="15" customHeight="1">
      <c r="D16" s="2"/>
      <c r="E16" s="2"/>
      <c r="F16" s="2"/>
      <c r="G16" s="2"/>
      <c r="H16" s="2"/>
      <c r="J16" s="2"/>
      <c r="K16" s="53">
        <v>290.14359999999999</v>
      </c>
      <c r="L16" s="54">
        <v>5985</v>
      </c>
      <c r="M16" s="54">
        <v>269.20999999999998</v>
      </c>
      <c r="N16" s="54">
        <v>20.93356</v>
      </c>
    </row>
    <row r="17" spans="4:14" ht="15" customHeight="1">
      <c r="D17" s="2"/>
      <c r="E17" s="2"/>
      <c r="F17" s="2"/>
      <c r="G17" s="2"/>
      <c r="H17" s="2"/>
      <c r="J17" s="2"/>
      <c r="K17" s="53">
        <v>289.7097</v>
      </c>
      <c r="L17" s="54">
        <v>6456</v>
      </c>
      <c r="M17" s="54">
        <v>269.52</v>
      </c>
      <c r="N17" s="54">
        <v>20.18967</v>
      </c>
    </row>
    <row r="18" spans="4:14" ht="15" customHeight="1">
      <c r="D18" s="2"/>
      <c r="E18" s="2"/>
      <c r="F18" s="2"/>
      <c r="G18" s="2"/>
      <c r="H18" s="2"/>
      <c r="J18" s="2"/>
      <c r="K18" s="53">
        <v>290.21570000000003</v>
      </c>
      <c r="L18" s="54">
        <v>6930</v>
      </c>
      <c r="M18" s="54">
        <v>269.38</v>
      </c>
      <c r="N18" s="54">
        <v>20.83567</v>
      </c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8" t="s">
        <v>691</v>
      </c>
      <c r="D1" s="2"/>
      <c r="E1" s="129" t="s">
        <v>692</v>
      </c>
      <c r="F1" s="130"/>
      <c r="G1" s="130"/>
      <c r="H1" s="130"/>
      <c r="J1" s="2"/>
      <c r="K1" s="129" t="s">
        <v>693</v>
      </c>
      <c r="L1" s="130"/>
      <c r="M1" s="130"/>
      <c r="N1" s="130"/>
      <c r="P1" s="2"/>
      <c r="Q1" s="129" t="s">
        <v>694</v>
      </c>
      <c r="R1" s="130"/>
      <c r="S1" s="130"/>
      <c r="T1" s="130"/>
    </row>
    <row r="2" spans="1:20" ht="15" customHeight="1">
      <c r="A2" s="88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9" t="s">
        <v>42</v>
      </c>
      <c r="D3" s="2"/>
      <c r="E3" s="90" t="s">
        <v>4</v>
      </c>
      <c r="F3" s="111" t="s">
        <v>5</v>
      </c>
      <c r="G3" s="111" t="s">
        <v>6</v>
      </c>
      <c r="H3" s="112" t="s">
        <v>7</v>
      </c>
      <c r="J3" s="2"/>
      <c r="K3" s="90" t="s">
        <v>4</v>
      </c>
      <c r="L3" s="111" t="s">
        <v>5</v>
      </c>
      <c r="M3" s="111" t="s">
        <v>6</v>
      </c>
      <c r="N3" s="112" t="s">
        <v>7</v>
      </c>
      <c r="P3" s="2"/>
      <c r="Q3" s="90" t="s">
        <v>4</v>
      </c>
      <c r="R3" s="111" t="s">
        <v>5</v>
      </c>
      <c r="S3" s="111" t="s">
        <v>6</v>
      </c>
      <c r="T3" s="112" t="s">
        <v>7</v>
      </c>
    </row>
    <row r="4" spans="1:20" ht="15" customHeight="1">
      <c r="A4" s="89" t="s">
        <v>43</v>
      </c>
      <c r="D4" s="113" t="s">
        <v>373</v>
      </c>
      <c r="E4" s="53">
        <v>353.18180000000001</v>
      </c>
      <c r="F4" s="54">
        <v>301</v>
      </c>
      <c r="G4" s="54">
        <v>308.2</v>
      </c>
      <c r="H4" s="54">
        <v>44.981819999999999</v>
      </c>
      <c r="J4" s="113" t="s">
        <v>240</v>
      </c>
      <c r="K4" s="53">
        <v>346.38279999999997</v>
      </c>
      <c r="L4" s="54">
        <v>301</v>
      </c>
      <c r="M4" s="54">
        <v>309.89999999999998</v>
      </c>
      <c r="N4" s="54">
        <v>36.482770000000002</v>
      </c>
      <c r="P4" s="113" t="s">
        <v>187</v>
      </c>
      <c r="Q4" s="53">
        <v>349.64479999999998</v>
      </c>
      <c r="R4" s="54">
        <v>299</v>
      </c>
      <c r="S4" s="54">
        <v>311.8</v>
      </c>
      <c r="T4" s="54">
        <v>37.844830000000002</v>
      </c>
    </row>
    <row r="5" spans="1:20" ht="15" customHeight="1">
      <c r="D5" s="66"/>
      <c r="E5" s="53">
        <v>352.96359999999999</v>
      </c>
      <c r="F5" s="54">
        <v>776</v>
      </c>
      <c r="G5" s="54">
        <v>307.7</v>
      </c>
      <c r="H5" s="54">
        <v>45.263620000000003</v>
      </c>
      <c r="J5" s="2"/>
      <c r="K5" s="53">
        <v>346.32069999999999</v>
      </c>
      <c r="L5" s="54">
        <v>774</v>
      </c>
      <c r="M5" s="54">
        <v>308</v>
      </c>
      <c r="N5" s="54">
        <v>38.320689999999999</v>
      </c>
      <c r="P5" s="2"/>
      <c r="Q5" s="53">
        <v>354.35860000000002</v>
      </c>
      <c r="R5" s="54">
        <v>773</v>
      </c>
      <c r="S5" s="54">
        <v>314</v>
      </c>
      <c r="T5" s="54">
        <v>40.358609999999999</v>
      </c>
    </row>
    <row r="6" spans="1:20" ht="15" customHeight="1">
      <c r="D6" s="66"/>
      <c r="E6" s="53">
        <v>351.97579999999999</v>
      </c>
      <c r="F6" s="54">
        <v>1250</v>
      </c>
      <c r="G6" s="54">
        <v>307.7</v>
      </c>
      <c r="H6" s="54">
        <v>44.275750000000002</v>
      </c>
      <c r="J6" s="2"/>
      <c r="K6" s="53">
        <v>345.45170000000002</v>
      </c>
      <c r="L6" s="54">
        <v>1248</v>
      </c>
      <c r="M6" s="54">
        <v>306.39999999999998</v>
      </c>
      <c r="N6" s="54">
        <v>39.051720000000003</v>
      </c>
      <c r="P6" s="2"/>
      <c r="Q6" s="53">
        <v>352.95170000000002</v>
      </c>
      <c r="R6" s="54">
        <v>1247</v>
      </c>
      <c r="S6" s="54">
        <v>312.2</v>
      </c>
      <c r="T6" s="54">
        <v>40.751710000000003</v>
      </c>
    </row>
    <row r="7" spans="1:20" ht="15" customHeight="1">
      <c r="D7" s="2"/>
      <c r="E7" s="53">
        <v>351.77879999999999</v>
      </c>
      <c r="F7" s="54">
        <v>1722</v>
      </c>
      <c r="G7" s="54">
        <v>306.39999999999998</v>
      </c>
      <c r="H7" s="54">
        <v>45.378790000000002</v>
      </c>
      <c r="J7" s="2"/>
      <c r="K7" s="53">
        <v>345.44139999999999</v>
      </c>
      <c r="L7" s="54">
        <v>1718</v>
      </c>
      <c r="M7" s="54">
        <v>307.10000000000002</v>
      </c>
      <c r="N7" s="54">
        <v>38.341380000000001</v>
      </c>
      <c r="P7" s="2"/>
      <c r="Q7" s="53">
        <v>352.94479999999999</v>
      </c>
      <c r="R7" s="54">
        <v>1720</v>
      </c>
      <c r="S7" s="54">
        <v>314.3</v>
      </c>
      <c r="T7" s="54">
        <v>38.644829999999999</v>
      </c>
    </row>
    <row r="8" spans="1:20" ht="15" customHeight="1">
      <c r="D8" s="2"/>
      <c r="E8" s="53">
        <v>351.14850000000001</v>
      </c>
      <c r="F8" s="54">
        <v>2196</v>
      </c>
      <c r="G8" s="54">
        <v>305.10000000000002</v>
      </c>
      <c r="H8" s="54">
        <v>46.048499999999997</v>
      </c>
      <c r="J8" s="2"/>
      <c r="K8" s="53">
        <v>344.94139999999999</v>
      </c>
      <c r="L8" s="54">
        <v>2189</v>
      </c>
      <c r="M8" s="54">
        <v>306.89999999999998</v>
      </c>
      <c r="N8" s="54">
        <v>38.04139</v>
      </c>
      <c r="P8" s="2"/>
      <c r="Q8" s="53">
        <v>353.22070000000002</v>
      </c>
      <c r="R8" s="54">
        <v>2192</v>
      </c>
      <c r="S8" s="54">
        <v>314.39999999999998</v>
      </c>
      <c r="T8" s="54">
        <v>38.820700000000002</v>
      </c>
    </row>
    <row r="9" spans="1:20" ht="15" customHeight="1">
      <c r="D9" s="113" t="s">
        <v>525</v>
      </c>
      <c r="E9" s="9">
        <v>355.14240000000001</v>
      </c>
      <c r="F9" s="10">
        <v>2669</v>
      </c>
      <c r="G9" s="10">
        <v>310.2</v>
      </c>
      <c r="H9" s="10">
        <v>44.942410000000002</v>
      </c>
      <c r="J9" s="2"/>
      <c r="K9" s="53">
        <v>344.04829999999998</v>
      </c>
      <c r="L9" s="67">
        <v>2662</v>
      </c>
      <c r="M9" s="53">
        <v>307.2</v>
      </c>
      <c r="N9" s="54">
        <v>36.848260000000003</v>
      </c>
      <c r="P9" s="113" t="s">
        <v>695</v>
      </c>
      <c r="Q9" s="9">
        <v>354.3655</v>
      </c>
      <c r="R9" s="10">
        <v>2666</v>
      </c>
      <c r="S9" s="10">
        <v>316.2</v>
      </c>
      <c r="T9" s="10">
        <v>38.165520000000001</v>
      </c>
    </row>
    <row r="10" spans="1:20" ht="15" customHeight="1">
      <c r="D10" s="2"/>
      <c r="E10" s="9">
        <v>352.63639999999998</v>
      </c>
      <c r="F10" s="10">
        <v>3142</v>
      </c>
      <c r="G10" s="10">
        <v>310.10000000000002</v>
      </c>
      <c r="H10" s="10">
        <v>42.536369999999998</v>
      </c>
      <c r="J10" s="2"/>
      <c r="K10" s="53">
        <v>343.3793</v>
      </c>
      <c r="L10" s="87">
        <v>3137</v>
      </c>
      <c r="M10" s="54">
        <v>305.39999999999998</v>
      </c>
      <c r="N10" s="54">
        <v>37.979300000000002</v>
      </c>
      <c r="P10" s="2"/>
      <c r="Q10" s="9">
        <v>357.28969999999998</v>
      </c>
      <c r="R10" s="10">
        <v>3139</v>
      </c>
      <c r="S10" s="10">
        <v>320.2</v>
      </c>
      <c r="T10" s="10">
        <v>37.089649999999999</v>
      </c>
    </row>
    <row r="11" spans="1:20" ht="15" customHeight="1">
      <c r="D11" s="2"/>
      <c r="E11" s="9">
        <v>351.42430000000002</v>
      </c>
      <c r="F11" s="10">
        <v>3611</v>
      </c>
      <c r="G11" s="10">
        <v>303.3</v>
      </c>
      <c r="H11" s="10">
        <v>48.12426</v>
      </c>
      <c r="J11" s="113" t="s">
        <v>530</v>
      </c>
      <c r="K11" s="9">
        <v>344.95859999999999</v>
      </c>
      <c r="L11" s="10">
        <v>3605</v>
      </c>
      <c r="M11" s="10">
        <v>303.60000000000002</v>
      </c>
      <c r="N11" s="10">
        <v>41.358609999999999</v>
      </c>
      <c r="P11" s="2"/>
      <c r="Q11" s="9">
        <v>360.44290000000001</v>
      </c>
      <c r="R11" s="10">
        <v>3613</v>
      </c>
      <c r="S11" s="10">
        <v>323.10000000000002</v>
      </c>
      <c r="T11" s="10">
        <v>37.342849999999999</v>
      </c>
    </row>
    <row r="12" spans="1:20" ht="15" customHeight="1">
      <c r="D12" s="2"/>
      <c r="E12" s="9">
        <v>350.5333</v>
      </c>
      <c r="F12" s="10">
        <v>4083</v>
      </c>
      <c r="G12" s="10">
        <v>300.3</v>
      </c>
      <c r="H12" s="10">
        <v>50.233339999999998</v>
      </c>
      <c r="J12" s="2"/>
      <c r="K12" s="9">
        <v>345.26900000000001</v>
      </c>
      <c r="L12" s="10">
        <v>4079</v>
      </c>
      <c r="M12" s="10">
        <v>304</v>
      </c>
      <c r="N12" s="10">
        <v>41.268970000000003</v>
      </c>
      <c r="P12" s="2"/>
      <c r="Q12" s="53">
        <v>359.02409999999998</v>
      </c>
      <c r="R12" s="54">
        <v>4086</v>
      </c>
      <c r="S12" s="54">
        <v>323.60000000000002</v>
      </c>
      <c r="T12" s="54">
        <v>35.424149999999997</v>
      </c>
    </row>
    <row r="13" spans="1:20" ht="15" customHeight="1">
      <c r="D13" s="2"/>
      <c r="E13" s="9">
        <v>349.94850000000002</v>
      </c>
      <c r="F13" s="10">
        <v>4558</v>
      </c>
      <c r="G13" s="10">
        <v>300.89999999999998</v>
      </c>
      <c r="H13" s="10">
        <v>49.048479999999998</v>
      </c>
      <c r="J13" s="2"/>
      <c r="K13" s="9">
        <v>344.71719999999999</v>
      </c>
      <c r="L13" s="10">
        <v>4553</v>
      </c>
      <c r="M13" s="10">
        <v>304.8</v>
      </c>
      <c r="N13" s="10">
        <v>39.91724</v>
      </c>
      <c r="P13" s="2"/>
      <c r="Q13" s="53">
        <v>357.86900000000003</v>
      </c>
      <c r="R13" s="54">
        <v>4558</v>
      </c>
      <c r="S13" s="54">
        <v>322.10000000000002</v>
      </c>
      <c r="T13" s="54">
        <v>35.768949999999997</v>
      </c>
    </row>
    <row r="14" spans="1:20" ht="15" customHeight="1">
      <c r="D14" s="2"/>
      <c r="E14" s="53">
        <v>346.375</v>
      </c>
      <c r="F14" s="54">
        <v>5032</v>
      </c>
      <c r="G14" s="54">
        <v>304.3</v>
      </c>
      <c r="H14" s="54">
        <v>42.07499</v>
      </c>
      <c r="J14" s="2"/>
      <c r="K14" s="9">
        <v>344.2276</v>
      </c>
      <c r="L14" s="10">
        <v>5025</v>
      </c>
      <c r="M14" s="10">
        <v>304.10000000000002</v>
      </c>
      <c r="N14" s="10">
        <v>40.127580000000002</v>
      </c>
      <c r="P14" s="2"/>
      <c r="Q14" s="2"/>
      <c r="R14" s="2"/>
      <c r="S14" s="2"/>
      <c r="T14" s="2"/>
    </row>
    <row r="15" spans="1:20" ht="15" customHeight="1">
      <c r="D15" s="2"/>
      <c r="E15" s="53">
        <v>347.64139999999998</v>
      </c>
      <c r="F15" s="54">
        <v>5506</v>
      </c>
      <c r="G15" s="54">
        <v>304.2</v>
      </c>
      <c r="H15" s="54">
        <v>43.441380000000002</v>
      </c>
      <c r="J15" s="2"/>
      <c r="K15" s="9">
        <v>347.52069999999998</v>
      </c>
      <c r="L15" s="10">
        <v>5492</v>
      </c>
      <c r="M15" s="10">
        <v>309.8</v>
      </c>
      <c r="N15" s="10">
        <v>37.720689999999998</v>
      </c>
      <c r="P15" s="2"/>
      <c r="Q15" s="2"/>
      <c r="R15" s="2"/>
      <c r="S15" s="2"/>
      <c r="T15" s="2"/>
    </row>
    <row r="16" spans="1:20" ht="15" customHeight="1">
      <c r="D16" s="2"/>
      <c r="E16" s="2"/>
      <c r="F16" s="2"/>
      <c r="G16" s="2"/>
      <c r="H16" s="2"/>
      <c r="J16" s="2"/>
      <c r="K16" s="9">
        <v>348.83449999999999</v>
      </c>
      <c r="L16" s="10">
        <v>5966</v>
      </c>
      <c r="M16" s="10">
        <v>312.7</v>
      </c>
      <c r="N16" s="10">
        <v>36.13449</v>
      </c>
      <c r="P16" s="2"/>
      <c r="Q16" s="2"/>
      <c r="R16" s="2"/>
      <c r="S16" s="2"/>
      <c r="T16" s="2"/>
    </row>
    <row r="17" spans="4:20" ht="15" customHeight="1">
      <c r="D17" s="2"/>
      <c r="E17" s="2"/>
      <c r="F17" s="2"/>
      <c r="G17" s="2"/>
      <c r="H17" s="2"/>
      <c r="J17" s="2"/>
      <c r="K17" s="53">
        <v>350.09660000000002</v>
      </c>
      <c r="L17" s="54">
        <v>6439</v>
      </c>
      <c r="M17" s="54">
        <v>314.2</v>
      </c>
      <c r="N17" s="54">
        <v>35.896540000000002</v>
      </c>
      <c r="P17" s="2"/>
      <c r="Q17" s="2"/>
      <c r="R17" s="2"/>
      <c r="S17" s="2"/>
      <c r="T17" s="2"/>
    </row>
    <row r="18" spans="4:20" ht="15" customHeight="1">
      <c r="D18" s="2"/>
      <c r="E18" s="2"/>
      <c r="F18" s="2"/>
      <c r="G18" s="2"/>
      <c r="H18" s="2"/>
      <c r="J18" s="2"/>
      <c r="K18" s="53">
        <v>349.125</v>
      </c>
      <c r="L18" s="54">
        <v>6912</v>
      </c>
      <c r="M18" s="54">
        <v>314.39999999999998</v>
      </c>
      <c r="N18" s="54">
        <v>34.725009999999997</v>
      </c>
      <c r="P18" s="2"/>
      <c r="Q18" s="2"/>
      <c r="R18" s="2"/>
      <c r="S18" s="2"/>
      <c r="T18" s="2"/>
    </row>
    <row r="19" spans="4:20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  <c r="P19" s="2"/>
      <c r="Q19" s="2"/>
      <c r="R19" s="2"/>
      <c r="S19" s="2"/>
      <c r="T19" s="2"/>
    </row>
    <row r="20" spans="4:20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  <c r="P20" s="2"/>
      <c r="Q20" s="2"/>
      <c r="R20" s="2"/>
      <c r="S20" s="2"/>
      <c r="T20" s="2"/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2"/>
      <c r="R21" s="2"/>
      <c r="S21" s="2"/>
      <c r="T21" s="2"/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2"/>
      <c r="R22" s="2"/>
      <c r="S22" s="2"/>
      <c r="T22" s="2"/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8" t="s">
        <v>696</v>
      </c>
      <c r="D1" s="2"/>
      <c r="E1" s="129" t="s">
        <v>697</v>
      </c>
      <c r="F1" s="130"/>
      <c r="G1" s="130"/>
      <c r="H1" s="130"/>
      <c r="J1" s="2"/>
      <c r="K1" s="129" t="s">
        <v>698</v>
      </c>
      <c r="L1" s="130"/>
      <c r="M1" s="130"/>
      <c r="N1" s="130"/>
    </row>
    <row r="2" spans="1:14" ht="15" customHeight="1">
      <c r="A2" s="88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9" t="s">
        <v>42</v>
      </c>
      <c r="D3" s="2"/>
      <c r="E3" s="90" t="s">
        <v>4</v>
      </c>
      <c r="F3" s="111" t="s">
        <v>5</v>
      </c>
      <c r="G3" s="111" t="s">
        <v>6</v>
      </c>
      <c r="H3" s="112" t="s">
        <v>7</v>
      </c>
      <c r="J3" s="2"/>
      <c r="K3" s="90" t="s">
        <v>4</v>
      </c>
      <c r="L3" s="111" t="s">
        <v>5</v>
      </c>
      <c r="M3" s="111" t="s">
        <v>6</v>
      </c>
      <c r="N3" s="112" t="s">
        <v>7</v>
      </c>
    </row>
    <row r="4" spans="1:14" ht="15" customHeight="1">
      <c r="A4" s="89" t="s">
        <v>57</v>
      </c>
      <c r="D4" s="113" t="s">
        <v>133</v>
      </c>
      <c r="E4" s="53">
        <v>295.6927</v>
      </c>
      <c r="F4" s="54">
        <v>301</v>
      </c>
      <c r="G4" s="54">
        <v>259.94</v>
      </c>
      <c r="H4" s="54">
        <v>35.75273</v>
      </c>
      <c r="J4" s="113" t="s">
        <v>240</v>
      </c>
      <c r="K4" s="53">
        <v>290.85640000000001</v>
      </c>
      <c r="L4" s="54">
        <v>302</v>
      </c>
      <c r="M4" s="54">
        <v>264.75</v>
      </c>
      <c r="N4" s="54">
        <v>26.106369999999998</v>
      </c>
    </row>
    <row r="5" spans="1:14" ht="15" customHeight="1">
      <c r="D5" s="2"/>
      <c r="E5" s="53">
        <v>295.51760000000002</v>
      </c>
      <c r="F5" s="54">
        <v>775</v>
      </c>
      <c r="G5" s="54">
        <v>260.74</v>
      </c>
      <c r="H5" s="54">
        <v>34.777589999999996</v>
      </c>
      <c r="J5" s="2"/>
      <c r="K5" s="53">
        <v>290.41489999999999</v>
      </c>
      <c r="L5" s="54">
        <v>777</v>
      </c>
      <c r="M5" s="54">
        <v>264.02</v>
      </c>
      <c r="N5" s="54">
        <v>26.394860000000001</v>
      </c>
    </row>
    <row r="6" spans="1:14" ht="15" customHeight="1">
      <c r="D6" s="2"/>
      <c r="E6" s="53">
        <v>293.67720000000003</v>
      </c>
      <c r="F6" s="54">
        <v>1246</v>
      </c>
      <c r="G6" s="54">
        <v>260.24</v>
      </c>
      <c r="H6" s="54">
        <v>33.437199999999997</v>
      </c>
      <c r="J6" s="2"/>
      <c r="K6" s="53">
        <v>291.73790000000002</v>
      </c>
      <c r="L6" s="54">
        <v>1247</v>
      </c>
      <c r="M6" s="54">
        <v>263.48</v>
      </c>
      <c r="N6" s="54">
        <v>28.25787</v>
      </c>
    </row>
    <row r="7" spans="1:14" ht="15" customHeight="1">
      <c r="D7" s="2"/>
      <c r="E7" s="53">
        <v>293.51060000000001</v>
      </c>
      <c r="F7" s="54">
        <v>1719</v>
      </c>
      <c r="G7" s="54">
        <v>259.52999999999997</v>
      </c>
      <c r="H7" s="54">
        <v>33.980609999999999</v>
      </c>
      <c r="J7" s="2"/>
      <c r="K7" s="53">
        <v>290.19279999999998</v>
      </c>
      <c r="L7" s="54">
        <v>1722</v>
      </c>
      <c r="M7" s="54">
        <v>264.52</v>
      </c>
      <c r="N7" s="54">
        <v>25.672820000000002</v>
      </c>
    </row>
    <row r="8" spans="1:14" ht="15" customHeight="1">
      <c r="D8" s="2"/>
      <c r="E8" s="53">
        <v>293.25209999999998</v>
      </c>
      <c r="F8" s="54">
        <v>2193</v>
      </c>
      <c r="G8" s="54">
        <v>258.04000000000002</v>
      </c>
      <c r="H8" s="54">
        <v>35.212110000000003</v>
      </c>
      <c r="J8" s="2"/>
      <c r="K8" s="53">
        <v>290.08969999999999</v>
      </c>
      <c r="L8" s="54">
        <v>2194</v>
      </c>
      <c r="M8" s="54">
        <v>265.3</v>
      </c>
      <c r="N8" s="54">
        <v>24.789709999999999</v>
      </c>
    </row>
    <row r="9" spans="1:14" ht="15" customHeight="1">
      <c r="D9" s="2"/>
      <c r="E9" s="53">
        <v>293.16210000000001</v>
      </c>
      <c r="F9" s="54">
        <v>2667</v>
      </c>
      <c r="G9" s="54">
        <v>259.27</v>
      </c>
      <c r="H9" s="54">
        <v>33.892130000000002</v>
      </c>
      <c r="J9" s="2"/>
      <c r="K9" s="53">
        <v>290.36559999999997</v>
      </c>
      <c r="L9" s="54">
        <v>2669</v>
      </c>
      <c r="M9" s="54">
        <v>265.13</v>
      </c>
      <c r="N9" s="54">
        <v>25.235589999999998</v>
      </c>
    </row>
    <row r="10" spans="1:14" ht="15" customHeight="1">
      <c r="D10" s="2"/>
      <c r="E10" s="53">
        <v>293.35590000000002</v>
      </c>
      <c r="F10" s="54">
        <v>3140</v>
      </c>
      <c r="G10" s="54">
        <v>259.02</v>
      </c>
      <c r="H10" s="54">
        <v>34.335949999999997</v>
      </c>
      <c r="J10" s="2"/>
      <c r="K10" s="53">
        <v>290.30029999999999</v>
      </c>
      <c r="L10" s="67">
        <v>3141</v>
      </c>
      <c r="M10" s="53">
        <v>266.32</v>
      </c>
      <c r="N10" s="54">
        <v>23.98029</v>
      </c>
    </row>
    <row r="11" spans="1:14" ht="15" customHeight="1">
      <c r="D11" s="113" t="s">
        <v>456</v>
      </c>
      <c r="E11" s="9">
        <v>294.60340000000002</v>
      </c>
      <c r="F11" s="10">
        <v>3613</v>
      </c>
      <c r="G11" s="10">
        <v>257.06</v>
      </c>
      <c r="H11" s="10">
        <v>37.543439999999997</v>
      </c>
      <c r="J11" s="2"/>
      <c r="K11" s="53">
        <v>290.35550000000001</v>
      </c>
      <c r="L11" s="87">
        <v>3615</v>
      </c>
      <c r="M11" s="54">
        <v>266.77999999999997</v>
      </c>
      <c r="N11" s="54">
        <v>23.57545</v>
      </c>
    </row>
    <row r="12" spans="1:14" ht="15" customHeight="1">
      <c r="D12" s="2"/>
      <c r="E12" s="9">
        <v>294.06610000000001</v>
      </c>
      <c r="F12" s="10">
        <v>4087</v>
      </c>
      <c r="G12" s="10">
        <v>262.29000000000002</v>
      </c>
      <c r="H12" s="10">
        <v>31.776050000000001</v>
      </c>
      <c r="J12" s="113" t="s">
        <v>607</v>
      </c>
      <c r="K12" s="9">
        <v>291.35419999999999</v>
      </c>
      <c r="L12" s="10">
        <v>4094</v>
      </c>
      <c r="M12" s="10">
        <v>266.07</v>
      </c>
      <c r="N12" s="10">
        <v>25.284230000000001</v>
      </c>
    </row>
    <row r="13" spans="1:14" ht="15" customHeight="1">
      <c r="D13" s="2"/>
      <c r="E13" s="9">
        <v>294.27910000000003</v>
      </c>
      <c r="F13" s="10">
        <v>4560</v>
      </c>
      <c r="G13" s="10">
        <v>262.91000000000003</v>
      </c>
      <c r="H13" s="10">
        <v>31.369060000000001</v>
      </c>
      <c r="J13" s="2"/>
      <c r="K13" s="9">
        <v>291.93419999999998</v>
      </c>
      <c r="L13" s="10">
        <v>4569</v>
      </c>
      <c r="M13" s="10">
        <v>268.08</v>
      </c>
      <c r="N13" s="10">
        <v>23.85425</v>
      </c>
    </row>
    <row r="14" spans="1:14" ht="15" customHeight="1">
      <c r="D14" s="2"/>
      <c r="E14" s="9">
        <v>294.39609999999999</v>
      </c>
      <c r="F14" s="10">
        <v>5034</v>
      </c>
      <c r="G14" s="10">
        <v>263.14</v>
      </c>
      <c r="H14" s="10">
        <v>31.256049999999998</v>
      </c>
      <c r="J14" s="2"/>
      <c r="K14" s="9">
        <v>291.9753</v>
      </c>
      <c r="L14" s="10">
        <v>5041</v>
      </c>
      <c r="M14" s="10">
        <v>267.24</v>
      </c>
      <c r="N14" s="10">
        <v>24.735320000000002</v>
      </c>
    </row>
    <row r="15" spans="1:14" ht="15" customHeight="1">
      <c r="D15" s="2"/>
      <c r="E15" s="9">
        <v>294.33179999999999</v>
      </c>
      <c r="F15" s="10">
        <v>5506</v>
      </c>
      <c r="G15" s="10">
        <v>264.08</v>
      </c>
      <c r="H15" s="10">
        <v>30.251830000000002</v>
      </c>
      <c r="J15" s="2"/>
      <c r="K15" s="9">
        <v>292.16059999999999</v>
      </c>
      <c r="L15" s="10">
        <v>5514</v>
      </c>
      <c r="M15" s="10">
        <v>269.56</v>
      </c>
      <c r="N15" s="10">
        <v>22.6006</v>
      </c>
    </row>
    <row r="16" spans="1:14" ht="15" customHeight="1">
      <c r="D16" s="2"/>
      <c r="E16" s="53">
        <v>293.94150000000002</v>
      </c>
      <c r="F16" s="54">
        <v>5982</v>
      </c>
      <c r="G16" s="54">
        <v>264.38</v>
      </c>
      <c r="H16" s="54">
        <v>29.561509999999998</v>
      </c>
      <c r="J16" s="2"/>
      <c r="K16" s="9">
        <v>292.59589999999997</v>
      </c>
      <c r="L16" s="10">
        <v>5988</v>
      </c>
      <c r="M16" s="10">
        <v>269.79000000000002</v>
      </c>
      <c r="N16" s="10">
        <v>22.80593</v>
      </c>
    </row>
    <row r="17" spans="4:14" ht="15" customHeight="1">
      <c r="D17" s="2"/>
      <c r="E17" s="53">
        <v>292.18310000000002</v>
      </c>
      <c r="F17" s="54">
        <v>6454</v>
      </c>
      <c r="G17" s="54">
        <v>264.73</v>
      </c>
      <c r="H17" s="54">
        <v>27.453109999999999</v>
      </c>
      <c r="J17" s="2"/>
      <c r="K17" s="9">
        <v>293.7079</v>
      </c>
      <c r="L17" s="10">
        <v>6461</v>
      </c>
      <c r="M17" s="10">
        <v>270.92</v>
      </c>
      <c r="N17" s="10">
        <v>22.787870000000002</v>
      </c>
    </row>
    <row r="18" spans="4:14" ht="15" customHeight="1">
      <c r="D18" s="2"/>
      <c r="E18" s="53">
        <v>294.14940000000001</v>
      </c>
      <c r="F18" s="54">
        <v>6928</v>
      </c>
      <c r="G18" s="54">
        <v>264.20999999999998</v>
      </c>
      <c r="H18" s="54">
        <v>29.939409999999999</v>
      </c>
      <c r="J18" s="2"/>
      <c r="K18" s="53">
        <v>293.73880000000003</v>
      </c>
      <c r="L18" s="54">
        <v>6934</v>
      </c>
      <c r="M18" s="54">
        <v>272.64</v>
      </c>
      <c r="N18" s="54">
        <v>21.098780000000001</v>
      </c>
    </row>
    <row r="19" spans="4:14" ht="15" customHeight="1">
      <c r="D19" s="2"/>
      <c r="E19" s="2"/>
      <c r="F19" s="2"/>
      <c r="G19" s="2"/>
      <c r="H19" s="2"/>
      <c r="J19" s="2"/>
      <c r="K19" s="53">
        <v>294.00779999999997</v>
      </c>
      <c r="L19" s="54">
        <v>7408</v>
      </c>
      <c r="M19" s="54">
        <v>272.81</v>
      </c>
      <c r="N19" s="54">
        <v>21.19781</v>
      </c>
    </row>
    <row r="20" spans="4:14" ht="15" customHeight="1">
      <c r="D20" s="2"/>
      <c r="E20" s="2"/>
      <c r="F20" s="2"/>
      <c r="G20" s="2"/>
      <c r="H20" s="2"/>
      <c r="J20" s="2"/>
      <c r="K20" s="53">
        <v>293.97280000000001</v>
      </c>
      <c r="L20" s="54">
        <v>7880</v>
      </c>
      <c r="M20" s="54">
        <v>272.91000000000003</v>
      </c>
      <c r="N20" s="54">
        <v>21.062809999999999</v>
      </c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</sheetPr>
  <dimension ref="A1:T36"/>
  <sheetViews>
    <sheetView workbookViewId="0"/>
  </sheetViews>
  <sheetFormatPr defaultColWidth="11.19921875" defaultRowHeight="15" customHeight="1"/>
  <sheetData>
    <row r="1" spans="1:20" ht="15" customHeight="1">
      <c r="A1" s="81" t="s">
        <v>699</v>
      </c>
      <c r="D1" s="2"/>
      <c r="E1" s="129" t="s">
        <v>700</v>
      </c>
      <c r="F1" s="130"/>
      <c r="G1" s="130"/>
      <c r="H1" s="130"/>
      <c r="J1" s="2"/>
      <c r="K1" s="129" t="s">
        <v>701</v>
      </c>
      <c r="L1" s="130"/>
      <c r="M1" s="130"/>
      <c r="N1" s="130"/>
      <c r="P1" s="2"/>
      <c r="Q1" s="129" t="s">
        <v>702</v>
      </c>
      <c r="R1" s="130"/>
      <c r="S1" s="130"/>
      <c r="T1" s="130"/>
    </row>
    <row r="2" spans="1:20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  <c r="P2" s="2"/>
      <c r="Q2" s="2"/>
      <c r="R2" s="2"/>
      <c r="S2" s="2"/>
      <c r="T2" s="2"/>
    </row>
    <row r="3" spans="1:20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  <c r="P3" s="2"/>
      <c r="Q3" s="4" t="s">
        <v>4</v>
      </c>
      <c r="R3" s="5" t="s">
        <v>5</v>
      </c>
      <c r="S3" s="5" t="s">
        <v>6</v>
      </c>
      <c r="T3" s="52" t="s">
        <v>7</v>
      </c>
    </row>
    <row r="4" spans="1:20" ht="15" customHeight="1">
      <c r="A4" s="82" t="s">
        <v>57</v>
      </c>
      <c r="D4" s="2" t="s">
        <v>373</v>
      </c>
      <c r="E4" s="53">
        <v>362.66669999999999</v>
      </c>
      <c r="F4" s="54">
        <v>301</v>
      </c>
      <c r="G4" s="54">
        <v>300.3</v>
      </c>
      <c r="H4" s="54">
        <v>62.366660000000003</v>
      </c>
      <c r="J4" s="2" t="s">
        <v>240</v>
      </c>
      <c r="K4" s="53">
        <v>359.6</v>
      </c>
      <c r="L4" s="54">
        <v>301</v>
      </c>
      <c r="M4" s="54">
        <v>310.8</v>
      </c>
      <c r="N4" s="54">
        <v>48.80001</v>
      </c>
      <c r="P4" s="2" t="s">
        <v>187</v>
      </c>
      <c r="Q4" s="53">
        <v>367.27879999999999</v>
      </c>
      <c r="R4" s="54">
        <v>301</v>
      </c>
      <c r="S4" s="54">
        <v>329.2</v>
      </c>
      <c r="T4" s="54">
        <v>38.078789999999998</v>
      </c>
    </row>
    <row r="5" spans="1:20" ht="15" customHeight="1">
      <c r="D5" s="2"/>
      <c r="E5" s="53">
        <v>365.16430000000003</v>
      </c>
      <c r="F5" s="54">
        <v>774</v>
      </c>
      <c r="G5" s="54">
        <v>304.39999999999998</v>
      </c>
      <c r="H5" s="54">
        <v>60.764290000000003</v>
      </c>
      <c r="J5" s="2"/>
      <c r="K5" s="53">
        <v>359.82960000000003</v>
      </c>
      <c r="L5" s="54">
        <v>775</v>
      </c>
      <c r="M5" s="54">
        <v>312.8</v>
      </c>
      <c r="N5" s="54">
        <v>47.029640000000001</v>
      </c>
      <c r="P5" s="2"/>
      <c r="Q5" s="53">
        <v>368.72809999999998</v>
      </c>
      <c r="R5" s="54">
        <v>774</v>
      </c>
      <c r="S5" s="54">
        <v>329.4</v>
      </c>
      <c r="T5" s="54">
        <v>39.328119999999998</v>
      </c>
    </row>
    <row r="6" spans="1:20" ht="15" customHeight="1">
      <c r="D6" s="2"/>
      <c r="E6" s="53">
        <v>363.58890000000002</v>
      </c>
      <c r="F6" s="54">
        <v>1248</v>
      </c>
      <c r="G6" s="54">
        <v>301.39999999999998</v>
      </c>
      <c r="H6" s="54">
        <v>62.188879999999997</v>
      </c>
      <c r="J6" s="2"/>
      <c r="K6" s="53">
        <v>358.41480000000001</v>
      </c>
      <c r="L6" s="54">
        <v>1248</v>
      </c>
      <c r="M6" s="54">
        <v>311.3</v>
      </c>
      <c r="N6" s="54">
        <v>47.114800000000002</v>
      </c>
      <c r="P6" s="2"/>
      <c r="Q6" s="53">
        <v>368.2303</v>
      </c>
      <c r="R6" s="54">
        <v>1247</v>
      </c>
      <c r="S6" s="54">
        <v>329.1</v>
      </c>
      <c r="T6" s="54">
        <v>39.130290000000002</v>
      </c>
    </row>
    <row r="7" spans="1:20" ht="15" customHeight="1">
      <c r="D7" s="2"/>
      <c r="E7" s="53">
        <v>364.02960000000002</v>
      </c>
      <c r="F7" s="54">
        <v>1721</v>
      </c>
      <c r="G7" s="54">
        <v>300.60000000000002</v>
      </c>
      <c r="H7" s="54">
        <v>63.429639999999999</v>
      </c>
      <c r="J7" s="2"/>
      <c r="K7" s="53">
        <v>358.28149999999999</v>
      </c>
      <c r="L7" s="54">
        <v>1722</v>
      </c>
      <c r="M7" s="54">
        <v>310.2</v>
      </c>
      <c r="N7" s="54">
        <v>48.081479999999999</v>
      </c>
      <c r="P7" s="2"/>
      <c r="Q7" s="53">
        <v>368.24549999999999</v>
      </c>
      <c r="R7" s="54">
        <v>1720</v>
      </c>
      <c r="S7" s="54">
        <v>327</v>
      </c>
      <c r="T7" s="54">
        <v>41.245469999999997</v>
      </c>
    </row>
    <row r="8" spans="1:20" ht="15" customHeight="1">
      <c r="D8" s="2"/>
      <c r="E8" s="53">
        <v>363.99630000000002</v>
      </c>
      <c r="F8" s="54">
        <v>2195</v>
      </c>
      <c r="G8" s="54">
        <v>299.60000000000002</v>
      </c>
      <c r="H8" s="54">
        <v>64.396280000000004</v>
      </c>
      <c r="J8" s="2"/>
      <c r="K8" s="53">
        <v>355.56299999999999</v>
      </c>
      <c r="L8" s="54">
        <v>2196</v>
      </c>
      <c r="M8" s="54">
        <v>308.60000000000002</v>
      </c>
      <c r="N8" s="54">
        <v>46.962949999999999</v>
      </c>
      <c r="P8" s="2"/>
      <c r="Q8" s="53">
        <v>369.43639999999999</v>
      </c>
      <c r="R8" s="54">
        <v>2194</v>
      </c>
      <c r="S8" s="54">
        <v>327</v>
      </c>
      <c r="T8" s="54">
        <v>42.43638</v>
      </c>
    </row>
    <row r="9" spans="1:20" ht="15" customHeight="1">
      <c r="D9" s="2"/>
      <c r="E9" s="53">
        <v>362.32589999999999</v>
      </c>
      <c r="F9" s="54">
        <v>2668</v>
      </c>
      <c r="G9" s="54">
        <v>299.8</v>
      </c>
      <c r="H9" s="54">
        <v>62.525919999999999</v>
      </c>
      <c r="J9" s="2"/>
      <c r="K9" s="53">
        <v>355.21480000000003</v>
      </c>
      <c r="L9" s="54">
        <v>2670</v>
      </c>
      <c r="M9" s="54">
        <v>306.3</v>
      </c>
      <c r="N9" s="54">
        <v>48.9148</v>
      </c>
      <c r="P9" s="2"/>
      <c r="Q9" s="53">
        <v>367.21519999999998</v>
      </c>
      <c r="R9" s="54">
        <v>2666</v>
      </c>
      <c r="S9" s="54">
        <v>327.3</v>
      </c>
      <c r="T9" s="54">
        <v>39.915140000000001</v>
      </c>
    </row>
    <row r="10" spans="1:20" ht="15" customHeight="1">
      <c r="D10" s="2"/>
      <c r="E10" s="53">
        <v>361.37139999999999</v>
      </c>
      <c r="F10" s="54">
        <v>3142</v>
      </c>
      <c r="G10" s="54">
        <v>298.5</v>
      </c>
      <c r="H10" s="54">
        <v>62.871429999999997</v>
      </c>
      <c r="J10" s="2"/>
      <c r="K10" s="53">
        <v>355.00709999999998</v>
      </c>
      <c r="L10" s="54">
        <v>3142</v>
      </c>
      <c r="M10" s="54">
        <v>307.60000000000002</v>
      </c>
      <c r="N10" s="54">
        <v>47.407150000000001</v>
      </c>
      <c r="P10" s="2"/>
      <c r="Q10" s="53">
        <v>368.18790000000001</v>
      </c>
      <c r="R10" s="54">
        <v>3140</v>
      </c>
      <c r="S10" s="54">
        <v>328.6</v>
      </c>
      <c r="T10" s="54">
        <v>39.587890000000002</v>
      </c>
    </row>
    <row r="11" spans="1:20" ht="15" customHeight="1">
      <c r="D11" s="2"/>
      <c r="E11" s="53">
        <v>360.55560000000003</v>
      </c>
      <c r="F11" s="54">
        <v>3615</v>
      </c>
      <c r="G11" s="54">
        <v>295.89999999999998</v>
      </c>
      <c r="H11" s="54">
        <v>64.655559999999994</v>
      </c>
      <c r="J11" s="2" t="s">
        <v>530</v>
      </c>
      <c r="K11" s="9">
        <v>354.88569999999999</v>
      </c>
      <c r="L11" s="10">
        <v>3616</v>
      </c>
      <c r="M11" s="10">
        <v>305.89999999999998</v>
      </c>
      <c r="N11" s="10">
        <v>48.985700000000001</v>
      </c>
      <c r="P11" s="2" t="s">
        <v>386</v>
      </c>
      <c r="Q11" s="9">
        <v>369.72730000000001</v>
      </c>
      <c r="R11" s="10">
        <v>3613</v>
      </c>
      <c r="S11" s="10">
        <v>330.6</v>
      </c>
      <c r="T11" s="10">
        <v>39.127290000000002</v>
      </c>
    </row>
    <row r="12" spans="1:20" ht="15" customHeight="1">
      <c r="D12" s="2" t="s">
        <v>436</v>
      </c>
      <c r="E12" s="9">
        <v>360.05560000000003</v>
      </c>
      <c r="F12" s="10">
        <v>4088</v>
      </c>
      <c r="G12" s="10">
        <v>298</v>
      </c>
      <c r="H12" s="10">
        <v>62.055540000000001</v>
      </c>
      <c r="J12" s="2"/>
      <c r="K12" s="9">
        <v>354.7482</v>
      </c>
      <c r="L12" s="10">
        <v>4090</v>
      </c>
      <c r="M12" s="10">
        <v>308.3</v>
      </c>
      <c r="N12" s="10">
        <v>46.448160000000001</v>
      </c>
      <c r="P12" s="2"/>
      <c r="Q12" s="9">
        <v>369.16250000000002</v>
      </c>
      <c r="R12" s="10">
        <v>4087</v>
      </c>
      <c r="S12" s="10">
        <v>332.3</v>
      </c>
      <c r="T12" s="10">
        <v>36.862490000000001</v>
      </c>
    </row>
    <row r="13" spans="1:20" ht="15" customHeight="1">
      <c r="D13" s="2"/>
      <c r="E13" s="9">
        <v>360.05360000000002</v>
      </c>
      <c r="F13" s="10">
        <v>4561</v>
      </c>
      <c r="G13" s="10">
        <v>302.89999999999998</v>
      </c>
      <c r="H13" s="10">
        <v>57.153579999999998</v>
      </c>
      <c r="J13" s="2"/>
      <c r="K13" s="9">
        <v>354.08519999999999</v>
      </c>
      <c r="L13" s="10">
        <v>4563</v>
      </c>
      <c r="M13" s="10">
        <v>308.39999999999998</v>
      </c>
      <c r="N13" s="10">
        <v>45.685169999999999</v>
      </c>
      <c r="P13" s="2"/>
      <c r="Q13" s="9">
        <v>368.44850000000002</v>
      </c>
      <c r="R13" s="10">
        <v>4561</v>
      </c>
      <c r="S13" s="10">
        <v>331.1</v>
      </c>
      <c r="T13" s="10">
        <v>37.348500000000001</v>
      </c>
    </row>
    <row r="14" spans="1:20" ht="15" customHeight="1">
      <c r="D14" s="2"/>
      <c r="E14" s="9">
        <v>359.04070000000002</v>
      </c>
      <c r="F14" s="10">
        <v>5036</v>
      </c>
      <c r="G14" s="10">
        <v>305.10000000000002</v>
      </c>
      <c r="H14" s="10">
        <v>53.940750000000001</v>
      </c>
      <c r="J14" s="2"/>
      <c r="K14" s="9">
        <v>353.74290000000002</v>
      </c>
      <c r="L14" s="10">
        <v>5036</v>
      </c>
      <c r="M14" s="10">
        <v>311.5</v>
      </c>
      <c r="N14" s="10">
        <v>42.242840000000001</v>
      </c>
      <c r="P14" s="2"/>
      <c r="Q14" s="9">
        <v>369.28789999999998</v>
      </c>
      <c r="R14" s="10">
        <v>5033</v>
      </c>
      <c r="S14" s="10">
        <v>332.5</v>
      </c>
      <c r="T14" s="10">
        <v>36.787869999999998</v>
      </c>
    </row>
    <row r="15" spans="1:20" ht="15" customHeight="1">
      <c r="D15" s="2"/>
      <c r="E15" s="9">
        <v>358.13569999999999</v>
      </c>
      <c r="F15" s="10">
        <v>5509</v>
      </c>
      <c r="G15" s="10">
        <v>304.10000000000002</v>
      </c>
      <c r="H15" s="10">
        <v>54.035710000000002</v>
      </c>
      <c r="J15" s="2"/>
      <c r="K15" s="9">
        <v>355.00709999999998</v>
      </c>
      <c r="L15" s="10">
        <v>5509</v>
      </c>
      <c r="M15" s="10">
        <v>312.2</v>
      </c>
      <c r="N15" s="10">
        <v>42.807130000000001</v>
      </c>
      <c r="P15" s="2"/>
      <c r="Q15" s="9">
        <v>369.66969999999998</v>
      </c>
      <c r="R15" s="10">
        <v>5507</v>
      </c>
      <c r="S15" s="10">
        <v>333.1</v>
      </c>
      <c r="T15" s="10">
        <v>36.569710000000001</v>
      </c>
    </row>
    <row r="16" spans="1:20" ht="15" customHeight="1">
      <c r="D16" s="2"/>
      <c r="E16" s="9">
        <v>358.12139999999999</v>
      </c>
      <c r="F16" s="10">
        <v>5983</v>
      </c>
      <c r="G16" s="10">
        <v>303.60000000000002</v>
      </c>
      <c r="H16" s="10">
        <v>54.521419999999999</v>
      </c>
      <c r="J16" s="2"/>
      <c r="K16" s="9">
        <v>351.72140000000002</v>
      </c>
      <c r="L16" s="10">
        <v>5983</v>
      </c>
      <c r="M16" s="10">
        <v>310.8</v>
      </c>
      <c r="N16" s="10">
        <v>40.921439999999997</v>
      </c>
      <c r="P16" s="2"/>
      <c r="Q16" s="9">
        <v>369.91210000000001</v>
      </c>
      <c r="R16" s="10">
        <v>5980</v>
      </c>
      <c r="S16" s="10">
        <v>332.9</v>
      </c>
      <c r="T16" s="10">
        <v>37.012129999999999</v>
      </c>
    </row>
    <row r="17" spans="4:20" ht="15" customHeight="1">
      <c r="D17" s="2"/>
      <c r="E17" s="53">
        <v>358.58519999999999</v>
      </c>
      <c r="F17" s="54">
        <v>6455</v>
      </c>
      <c r="G17" s="54">
        <v>306.39999999999998</v>
      </c>
      <c r="H17" s="54">
        <v>52.185180000000003</v>
      </c>
      <c r="J17" s="2"/>
      <c r="K17" s="9">
        <v>351.2296</v>
      </c>
      <c r="L17" s="66">
        <v>6456</v>
      </c>
      <c r="M17" s="9">
        <v>311.89999999999998</v>
      </c>
      <c r="N17" s="10">
        <v>39.329639999999998</v>
      </c>
      <c r="P17" s="2"/>
      <c r="Q17" s="9">
        <v>369.21820000000002</v>
      </c>
      <c r="R17" s="10">
        <v>6453</v>
      </c>
      <c r="S17" s="10">
        <v>333</v>
      </c>
      <c r="T17" s="10">
        <v>36.21819</v>
      </c>
    </row>
    <row r="18" spans="4:20" ht="15" customHeight="1">
      <c r="D18" s="2"/>
      <c r="E18" s="53">
        <v>357.89640000000003</v>
      </c>
      <c r="F18" s="54">
        <v>6929</v>
      </c>
      <c r="G18" s="54">
        <v>303.89999999999998</v>
      </c>
      <c r="H18" s="54">
        <v>53.996429999999997</v>
      </c>
      <c r="J18" s="2"/>
      <c r="K18" s="53">
        <v>350.7679</v>
      </c>
      <c r="L18" s="87">
        <v>6931</v>
      </c>
      <c r="M18" s="54">
        <v>312.8</v>
      </c>
      <c r="N18" s="54">
        <v>37.967869999999998</v>
      </c>
      <c r="P18" s="2"/>
      <c r="Q18" s="9">
        <v>368.29390000000001</v>
      </c>
      <c r="R18" s="10">
        <v>6927</v>
      </c>
      <c r="S18" s="10">
        <v>332.3</v>
      </c>
      <c r="T18" s="10">
        <v>35.993929999999999</v>
      </c>
    </row>
    <row r="19" spans="4:20" ht="15" customHeight="1">
      <c r="D19" s="2"/>
      <c r="E19" s="2"/>
      <c r="F19" s="2"/>
      <c r="G19" s="2"/>
      <c r="H19" s="2"/>
      <c r="J19" s="2"/>
      <c r="K19" s="53">
        <v>350.7482</v>
      </c>
      <c r="L19" s="54">
        <v>7405</v>
      </c>
      <c r="M19" s="54">
        <v>312.89999999999998</v>
      </c>
      <c r="N19" s="54">
        <v>37.848140000000001</v>
      </c>
      <c r="P19" s="2"/>
      <c r="Q19" s="53">
        <v>366.89389999999997</v>
      </c>
      <c r="R19" s="54">
        <v>7401</v>
      </c>
      <c r="S19" s="54">
        <v>332.4</v>
      </c>
      <c r="T19" s="54">
        <v>34.493949999999998</v>
      </c>
    </row>
    <row r="20" spans="4:20" ht="15" customHeight="1">
      <c r="D20" s="2"/>
      <c r="E20" s="2"/>
      <c r="F20" s="2"/>
      <c r="G20" s="2"/>
      <c r="H20" s="2"/>
      <c r="J20" s="2"/>
      <c r="K20" s="53">
        <v>351.08179999999999</v>
      </c>
      <c r="L20" s="54">
        <v>7877</v>
      </c>
      <c r="M20" s="54">
        <v>315.39999999999998</v>
      </c>
      <c r="N20" s="54">
        <v>35.681820000000002</v>
      </c>
      <c r="P20" s="2"/>
      <c r="Q20" s="53">
        <v>366.95760000000001</v>
      </c>
      <c r="R20" s="54">
        <v>7874</v>
      </c>
      <c r="S20" s="54">
        <v>331.3</v>
      </c>
      <c r="T20" s="54">
        <v>35.657589999999999</v>
      </c>
    </row>
    <row r="21" spans="4:20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  <c r="P21" s="2"/>
      <c r="Q21" s="53">
        <v>365.43329999999997</v>
      </c>
      <c r="R21" s="54">
        <v>8347</v>
      </c>
      <c r="S21" s="54">
        <v>331.5</v>
      </c>
      <c r="T21" s="54">
        <v>33.933340000000001</v>
      </c>
    </row>
    <row r="22" spans="4:20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  <c r="P22" s="2"/>
      <c r="Q22" s="53">
        <v>366.73750000000001</v>
      </c>
      <c r="R22" s="54">
        <v>8821</v>
      </c>
      <c r="S22" s="54">
        <v>331.6</v>
      </c>
      <c r="T22" s="54">
        <v>35.13749</v>
      </c>
    </row>
    <row r="23" spans="4:20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  <c r="P23" s="2"/>
      <c r="Q23" s="2"/>
      <c r="R23" s="2"/>
      <c r="S23" s="2"/>
      <c r="T23" s="2"/>
    </row>
    <row r="24" spans="4:20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  <c r="P24" s="2"/>
      <c r="Q24" s="2"/>
      <c r="R24" s="2"/>
      <c r="S24" s="2"/>
      <c r="T24" s="2"/>
    </row>
    <row r="25" spans="4:20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  <c r="P25" s="2"/>
      <c r="Q25" s="2"/>
      <c r="R25" s="2"/>
      <c r="S25" s="2"/>
      <c r="T25" s="2"/>
    </row>
    <row r="26" spans="4:20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  <c r="P26" s="2"/>
      <c r="Q26" s="2"/>
      <c r="R26" s="2"/>
      <c r="S26" s="2"/>
      <c r="T26" s="2"/>
    </row>
    <row r="27" spans="4:20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  <c r="P27" s="2"/>
      <c r="Q27" s="2"/>
      <c r="R27" s="2"/>
      <c r="S27" s="2"/>
      <c r="T27" s="2"/>
    </row>
    <row r="28" spans="4:20" ht="15.6">
      <c r="D28" s="2"/>
      <c r="E28" s="2"/>
      <c r="F28" s="2"/>
      <c r="G28" s="2"/>
      <c r="H28" s="2"/>
      <c r="J28" s="2"/>
      <c r="K28" s="2"/>
      <c r="L28" s="2"/>
      <c r="M28" s="2"/>
      <c r="N28" s="2"/>
      <c r="P28" s="2"/>
      <c r="Q28" s="2"/>
      <c r="R28" s="2"/>
      <c r="S28" s="2"/>
      <c r="T28" s="2"/>
    </row>
    <row r="29" spans="4:20" ht="15.6">
      <c r="D29" s="2"/>
      <c r="E29" s="2"/>
      <c r="F29" s="2"/>
      <c r="G29" s="2"/>
      <c r="H29" s="2"/>
      <c r="J29" s="2"/>
      <c r="K29" s="2"/>
      <c r="L29" s="2"/>
      <c r="M29" s="2"/>
      <c r="N29" s="2"/>
      <c r="P29" s="2"/>
      <c r="Q29" s="2"/>
      <c r="R29" s="2"/>
      <c r="S29" s="2"/>
      <c r="T29" s="2"/>
    </row>
    <row r="30" spans="4:20" ht="15.6">
      <c r="D30" s="2"/>
      <c r="E30" s="2"/>
      <c r="F30" s="2"/>
      <c r="G30" s="2"/>
      <c r="H30" s="2"/>
      <c r="J30" s="2"/>
      <c r="K30" s="2"/>
      <c r="L30" s="2"/>
      <c r="M30" s="2"/>
      <c r="N30" s="2"/>
      <c r="P30" s="2"/>
      <c r="Q30" s="2"/>
      <c r="R30" s="2"/>
      <c r="S30" s="2"/>
      <c r="T30" s="2"/>
    </row>
    <row r="31" spans="4:20" ht="15.6">
      <c r="D31" s="2"/>
      <c r="E31" s="2"/>
      <c r="F31" s="2"/>
      <c r="G31" s="2"/>
      <c r="H31" s="2"/>
      <c r="J31" s="2"/>
      <c r="K31" s="2"/>
      <c r="L31" s="2"/>
      <c r="M31" s="2"/>
      <c r="N31" s="2"/>
      <c r="P31" s="2"/>
      <c r="Q31" s="2"/>
      <c r="R31" s="2"/>
      <c r="S31" s="2"/>
      <c r="T31" s="2"/>
    </row>
    <row r="32" spans="4:20" ht="15.6">
      <c r="D32" s="2"/>
      <c r="E32" s="2"/>
      <c r="F32" s="2"/>
      <c r="G32" s="2"/>
      <c r="H32" s="2"/>
      <c r="J32" s="2"/>
      <c r="K32" s="2"/>
      <c r="L32" s="2"/>
      <c r="M32" s="2"/>
      <c r="N32" s="2"/>
      <c r="P32" s="2"/>
      <c r="Q32" s="2"/>
      <c r="R32" s="2"/>
      <c r="S32" s="2"/>
      <c r="T32" s="2"/>
    </row>
    <row r="33" spans="4:20" ht="15.6">
      <c r="D33" s="2"/>
      <c r="E33" s="2"/>
      <c r="F33" s="2"/>
      <c r="G33" s="2"/>
      <c r="H33" s="2"/>
      <c r="J33" s="2"/>
      <c r="K33" s="2"/>
      <c r="L33" s="2"/>
      <c r="M33" s="2"/>
      <c r="N33" s="2"/>
      <c r="P33" s="2"/>
      <c r="Q33" s="2"/>
      <c r="R33" s="2"/>
      <c r="S33" s="2"/>
      <c r="T33" s="2"/>
    </row>
    <row r="34" spans="4:20" ht="15.6">
      <c r="D34" s="2"/>
      <c r="E34" s="2"/>
      <c r="F34" s="2"/>
      <c r="G34" s="2"/>
      <c r="H34" s="2"/>
      <c r="J34" s="2"/>
      <c r="K34" s="2"/>
      <c r="L34" s="2"/>
      <c r="M34" s="2"/>
      <c r="N34" s="2"/>
      <c r="P34" s="2"/>
      <c r="Q34" s="2"/>
      <c r="R34" s="2"/>
      <c r="S34" s="2"/>
      <c r="T34" s="2"/>
    </row>
    <row r="35" spans="4:20" ht="15.6">
      <c r="D35" s="2"/>
      <c r="E35" s="2"/>
      <c r="F35" s="2"/>
      <c r="G35" s="2"/>
      <c r="H35" s="2"/>
      <c r="J35" s="2"/>
      <c r="K35" s="2"/>
      <c r="L35" s="2"/>
      <c r="M35" s="2"/>
      <c r="N35" s="2"/>
      <c r="P35" s="2"/>
      <c r="Q35" s="2"/>
      <c r="R35" s="2"/>
      <c r="S35" s="2"/>
      <c r="T35" s="2"/>
    </row>
    <row r="36" spans="4:20" ht="15.6">
      <c r="D36" s="2"/>
      <c r="E36" s="2"/>
      <c r="F36" s="2"/>
      <c r="G36" s="2"/>
      <c r="H36" s="2"/>
      <c r="J36" s="2"/>
      <c r="K36" s="2"/>
      <c r="L36" s="2"/>
      <c r="M36" s="2"/>
      <c r="N36" s="2"/>
      <c r="P36" s="2"/>
      <c r="Q36" s="2"/>
      <c r="R36" s="2"/>
      <c r="S36" s="2"/>
      <c r="T36" s="2"/>
    </row>
  </sheetData>
  <mergeCells count="3">
    <mergeCell ref="E1:H1"/>
    <mergeCell ref="K1:N1"/>
    <mergeCell ref="Q1:T1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703</v>
      </c>
      <c r="D1" s="2"/>
      <c r="E1" s="129" t="s">
        <v>704</v>
      </c>
      <c r="F1" s="130"/>
      <c r="G1" s="130"/>
      <c r="H1" s="130"/>
      <c r="J1" s="2"/>
      <c r="K1" s="129" t="s">
        <v>705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373</v>
      </c>
      <c r="E4" s="53">
        <v>294.87970000000001</v>
      </c>
      <c r="F4" s="54">
        <v>301</v>
      </c>
      <c r="G4" s="54">
        <v>263.73</v>
      </c>
      <c r="H4" s="54">
        <v>31.149719999999999</v>
      </c>
      <c r="J4" s="2" t="s">
        <v>240</v>
      </c>
      <c r="K4" s="53">
        <v>293.82769999999999</v>
      </c>
      <c r="L4" s="54">
        <v>300</v>
      </c>
      <c r="M4" s="54">
        <v>267.26</v>
      </c>
      <c r="N4" s="54">
        <v>26.567640000000001</v>
      </c>
    </row>
    <row r="5" spans="1:14" ht="15" customHeight="1">
      <c r="D5" s="2"/>
      <c r="E5" s="53">
        <v>294.41649999999998</v>
      </c>
      <c r="F5" s="54">
        <v>772</v>
      </c>
      <c r="G5" s="54">
        <v>266.26</v>
      </c>
      <c r="H5" s="54">
        <v>28.156479999999998</v>
      </c>
      <c r="J5" s="2"/>
      <c r="K5" s="53">
        <v>293.95620000000002</v>
      </c>
      <c r="L5" s="54">
        <v>775</v>
      </c>
      <c r="M5" s="54">
        <v>267.3</v>
      </c>
      <c r="N5" s="54">
        <v>26.656189999999999</v>
      </c>
    </row>
    <row r="6" spans="1:14" ht="15" customHeight="1">
      <c r="D6" s="2"/>
      <c r="E6" s="53">
        <v>294.61939999999998</v>
      </c>
      <c r="F6" s="54">
        <v>1248</v>
      </c>
      <c r="G6" s="54">
        <v>264.38</v>
      </c>
      <c r="H6" s="54">
        <v>30.239439999999998</v>
      </c>
      <c r="J6" s="2"/>
      <c r="K6" s="53">
        <v>294.22590000000002</v>
      </c>
      <c r="L6" s="54">
        <v>1246</v>
      </c>
      <c r="M6" s="54">
        <v>267.68</v>
      </c>
      <c r="N6" s="54">
        <v>26.54589</v>
      </c>
    </row>
    <row r="7" spans="1:14" ht="15" customHeight="1">
      <c r="D7" s="2"/>
      <c r="E7" s="53">
        <v>294.27109999999999</v>
      </c>
      <c r="F7" s="54">
        <v>1721</v>
      </c>
      <c r="G7" s="54">
        <v>265.38</v>
      </c>
      <c r="H7" s="54">
        <v>28.891079999999999</v>
      </c>
      <c r="J7" s="2"/>
      <c r="K7" s="53">
        <v>293.89089999999999</v>
      </c>
      <c r="L7" s="54">
        <v>1722</v>
      </c>
      <c r="M7" s="54">
        <v>266.11</v>
      </c>
      <c r="N7" s="54">
        <v>27.780889999999999</v>
      </c>
    </row>
    <row r="8" spans="1:14" ht="15" customHeight="1">
      <c r="D8" s="2"/>
      <c r="E8" s="53">
        <v>294.68740000000003</v>
      </c>
      <c r="F8" s="54">
        <v>2194</v>
      </c>
      <c r="G8" s="54">
        <v>262.56</v>
      </c>
      <c r="H8" s="54">
        <v>32.127429999999997</v>
      </c>
      <c r="J8" s="2"/>
      <c r="K8" s="53">
        <v>293.90820000000002</v>
      </c>
      <c r="L8" s="54">
        <v>2195</v>
      </c>
      <c r="M8" s="54">
        <v>266.58999999999997</v>
      </c>
      <c r="N8" s="54">
        <v>27.318180000000002</v>
      </c>
    </row>
    <row r="9" spans="1:14" ht="15" customHeight="1">
      <c r="D9" s="2"/>
      <c r="E9" s="53">
        <v>294.55029999999999</v>
      </c>
      <c r="F9" s="54">
        <v>2667</v>
      </c>
      <c r="G9" s="54">
        <v>264.13</v>
      </c>
      <c r="H9" s="54">
        <v>30.420290000000001</v>
      </c>
      <c r="J9" s="2" t="s">
        <v>607</v>
      </c>
      <c r="K9" s="9">
        <v>292.71820000000002</v>
      </c>
      <c r="L9" s="10">
        <v>2669</v>
      </c>
      <c r="M9" s="10">
        <v>266.58999999999997</v>
      </c>
      <c r="N9" s="10">
        <v>26.128229999999999</v>
      </c>
    </row>
    <row r="10" spans="1:14" ht="15" customHeight="1">
      <c r="D10" s="2" t="s">
        <v>436</v>
      </c>
      <c r="E10" s="9">
        <v>295.04820000000001</v>
      </c>
      <c r="F10" s="10">
        <v>3139</v>
      </c>
      <c r="G10" s="10">
        <v>266.93</v>
      </c>
      <c r="H10" s="10">
        <v>28.11825</v>
      </c>
      <c r="J10" s="2"/>
      <c r="K10" s="9">
        <v>292.93880000000001</v>
      </c>
      <c r="L10" s="10">
        <v>3143</v>
      </c>
      <c r="M10" s="10">
        <v>268.60000000000002</v>
      </c>
      <c r="N10" s="10">
        <v>24.338809999999999</v>
      </c>
    </row>
    <row r="11" spans="1:14" ht="15" customHeight="1">
      <c r="D11" s="2"/>
      <c r="E11" s="9">
        <v>295.37240000000003</v>
      </c>
      <c r="F11" s="10">
        <v>3614</v>
      </c>
      <c r="G11" s="10">
        <v>266.49</v>
      </c>
      <c r="H11" s="10">
        <v>28.882439999999999</v>
      </c>
      <c r="J11" s="2"/>
      <c r="K11" s="9">
        <v>293.13380000000001</v>
      </c>
      <c r="L11" s="10">
        <v>3615</v>
      </c>
      <c r="M11" s="10">
        <v>269.42</v>
      </c>
      <c r="N11" s="10">
        <v>23.713809999999999</v>
      </c>
    </row>
    <row r="12" spans="1:14" ht="15" customHeight="1">
      <c r="D12" s="2"/>
      <c r="E12" s="9">
        <v>295.36739999999998</v>
      </c>
      <c r="F12" s="10">
        <v>4086</v>
      </c>
      <c r="G12" s="10">
        <v>268.60000000000002</v>
      </c>
      <c r="H12" s="10">
        <v>26.767340000000001</v>
      </c>
      <c r="J12" s="2"/>
      <c r="K12" s="53">
        <v>293.12619999999998</v>
      </c>
      <c r="L12" s="54">
        <v>4089</v>
      </c>
      <c r="M12" s="54">
        <v>269.61</v>
      </c>
      <c r="N12" s="54">
        <v>23.516179999999999</v>
      </c>
    </row>
    <row r="13" spans="1:14" ht="15" customHeight="1">
      <c r="D13" s="2"/>
      <c r="E13" s="9">
        <v>295.34289999999999</v>
      </c>
      <c r="F13" s="10">
        <v>4561</v>
      </c>
      <c r="G13" s="10">
        <v>270.02</v>
      </c>
      <c r="H13" s="10">
        <v>25.322949999999999</v>
      </c>
      <c r="J13" s="2"/>
      <c r="K13" s="53">
        <v>293.14240000000001</v>
      </c>
      <c r="L13" s="67">
        <v>4562</v>
      </c>
      <c r="M13" s="53">
        <v>269.08</v>
      </c>
      <c r="N13" s="54">
        <v>24.062360000000002</v>
      </c>
    </row>
    <row r="14" spans="1:14" ht="15" customHeight="1">
      <c r="D14" s="2"/>
      <c r="E14" s="53">
        <v>295.18029999999999</v>
      </c>
      <c r="F14" s="54">
        <v>5033</v>
      </c>
      <c r="G14" s="54">
        <v>269.45999999999998</v>
      </c>
      <c r="H14" s="54">
        <v>25.720300000000002</v>
      </c>
      <c r="J14" s="2"/>
      <c r="K14" s="53">
        <v>292.6388</v>
      </c>
      <c r="L14" s="87">
        <v>5036</v>
      </c>
      <c r="M14" s="54">
        <v>268.89</v>
      </c>
      <c r="N14" s="54">
        <v>23.748809999999999</v>
      </c>
    </row>
    <row r="15" spans="1:14" ht="15" customHeight="1">
      <c r="D15" s="2"/>
      <c r="E15" s="53">
        <v>294.85149999999999</v>
      </c>
      <c r="F15" s="54">
        <v>5508</v>
      </c>
      <c r="G15" s="54">
        <v>270.45999999999998</v>
      </c>
      <c r="H15" s="54">
        <v>24.391480000000001</v>
      </c>
      <c r="J15" s="2"/>
      <c r="K15" s="2"/>
      <c r="L15" s="2"/>
      <c r="M15" s="2"/>
      <c r="N15" s="2"/>
    </row>
    <row r="16" spans="1:14" ht="15" customHeight="1">
      <c r="D16" s="2"/>
      <c r="E16" s="53">
        <v>296.22379999999998</v>
      </c>
      <c r="F16" s="54">
        <v>5980</v>
      </c>
      <c r="G16" s="54">
        <v>269.69</v>
      </c>
      <c r="H16" s="54">
        <v>26.533819999999999</v>
      </c>
      <c r="J16" s="2"/>
      <c r="K16" s="2"/>
      <c r="L16" s="2"/>
      <c r="M16" s="2"/>
      <c r="N16" s="2"/>
    </row>
    <row r="17" spans="4:14" ht="15" customHeight="1">
      <c r="D17" s="2"/>
      <c r="E17" s="2"/>
      <c r="F17" s="2"/>
      <c r="G17" s="2"/>
      <c r="H17" s="2"/>
      <c r="J17" s="2"/>
      <c r="K17" s="2"/>
      <c r="L17" s="2"/>
      <c r="M17" s="2"/>
      <c r="N17" s="2"/>
    </row>
    <row r="18" spans="4:14" ht="15" customHeight="1">
      <c r="D18" s="2"/>
      <c r="E18" s="2"/>
      <c r="F18" s="2"/>
      <c r="G18" s="2"/>
      <c r="H18" s="2"/>
      <c r="J18" s="2"/>
      <c r="K18" s="2"/>
      <c r="L18" s="2"/>
      <c r="M18" s="2"/>
      <c r="N18" s="2"/>
    </row>
    <row r="19" spans="4:14" ht="15" customHeight="1">
      <c r="D19" s="2"/>
      <c r="E19" s="2"/>
      <c r="F19" s="2"/>
      <c r="G19" s="2"/>
      <c r="H19" s="2"/>
      <c r="J19" s="2"/>
      <c r="K19" s="2"/>
      <c r="L19" s="2"/>
      <c r="M19" s="2"/>
      <c r="N19" s="2"/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706</v>
      </c>
      <c r="D1" s="2"/>
      <c r="E1" s="129" t="s">
        <v>707</v>
      </c>
      <c r="F1" s="130"/>
      <c r="G1" s="130"/>
      <c r="H1" s="130"/>
      <c r="J1" s="2"/>
      <c r="K1" s="129" t="s">
        <v>708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471</v>
      </c>
      <c r="E4" s="53">
        <v>294.17790000000002</v>
      </c>
      <c r="F4" s="54">
        <v>301</v>
      </c>
      <c r="G4" s="54">
        <v>258.10000000000002</v>
      </c>
      <c r="H4" s="54">
        <v>36.077869999999997</v>
      </c>
      <c r="J4" s="2" t="s">
        <v>240</v>
      </c>
      <c r="K4" s="53">
        <v>294.87909999999999</v>
      </c>
      <c r="L4" s="54">
        <v>301</v>
      </c>
      <c r="M4" s="54">
        <v>265.92</v>
      </c>
      <c r="N4" s="54">
        <v>28.959109999999999</v>
      </c>
    </row>
    <row r="5" spans="1:14" ht="15" customHeight="1">
      <c r="D5" s="2"/>
      <c r="E5" s="53">
        <v>293.90320000000003</v>
      </c>
      <c r="F5" s="54">
        <v>773</v>
      </c>
      <c r="G5" s="54">
        <v>257.37</v>
      </c>
      <c r="H5" s="54">
        <v>36.533239999999999</v>
      </c>
      <c r="J5" s="2"/>
      <c r="K5" s="53">
        <v>294.70350000000002</v>
      </c>
      <c r="L5" s="54">
        <v>777</v>
      </c>
      <c r="M5" s="54">
        <v>266.45</v>
      </c>
      <c r="N5" s="54">
        <v>28.253520000000002</v>
      </c>
    </row>
    <row r="6" spans="1:14" ht="15" customHeight="1">
      <c r="D6" s="2"/>
      <c r="E6" s="53">
        <v>293.69619999999998</v>
      </c>
      <c r="F6" s="54">
        <v>1247</v>
      </c>
      <c r="G6" s="54">
        <v>259.32</v>
      </c>
      <c r="H6" s="54">
        <v>34.376170000000002</v>
      </c>
      <c r="J6" s="2"/>
      <c r="K6" s="53">
        <v>294.82350000000002</v>
      </c>
      <c r="L6" s="54">
        <v>1250</v>
      </c>
      <c r="M6" s="54">
        <v>266.99</v>
      </c>
      <c r="N6" s="54">
        <v>27.833539999999999</v>
      </c>
    </row>
    <row r="7" spans="1:14" ht="15" customHeight="1">
      <c r="D7" s="2"/>
      <c r="E7" s="53">
        <v>293.58969999999999</v>
      </c>
      <c r="F7" s="54">
        <v>1721</v>
      </c>
      <c r="G7" s="54">
        <v>258.29000000000002</v>
      </c>
      <c r="H7" s="54">
        <v>35.299689999999998</v>
      </c>
      <c r="J7" s="2"/>
      <c r="K7" s="53">
        <v>294.74619999999999</v>
      </c>
      <c r="L7" s="54">
        <v>1725</v>
      </c>
      <c r="M7" s="54">
        <v>265.76</v>
      </c>
      <c r="N7" s="54">
        <v>28.986170000000001</v>
      </c>
    </row>
    <row r="8" spans="1:14" ht="15" customHeight="1">
      <c r="D8" s="2"/>
      <c r="E8" s="53">
        <v>293.78059999999999</v>
      </c>
      <c r="F8" s="54">
        <v>2193</v>
      </c>
      <c r="G8" s="54">
        <v>258.44</v>
      </c>
      <c r="H8" s="54">
        <v>35.340589999999999</v>
      </c>
      <c r="J8" s="2"/>
      <c r="K8" s="53">
        <v>295.45499999999998</v>
      </c>
      <c r="L8" s="54">
        <v>2194</v>
      </c>
      <c r="M8" s="54">
        <v>267.33</v>
      </c>
      <c r="N8" s="54">
        <v>28.12501</v>
      </c>
    </row>
    <row r="9" spans="1:14" ht="15" customHeight="1">
      <c r="D9" s="2"/>
      <c r="E9" s="53">
        <v>293.79239999999999</v>
      </c>
      <c r="F9" s="54">
        <v>2664</v>
      </c>
      <c r="G9" s="54">
        <v>257.62</v>
      </c>
      <c r="H9" s="54">
        <v>36.172350000000002</v>
      </c>
      <c r="J9" s="2"/>
      <c r="K9" s="53">
        <v>294.06119999999999</v>
      </c>
      <c r="L9" s="54">
        <v>2671</v>
      </c>
      <c r="M9" s="54">
        <v>265.77999999999997</v>
      </c>
      <c r="N9" s="54">
        <v>28.281179999999999</v>
      </c>
    </row>
    <row r="10" spans="1:14" ht="15" customHeight="1">
      <c r="D10" s="2" t="s">
        <v>491</v>
      </c>
      <c r="E10" s="9">
        <v>295.52789999999999</v>
      </c>
      <c r="F10" s="10">
        <v>3137</v>
      </c>
      <c r="G10" s="10">
        <v>261.39</v>
      </c>
      <c r="H10" s="10">
        <v>34.137929999999997</v>
      </c>
      <c r="J10" s="2"/>
      <c r="K10" s="53">
        <v>294.6327</v>
      </c>
      <c r="L10" s="54">
        <v>3144</v>
      </c>
      <c r="M10" s="54">
        <v>265.61</v>
      </c>
      <c r="N10" s="54">
        <v>29.022659999999998</v>
      </c>
    </row>
    <row r="11" spans="1:14" ht="15" customHeight="1">
      <c r="D11" s="2"/>
      <c r="E11" s="9">
        <v>294.70999999999998</v>
      </c>
      <c r="F11" s="10">
        <v>3614</v>
      </c>
      <c r="G11" s="10">
        <v>262.95999999999998</v>
      </c>
      <c r="H11" s="10">
        <v>31.75001</v>
      </c>
      <c r="J11" s="2" t="s">
        <v>504</v>
      </c>
      <c r="K11" s="9">
        <v>296.18759999999997</v>
      </c>
      <c r="L11" s="10">
        <v>3614</v>
      </c>
      <c r="M11" s="10">
        <v>266.57</v>
      </c>
      <c r="N11" s="10">
        <v>29.617570000000001</v>
      </c>
    </row>
    <row r="12" spans="1:14" ht="15" customHeight="1">
      <c r="D12" s="2"/>
      <c r="E12" s="9">
        <v>295.10239999999999</v>
      </c>
      <c r="F12" s="10">
        <v>4088</v>
      </c>
      <c r="G12" s="10">
        <v>264.98</v>
      </c>
      <c r="H12" s="10">
        <v>30.122409999999999</v>
      </c>
      <c r="J12" s="2"/>
      <c r="K12" s="9">
        <v>295.6139</v>
      </c>
      <c r="L12" s="66">
        <v>4091</v>
      </c>
      <c r="M12" s="9">
        <v>267.05</v>
      </c>
      <c r="N12" s="10">
        <v>28.563949999999998</v>
      </c>
    </row>
    <row r="13" spans="1:14" ht="15" customHeight="1">
      <c r="D13" s="2"/>
      <c r="E13" s="9">
        <v>293.97239999999999</v>
      </c>
      <c r="F13" s="10">
        <v>4561</v>
      </c>
      <c r="G13" s="10">
        <v>264.17</v>
      </c>
      <c r="H13" s="10">
        <v>29.802409999999998</v>
      </c>
      <c r="J13" s="2"/>
      <c r="K13" s="9">
        <v>296.00439999999998</v>
      </c>
      <c r="L13" s="14">
        <v>4564</v>
      </c>
      <c r="M13" s="10">
        <v>268.81</v>
      </c>
      <c r="N13" s="10">
        <v>27.194410000000001</v>
      </c>
    </row>
    <row r="14" spans="1:14" ht="15" customHeight="1">
      <c r="D14" s="2"/>
      <c r="E14" s="9">
        <v>295.83789999999999</v>
      </c>
      <c r="F14" s="10">
        <v>5030</v>
      </c>
      <c r="G14" s="10">
        <v>265.02999999999997</v>
      </c>
      <c r="H14" s="10">
        <v>30.807939999999999</v>
      </c>
      <c r="J14" s="2"/>
      <c r="K14" s="9">
        <v>295.03519999999997</v>
      </c>
      <c r="L14" s="10">
        <v>5037</v>
      </c>
      <c r="M14" s="10">
        <v>270.42</v>
      </c>
      <c r="N14" s="10">
        <v>24.61514</v>
      </c>
    </row>
    <row r="15" spans="1:14" ht="15" customHeight="1">
      <c r="D15" s="2"/>
      <c r="E15" s="9">
        <v>294.75740000000002</v>
      </c>
      <c r="F15" s="10">
        <v>5508</v>
      </c>
      <c r="G15" s="10">
        <v>264.31</v>
      </c>
      <c r="H15" s="10">
        <v>30.44735</v>
      </c>
      <c r="J15" s="2"/>
      <c r="K15" s="9">
        <v>295.60149999999999</v>
      </c>
      <c r="L15" s="10">
        <v>5509</v>
      </c>
      <c r="M15" s="10">
        <v>271.55</v>
      </c>
      <c r="N15" s="10">
        <v>24.05153</v>
      </c>
    </row>
    <row r="16" spans="1:14" ht="15" customHeight="1">
      <c r="D16" s="2"/>
      <c r="E16" s="53">
        <v>294.46699999999998</v>
      </c>
      <c r="F16" s="54">
        <v>5980</v>
      </c>
      <c r="G16" s="54">
        <v>264.8</v>
      </c>
      <c r="H16" s="54">
        <v>29.666979999999999</v>
      </c>
      <c r="J16" s="2"/>
      <c r="K16" s="9">
        <v>294.8621</v>
      </c>
      <c r="L16" s="10">
        <v>5983</v>
      </c>
      <c r="M16" s="10">
        <v>271.7</v>
      </c>
      <c r="N16" s="10">
        <v>23.162050000000001</v>
      </c>
    </row>
    <row r="17" spans="4:14" ht="15" customHeight="1">
      <c r="D17" s="2"/>
      <c r="E17" s="53">
        <v>294.84030000000001</v>
      </c>
      <c r="F17" s="54">
        <v>6453</v>
      </c>
      <c r="G17" s="54">
        <v>263.92</v>
      </c>
      <c r="H17" s="54">
        <v>30.920280000000002</v>
      </c>
      <c r="J17" s="2"/>
      <c r="K17" s="9">
        <v>294.49619999999999</v>
      </c>
      <c r="L17" s="10">
        <v>6457</v>
      </c>
      <c r="M17" s="10">
        <v>273.08</v>
      </c>
      <c r="N17" s="10">
        <v>21.41619</v>
      </c>
    </row>
    <row r="18" spans="4:14" ht="15" customHeight="1">
      <c r="D18" s="2"/>
      <c r="E18" s="53">
        <v>294.61759999999998</v>
      </c>
      <c r="F18" s="54">
        <v>6928</v>
      </c>
      <c r="G18" s="54">
        <v>264.67</v>
      </c>
      <c r="H18" s="54">
        <v>29.947569999999999</v>
      </c>
      <c r="J18" s="2"/>
      <c r="K18" s="53">
        <v>294.69970000000001</v>
      </c>
      <c r="L18" s="54">
        <v>6933</v>
      </c>
      <c r="M18" s="54">
        <v>271.11</v>
      </c>
      <c r="N18" s="54">
        <v>23.58972</v>
      </c>
    </row>
    <row r="19" spans="4:14" ht="15" customHeight="1">
      <c r="D19" s="2"/>
      <c r="E19" s="2"/>
      <c r="F19" s="2"/>
      <c r="G19" s="2"/>
      <c r="H19" s="2"/>
      <c r="J19" s="2"/>
      <c r="K19" s="53">
        <v>291.68029999999999</v>
      </c>
      <c r="L19" s="54">
        <v>7408</v>
      </c>
      <c r="M19" s="54">
        <v>270.11</v>
      </c>
      <c r="N19" s="54">
        <v>21.5703</v>
      </c>
    </row>
    <row r="20" spans="4:14" ht="15" customHeight="1">
      <c r="D20" s="2"/>
      <c r="E20" s="2"/>
      <c r="F20" s="2"/>
      <c r="G20" s="2"/>
      <c r="H20" s="2"/>
      <c r="J20" s="2"/>
      <c r="K20" s="53">
        <v>291.5256</v>
      </c>
      <c r="L20" s="54">
        <v>7880</v>
      </c>
      <c r="M20" s="54">
        <v>270.27</v>
      </c>
      <c r="N20" s="54">
        <v>21.255600000000001</v>
      </c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709</v>
      </c>
      <c r="D1" s="2"/>
      <c r="E1" s="129" t="s">
        <v>710</v>
      </c>
      <c r="F1" s="130"/>
      <c r="G1" s="130"/>
      <c r="H1" s="130"/>
      <c r="J1" s="2"/>
      <c r="K1" s="129" t="s">
        <v>711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133</v>
      </c>
      <c r="E4" s="53">
        <v>377.75</v>
      </c>
      <c r="F4" s="54">
        <v>302</v>
      </c>
      <c r="G4" s="54">
        <v>310.2</v>
      </c>
      <c r="H4" s="54">
        <v>67.549989999999994</v>
      </c>
      <c r="J4" s="2" t="s">
        <v>240</v>
      </c>
      <c r="K4" s="53">
        <v>378.1429</v>
      </c>
      <c r="L4" s="54">
        <v>301</v>
      </c>
      <c r="M4" s="54">
        <v>329.7</v>
      </c>
      <c r="N4" s="54">
        <v>48.442860000000003</v>
      </c>
    </row>
    <row r="5" spans="1:14" ht="15" customHeight="1">
      <c r="D5" s="2"/>
      <c r="E5" s="53">
        <v>377.48520000000002</v>
      </c>
      <c r="F5" s="54">
        <v>775</v>
      </c>
      <c r="G5" s="54">
        <v>312.2</v>
      </c>
      <c r="H5" s="54">
        <v>65.285179999999997</v>
      </c>
      <c r="J5" s="2"/>
      <c r="K5" s="53">
        <v>377.75709999999998</v>
      </c>
      <c r="L5" s="54">
        <v>774</v>
      </c>
      <c r="M5" s="54">
        <v>329.7</v>
      </c>
      <c r="N5" s="54">
        <v>48.05715</v>
      </c>
    </row>
    <row r="6" spans="1:14" ht="15" customHeight="1">
      <c r="D6" s="2"/>
      <c r="E6" s="53">
        <v>377.09289999999999</v>
      </c>
      <c r="F6" s="54">
        <v>1248</v>
      </c>
      <c r="G6" s="54">
        <v>309.39999999999998</v>
      </c>
      <c r="H6" s="54">
        <v>67.692869999999999</v>
      </c>
      <c r="J6" s="2"/>
      <c r="K6" s="53">
        <v>376.43329999999997</v>
      </c>
      <c r="L6" s="54">
        <v>1249</v>
      </c>
      <c r="M6" s="54">
        <v>330.1</v>
      </c>
      <c r="N6" s="54">
        <v>46.33334</v>
      </c>
    </row>
    <row r="7" spans="1:14" ht="15" customHeight="1">
      <c r="D7" s="2"/>
      <c r="E7" s="53">
        <v>375.58150000000001</v>
      </c>
      <c r="F7" s="54">
        <v>1722</v>
      </c>
      <c r="G7" s="54">
        <v>307.7</v>
      </c>
      <c r="H7" s="54">
        <v>67.881469999999993</v>
      </c>
      <c r="J7" s="2"/>
      <c r="K7" s="53">
        <v>379.82589999999999</v>
      </c>
      <c r="L7" s="54">
        <v>1722</v>
      </c>
      <c r="M7" s="54">
        <v>330.6</v>
      </c>
      <c r="N7" s="54">
        <v>49.225940000000001</v>
      </c>
    </row>
    <row r="8" spans="1:14" ht="15" customHeight="1">
      <c r="D8" s="2"/>
      <c r="E8" s="53">
        <v>374.6429</v>
      </c>
      <c r="F8" s="54">
        <v>2202</v>
      </c>
      <c r="G8" s="54">
        <v>306.3</v>
      </c>
      <c r="H8" s="54">
        <v>68.342849999999999</v>
      </c>
      <c r="J8" s="2"/>
      <c r="K8" s="53">
        <v>379.1</v>
      </c>
      <c r="L8" s="54">
        <v>2195</v>
      </c>
      <c r="M8" s="54">
        <v>330.9</v>
      </c>
      <c r="N8" s="54">
        <v>48.19999</v>
      </c>
    </row>
    <row r="9" spans="1:14" ht="15" customHeight="1">
      <c r="D9" s="2" t="s">
        <v>456</v>
      </c>
      <c r="E9" s="9">
        <v>376.32499999999999</v>
      </c>
      <c r="F9" s="10">
        <v>2675</v>
      </c>
      <c r="G9" s="10">
        <v>311.7</v>
      </c>
      <c r="H9" s="10">
        <v>64.625010000000003</v>
      </c>
      <c r="J9" s="2" t="s">
        <v>504</v>
      </c>
      <c r="K9" s="9">
        <v>380.7321</v>
      </c>
      <c r="L9" s="66">
        <v>2667</v>
      </c>
      <c r="M9" s="9">
        <v>335.3</v>
      </c>
      <c r="N9" s="10">
        <v>45.432139999999997</v>
      </c>
    </row>
    <row r="10" spans="1:14" ht="15" customHeight="1">
      <c r="D10" s="2"/>
      <c r="E10" s="9">
        <v>376.45929999999998</v>
      </c>
      <c r="F10" s="10">
        <v>3148</v>
      </c>
      <c r="G10" s="10">
        <v>319.89999999999998</v>
      </c>
      <c r="H10" s="10">
        <v>56.559249999999999</v>
      </c>
      <c r="J10" s="2"/>
      <c r="K10" s="9">
        <v>382.3963</v>
      </c>
      <c r="L10" s="14">
        <v>3142</v>
      </c>
      <c r="M10" s="10">
        <v>341.7</v>
      </c>
      <c r="N10" s="10">
        <v>40.696300000000001</v>
      </c>
    </row>
    <row r="11" spans="1:14" ht="15" customHeight="1">
      <c r="D11" s="2"/>
      <c r="E11" s="9">
        <v>378.15929999999997</v>
      </c>
      <c r="F11" s="10">
        <v>3621</v>
      </c>
      <c r="G11" s="10">
        <v>325.5</v>
      </c>
      <c r="H11" s="10">
        <v>52.65925</v>
      </c>
      <c r="J11" s="2"/>
      <c r="K11" s="9">
        <v>381.97500000000002</v>
      </c>
      <c r="L11" s="10">
        <v>3614</v>
      </c>
      <c r="M11" s="10">
        <v>346.3</v>
      </c>
      <c r="N11" s="10">
        <v>35.674990000000001</v>
      </c>
    </row>
    <row r="12" spans="1:14" ht="15" customHeight="1">
      <c r="D12" s="2"/>
      <c r="E12" s="9">
        <v>378.34070000000003</v>
      </c>
      <c r="F12" s="10">
        <v>4095</v>
      </c>
      <c r="G12" s="10">
        <v>328.2</v>
      </c>
      <c r="H12" s="10">
        <v>50.140729999999998</v>
      </c>
      <c r="J12" s="2"/>
      <c r="K12" s="9">
        <v>381.26069999999999</v>
      </c>
      <c r="L12" s="10">
        <v>4088</v>
      </c>
      <c r="M12" s="10">
        <v>347.1</v>
      </c>
      <c r="N12" s="10">
        <v>34.160730000000001</v>
      </c>
    </row>
    <row r="13" spans="1:14" ht="15" customHeight="1">
      <c r="D13" s="2"/>
      <c r="E13" s="9">
        <v>377.82499999999999</v>
      </c>
      <c r="F13" s="10">
        <v>4568</v>
      </c>
      <c r="G13" s="10">
        <v>330.8</v>
      </c>
      <c r="H13" s="10">
        <v>47.024999999999999</v>
      </c>
      <c r="J13" s="2"/>
      <c r="K13" s="9">
        <v>379.03570000000002</v>
      </c>
      <c r="L13" s="10">
        <v>4562</v>
      </c>
      <c r="M13" s="10">
        <v>347.4</v>
      </c>
      <c r="N13" s="10">
        <v>31.63571</v>
      </c>
    </row>
    <row r="14" spans="1:14" ht="15" customHeight="1">
      <c r="D14" s="2"/>
      <c r="E14" s="9">
        <v>378.58569999999997</v>
      </c>
      <c r="F14" s="10">
        <v>5041</v>
      </c>
      <c r="G14" s="10">
        <v>331</v>
      </c>
      <c r="H14" s="10">
        <v>47.585720000000002</v>
      </c>
      <c r="J14" s="2"/>
      <c r="K14" s="9">
        <v>379.30689999999998</v>
      </c>
      <c r="L14" s="10">
        <v>5035</v>
      </c>
      <c r="M14" s="10">
        <v>348.9</v>
      </c>
      <c r="N14" s="10">
        <v>30.40691</v>
      </c>
    </row>
    <row r="15" spans="1:14" ht="15" customHeight="1">
      <c r="D15" s="2"/>
      <c r="E15" s="9">
        <v>377.08929999999998</v>
      </c>
      <c r="F15" s="10">
        <v>5515</v>
      </c>
      <c r="G15" s="10">
        <v>330.4</v>
      </c>
      <c r="H15" s="10">
        <v>46.68929</v>
      </c>
      <c r="J15" s="2"/>
      <c r="K15" s="9">
        <v>378.33789999999999</v>
      </c>
      <c r="L15" s="10">
        <v>5508</v>
      </c>
      <c r="M15" s="10">
        <v>348.9</v>
      </c>
      <c r="N15" s="10">
        <v>29.437950000000001</v>
      </c>
    </row>
    <row r="16" spans="1:14" ht="15" customHeight="1">
      <c r="D16" s="2"/>
      <c r="E16" s="9">
        <v>375.91430000000003</v>
      </c>
      <c r="F16" s="10">
        <v>5988</v>
      </c>
      <c r="G16" s="10">
        <v>328</v>
      </c>
      <c r="H16" s="10">
        <v>47.914279999999998</v>
      </c>
      <c r="J16" s="2"/>
      <c r="K16" s="9">
        <v>379.44830000000002</v>
      </c>
      <c r="L16" s="10">
        <v>5982</v>
      </c>
      <c r="M16" s="10">
        <v>351.4</v>
      </c>
      <c r="N16" s="10">
        <v>28.048290000000001</v>
      </c>
    </row>
    <row r="17" spans="4:14" ht="15" customHeight="1">
      <c r="D17" s="2"/>
      <c r="E17" s="53">
        <v>373.58210000000003</v>
      </c>
      <c r="F17" s="54">
        <v>6462</v>
      </c>
      <c r="G17" s="54">
        <v>328.3</v>
      </c>
      <c r="H17" s="54">
        <v>45.282139999999998</v>
      </c>
      <c r="J17" s="2"/>
      <c r="K17" s="9">
        <v>377.95170000000002</v>
      </c>
      <c r="L17" s="10">
        <v>6455</v>
      </c>
      <c r="M17" s="10">
        <v>351.9</v>
      </c>
      <c r="N17" s="10">
        <v>26.05171</v>
      </c>
    </row>
    <row r="18" spans="4:14" ht="15" customHeight="1">
      <c r="D18" s="2"/>
      <c r="E18" s="53">
        <v>374.55709999999999</v>
      </c>
      <c r="F18" s="54">
        <v>6933</v>
      </c>
      <c r="G18" s="54">
        <v>330.4</v>
      </c>
      <c r="H18" s="54">
        <v>44.157150000000001</v>
      </c>
      <c r="J18" s="2"/>
      <c r="K18" s="9">
        <v>376.06900000000002</v>
      </c>
      <c r="L18" s="10">
        <v>6929</v>
      </c>
      <c r="M18" s="10">
        <v>349.9</v>
      </c>
      <c r="N18" s="10">
        <v>26.168949999999999</v>
      </c>
    </row>
    <row r="19" spans="4:14" ht="15" customHeight="1">
      <c r="D19" s="2"/>
      <c r="E19" s="53">
        <v>371.36070000000001</v>
      </c>
      <c r="F19" s="54">
        <v>7408</v>
      </c>
      <c r="G19" s="54">
        <v>327</v>
      </c>
      <c r="H19" s="54">
        <v>44.360720000000001</v>
      </c>
      <c r="J19" s="2"/>
      <c r="K19" s="53">
        <v>374.49310000000003</v>
      </c>
      <c r="L19" s="54">
        <v>7402</v>
      </c>
      <c r="M19" s="54">
        <v>348.8</v>
      </c>
      <c r="N19" s="54">
        <v>25.693100000000001</v>
      </c>
    </row>
    <row r="20" spans="4:14" ht="15" customHeight="1">
      <c r="D20" s="2"/>
      <c r="E20" s="2"/>
      <c r="F20" s="2"/>
      <c r="G20" s="2"/>
      <c r="H20" s="2"/>
      <c r="J20" s="2"/>
      <c r="K20" s="53">
        <v>372.7833</v>
      </c>
      <c r="L20" s="54">
        <v>7875</v>
      </c>
      <c r="M20" s="54">
        <v>346.9</v>
      </c>
      <c r="N20" s="54">
        <v>25.88334</v>
      </c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712</v>
      </c>
      <c r="D1" s="2"/>
      <c r="E1" s="129" t="s">
        <v>713</v>
      </c>
      <c r="F1" s="130"/>
      <c r="G1" s="130"/>
      <c r="H1" s="130"/>
      <c r="J1" s="2"/>
      <c r="K1" s="129" t="s">
        <v>714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43</v>
      </c>
      <c r="D4" s="2" t="s">
        <v>133</v>
      </c>
      <c r="E4" s="53">
        <v>282.22000000000003</v>
      </c>
      <c r="F4" s="54">
        <v>301</v>
      </c>
      <c r="G4" s="54">
        <v>256.43</v>
      </c>
      <c r="H4" s="54">
        <v>25.790009999999999</v>
      </c>
      <c r="J4" s="2" t="s">
        <v>187</v>
      </c>
      <c r="K4" s="53">
        <v>278.88810000000001</v>
      </c>
      <c r="L4" s="54">
        <v>301</v>
      </c>
      <c r="M4" s="54">
        <v>259.19</v>
      </c>
      <c r="N4" s="54">
        <v>19.698119999999999</v>
      </c>
    </row>
    <row r="5" spans="1:14" ht="15" customHeight="1">
      <c r="D5" s="2"/>
      <c r="E5" s="53">
        <v>281.42329999999998</v>
      </c>
      <c r="F5" s="54">
        <v>775</v>
      </c>
      <c r="G5" s="54">
        <v>255.49</v>
      </c>
      <c r="H5" s="54">
        <v>25.933319999999998</v>
      </c>
      <c r="J5" s="2"/>
      <c r="K5" s="53">
        <v>278.77440000000001</v>
      </c>
      <c r="L5" s="54">
        <v>775</v>
      </c>
      <c r="M5" s="54">
        <v>258.67</v>
      </c>
      <c r="N5" s="54">
        <v>20.10436</v>
      </c>
    </row>
    <row r="6" spans="1:14" ht="15" customHeight="1">
      <c r="D6" s="2"/>
      <c r="E6" s="53">
        <v>281.04000000000002</v>
      </c>
      <c r="F6" s="54">
        <v>1250</v>
      </c>
      <c r="G6" s="54">
        <v>254.53</v>
      </c>
      <c r="H6" s="54">
        <v>26.51</v>
      </c>
      <c r="J6" s="2"/>
      <c r="K6" s="53">
        <v>279.24059999999997</v>
      </c>
      <c r="L6" s="54">
        <v>1249</v>
      </c>
      <c r="M6" s="54">
        <v>259.39999999999998</v>
      </c>
      <c r="N6" s="54">
        <v>19.84064</v>
      </c>
    </row>
    <row r="7" spans="1:14" ht="15" customHeight="1">
      <c r="D7" s="2"/>
      <c r="E7" s="53">
        <v>280.76130000000001</v>
      </c>
      <c r="F7" s="54">
        <v>1722</v>
      </c>
      <c r="G7" s="54">
        <v>255.38</v>
      </c>
      <c r="H7" s="54">
        <v>25.381250000000001</v>
      </c>
      <c r="J7" s="2"/>
      <c r="K7" s="53">
        <v>278.37130000000002</v>
      </c>
      <c r="L7" s="54">
        <v>1722</v>
      </c>
      <c r="M7" s="54">
        <v>260.26</v>
      </c>
      <c r="N7" s="54">
        <v>18.111239999999999</v>
      </c>
    </row>
    <row r="8" spans="1:14" ht="15" customHeight="1">
      <c r="D8" s="2"/>
      <c r="E8" s="53">
        <v>279.84199999999998</v>
      </c>
      <c r="F8" s="54">
        <v>2198</v>
      </c>
      <c r="G8" s="54">
        <v>255.57</v>
      </c>
      <c r="H8" s="54">
        <v>24.271989999999999</v>
      </c>
      <c r="J8" s="2"/>
      <c r="K8" s="53">
        <v>279.61</v>
      </c>
      <c r="L8" s="54">
        <v>2195</v>
      </c>
      <c r="M8" s="54">
        <v>260.63</v>
      </c>
      <c r="N8" s="54">
        <v>18.98</v>
      </c>
    </row>
    <row r="9" spans="1:14" ht="15" customHeight="1">
      <c r="D9" s="2"/>
      <c r="E9" s="53">
        <v>279.9717</v>
      </c>
      <c r="F9" s="54">
        <v>2672</v>
      </c>
      <c r="G9" s="54">
        <v>254.03</v>
      </c>
      <c r="H9" s="54">
        <v>25.941669999999998</v>
      </c>
      <c r="J9" s="2"/>
      <c r="K9" s="53">
        <v>278.35219999999998</v>
      </c>
      <c r="L9" s="54">
        <v>2671</v>
      </c>
      <c r="M9" s="54">
        <v>258.92</v>
      </c>
      <c r="N9" s="54">
        <v>19.432179999999999</v>
      </c>
    </row>
    <row r="10" spans="1:14" ht="15" customHeight="1">
      <c r="D10" s="2"/>
      <c r="E10" s="53">
        <v>281.4708</v>
      </c>
      <c r="F10" s="54">
        <v>3142</v>
      </c>
      <c r="G10" s="54">
        <v>255.68</v>
      </c>
      <c r="H10" s="54">
        <v>25.79081</v>
      </c>
      <c r="J10" s="2"/>
      <c r="K10" s="53">
        <v>279.59809999999999</v>
      </c>
      <c r="L10" s="54">
        <v>3143</v>
      </c>
      <c r="M10" s="54">
        <v>260.74</v>
      </c>
      <c r="N10" s="54">
        <v>18.858139999999999</v>
      </c>
    </row>
    <row r="11" spans="1:14" ht="15" customHeight="1">
      <c r="D11" s="2"/>
      <c r="E11" s="53">
        <v>282.12240000000003</v>
      </c>
      <c r="F11" s="54">
        <v>3617</v>
      </c>
      <c r="G11" s="54">
        <v>254.63</v>
      </c>
      <c r="H11" s="54">
        <v>27.4924</v>
      </c>
      <c r="J11" s="2" t="s">
        <v>642</v>
      </c>
      <c r="K11" s="9">
        <v>279.00720000000001</v>
      </c>
      <c r="L11" s="10">
        <v>3615</v>
      </c>
      <c r="M11" s="10">
        <v>258.88</v>
      </c>
      <c r="N11" s="10">
        <v>20.127189999999999</v>
      </c>
    </row>
    <row r="12" spans="1:14" ht="15" customHeight="1">
      <c r="D12" s="2" t="s">
        <v>417</v>
      </c>
      <c r="E12" s="9">
        <v>281.74079999999998</v>
      </c>
      <c r="F12" s="10">
        <v>4090</v>
      </c>
      <c r="G12" s="10">
        <v>257.92</v>
      </c>
      <c r="H12" s="10">
        <v>23.820820000000001</v>
      </c>
      <c r="J12" s="2"/>
      <c r="K12" s="9">
        <v>278.28309999999999</v>
      </c>
      <c r="L12" s="10">
        <v>4087</v>
      </c>
      <c r="M12" s="10">
        <v>258.79000000000002</v>
      </c>
      <c r="N12" s="10">
        <v>19.493120000000001</v>
      </c>
    </row>
    <row r="13" spans="1:14" ht="15" customHeight="1">
      <c r="D13" s="2"/>
      <c r="E13" s="9">
        <v>281.58460000000002</v>
      </c>
      <c r="F13" s="10">
        <v>4563</v>
      </c>
      <c r="G13" s="10">
        <v>258.94</v>
      </c>
      <c r="H13" s="10">
        <v>22.644580000000001</v>
      </c>
      <c r="J13" s="2"/>
      <c r="K13" s="9">
        <v>278.13130000000001</v>
      </c>
      <c r="L13" s="10">
        <v>4561</v>
      </c>
      <c r="M13" s="10">
        <v>258.92</v>
      </c>
      <c r="N13" s="10">
        <v>19.21124</v>
      </c>
    </row>
    <row r="14" spans="1:14" ht="15" customHeight="1">
      <c r="D14" s="2"/>
      <c r="E14" s="53">
        <v>280.15879999999999</v>
      </c>
      <c r="F14" s="54">
        <v>5039</v>
      </c>
      <c r="G14" s="54">
        <v>259.69</v>
      </c>
      <c r="H14" s="54">
        <v>20.46875</v>
      </c>
      <c r="J14" s="2"/>
      <c r="K14" s="9">
        <v>278.30810000000002</v>
      </c>
      <c r="L14" s="10">
        <v>5038</v>
      </c>
      <c r="M14" s="10">
        <v>260.7</v>
      </c>
      <c r="N14" s="10">
        <v>17.60811</v>
      </c>
    </row>
    <row r="15" spans="1:14" ht="15" customHeight="1">
      <c r="D15" s="2"/>
      <c r="E15" s="53">
        <v>279.80759999999998</v>
      </c>
      <c r="F15" s="54">
        <v>5512</v>
      </c>
      <c r="G15" s="54">
        <v>260.13</v>
      </c>
      <c r="H15" s="54">
        <v>19.677600000000002</v>
      </c>
      <c r="J15" s="2"/>
      <c r="K15" s="9">
        <v>277.7756</v>
      </c>
      <c r="L15" s="10">
        <v>5511</v>
      </c>
      <c r="M15" s="10">
        <v>258.92</v>
      </c>
      <c r="N15" s="10">
        <v>18.855619999999998</v>
      </c>
    </row>
    <row r="16" spans="1:14" ht="15" customHeight="1">
      <c r="D16" s="2"/>
      <c r="E16" s="53">
        <v>280.98759999999999</v>
      </c>
      <c r="F16" s="54">
        <v>5985</v>
      </c>
      <c r="G16" s="54">
        <v>259.3</v>
      </c>
      <c r="H16" s="54">
        <v>21.687609999999999</v>
      </c>
      <c r="J16" s="2"/>
      <c r="K16" s="9">
        <v>278.08629999999999</v>
      </c>
      <c r="L16" s="10">
        <v>5984</v>
      </c>
      <c r="M16" s="10">
        <v>260.8</v>
      </c>
      <c r="N16" s="10">
        <v>17.286259999999999</v>
      </c>
    </row>
    <row r="17" spans="4:14" ht="15" customHeight="1">
      <c r="D17" s="2"/>
      <c r="E17" s="53">
        <v>281.02359999999999</v>
      </c>
      <c r="F17" s="54">
        <v>6458</v>
      </c>
      <c r="G17" s="54">
        <v>259.86</v>
      </c>
      <c r="H17" s="54">
        <v>21.163609999999998</v>
      </c>
      <c r="J17" s="2"/>
      <c r="K17" s="9">
        <v>278.60219999999998</v>
      </c>
      <c r="L17" s="10">
        <v>6454</v>
      </c>
      <c r="M17" s="10">
        <v>260.49</v>
      </c>
      <c r="N17" s="10">
        <v>18.112200000000001</v>
      </c>
    </row>
    <row r="18" spans="4:14" ht="15" customHeight="1">
      <c r="D18" s="2"/>
      <c r="E18" s="2"/>
      <c r="F18" s="2"/>
      <c r="G18" s="2"/>
      <c r="H18" s="2"/>
      <c r="J18" s="2"/>
      <c r="K18" s="9">
        <v>276.69909999999999</v>
      </c>
      <c r="L18" s="10">
        <v>6927</v>
      </c>
      <c r="M18" s="10">
        <v>261.55</v>
      </c>
      <c r="N18" s="10">
        <v>15.14907</v>
      </c>
    </row>
    <row r="19" spans="4:14" ht="15" customHeight="1">
      <c r="D19" s="2"/>
      <c r="E19" s="2"/>
      <c r="F19" s="2"/>
      <c r="G19" s="2"/>
      <c r="H19" s="2"/>
      <c r="J19" s="2"/>
      <c r="K19" s="9">
        <v>276.66590000000002</v>
      </c>
      <c r="L19" s="10">
        <v>7403</v>
      </c>
      <c r="M19" s="10">
        <v>260.01</v>
      </c>
      <c r="N19" s="10">
        <v>16.655930000000001</v>
      </c>
    </row>
    <row r="20" spans="4:14" ht="15" customHeight="1">
      <c r="D20" s="2"/>
      <c r="E20" s="2"/>
      <c r="F20" s="2"/>
      <c r="G20" s="2"/>
      <c r="H20" s="2"/>
      <c r="J20" s="2"/>
      <c r="K20" s="53">
        <v>275.02999999999997</v>
      </c>
      <c r="L20" s="54">
        <v>7879</v>
      </c>
      <c r="M20" s="54">
        <v>258.64999999999998</v>
      </c>
      <c r="N20" s="54">
        <v>16.380009999999999</v>
      </c>
    </row>
    <row r="21" spans="4:14" ht="15" customHeight="1">
      <c r="D21" s="2"/>
      <c r="E21" s="2"/>
      <c r="F21" s="2"/>
      <c r="G21" s="2"/>
      <c r="H21" s="2"/>
      <c r="J21" s="2"/>
      <c r="K21" s="53">
        <v>278.29689999999999</v>
      </c>
      <c r="L21" s="54">
        <v>8347</v>
      </c>
      <c r="M21" s="54">
        <v>261.52999999999997</v>
      </c>
      <c r="N21" s="54">
        <v>16.76688</v>
      </c>
    </row>
    <row r="22" spans="4:14" ht="15" customHeight="1">
      <c r="D22" s="2"/>
      <c r="E22" s="2"/>
      <c r="F22" s="2"/>
      <c r="G22" s="2"/>
      <c r="H22" s="2"/>
      <c r="J22" s="2"/>
      <c r="K22" s="53">
        <v>278.59559999999999</v>
      </c>
      <c r="L22" s="54">
        <v>8822</v>
      </c>
      <c r="M22" s="54">
        <v>262.22000000000003</v>
      </c>
      <c r="N22" s="54">
        <v>16.375620000000001</v>
      </c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outlinePr summaryBelow="0" summaryRight="0"/>
  </sheetPr>
  <dimension ref="A1:H36"/>
  <sheetViews>
    <sheetView workbookViewId="0"/>
  </sheetViews>
  <sheetFormatPr defaultColWidth="11.19921875" defaultRowHeight="15" customHeight="1"/>
  <sheetData>
    <row r="1" spans="1:8" ht="15" customHeight="1">
      <c r="A1" s="81" t="s">
        <v>715</v>
      </c>
      <c r="D1" s="2"/>
      <c r="E1" s="129" t="s">
        <v>716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43</v>
      </c>
      <c r="D4" s="2" t="s">
        <v>187</v>
      </c>
      <c r="E4" s="53">
        <v>279.9169</v>
      </c>
      <c r="F4" s="54">
        <v>301</v>
      </c>
      <c r="G4" s="54">
        <v>259.64999999999998</v>
      </c>
      <c r="H4" s="54">
        <v>20.266909999999999</v>
      </c>
    </row>
    <row r="5" spans="1:8" ht="15" customHeight="1">
      <c r="D5" s="2"/>
      <c r="E5" s="53">
        <v>280.17169999999999</v>
      </c>
      <c r="F5" s="54">
        <v>773</v>
      </c>
      <c r="G5" s="54">
        <v>259.95999999999998</v>
      </c>
      <c r="H5" s="54">
        <v>20.211729999999999</v>
      </c>
    </row>
    <row r="6" spans="1:8" ht="15" customHeight="1">
      <c r="D6" s="2"/>
      <c r="E6" s="53">
        <v>279.48410000000001</v>
      </c>
      <c r="F6" s="54">
        <v>1247</v>
      </c>
      <c r="G6" s="54">
        <v>259.94</v>
      </c>
      <c r="H6" s="54">
        <v>19.544139999999999</v>
      </c>
    </row>
    <row r="7" spans="1:8" ht="15" customHeight="1">
      <c r="D7" s="2"/>
      <c r="E7" s="53">
        <v>279.73140000000001</v>
      </c>
      <c r="F7" s="67">
        <v>1718</v>
      </c>
      <c r="G7" s="53">
        <v>261.02999999999997</v>
      </c>
      <c r="H7" s="54">
        <v>18.701429999999998</v>
      </c>
    </row>
    <row r="8" spans="1:8" ht="15" customHeight="1">
      <c r="D8" s="2"/>
      <c r="E8" s="53">
        <v>279.56169999999997</v>
      </c>
      <c r="F8" s="87">
        <v>2192</v>
      </c>
      <c r="G8" s="54">
        <v>259.94</v>
      </c>
      <c r="H8" s="54">
        <v>19.621729999999999</v>
      </c>
    </row>
    <row r="9" spans="1:8" ht="15" customHeight="1">
      <c r="D9" s="2"/>
      <c r="E9" s="53">
        <v>279.40640000000002</v>
      </c>
      <c r="F9" s="54">
        <v>2666</v>
      </c>
      <c r="G9" s="54">
        <v>259.77999999999997</v>
      </c>
      <c r="H9" s="54">
        <v>19.626429999999999</v>
      </c>
    </row>
    <row r="10" spans="1:8" ht="15" customHeight="1">
      <c r="D10" s="2"/>
      <c r="E10" s="53">
        <v>279.32659999999998</v>
      </c>
      <c r="F10" s="54">
        <v>3140</v>
      </c>
      <c r="G10" s="54">
        <v>259.64999999999998</v>
      </c>
      <c r="H10" s="54">
        <v>19.676559999999998</v>
      </c>
    </row>
    <row r="11" spans="1:8" ht="15" customHeight="1">
      <c r="D11" s="2" t="s">
        <v>503</v>
      </c>
      <c r="E11" s="9">
        <v>279.25240000000002</v>
      </c>
      <c r="F11" s="10">
        <v>3613</v>
      </c>
      <c r="G11" s="10">
        <v>258.56</v>
      </c>
      <c r="H11" s="10">
        <v>20.692409999999999</v>
      </c>
    </row>
    <row r="12" spans="1:8" ht="15" customHeight="1">
      <c r="D12" s="2"/>
      <c r="E12" s="9">
        <v>279.59449999999998</v>
      </c>
      <c r="F12" s="10">
        <v>4086</v>
      </c>
      <c r="G12" s="10">
        <v>260.45</v>
      </c>
      <c r="H12" s="10">
        <v>19.144480000000001</v>
      </c>
    </row>
    <row r="13" spans="1:8" ht="15" customHeight="1">
      <c r="D13" s="2"/>
      <c r="E13" s="9">
        <v>279.83999999999997</v>
      </c>
      <c r="F13" s="10">
        <v>4560</v>
      </c>
      <c r="G13" s="10">
        <v>262.62</v>
      </c>
      <c r="H13" s="10">
        <v>17.22</v>
      </c>
    </row>
    <row r="14" spans="1:8" ht="15" customHeight="1">
      <c r="D14" s="2"/>
      <c r="E14" s="9">
        <v>279.92779999999999</v>
      </c>
      <c r="F14" s="10">
        <v>5034</v>
      </c>
      <c r="G14" s="10">
        <v>264.02</v>
      </c>
      <c r="H14" s="10">
        <v>15.90779</v>
      </c>
    </row>
    <row r="15" spans="1:8" ht="15" customHeight="1">
      <c r="D15" s="2"/>
      <c r="E15" s="9">
        <v>280.0444</v>
      </c>
      <c r="F15" s="10">
        <v>5508</v>
      </c>
      <c r="G15" s="10">
        <v>264.54000000000002</v>
      </c>
      <c r="H15" s="10">
        <v>15.504429999999999</v>
      </c>
    </row>
    <row r="16" spans="1:8" ht="15" customHeight="1">
      <c r="D16" s="2"/>
      <c r="E16" s="53">
        <v>280.17039999999997</v>
      </c>
      <c r="F16" s="54">
        <v>5980</v>
      </c>
      <c r="G16" s="54">
        <v>264.33999999999997</v>
      </c>
      <c r="H16" s="54">
        <v>15.83037</v>
      </c>
    </row>
    <row r="17" spans="4:8" ht="15" customHeight="1">
      <c r="D17" s="2"/>
      <c r="E17" s="53">
        <v>279.90460000000002</v>
      </c>
      <c r="F17" s="54">
        <v>6453</v>
      </c>
      <c r="G17" s="54">
        <v>264.39999999999998</v>
      </c>
      <c r="H17" s="54">
        <v>15.504630000000001</v>
      </c>
    </row>
    <row r="18" spans="4:8" ht="15" customHeight="1">
      <c r="D18" s="2"/>
      <c r="E18" s="53">
        <v>279.6189</v>
      </c>
      <c r="F18" s="54">
        <v>6927</v>
      </c>
      <c r="G18" s="54">
        <v>264.31</v>
      </c>
      <c r="H18" s="54">
        <v>15.30889</v>
      </c>
    </row>
    <row r="19" spans="4:8" ht="15" customHeight="1">
      <c r="D19" s="2"/>
      <c r="E19" s="2"/>
      <c r="F19" s="2"/>
      <c r="G19" s="2"/>
      <c r="H19" s="2"/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  <row r="27" spans="4:8" ht="15" customHeight="1">
      <c r="D27" s="2"/>
      <c r="E27" s="2"/>
      <c r="F27" s="2"/>
      <c r="G27" s="2"/>
      <c r="H27" s="2"/>
    </row>
    <row r="28" spans="4:8" ht="15.6">
      <c r="D28" s="2"/>
      <c r="E28" s="2"/>
      <c r="F28" s="2"/>
      <c r="G28" s="2"/>
      <c r="H28" s="2"/>
    </row>
    <row r="29" spans="4:8" ht="15.6">
      <c r="D29" s="2"/>
      <c r="E29" s="2"/>
      <c r="F29" s="2"/>
      <c r="G29" s="2"/>
      <c r="H29" s="2"/>
    </row>
    <row r="30" spans="4:8" ht="15.6">
      <c r="D30" s="2"/>
      <c r="E30" s="2"/>
      <c r="F30" s="2"/>
      <c r="G30" s="2"/>
      <c r="H30" s="2"/>
    </row>
    <row r="31" spans="4:8" ht="15.6">
      <c r="D31" s="2"/>
      <c r="E31" s="2"/>
      <c r="F31" s="2"/>
      <c r="G31" s="2"/>
      <c r="H31" s="2"/>
    </row>
    <row r="32" spans="4:8" ht="15.6">
      <c r="D32" s="2"/>
      <c r="E32" s="2"/>
      <c r="F32" s="2"/>
      <c r="G32" s="2"/>
      <c r="H32" s="2"/>
    </row>
    <row r="33" spans="4:8" ht="15.6">
      <c r="D33" s="2"/>
      <c r="E33" s="2"/>
      <c r="F33" s="2"/>
      <c r="G33" s="2"/>
      <c r="H33" s="2"/>
    </row>
    <row r="34" spans="4:8" ht="15.6">
      <c r="D34" s="2"/>
      <c r="E34" s="2"/>
      <c r="F34" s="2"/>
      <c r="G34" s="2"/>
      <c r="H34" s="2"/>
    </row>
    <row r="35" spans="4:8" ht="15.6">
      <c r="D35" s="2"/>
      <c r="E35" s="2"/>
      <c r="F35" s="2"/>
      <c r="G35" s="2"/>
      <c r="H35" s="2"/>
    </row>
    <row r="36" spans="4:8" ht="15.6">
      <c r="D36" s="2"/>
      <c r="E36" s="2"/>
      <c r="F36" s="2"/>
      <c r="G36" s="2"/>
      <c r="H36" s="2"/>
    </row>
  </sheetData>
  <mergeCells count="1">
    <mergeCell ref="E1:H1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outlinePr summaryBelow="0" summaryRight="0"/>
  </sheetPr>
  <dimension ref="A1:H36"/>
  <sheetViews>
    <sheetView workbookViewId="0"/>
  </sheetViews>
  <sheetFormatPr defaultColWidth="11.19921875" defaultRowHeight="15" customHeight="1"/>
  <sheetData>
    <row r="1" spans="1:8" ht="15" customHeight="1">
      <c r="A1" s="81" t="s">
        <v>717</v>
      </c>
      <c r="D1" s="2"/>
      <c r="E1" s="129" t="s">
        <v>718</v>
      </c>
      <c r="F1" s="130"/>
      <c r="G1" s="130"/>
      <c r="H1" s="130"/>
    </row>
    <row r="2" spans="1:8" ht="15" customHeight="1">
      <c r="A2" s="81" t="s">
        <v>2</v>
      </c>
      <c r="D2" s="2"/>
      <c r="E2" s="2"/>
      <c r="F2" s="2"/>
      <c r="G2" s="2"/>
      <c r="H2" s="2"/>
    </row>
    <row r="3" spans="1:8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</row>
    <row r="4" spans="1:8" ht="15" customHeight="1">
      <c r="A4" s="82" t="s">
        <v>43</v>
      </c>
      <c r="D4" s="2" t="s">
        <v>240</v>
      </c>
      <c r="E4" s="53">
        <v>353.61</v>
      </c>
      <c r="F4" s="54">
        <v>301</v>
      </c>
      <c r="G4" s="54">
        <v>292.39999999999998</v>
      </c>
      <c r="H4" s="54">
        <v>61.21</v>
      </c>
    </row>
    <row r="5" spans="1:8" ht="15" customHeight="1">
      <c r="D5" s="2"/>
      <c r="E5" s="53">
        <v>352.92</v>
      </c>
      <c r="F5" s="54">
        <v>775</v>
      </c>
      <c r="G5" s="54">
        <v>291.39999999999998</v>
      </c>
      <c r="H5" s="54">
        <v>61.520009999999999</v>
      </c>
    </row>
    <row r="6" spans="1:8" ht="15" customHeight="1">
      <c r="D6" s="2"/>
      <c r="E6" s="53">
        <v>352.61279999999999</v>
      </c>
      <c r="F6" s="54">
        <v>1247</v>
      </c>
      <c r="G6" s="54">
        <v>290.60000000000002</v>
      </c>
      <c r="H6" s="54">
        <v>62.012819999999998</v>
      </c>
    </row>
    <row r="7" spans="1:8" ht="15" customHeight="1">
      <c r="D7" s="2"/>
      <c r="E7" s="53">
        <v>352.3974</v>
      </c>
      <c r="F7" s="54">
        <v>1721</v>
      </c>
      <c r="G7" s="54">
        <v>289.5</v>
      </c>
      <c r="H7" s="54">
        <v>62.89743</v>
      </c>
    </row>
    <row r="8" spans="1:8" ht="15" customHeight="1">
      <c r="D8" s="2"/>
      <c r="E8" s="53">
        <v>350.63249999999999</v>
      </c>
      <c r="F8" s="67">
        <v>2194</v>
      </c>
      <c r="G8" s="53">
        <v>287.39999999999998</v>
      </c>
      <c r="H8" s="54">
        <v>63.232489999999999</v>
      </c>
    </row>
    <row r="9" spans="1:8" ht="15" customHeight="1">
      <c r="D9" s="2"/>
      <c r="E9" s="53">
        <v>349.88720000000001</v>
      </c>
      <c r="F9" s="87">
        <v>2668</v>
      </c>
      <c r="G9" s="54">
        <v>287.10000000000002</v>
      </c>
      <c r="H9" s="54">
        <v>62.787190000000002</v>
      </c>
    </row>
    <row r="10" spans="1:8" ht="15" customHeight="1">
      <c r="D10" s="2"/>
      <c r="E10" s="53">
        <v>348.93079999999998</v>
      </c>
      <c r="F10" s="54">
        <v>3140</v>
      </c>
      <c r="G10" s="54">
        <v>284.3</v>
      </c>
      <c r="H10" s="54">
        <v>64.630769999999998</v>
      </c>
    </row>
    <row r="11" spans="1:8" ht="15" customHeight="1">
      <c r="D11" s="2"/>
      <c r="E11" s="53">
        <v>356.625</v>
      </c>
      <c r="F11" s="54">
        <v>3613</v>
      </c>
      <c r="G11" s="54">
        <v>292.3</v>
      </c>
      <c r="H11" s="54">
        <v>64.325010000000006</v>
      </c>
    </row>
    <row r="12" spans="1:8" ht="15" customHeight="1">
      <c r="D12" s="2" t="s">
        <v>596</v>
      </c>
      <c r="E12" s="9">
        <v>358.84</v>
      </c>
      <c r="F12" s="10">
        <v>4088</v>
      </c>
      <c r="G12" s="10">
        <v>295.5</v>
      </c>
      <c r="H12" s="10">
        <v>63.33999</v>
      </c>
    </row>
    <row r="13" spans="1:8" ht="15" customHeight="1">
      <c r="D13" s="2"/>
      <c r="E13" s="9">
        <v>360.46069999999997</v>
      </c>
      <c r="F13" s="10">
        <v>4561</v>
      </c>
      <c r="G13" s="10">
        <v>297.60000000000002</v>
      </c>
      <c r="H13" s="10">
        <v>62.860720000000001</v>
      </c>
    </row>
    <row r="14" spans="1:8" ht="15" customHeight="1">
      <c r="D14" s="2"/>
      <c r="E14" s="9">
        <v>360.82589999999999</v>
      </c>
      <c r="F14" s="10">
        <v>5034</v>
      </c>
      <c r="G14" s="10">
        <v>299.60000000000002</v>
      </c>
      <c r="H14" s="10">
        <v>61.225909999999999</v>
      </c>
    </row>
    <row r="15" spans="1:8" ht="15" customHeight="1">
      <c r="D15" s="2"/>
      <c r="E15" s="9">
        <v>359.70710000000003</v>
      </c>
      <c r="F15" s="10">
        <v>5507</v>
      </c>
      <c r="G15" s="10">
        <v>299.60000000000002</v>
      </c>
      <c r="H15" s="10">
        <v>60.107129999999998</v>
      </c>
    </row>
    <row r="16" spans="1:8" ht="15" customHeight="1">
      <c r="D16" s="2"/>
      <c r="E16" s="9">
        <v>359.137</v>
      </c>
      <c r="F16" s="10">
        <v>5981</v>
      </c>
      <c r="G16" s="10">
        <v>300.5</v>
      </c>
      <c r="H16" s="10">
        <v>58.637030000000003</v>
      </c>
    </row>
    <row r="17" spans="4:8" ht="15" customHeight="1">
      <c r="D17" s="2"/>
      <c r="E17" s="53">
        <v>358.64069999999998</v>
      </c>
      <c r="F17" s="54">
        <v>6453</v>
      </c>
      <c r="G17" s="54">
        <v>301.2</v>
      </c>
      <c r="H17" s="54">
        <v>57.440739999999998</v>
      </c>
    </row>
    <row r="18" spans="4:8" ht="15" customHeight="1">
      <c r="D18" s="2"/>
      <c r="E18" s="53">
        <v>360.8741</v>
      </c>
      <c r="F18" s="54">
        <v>6925</v>
      </c>
      <c r="G18" s="54">
        <v>303</v>
      </c>
      <c r="H18" s="54">
        <v>57.874070000000003</v>
      </c>
    </row>
    <row r="19" spans="4:8" ht="15" customHeight="1">
      <c r="D19" s="2"/>
      <c r="E19" s="53">
        <v>361.0444</v>
      </c>
      <c r="F19" s="54">
        <v>7398</v>
      </c>
      <c r="G19" s="54">
        <v>303.5</v>
      </c>
      <c r="H19" s="54">
        <v>57.544440000000002</v>
      </c>
    </row>
    <row r="20" spans="4:8" ht="15" customHeight="1">
      <c r="D20" s="2"/>
      <c r="E20" s="2"/>
      <c r="F20" s="2"/>
      <c r="G20" s="2"/>
      <c r="H20" s="2"/>
    </row>
    <row r="21" spans="4:8" ht="15" customHeight="1">
      <c r="D21" s="2"/>
      <c r="E21" s="2"/>
      <c r="F21" s="2"/>
      <c r="G21" s="2"/>
      <c r="H21" s="2"/>
    </row>
    <row r="22" spans="4:8" ht="15" customHeight="1">
      <c r="D22" s="2"/>
      <c r="E22" s="2"/>
      <c r="F22" s="2"/>
      <c r="G22" s="2"/>
      <c r="H22" s="2"/>
    </row>
    <row r="23" spans="4:8" ht="15" customHeight="1">
      <c r="D23" s="2"/>
      <c r="E23" s="2"/>
      <c r="F23" s="2"/>
      <c r="G23" s="2"/>
      <c r="H23" s="2"/>
    </row>
    <row r="24" spans="4:8" ht="15" customHeight="1">
      <c r="D24" s="2"/>
      <c r="E24" s="2"/>
      <c r="F24" s="2"/>
      <c r="G24" s="2"/>
      <c r="H24" s="2"/>
    </row>
    <row r="25" spans="4:8" ht="15" customHeight="1">
      <c r="D25" s="2"/>
      <c r="E25" s="2"/>
      <c r="F25" s="2"/>
      <c r="G25" s="2"/>
      <c r="H25" s="2"/>
    </row>
    <row r="26" spans="4:8" ht="15" customHeight="1">
      <c r="D26" s="2"/>
      <c r="E26" s="2"/>
      <c r="F26" s="2"/>
      <c r="G26" s="2"/>
      <c r="H26" s="2"/>
    </row>
    <row r="27" spans="4:8" ht="15" customHeight="1">
      <c r="D27" s="2"/>
      <c r="E27" s="2"/>
      <c r="F27" s="2"/>
      <c r="G27" s="2"/>
      <c r="H27" s="2"/>
    </row>
    <row r="28" spans="4:8" ht="15.6">
      <c r="D28" s="2"/>
      <c r="E28" s="2"/>
      <c r="F28" s="2"/>
      <c r="G28" s="2"/>
      <c r="H28" s="2"/>
    </row>
    <row r="29" spans="4:8" ht="15.6">
      <c r="D29" s="2"/>
      <c r="E29" s="2"/>
      <c r="F29" s="2"/>
      <c r="G29" s="2"/>
      <c r="H29" s="2"/>
    </row>
    <row r="30" spans="4:8" ht="15.6">
      <c r="D30" s="2"/>
      <c r="E30" s="2"/>
      <c r="F30" s="2"/>
      <c r="G30" s="2"/>
      <c r="H30" s="2"/>
    </row>
    <row r="31" spans="4:8" ht="15.6">
      <c r="D31" s="2"/>
      <c r="E31" s="2"/>
      <c r="F31" s="2"/>
      <c r="G31" s="2"/>
      <c r="H31" s="2"/>
    </row>
    <row r="32" spans="4:8" ht="15.6">
      <c r="D32" s="2"/>
      <c r="E32" s="2"/>
      <c r="F32" s="2"/>
      <c r="G32" s="2"/>
      <c r="H32" s="2"/>
    </row>
    <row r="33" spans="4:8" ht="15.6">
      <c r="D33" s="2"/>
      <c r="E33" s="2"/>
      <c r="F33" s="2"/>
      <c r="G33" s="2"/>
      <c r="H33" s="2"/>
    </row>
    <row r="34" spans="4:8" ht="15.6">
      <c r="D34" s="2"/>
      <c r="E34" s="2"/>
      <c r="F34" s="2"/>
      <c r="G34" s="2"/>
      <c r="H34" s="2"/>
    </row>
    <row r="35" spans="4:8" ht="15.6">
      <c r="D35" s="2"/>
      <c r="E35" s="2"/>
      <c r="F35" s="2"/>
      <c r="G35" s="2"/>
      <c r="H35" s="2"/>
    </row>
    <row r="36" spans="4:8" ht="15.6">
      <c r="D36" s="2"/>
      <c r="E36" s="2"/>
      <c r="F36" s="2"/>
      <c r="G36" s="2"/>
      <c r="H36" s="2"/>
    </row>
  </sheetData>
  <mergeCells count="1">
    <mergeCell ref="E1:H1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719</v>
      </c>
      <c r="D1" s="2"/>
      <c r="E1" s="129" t="s">
        <v>720</v>
      </c>
      <c r="F1" s="130"/>
      <c r="G1" s="130"/>
      <c r="H1" s="130"/>
      <c r="J1" s="2"/>
      <c r="K1" s="129" t="s">
        <v>721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26</v>
      </c>
      <c r="D4" s="2" t="s">
        <v>373</v>
      </c>
      <c r="E4" s="53">
        <v>283.7115</v>
      </c>
      <c r="F4" s="54">
        <v>301</v>
      </c>
      <c r="G4" s="54">
        <v>256.68</v>
      </c>
      <c r="H4" s="54">
        <v>27.031479999999998</v>
      </c>
      <c r="J4" s="2" t="s">
        <v>240</v>
      </c>
      <c r="K4" s="53">
        <v>281.54300000000001</v>
      </c>
      <c r="L4" s="54">
        <v>301</v>
      </c>
      <c r="M4" s="54">
        <v>262.73</v>
      </c>
      <c r="N4" s="54">
        <v>18.813020000000002</v>
      </c>
    </row>
    <row r="5" spans="1:14" ht="15" customHeight="1">
      <c r="D5" s="2"/>
      <c r="E5" s="53">
        <v>283.82240000000002</v>
      </c>
      <c r="F5" s="54">
        <v>774</v>
      </c>
      <c r="G5" s="54">
        <v>256.64</v>
      </c>
      <c r="H5" s="54">
        <v>27.182410000000001</v>
      </c>
      <c r="J5" s="2"/>
      <c r="K5" s="53">
        <v>282.14640000000003</v>
      </c>
      <c r="L5" s="54">
        <v>775</v>
      </c>
      <c r="M5" s="54">
        <v>262.47000000000003</v>
      </c>
      <c r="N5" s="54">
        <v>19.676359999999999</v>
      </c>
    </row>
    <row r="6" spans="1:14" ht="15" customHeight="1">
      <c r="D6" s="2"/>
      <c r="E6" s="53">
        <v>283.69589999999999</v>
      </c>
      <c r="F6" s="54">
        <v>1247</v>
      </c>
      <c r="G6" s="54">
        <v>257.35000000000002</v>
      </c>
      <c r="H6" s="54">
        <v>26.345870000000001</v>
      </c>
      <c r="J6" s="2"/>
      <c r="K6" s="53">
        <v>282.12819999999999</v>
      </c>
      <c r="L6" s="54">
        <v>1247</v>
      </c>
      <c r="M6" s="54">
        <v>262.98</v>
      </c>
      <c r="N6" s="54">
        <v>19.14817</v>
      </c>
    </row>
    <row r="7" spans="1:14" ht="15" customHeight="1">
      <c r="D7" s="2"/>
      <c r="E7" s="53">
        <v>283.78460000000001</v>
      </c>
      <c r="F7" s="54">
        <v>1720</v>
      </c>
      <c r="G7" s="54">
        <v>256.45</v>
      </c>
      <c r="H7" s="54">
        <v>27.334540000000001</v>
      </c>
      <c r="J7" s="2"/>
      <c r="K7" s="53">
        <v>281.48700000000002</v>
      </c>
      <c r="L7" s="54">
        <v>1722</v>
      </c>
      <c r="M7" s="54">
        <v>261.99</v>
      </c>
      <c r="N7" s="54">
        <v>19.496980000000001</v>
      </c>
    </row>
    <row r="8" spans="1:14" ht="15" customHeight="1">
      <c r="D8" s="2"/>
      <c r="E8" s="53">
        <v>283.57589999999999</v>
      </c>
      <c r="F8" s="54">
        <v>2194</v>
      </c>
      <c r="G8" s="54">
        <v>255.68</v>
      </c>
      <c r="H8" s="54">
        <v>27.895900000000001</v>
      </c>
      <c r="J8" s="2"/>
      <c r="K8" s="53">
        <v>281.41419999999999</v>
      </c>
      <c r="L8" s="54">
        <v>2195</v>
      </c>
      <c r="M8" s="54">
        <v>262.22000000000003</v>
      </c>
      <c r="N8" s="54">
        <v>19.194240000000001</v>
      </c>
    </row>
    <row r="9" spans="1:14" ht="15" customHeight="1">
      <c r="D9" s="2"/>
      <c r="E9" s="53">
        <v>282.85559999999998</v>
      </c>
      <c r="F9" s="54">
        <v>2668</v>
      </c>
      <c r="G9" s="54">
        <v>256.7</v>
      </c>
      <c r="H9" s="54">
        <v>26.15558</v>
      </c>
      <c r="J9" s="2"/>
      <c r="K9" s="53">
        <v>281.27910000000003</v>
      </c>
      <c r="L9" s="67">
        <v>2668</v>
      </c>
      <c r="M9" s="53">
        <v>263.10000000000002</v>
      </c>
      <c r="N9" s="54">
        <v>18.17905</v>
      </c>
    </row>
    <row r="10" spans="1:14" ht="15" customHeight="1">
      <c r="D10" s="2" t="s">
        <v>524</v>
      </c>
      <c r="E10" s="9">
        <v>283.4674</v>
      </c>
      <c r="F10" s="10">
        <v>3142</v>
      </c>
      <c r="G10" s="10">
        <v>256.22000000000003</v>
      </c>
      <c r="H10" s="10">
        <v>27.247350000000001</v>
      </c>
      <c r="J10" s="2" t="s">
        <v>467</v>
      </c>
      <c r="K10" s="9">
        <v>280.87270000000001</v>
      </c>
      <c r="L10" s="14">
        <v>3139</v>
      </c>
      <c r="M10" s="10">
        <v>262.18</v>
      </c>
      <c r="N10" s="10">
        <v>18.692740000000001</v>
      </c>
    </row>
    <row r="11" spans="1:14" ht="15" customHeight="1">
      <c r="D11" s="2"/>
      <c r="E11" s="9">
        <v>281.85149999999999</v>
      </c>
      <c r="F11" s="10">
        <v>3614</v>
      </c>
      <c r="G11" s="10">
        <v>258.45999999999998</v>
      </c>
      <c r="H11" s="10">
        <v>23.39152</v>
      </c>
      <c r="J11" s="2"/>
      <c r="K11" s="9">
        <v>280.75720000000001</v>
      </c>
      <c r="L11" s="10">
        <v>3613</v>
      </c>
      <c r="M11" s="10">
        <v>264.17</v>
      </c>
      <c r="N11" s="10">
        <v>16.58717</v>
      </c>
    </row>
    <row r="12" spans="1:14" ht="15" customHeight="1">
      <c r="D12" s="2"/>
      <c r="E12" s="9">
        <v>281.95350000000002</v>
      </c>
      <c r="F12" s="10">
        <v>4087</v>
      </c>
      <c r="G12" s="10">
        <v>261.60000000000002</v>
      </c>
      <c r="H12" s="10">
        <v>20.35352</v>
      </c>
      <c r="J12" s="2"/>
      <c r="K12" s="9">
        <v>281.12150000000003</v>
      </c>
      <c r="L12" s="10">
        <v>4089</v>
      </c>
      <c r="M12" s="10">
        <v>264.73</v>
      </c>
      <c r="N12" s="10">
        <v>16.39151</v>
      </c>
    </row>
    <row r="13" spans="1:14" ht="15" customHeight="1">
      <c r="D13" s="2"/>
      <c r="E13" s="9">
        <v>281.87150000000003</v>
      </c>
      <c r="F13" s="10">
        <v>4560</v>
      </c>
      <c r="G13" s="10">
        <v>261.27999999999997</v>
      </c>
      <c r="H13" s="10">
        <v>20.591470000000001</v>
      </c>
      <c r="J13" s="2"/>
      <c r="K13" s="9">
        <v>280.94670000000002</v>
      </c>
      <c r="L13" s="10">
        <v>4561</v>
      </c>
      <c r="M13" s="10">
        <v>266.11</v>
      </c>
      <c r="N13" s="10">
        <v>14.836679999999999</v>
      </c>
    </row>
    <row r="14" spans="1:14" ht="15" customHeight="1">
      <c r="D14" s="2"/>
      <c r="E14" s="9">
        <v>281.7903</v>
      </c>
      <c r="F14" s="10">
        <v>5035</v>
      </c>
      <c r="G14" s="10">
        <v>262.37</v>
      </c>
      <c r="H14" s="10">
        <v>19.420290000000001</v>
      </c>
      <c r="J14" s="2"/>
      <c r="K14" s="9">
        <v>280.8759</v>
      </c>
      <c r="L14" s="10">
        <v>5034</v>
      </c>
      <c r="M14" s="10">
        <v>265.83999999999997</v>
      </c>
      <c r="N14" s="10">
        <v>15.03594</v>
      </c>
    </row>
    <row r="15" spans="1:14" ht="15" customHeight="1">
      <c r="D15" s="2"/>
      <c r="E15" s="9">
        <v>281.83030000000002</v>
      </c>
      <c r="F15" s="10">
        <v>5507</v>
      </c>
      <c r="G15" s="10">
        <v>263.02</v>
      </c>
      <c r="H15" s="10">
        <v>18.810300000000002</v>
      </c>
      <c r="J15" s="2"/>
      <c r="K15" s="9">
        <v>280.8938</v>
      </c>
      <c r="L15" s="10">
        <v>5508</v>
      </c>
      <c r="M15" s="10">
        <v>266.38</v>
      </c>
      <c r="N15" s="10">
        <v>14.51375</v>
      </c>
    </row>
    <row r="16" spans="1:14" ht="15" customHeight="1">
      <c r="D16" s="2"/>
      <c r="E16" s="9">
        <v>281.69330000000002</v>
      </c>
      <c r="F16" s="10">
        <v>5981</v>
      </c>
      <c r="G16" s="10">
        <v>262.66000000000003</v>
      </c>
      <c r="H16" s="10">
        <v>19.033329999999999</v>
      </c>
      <c r="J16" s="2"/>
      <c r="K16" s="9">
        <v>280.4418</v>
      </c>
      <c r="L16" s="10">
        <v>5981</v>
      </c>
      <c r="M16" s="10">
        <v>266.58999999999997</v>
      </c>
      <c r="N16" s="10">
        <v>13.85182</v>
      </c>
    </row>
    <row r="17" spans="4:14" ht="15" customHeight="1">
      <c r="D17" s="2"/>
      <c r="E17" s="9">
        <v>281.75490000000002</v>
      </c>
      <c r="F17" s="10">
        <v>6454</v>
      </c>
      <c r="G17" s="10">
        <v>263.27</v>
      </c>
      <c r="H17" s="10">
        <v>18.484860000000001</v>
      </c>
      <c r="J17" s="2"/>
      <c r="K17" s="53">
        <v>280.1327</v>
      </c>
      <c r="L17" s="54">
        <v>6455</v>
      </c>
      <c r="M17" s="54">
        <v>267.02999999999997</v>
      </c>
      <c r="N17" s="54">
        <v>13.102729999999999</v>
      </c>
    </row>
    <row r="18" spans="4:14" ht="15" customHeight="1">
      <c r="D18" s="2"/>
      <c r="E18" s="53">
        <v>281.79390000000001</v>
      </c>
      <c r="F18" s="54">
        <v>6926</v>
      </c>
      <c r="G18" s="54">
        <v>265.02999999999997</v>
      </c>
      <c r="H18" s="54">
        <v>16.763940000000002</v>
      </c>
      <c r="J18" s="2"/>
      <c r="K18" s="53">
        <v>280.9812</v>
      </c>
      <c r="L18" s="54">
        <v>6926</v>
      </c>
      <c r="M18" s="54">
        <v>267.35000000000002</v>
      </c>
      <c r="N18" s="54">
        <v>13.6312</v>
      </c>
    </row>
    <row r="19" spans="4:14" ht="15" customHeight="1">
      <c r="D19" s="2"/>
      <c r="E19" s="53">
        <v>281.81270000000001</v>
      </c>
      <c r="F19" s="54">
        <v>7401</v>
      </c>
      <c r="G19" s="54">
        <v>264.73</v>
      </c>
      <c r="H19" s="54">
        <v>17.082719999999998</v>
      </c>
      <c r="J19" s="2"/>
      <c r="K19" s="53">
        <v>280.48610000000002</v>
      </c>
      <c r="L19" s="54">
        <v>7401</v>
      </c>
      <c r="M19" s="54">
        <v>267.02999999999997</v>
      </c>
      <c r="N19" s="54">
        <v>13.456060000000001</v>
      </c>
    </row>
    <row r="20" spans="4:14" ht="15" customHeight="1">
      <c r="D20" s="2"/>
      <c r="E20" s="53">
        <v>281.77999999999997</v>
      </c>
      <c r="F20" s="54">
        <v>7875</v>
      </c>
      <c r="G20" s="54">
        <v>264.33999999999997</v>
      </c>
      <c r="H20" s="54">
        <v>17.440000000000001</v>
      </c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722</v>
      </c>
      <c r="D1" s="2"/>
      <c r="E1" s="129" t="s">
        <v>723</v>
      </c>
      <c r="F1" s="130"/>
      <c r="G1" s="130"/>
      <c r="H1" s="130"/>
      <c r="J1" s="2"/>
      <c r="K1" s="129" t="s">
        <v>724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26</v>
      </c>
      <c r="D4" s="2" t="s">
        <v>471</v>
      </c>
      <c r="E4" s="53">
        <v>371.34440000000001</v>
      </c>
      <c r="F4" s="54">
        <v>301</v>
      </c>
      <c r="G4" s="54">
        <v>306</v>
      </c>
      <c r="H4" s="54">
        <v>65.344449999999995</v>
      </c>
      <c r="J4" s="2" t="s">
        <v>240</v>
      </c>
      <c r="K4" s="53">
        <v>375.85930000000002</v>
      </c>
      <c r="L4" s="54">
        <v>301</v>
      </c>
      <c r="M4" s="54">
        <v>319.2</v>
      </c>
      <c r="N4" s="54">
        <v>56.65925</v>
      </c>
    </row>
    <row r="5" spans="1:14" ht="15" customHeight="1">
      <c r="D5" s="2"/>
      <c r="E5" s="53">
        <v>371.4923</v>
      </c>
      <c r="F5" s="54">
        <v>776</v>
      </c>
      <c r="G5" s="54">
        <v>304.8</v>
      </c>
      <c r="H5" s="54">
        <v>66.692310000000006</v>
      </c>
      <c r="J5" s="2"/>
      <c r="K5" s="53">
        <v>373.13080000000002</v>
      </c>
      <c r="L5" s="54">
        <v>774</v>
      </c>
      <c r="M5" s="54">
        <v>320</v>
      </c>
      <c r="N5" s="54">
        <v>53.130780000000001</v>
      </c>
    </row>
    <row r="6" spans="1:14" ht="15" customHeight="1">
      <c r="D6" s="2"/>
      <c r="E6" s="53">
        <v>370.54450000000003</v>
      </c>
      <c r="F6" s="54">
        <v>1249</v>
      </c>
      <c r="G6" s="54">
        <v>301.5</v>
      </c>
      <c r="H6" s="54">
        <v>69.044460000000001</v>
      </c>
      <c r="J6" s="2"/>
      <c r="K6" s="53">
        <v>371.96300000000002</v>
      </c>
      <c r="L6" s="54">
        <v>1248</v>
      </c>
      <c r="M6" s="54">
        <v>319.2</v>
      </c>
      <c r="N6" s="54">
        <v>52.762949999999996</v>
      </c>
    </row>
    <row r="7" spans="1:14" ht="15" customHeight="1">
      <c r="D7" s="2"/>
      <c r="E7" s="53">
        <v>373.1</v>
      </c>
      <c r="F7" s="54">
        <v>1723</v>
      </c>
      <c r="G7" s="54">
        <v>304.39999999999998</v>
      </c>
      <c r="H7" s="54">
        <v>68.69999</v>
      </c>
      <c r="J7" s="2"/>
      <c r="K7" s="53">
        <v>373.13850000000002</v>
      </c>
      <c r="L7" s="54">
        <v>1720</v>
      </c>
      <c r="M7" s="54">
        <v>318</v>
      </c>
      <c r="N7" s="54">
        <v>55.138469999999998</v>
      </c>
    </row>
    <row r="8" spans="1:14" ht="15" customHeight="1">
      <c r="D8" s="2"/>
      <c r="E8" s="53">
        <v>371.2593</v>
      </c>
      <c r="F8" s="54">
        <v>2197</v>
      </c>
      <c r="G8" s="54">
        <v>300.10000000000002</v>
      </c>
      <c r="H8" s="54">
        <v>71.159260000000003</v>
      </c>
      <c r="J8" s="2"/>
      <c r="K8" s="53">
        <v>371.40769999999998</v>
      </c>
      <c r="L8" s="54">
        <v>2194</v>
      </c>
      <c r="M8" s="54">
        <v>316.39999999999998</v>
      </c>
      <c r="N8" s="54">
        <v>55.0077</v>
      </c>
    </row>
    <row r="9" spans="1:14" ht="15" customHeight="1">
      <c r="D9" s="2"/>
      <c r="E9" s="53">
        <v>369.58080000000001</v>
      </c>
      <c r="F9" s="54">
        <v>2670</v>
      </c>
      <c r="G9" s="54">
        <v>302</v>
      </c>
      <c r="H9" s="54">
        <v>67.580780000000004</v>
      </c>
      <c r="J9" s="2"/>
      <c r="K9" s="53">
        <v>371.0539</v>
      </c>
      <c r="L9" s="54">
        <v>2668</v>
      </c>
      <c r="M9" s="54">
        <v>318.7</v>
      </c>
      <c r="N9" s="54">
        <v>52.353859999999997</v>
      </c>
    </row>
    <row r="10" spans="1:14" ht="15" customHeight="1">
      <c r="D10" s="2" t="s">
        <v>480</v>
      </c>
      <c r="E10" s="9">
        <v>372.91149999999999</v>
      </c>
      <c r="F10" s="10">
        <v>3141</v>
      </c>
      <c r="G10" s="10">
        <v>304.3</v>
      </c>
      <c r="H10" s="10">
        <v>68.611530000000002</v>
      </c>
      <c r="J10" s="2"/>
      <c r="K10" s="53">
        <v>369.2296</v>
      </c>
      <c r="L10" s="54">
        <v>3142</v>
      </c>
      <c r="M10" s="54">
        <v>317.3</v>
      </c>
      <c r="N10" s="54">
        <v>51.929639999999999</v>
      </c>
    </row>
    <row r="11" spans="1:14" ht="15" customHeight="1">
      <c r="D11" s="2"/>
      <c r="E11" s="9">
        <v>373.27409999999998</v>
      </c>
      <c r="F11" s="10">
        <v>3615</v>
      </c>
      <c r="G11" s="10">
        <v>311.5</v>
      </c>
      <c r="H11" s="10">
        <v>61.774059999999999</v>
      </c>
      <c r="J11" s="2" t="s">
        <v>596</v>
      </c>
      <c r="K11" s="9">
        <v>368.80739999999997</v>
      </c>
      <c r="L11" s="66">
        <v>3616</v>
      </c>
      <c r="M11" s="9">
        <v>315.10000000000002</v>
      </c>
      <c r="N11" s="10">
        <v>53.7074</v>
      </c>
    </row>
    <row r="12" spans="1:14" ht="15" customHeight="1">
      <c r="D12" s="2"/>
      <c r="E12" s="9">
        <v>373.28460000000001</v>
      </c>
      <c r="F12" s="10">
        <v>4088</v>
      </c>
      <c r="G12" s="10">
        <v>311.3</v>
      </c>
      <c r="H12" s="10">
        <v>61.984610000000004</v>
      </c>
      <c r="J12" s="2"/>
      <c r="K12" s="9">
        <v>369.00389999999999</v>
      </c>
      <c r="L12" s="14">
        <v>4089</v>
      </c>
      <c r="M12" s="10">
        <v>316.39999999999998</v>
      </c>
      <c r="N12" s="10">
        <v>52.603859999999997</v>
      </c>
    </row>
    <row r="13" spans="1:14" ht="15" customHeight="1">
      <c r="D13" s="2"/>
      <c r="E13" s="9">
        <v>372.52690000000001</v>
      </c>
      <c r="F13" s="10">
        <v>4561</v>
      </c>
      <c r="G13" s="10">
        <v>314.7</v>
      </c>
      <c r="H13" s="10">
        <v>57.826909999999998</v>
      </c>
      <c r="J13" s="2"/>
      <c r="K13" s="9">
        <v>369.2577</v>
      </c>
      <c r="L13" s="10">
        <v>4562</v>
      </c>
      <c r="M13" s="10">
        <v>315</v>
      </c>
      <c r="N13" s="10">
        <v>54.2577</v>
      </c>
    </row>
    <row r="14" spans="1:14" ht="15" customHeight="1">
      <c r="D14" s="2"/>
      <c r="E14" s="9">
        <v>372.31479999999999</v>
      </c>
      <c r="F14" s="10">
        <v>5035</v>
      </c>
      <c r="G14" s="10">
        <v>314.3</v>
      </c>
      <c r="H14" s="10">
        <v>58.014809999999997</v>
      </c>
      <c r="J14" s="2"/>
      <c r="K14" s="9">
        <v>369.2577</v>
      </c>
      <c r="L14" s="10">
        <v>5035</v>
      </c>
      <c r="M14" s="10">
        <v>315.5</v>
      </c>
      <c r="N14" s="10">
        <v>53.7577</v>
      </c>
    </row>
    <row r="15" spans="1:14" ht="15" customHeight="1">
      <c r="D15" s="2"/>
      <c r="E15" s="9">
        <v>371.61110000000002</v>
      </c>
      <c r="F15" s="10">
        <v>5507</v>
      </c>
      <c r="G15" s="10">
        <v>315.89999999999998</v>
      </c>
      <c r="H15" s="10">
        <v>55.711109999999998</v>
      </c>
      <c r="J15" s="2"/>
      <c r="K15" s="9">
        <v>367.85559999999998</v>
      </c>
      <c r="L15" s="10">
        <v>5509</v>
      </c>
      <c r="M15" s="10">
        <v>313.8</v>
      </c>
      <c r="N15" s="10">
        <v>54.055549999999997</v>
      </c>
    </row>
    <row r="16" spans="1:14" ht="15" customHeight="1">
      <c r="D16" s="2"/>
      <c r="E16" s="53">
        <v>372.9556</v>
      </c>
      <c r="F16" s="54">
        <v>5980</v>
      </c>
      <c r="G16" s="54">
        <v>317.89999999999998</v>
      </c>
      <c r="H16" s="54">
        <v>55.055549999999997</v>
      </c>
      <c r="J16" s="2"/>
      <c r="K16" s="9">
        <v>368.73700000000002</v>
      </c>
      <c r="L16" s="10">
        <v>5980</v>
      </c>
      <c r="M16" s="10">
        <v>316.8</v>
      </c>
      <c r="N16" s="10">
        <v>51.937040000000003</v>
      </c>
    </row>
    <row r="17" spans="4:14" ht="15" customHeight="1">
      <c r="D17" s="2"/>
      <c r="E17" s="53">
        <v>373.4074</v>
      </c>
      <c r="F17" s="54">
        <v>6454</v>
      </c>
      <c r="G17" s="54">
        <v>316</v>
      </c>
      <c r="H17" s="54">
        <v>57.407389999999999</v>
      </c>
      <c r="J17" s="2"/>
      <c r="K17" s="9">
        <v>368.45769999999999</v>
      </c>
      <c r="L17" s="10">
        <v>6455</v>
      </c>
      <c r="M17" s="10">
        <v>316.3</v>
      </c>
      <c r="N17" s="10">
        <v>52.157699999999998</v>
      </c>
    </row>
    <row r="18" spans="4:14" ht="15" customHeight="1">
      <c r="D18" s="2"/>
      <c r="E18" s="53">
        <v>376.53699999999998</v>
      </c>
      <c r="F18" s="54">
        <v>6928</v>
      </c>
      <c r="G18" s="54">
        <v>319.7</v>
      </c>
      <c r="H18" s="54">
        <v>56.837040000000002</v>
      </c>
      <c r="J18" s="2"/>
      <c r="K18" s="9">
        <v>369.56920000000002</v>
      </c>
      <c r="L18" s="10">
        <v>6927</v>
      </c>
      <c r="M18" s="10">
        <v>319.10000000000002</v>
      </c>
      <c r="N18" s="10">
        <v>50.469250000000002</v>
      </c>
    </row>
    <row r="19" spans="4:14" ht="15" customHeight="1">
      <c r="D19" s="2"/>
      <c r="E19" s="2"/>
      <c r="F19" s="2"/>
      <c r="G19" s="2"/>
      <c r="H19" s="2"/>
      <c r="J19" s="2"/>
      <c r="K19" s="9">
        <v>369.23079999999999</v>
      </c>
      <c r="L19" s="10">
        <v>7402</v>
      </c>
      <c r="M19" s="10">
        <v>318.8</v>
      </c>
      <c r="N19" s="10">
        <v>50.430770000000003</v>
      </c>
    </row>
    <row r="20" spans="4:14" ht="15" customHeight="1">
      <c r="D20" s="2"/>
      <c r="E20" s="2"/>
      <c r="F20" s="2"/>
      <c r="G20" s="2"/>
      <c r="H20" s="2"/>
      <c r="J20" s="2"/>
      <c r="K20" s="9">
        <v>368.44229999999999</v>
      </c>
      <c r="L20" s="10">
        <v>7875</v>
      </c>
      <c r="M20" s="10">
        <v>317.60000000000002</v>
      </c>
      <c r="N20" s="10">
        <v>50.842300000000002</v>
      </c>
    </row>
    <row r="21" spans="4:14" ht="15" customHeight="1">
      <c r="D21" s="2"/>
      <c r="E21" s="2"/>
      <c r="F21" s="2"/>
      <c r="G21" s="2"/>
      <c r="H21" s="2"/>
      <c r="J21" s="2"/>
      <c r="K21" s="53">
        <v>366.3852</v>
      </c>
      <c r="L21" s="54">
        <v>8348</v>
      </c>
      <c r="M21" s="54">
        <v>317.10000000000002</v>
      </c>
      <c r="N21" s="54">
        <v>49.285200000000003</v>
      </c>
    </row>
    <row r="22" spans="4:14" ht="15" customHeight="1">
      <c r="D22" s="2"/>
      <c r="E22" s="2"/>
      <c r="F22" s="2"/>
      <c r="G22" s="2"/>
      <c r="H22" s="2"/>
      <c r="J22" s="2"/>
      <c r="K22" s="53">
        <v>367.05560000000003</v>
      </c>
      <c r="L22" s="54">
        <v>8822</v>
      </c>
      <c r="M22" s="54">
        <v>317.39999999999998</v>
      </c>
      <c r="N22" s="54">
        <v>49.655540000000002</v>
      </c>
    </row>
    <row r="23" spans="4:14" ht="15" customHeight="1">
      <c r="D23" s="2"/>
      <c r="E23" s="2"/>
      <c r="F23" s="2"/>
      <c r="G23" s="2"/>
      <c r="H23" s="2"/>
      <c r="J23" s="2"/>
      <c r="K23" s="53">
        <v>366.67039999999997</v>
      </c>
      <c r="L23" s="54">
        <v>9294</v>
      </c>
      <c r="M23" s="54">
        <v>317.5</v>
      </c>
      <c r="N23" s="54">
        <v>49.170369999999998</v>
      </c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outlinePr summaryBelow="0" summaryRight="0"/>
  </sheetPr>
  <dimension ref="A1:N36"/>
  <sheetViews>
    <sheetView workbookViewId="0"/>
  </sheetViews>
  <sheetFormatPr defaultColWidth="11.19921875" defaultRowHeight="15" customHeight="1"/>
  <sheetData>
    <row r="1" spans="1:14" ht="15" customHeight="1">
      <c r="A1" s="81" t="s">
        <v>725</v>
      </c>
      <c r="D1" s="2"/>
      <c r="E1" s="129" t="s">
        <v>726</v>
      </c>
      <c r="F1" s="130"/>
      <c r="G1" s="130"/>
      <c r="H1" s="130"/>
      <c r="J1" s="2"/>
      <c r="K1" s="129" t="s">
        <v>727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373</v>
      </c>
      <c r="E4" s="53">
        <v>382.25360000000001</v>
      </c>
      <c r="F4" s="54">
        <v>301</v>
      </c>
      <c r="G4" s="54">
        <v>310.7</v>
      </c>
      <c r="H4" s="54">
        <v>71.553569999999993</v>
      </c>
      <c r="J4" s="2" t="s">
        <v>187</v>
      </c>
      <c r="K4" s="53">
        <v>383.03570000000002</v>
      </c>
      <c r="L4" s="54">
        <v>301</v>
      </c>
      <c r="M4" s="54">
        <v>329.8</v>
      </c>
      <c r="N4" s="54">
        <v>53.235700000000001</v>
      </c>
    </row>
    <row r="5" spans="1:14" ht="15" customHeight="1">
      <c r="D5" s="2"/>
      <c r="E5" s="53">
        <v>380.92219999999998</v>
      </c>
      <c r="F5" s="54">
        <v>775</v>
      </c>
      <c r="G5" s="54">
        <v>307.2</v>
      </c>
      <c r="H5" s="54">
        <v>73.722210000000004</v>
      </c>
      <c r="J5" s="2"/>
      <c r="K5" s="53">
        <v>381.83699999999999</v>
      </c>
      <c r="L5" s="54">
        <v>774</v>
      </c>
      <c r="M5" s="54">
        <v>327.2</v>
      </c>
      <c r="N5" s="54">
        <v>54.637039999999999</v>
      </c>
    </row>
    <row r="6" spans="1:14" ht="15" customHeight="1">
      <c r="D6" s="2"/>
      <c r="E6" s="53">
        <v>379.66300000000001</v>
      </c>
      <c r="F6" s="54">
        <v>1247</v>
      </c>
      <c r="G6" s="54">
        <v>307.3</v>
      </c>
      <c r="H6" s="54">
        <v>72.362960000000001</v>
      </c>
      <c r="J6" s="2"/>
      <c r="K6" s="53">
        <v>378.90710000000001</v>
      </c>
      <c r="L6" s="54">
        <v>1248</v>
      </c>
      <c r="M6" s="54">
        <v>325.39999999999998</v>
      </c>
      <c r="N6" s="54">
        <v>53.507150000000003</v>
      </c>
    </row>
    <row r="7" spans="1:14" ht="15" customHeight="1">
      <c r="D7" s="2"/>
      <c r="E7" s="53">
        <v>378.96300000000002</v>
      </c>
      <c r="F7" s="54">
        <v>1721</v>
      </c>
      <c r="G7" s="54">
        <v>307.7</v>
      </c>
      <c r="H7" s="54">
        <v>71.262960000000007</v>
      </c>
      <c r="J7" s="2"/>
      <c r="K7" s="53">
        <v>379.04289999999997</v>
      </c>
      <c r="L7" s="54">
        <v>1722</v>
      </c>
      <c r="M7" s="54">
        <v>325.89999999999998</v>
      </c>
      <c r="N7" s="54">
        <v>53.142870000000002</v>
      </c>
    </row>
    <row r="8" spans="1:14" ht="15" customHeight="1">
      <c r="D8" s="2"/>
      <c r="E8" s="53">
        <v>380.17039999999997</v>
      </c>
      <c r="F8" s="54">
        <v>2195</v>
      </c>
      <c r="G8" s="54">
        <v>305.10000000000002</v>
      </c>
      <c r="H8" s="54">
        <v>75.07038</v>
      </c>
      <c r="J8" s="2"/>
      <c r="K8" s="53">
        <v>377.55930000000001</v>
      </c>
      <c r="L8" s="54">
        <v>2195</v>
      </c>
      <c r="M8" s="54">
        <v>324.89999999999998</v>
      </c>
      <c r="N8" s="54">
        <v>52.659260000000003</v>
      </c>
    </row>
    <row r="9" spans="1:14" ht="15" customHeight="1">
      <c r="D9" s="2"/>
      <c r="E9" s="53">
        <v>379.05930000000001</v>
      </c>
      <c r="F9" s="54">
        <v>2668</v>
      </c>
      <c r="G9" s="54">
        <v>306.2</v>
      </c>
      <c r="H9" s="54">
        <v>72.859260000000006</v>
      </c>
      <c r="J9" s="2"/>
      <c r="K9" s="53">
        <v>376.90379999999999</v>
      </c>
      <c r="L9" s="54">
        <v>2669</v>
      </c>
      <c r="M9" s="54">
        <v>323.60000000000002</v>
      </c>
      <c r="N9" s="54">
        <v>53.303849999999997</v>
      </c>
    </row>
    <row r="10" spans="1:14" ht="15" customHeight="1">
      <c r="D10" s="2"/>
      <c r="E10" s="53">
        <v>379.4074</v>
      </c>
      <c r="F10" s="54">
        <v>3139</v>
      </c>
      <c r="G10" s="54">
        <v>306.39999999999998</v>
      </c>
      <c r="H10" s="54">
        <v>73.007409999999993</v>
      </c>
      <c r="J10" s="2" t="s">
        <v>642</v>
      </c>
      <c r="K10" s="9">
        <v>377.18459999999999</v>
      </c>
      <c r="L10" s="10">
        <v>3141</v>
      </c>
      <c r="M10" s="10">
        <v>323.39999999999998</v>
      </c>
      <c r="N10" s="10">
        <v>53.78463</v>
      </c>
    </row>
    <row r="11" spans="1:14" ht="15" customHeight="1">
      <c r="D11" s="2" t="s">
        <v>462</v>
      </c>
      <c r="E11" s="9">
        <v>378.14819999999997</v>
      </c>
      <c r="F11" s="10">
        <v>3613</v>
      </c>
      <c r="G11" s="10">
        <v>298.8</v>
      </c>
      <c r="H11" s="10">
        <v>79.348159999999993</v>
      </c>
      <c r="J11" s="2"/>
      <c r="K11" s="9">
        <v>379.20400000000001</v>
      </c>
      <c r="L11" s="66">
        <v>3614</v>
      </c>
      <c r="M11" s="9">
        <v>331.2</v>
      </c>
      <c r="N11" s="10">
        <v>48.003999999999998</v>
      </c>
    </row>
    <row r="12" spans="1:14" ht="15" customHeight="1">
      <c r="D12" s="2"/>
      <c r="E12" s="9">
        <v>379.2482</v>
      </c>
      <c r="F12" s="10">
        <v>4087</v>
      </c>
      <c r="G12" s="10">
        <v>304.39999999999998</v>
      </c>
      <c r="H12" s="10">
        <v>74.848150000000004</v>
      </c>
      <c r="J12" s="2"/>
      <c r="K12" s="9">
        <v>379.476</v>
      </c>
      <c r="L12" s="14">
        <v>4087</v>
      </c>
      <c r="M12" s="10">
        <v>334.4</v>
      </c>
      <c r="N12" s="10">
        <v>45.076000000000001</v>
      </c>
    </row>
    <row r="13" spans="1:14" ht="15" customHeight="1">
      <c r="D13" s="2"/>
      <c r="E13" s="9">
        <v>378.44069999999999</v>
      </c>
      <c r="F13" s="10">
        <v>4561</v>
      </c>
      <c r="G13" s="10">
        <v>308</v>
      </c>
      <c r="H13" s="10">
        <v>70.440740000000005</v>
      </c>
      <c r="J13" s="2"/>
      <c r="K13" s="9">
        <v>377.7346</v>
      </c>
      <c r="L13" s="10">
        <v>4562</v>
      </c>
      <c r="M13" s="10">
        <v>336.5</v>
      </c>
      <c r="N13" s="10">
        <v>41.234630000000003</v>
      </c>
    </row>
    <row r="14" spans="1:14" ht="15" customHeight="1">
      <c r="D14" s="2"/>
      <c r="E14" s="9">
        <v>379.2407</v>
      </c>
      <c r="F14" s="10">
        <v>5034</v>
      </c>
      <c r="G14" s="10">
        <v>313.2</v>
      </c>
      <c r="H14" s="10">
        <v>66.04074</v>
      </c>
      <c r="J14" s="2"/>
      <c r="K14" s="9">
        <v>376.72399999999999</v>
      </c>
      <c r="L14" s="10">
        <v>5035</v>
      </c>
      <c r="M14" s="10">
        <v>334.5</v>
      </c>
      <c r="N14" s="10">
        <v>42.223990000000001</v>
      </c>
    </row>
    <row r="15" spans="1:14" ht="15" customHeight="1">
      <c r="D15" s="2"/>
      <c r="E15" s="9">
        <v>378.3852</v>
      </c>
      <c r="F15" s="10">
        <v>5507</v>
      </c>
      <c r="G15" s="10">
        <v>311.39999999999998</v>
      </c>
      <c r="H15" s="10">
        <v>66.985190000000003</v>
      </c>
      <c r="J15" s="2"/>
      <c r="K15" s="9">
        <v>375.45769999999999</v>
      </c>
      <c r="L15" s="10">
        <v>5508</v>
      </c>
      <c r="M15" s="10">
        <v>334.7</v>
      </c>
      <c r="N15" s="10">
        <v>40.757710000000003</v>
      </c>
    </row>
    <row r="16" spans="1:14" ht="15" customHeight="1">
      <c r="D16" s="2"/>
      <c r="E16" s="53">
        <v>380.1148</v>
      </c>
      <c r="F16" s="54">
        <v>5980</v>
      </c>
      <c r="G16" s="54">
        <v>317.89999999999998</v>
      </c>
      <c r="H16" s="54">
        <v>62.214820000000003</v>
      </c>
      <c r="J16" s="2"/>
      <c r="K16" s="9">
        <v>375.4923</v>
      </c>
      <c r="L16" s="10">
        <v>5980</v>
      </c>
      <c r="M16" s="10">
        <v>335</v>
      </c>
      <c r="N16" s="10">
        <v>40.4923</v>
      </c>
    </row>
    <row r="17" spans="4:14" ht="15" customHeight="1">
      <c r="D17" s="2"/>
      <c r="E17" s="53">
        <v>379.06670000000003</v>
      </c>
      <c r="F17" s="54">
        <v>6454</v>
      </c>
      <c r="G17" s="54">
        <v>318</v>
      </c>
      <c r="H17" s="54">
        <v>61.066679999999998</v>
      </c>
      <c r="J17" s="2"/>
      <c r="K17" s="9">
        <v>375.53199999999998</v>
      </c>
      <c r="L17" s="10">
        <v>6457</v>
      </c>
      <c r="M17" s="10">
        <v>337.6</v>
      </c>
      <c r="N17" s="10">
        <v>37.932009999999998</v>
      </c>
    </row>
    <row r="18" spans="4:14" ht="15" customHeight="1">
      <c r="D18" s="2"/>
      <c r="E18" s="53">
        <v>378.52499999999998</v>
      </c>
      <c r="F18" s="54">
        <v>6928</v>
      </c>
      <c r="G18" s="54">
        <v>318</v>
      </c>
      <c r="H18" s="54">
        <v>60.525010000000002</v>
      </c>
      <c r="J18" s="2"/>
      <c r="K18" s="53">
        <v>374.5077</v>
      </c>
      <c r="L18" s="54">
        <v>6929</v>
      </c>
      <c r="M18" s="54">
        <v>335.2</v>
      </c>
      <c r="N18" s="54">
        <v>39.307679999999998</v>
      </c>
    </row>
    <row r="19" spans="4:14" ht="15" customHeight="1">
      <c r="D19" s="2"/>
      <c r="E19" s="2"/>
      <c r="F19" s="2"/>
      <c r="G19" s="2"/>
      <c r="H19" s="2"/>
      <c r="J19" s="2"/>
      <c r="K19" s="53">
        <v>375.5308</v>
      </c>
      <c r="L19" s="54">
        <v>7402</v>
      </c>
      <c r="M19" s="54">
        <v>335.2</v>
      </c>
      <c r="N19" s="54">
        <v>40.330759999999998</v>
      </c>
    </row>
    <row r="20" spans="4:14" ht="15" customHeight="1">
      <c r="D20" s="2"/>
      <c r="E20" s="2"/>
      <c r="F20" s="2"/>
      <c r="G20" s="2"/>
      <c r="H20" s="2"/>
      <c r="J20" s="2"/>
      <c r="K20" s="53">
        <v>373.82799999999997</v>
      </c>
      <c r="L20" s="54">
        <v>7876</v>
      </c>
      <c r="M20" s="54">
        <v>334.7</v>
      </c>
      <c r="N20" s="54">
        <v>39.128010000000003</v>
      </c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outlinePr summaryBelow="0" summaryRight="0"/>
  </sheetPr>
  <dimension ref="A1:N36"/>
  <sheetViews>
    <sheetView workbookViewId="0">
      <selection activeCell="J25" sqref="J25"/>
    </sheetView>
  </sheetViews>
  <sheetFormatPr defaultColWidth="11.19921875" defaultRowHeight="15" customHeight="1"/>
  <sheetData>
    <row r="1" spans="1:14" ht="15" customHeight="1">
      <c r="A1" s="81" t="s">
        <v>728</v>
      </c>
      <c r="D1" s="2"/>
      <c r="E1" s="129" t="s">
        <v>729</v>
      </c>
      <c r="F1" s="130"/>
      <c r="G1" s="130"/>
      <c r="H1" s="130"/>
      <c r="J1" s="2"/>
      <c r="K1" s="129" t="s">
        <v>730</v>
      </c>
      <c r="L1" s="130"/>
      <c r="M1" s="130"/>
      <c r="N1" s="130"/>
    </row>
    <row r="2" spans="1:14" ht="15" customHeight="1">
      <c r="A2" s="81" t="s">
        <v>2</v>
      </c>
      <c r="D2" s="2"/>
      <c r="E2" s="2"/>
      <c r="F2" s="2"/>
      <c r="G2" s="2"/>
      <c r="H2" s="2"/>
      <c r="J2" s="2"/>
      <c r="K2" s="2"/>
      <c r="L2" s="2"/>
      <c r="M2" s="2"/>
      <c r="N2" s="2"/>
    </row>
    <row r="3" spans="1:14" ht="15" customHeight="1">
      <c r="A3" s="82" t="s">
        <v>42</v>
      </c>
      <c r="D3" s="2"/>
      <c r="E3" s="4" t="s">
        <v>4</v>
      </c>
      <c r="F3" s="5" t="s">
        <v>5</v>
      </c>
      <c r="G3" s="5" t="s">
        <v>6</v>
      </c>
      <c r="H3" s="52" t="s">
        <v>7</v>
      </c>
      <c r="J3" s="2"/>
      <c r="K3" s="4" t="s">
        <v>4</v>
      </c>
      <c r="L3" s="5" t="s">
        <v>5</v>
      </c>
      <c r="M3" s="5" t="s">
        <v>6</v>
      </c>
      <c r="N3" s="52" t="s">
        <v>7</v>
      </c>
    </row>
    <row r="4" spans="1:14" ht="15" customHeight="1">
      <c r="A4" s="82" t="s">
        <v>57</v>
      </c>
      <c r="D4" s="2" t="s">
        <v>471</v>
      </c>
      <c r="E4" s="53">
        <v>278.97039999999998</v>
      </c>
      <c r="F4" s="54">
        <v>301</v>
      </c>
      <c r="G4" s="54">
        <v>257.56</v>
      </c>
      <c r="H4" s="54">
        <v>21.410399999999999</v>
      </c>
      <c r="J4" s="2" t="s">
        <v>187</v>
      </c>
      <c r="K4" s="53">
        <v>276.7364</v>
      </c>
      <c r="L4" s="54">
        <v>301</v>
      </c>
      <c r="M4" s="54">
        <v>259.77999999999997</v>
      </c>
      <c r="N4" s="54">
        <v>16.956410000000002</v>
      </c>
    </row>
    <row r="5" spans="1:14" ht="15" customHeight="1">
      <c r="D5" s="2"/>
      <c r="E5" s="53">
        <v>278.9896</v>
      </c>
      <c r="F5" s="54">
        <v>776</v>
      </c>
      <c r="G5" s="54">
        <v>256.26</v>
      </c>
      <c r="H5" s="54">
        <v>22.729590000000002</v>
      </c>
      <c r="J5" s="2"/>
      <c r="K5" s="53">
        <v>276.50850000000003</v>
      </c>
      <c r="L5" s="54">
        <v>775</v>
      </c>
      <c r="M5" s="54">
        <v>260.01</v>
      </c>
      <c r="N5" s="54">
        <v>16.498449999999998</v>
      </c>
    </row>
    <row r="6" spans="1:14" ht="15" customHeight="1">
      <c r="D6" s="2"/>
      <c r="E6" s="53">
        <v>278.8177</v>
      </c>
      <c r="F6" s="54">
        <v>1250</v>
      </c>
      <c r="G6" s="54">
        <v>257.85000000000002</v>
      </c>
      <c r="H6" s="54">
        <v>20.967690000000001</v>
      </c>
      <c r="J6" s="2"/>
      <c r="K6" s="53">
        <v>276.6497</v>
      </c>
      <c r="L6" s="54">
        <v>1248</v>
      </c>
      <c r="M6" s="54">
        <v>259.5</v>
      </c>
      <c r="N6" s="54">
        <v>17.149740000000001</v>
      </c>
    </row>
    <row r="7" spans="1:14" ht="15" customHeight="1">
      <c r="D7" s="2"/>
      <c r="E7" s="53">
        <v>279.00439999999998</v>
      </c>
      <c r="F7" s="54">
        <v>1723</v>
      </c>
      <c r="G7" s="54">
        <v>257.58</v>
      </c>
      <c r="H7" s="54">
        <v>21.424410000000002</v>
      </c>
      <c r="J7" s="2"/>
      <c r="K7" s="53">
        <v>276.56380000000001</v>
      </c>
      <c r="L7" s="54">
        <v>1721</v>
      </c>
      <c r="M7" s="54">
        <v>259.58999999999997</v>
      </c>
      <c r="N7" s="54">
        <v>16.973839999999999</v>
      </c>
    </row>
    <row r="8" spans="1:14" ht="15" customHeight="1">
      <c r="D8" s="2"/>
      <c r="E8" s="53">
        <v>278.3972</v>
      </c>
      <c r="F8" s="54">
        <v>2197</v>
      </c>
      <c r="G8" s="54">
        <v>254.82</v>
      </c>
      <c r="H8" s="54">
        <v>23.577190000000002</v>
      </c>
      <c r="J8" s="2"/>
      <c r="K8" s="53">
        <v>276.7946</v>
      </c>
      <c r="L8" s="54">
        <v>2193</v>
      </c>
      <c r="M8" s="54">
        <v>260.08999999999997</v>
      </c>
      <c r="N8" s="54">
        <v>16.704609999999999</v>
      </c>
    </row>
    <row r="9" spans="1:14" ht="15" customHeight="1">
      <c r="D9" s="2"/>
      <c r="E9" s="53">
        <v>278.27499999999998</v>
      </c>
      <c r="F9" s="54">
        <v>2671</v>
      </c>
      <c r="G9" s="54">
        <v>254.67</v>
      </c>
      <c r="H9" s="54">
        <v>23.605</v>
      </c>
      <c r="J9" s="2"/>
      <c r="K9" s="53">
        <v>276.74639999999999</v>
      </c>
      <c r="L9" s="54">
        <v>2668</v>
      </c>
      <c r="M9" s="54">
        <v>258.94</v>
      </c>
      <c r="N9" s="54">
        <v>17.80641</v>
      </c>
    </row>
    <row r="10" spans="1:14" ht="15" customHeight="1">
      <c r="D10" s="2"/>
      <c r="E10" s="53">
        <v>278.25400000000002</v>
      </c>
      <c r="F10" s="54">
        <v>3143</v>
      </c>
      <c r="G10" s="54">
        <v>255.68</v>
      </c>
      <c r="H10" s="54">
        <v>22.574010000000001</v>
      </c>
      <c r="J10" s="2" t="s">
        <v>642</v>
      </c>
      <c r="K10" s="9">
        <v>277.1574</v>
      </c>
      <c r="L10" s="10">
        <v>3142</v>
      </c>
      <c r="M10" s="10">
        <v>260.19</v>
      </c>
      <c r="N10" s="10">
        <v>16.96743</v>
      </c>
    </row>
    <row r="11" spans="1:14" ht="15" customHeight="1">
      <c r="D11" s="2"/>
      <c r="E11" s="53">
        <v>278.09199999999998</v>
      </c>
      <c r="F11" s="54">
        <v>3616</v>
      </c>
      <c r="G11" s="54">
        <v>254.21</v>
      </c>
      <c r="H11" s="54">
        <v>23.881989999999998</v>
      </c>
      <c r="J11" s="2"/>
      <c r="K11" s="9">
        <v>276.88229999999999</v>
      </c>
      <c r="L11" s="66">
        <v>3612</v>
      </c>
      <c r="M11" s="9">
        <v>263.14</v>
      </c>
      <c r="N11" s="10">
        <v>13.7423</v>
      </c>
    </row>
    <row r="12" spans="1:14" ht="15" customHeight="1">
      <c r="D12" s="2" t="s">
        <v>583</v>
      </c>
      <c r="E12" s="9">
        <v>278.40559999999999</v>
      </c>
      <c r="F12" s="10">
        <v>4093</v>
      </c>
      <c r="G12" s="10">
        <v>254.26</v>
      </c>
      <c r="H12" s="10">
        <v>24.145610000000001</v>
      </c>
      <c r="J12" s="2"/>
      <c r="K12" s="9">
        <v>277.0068</v>
      </c>
      <c r="L12" s="14">
        <v>4088</v>
      </c>
      <c r="M12" s="10">
        <v>263.45999999999998</v>
      </c>
      <c r="N12" s="10">
        <v>13.54677</v>
      </c>
    </row>
    <row r="13" spans="1:14" ht="15" customHeight="1">
      <c r="D13" s="2"/>
      <c r="E13" s="9">
        <v>278.19920000000002</v>
      </c>
      <c r="F13" s="10">
        <v>4566</v>
      </c>
      <c r="G13" s="10">
        <v>257.81</v>
      </c>
      <c r="H13" s="10">
        <v>20.389199999999999</v>
      </c>
      <c r="J13" s="2"/>
      <c r="K13" s="9">
        <v>277.23860000000002</v>
      </c>
      <c r="L13" s="10">
        <v>4562</v>
      </c>
      <c r="M13" s="10">
        <v>264.69</v>
      </c>
      <c r="N13" s="10">
        <v>12.54857</v>
      </c>
    </row>
    <row r="14" spans="1:14" ht="15" customHeight="1">
      <c r="D14" s="2"/>
      <c r="E14" s="9">
        <v>278.88</v>
      </c>
      <c r="F14" s="10">
        <v>5040</v>
      </c>
      <c r="G14" s="10">
        <v>257.54000000000002</v>
      </c>
      <c r="H14" s="10">
        <v>21.33999</v>
      </c>
      <c r="J14" s="2"/>
      <c r="K14" s="9">
        <v>277.10770000000002</v>
      </c>
      <c r="L14" s="10">
        <v>5035</v>
      </c>
      <c r="M14" s="10">
        <v>263.95999999999998</v>
      </c>
      <c r="N14" s="10">
        <v>13.147729999999999</v>
      </c>
    </row>
    <row r="15" spans="1:14" ht="15" customHeight="1">
      <c r="D15" s="2"/>
      <c r="E15" s="9">
        <v>278.65679999999998</v>
      </c>
      <c r="F15" s="10">
        <v>5512</v>
      </c>
      <c r="G15" s="10">
        <v>257.85000000000002</v>
      </c>
      <c r="H15" s="10">
        <v>20.806789999999999</v>
      </c>
      <c r="J15" s="2"/>
      <c r="K15" s="9">
        <v>276.82369999999997</v>
      </c>
      <c r="L15" s="10">
        <v>5508</v>
      </c>
      <c r="M15" s="10">
        <v>263.89999999999998</v>
      </c>
      <c r="N15" s="10">
        <v>12.923719999999999</v>
      </c>
    </row>
    <row r="16" spans="1:14" ht="15" customHeight="1">
      <c r="D16" s="2"/>
      <c r="E16" s="9">
        <v>278.3956</v>
      </c>
      <c r="F16" s="10">
        <v>5987</v>
      </c>
      <c r="G16" s="10">
        <v>258.14999999999998</v>
      </c>
      <c r="H16" s="10">
        <v>20.245650000000001</v>
      </c>
      <c r="J16" s="2"/>
      <c r="K16" s="9">
        <v>276.78969999999998</v>
      </c>
      <c r="L16" s="10">
        <v>5980</v>
      </c>
      <c r="M16" s="10">
        <v>264.63</v>
      </c>
      <c r="N16" s="10">
        <v>12.15971</v>
      </c>
    </row>
    <row r="17" spans="4:14" ht="15" customHeight="1">
      <c r="D17" s="2"/>
      <c r="E17" s="53">
        <v>278.05410000000001</v>
      </c>
      <c r="F17" s="54">
        <v>6460</v>
      </c>
      <c r="G17" s="54">
        <v>258.86</v>
      </c>
      <c r="H17" s="54">
        <v>19.194109999999998</v>
      </c>
      <c r="J17" s="2"/>
      <c r="K17" s="53">
        <v>276.54180000000002</v>
      </c>
      <c r="L17" s="54">
        <v>6454</v>
      </c>
      <c r="M17" s="54">
        <v>264.73</v>
      </c>
      <c r="N17" s="54">
        <v>11.81175</v>
      </c>
    </row>
    <row r="18" spans="4:14" ht="15" customHeight="1">
      <c r="D18" s="2"/>
      <c r="E18" s="53">
        <v>278.26080000000002</v>
      </c>
      <c r="F18" s="54">
        <v>6934</v>
      </c>
      <c r="G18" s="54">
        <v>257.56</v>
      </c>
      <c r="H18" s="54">
        <v>20.700769999999999</v>
      </c>
      <c r="J18" s="2"/>
      <c r="K18" s="53">
        <v>276.74599999999998</v>
      </c>
      <c r="L18" s="54">
        <v>6929</v>
      </c>
      <c r="M18" s="54">
        <v>264.75</v>
      </c>
      <c r="N18" s="54">
        <v>11.996</v>
      </c>
    </row>
    <row r="19" spans="4:14" ht="15" customHeight="1">
      <c r="D19" s="2"/>
      <c r="E19" s="53">
        <v>277.58440000000002</v>
      </c>
      <c r="F19" s="54">
        <v>7409</v>
      </c>
      <c r="G19" s="54">
        <v>257.79000000000002</v>
      </c>
      <c r="H19" s="54">
        <v>19.794350000000001</v>
      </c>
      <c r="J19" s="2"/>
      <c r="K19" s="53">
        <v>277.36860000000001</v>
      </c>
      <c r="L19" s="54">
        <v>7400</v>
      </c>
      <c r="M19" s="54">
        <v>265.32</v>
      </c>
      <c r="N19" s="54">
        <v>12.04856</v>
      </c>
    </row>
    <row r="20" spans="4:14" ht="15" customHeight="1">
      <c r="D20" s="2"/>
      <c r="E20" s="2"/>
      <c r="F20" s="2"/>
      <c r="G20" s="2"/>
      <c r="H20" s="2"/>
      <c r="J20" s="2"/>
      <c r="K20" s="2"/>
      <c r="L20" s="2"/>
      <c r="M20" s="2"/>
      <c r="N20" s="2"/>
    </row>
    <row r="21" spans="4:14" ht="15" customHeight="1">
      <c r="D21" s="2"/>
      <c r="E21" s="2"/>
      <c r="F21" s="2"/>
      <c r="G21" s="2"/>
      <c r="H21" s="2"/>
      <c r="J21" s="2"/>
      <c r="K21" s="2"/>
      <c r="L21" s="2"/>
      <c r="M21" s="2"/>
      <c r="N21" s="2"/>
    </row>
    <row r="22" spans="4:14" ht="15" customHeight="1">
      <c r="D22" s="2"/>
      <c r="E22" s="2"/>
      <c r="F22" s="2"/>
      <c r="G22" s="2"/>
      <c r="H22" s="2"/>
      <c r="J22" s="2"/>
      <c r="K22" s="2"/>
      <c r="L22" s="2"/>
      <c r="M22" s="2"/>
      <c r="N22" s="2"/>
    </row>
    <row r="23" spans="4:14" ht="15" customHeight="1">
      <c r="D23" s="2"/>
      <c r="E23" s="2"/>
      <c r="F23" s="2"/>
      <c r="G23" s="2"/>
      <c r="H23" s="2"/>
      <c r="J23" s="2"/>
      <c r="K23" s="2"/>
      <c r="L23" s="2"/>
      <c r="M23" s="2"/>
      <c r="N23" s="2"/>
    </row>
    <row r="24" spans="4:14" ht="15" customHeight="1">
      <c r="D24" s="2"/>
      <c r="E24" s="2"/>
      <c r="F24" s="2"/>
      <c r="G24" s="2"/>
      <c r="H24" s="2"/>
      <c r="J24" s="2"/>
      <c r="K24" s="2"/>
      <c r="L24" s="2"/>
      <c r="M24" s="2"/>
      <c r="N24" s="2"/>
    </row>
    <row r="25" spans="4:14" ht="15" customHeight="1">
      <c r="D25" s="2"/>
      <c r="E25" s="2"/>
      <c r="F25" s="2"/>
      <c r="G25" s="2"/>
      <c r="H25" s="2"/>
      <c r="J25" s="2"/>
      <c r="K25" s="2"/>
      <c r="L25" s="2"/>
      <c r="M25" s="2"/>
      <c r="N25" s="2"/>
    </row>
    <row r="26" spans="4:14" ht="15" customHeight="1">
      <c r="D26" s="2"/>
      <c r="E26" s="2"/>
      <c r="F26" s="2"/>
      <c r="G26" s="2"/>
      <c r="H26" s="2"/>
      <c r="J26" s="2"/>
      <c r="K26" s="2"/>
      <c r="L26" s="2"/>
      <c r="M26" s="2"/>
      <c r="N26" s="2"/>
    </row>
    <row r="27" spans="4:14" ht="15" customHeight="1">
      <c r="D27" s="2"/>
      <c r="E27" s="2"/>
      <c r="F27" s="2"/>
      <c r="G27" s="2"/>
      <c r="H27" s="2"/>
      <c r="J27" s="2"/>
      <c r="K27" s="2"/>
      <c r="L27" s="2"/>
      <c r="M27" s="2"/>
      <c r="N27" s="2"/>
    </row>
    <row r="28" spans="4:14" ht="15.6">
      <c r="D28" s="2"/>
      <c r="E28" s="2"/>
      <c r="F28" s="2"/>
      <c r="G28" s="2"/>
      <c r="H28" s="2"/>
      <c r="J28" s="2"/>
      <c r="K28" s="2"/>
      <c r="L28" s="2"/>
      <c r="M28" s="2"/>
      <c r="N28" s="2"/>
    </row>
    <row r="29" spans="4:14" ht="15.6">
      <c r="D29" s="2"/>
      <c r="E29" s="2"/>
      <c r="F29" s="2"/>
      <c r="G29" s="2"/>
      <c r="H29" s="2"/>
      <c r="J29" s="2"/>
      <c r="K29" s="2"/>
      <c r="L29" s="2"/>
      <c r="M29" s="2"/>
      <c r="N29" s="2"/>
    </row>
    <row r="30" spans="4:14" ht="15.6">
      <c r="D30" s="2"/>
      <c r="E30" s="2"/>
      <c r="F30" s="2"/>
      <c r="G30" s="2"/>
      <c r="H30" s="2"/>
      <c r="J30" s="2"/>
      <c r="K30" s="2"/>
      <c r="L30" s="2"/>
      <c r="M30" s="2"/>
      <c r="N30" s="2"/>
    </row>
    <row r="31" spans="4:14" ht="15.6">
      <c r="D31" s="2"/>
      <c r="E31" s="2"/>
      <c r="F31" s="2"/>
      <c r="G31" s="2"/>
      <c r="H31" s="2"/>
      <c r="J31" s="2"/>
      <c r="K31" s="2"/>
      <c r="L31" s="2"/>
      <c r="M31" s="2"/>
      <c r="N31" s="2"/>
    </row>
    <row r="32" spans="4:14" ht="15.6"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4:14" ht="15.6">
      <c r="D33" s="2"/>
      <c r="E33" s="2"/>
      <c r="F33" s="2"/>
      <c r="G33" s="2"/>
      <c r="H33" s="2"/>
      <c r="J33" s="2"/>
      <c r="K33" s="2"/>
      <c r="L33" s="2"/>
      <c r="M33" s="2"/>
      <c r="N33" s="2"/>
    </row>
    <row r="34" spans="4:14" ht="15.6">
      <c r="D34" s="2"/>
      <c r="E34" s="2"/>
      <c r="F34" s="2"/>
      <c r="G34" s="2"/>
      <c r="H34" s="2"/>
      <c r="J34" s="2"/>
      <c r="K34" s="2"/>
      <c r="L34" s="2"/>
      <c r="M34" s="2"/>
      <c r="N34" s="2"/>
    </row>
    <row r="35" spans="4:14" ht="15.6">
      <c r="D35" s="2"/>
      <c r="E35" s="2"/>
      <c r="F35" s="2"/>
      <c r="G35" s="2"/>
      <c r="H35" s="2"/>
      <c r="J35" s="2"/>
      <c r="K35" s="2"/>
      <c r="L35" s="2"/>
      <c r="M35" s="2"/>
      <c r="N35" s="2"/>
    </row>
    <row r="36" spans="4:14" ht="15.6">
      <c r="D36" s="2"/>
      <c r="E36" s="2"/>
      <c r="F36" s="2"/>
      <c r="G36" s="2"/>
      <c r="H36" s="2"/>
      <c r="J36" s="2"/>
      <c r="K36" s="2"/>
      <c r="L36" s="2"/>
      <c r="M36" s="2"/>
      <c r="N36" s="2"/>
    </row>
  </sheetData>
  <mergeCells count="2">
    <mergeCell ref="E1:H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183</vt:i4>
      </vt:variant>
    </vt:vector>
  </HeadingPairs>
  <TitlesOfParts>
    <vt:vector size="183" baseType="lpstr">
      <vt:lpstr>U1-26.03.2024</vt:lpstr>
      <vt:lpstr>U2-03.04.2024</vt:lpstr>
      <vt:lpstr>U3-12.04.2024</vt:lpstr>
      <vt:lpstr>U4-15.04.2024</vt:lpstr>
      <vt:lpstr>U5 - 17.04.2024</vt:lpstr>
      <vt:lpstr>U6-VS1-18.04.2024</vt:lpstr>
      <vt:lpstr>U1-VS2-21062024</vt:lpstr>
      <vt:lpstr>U8-VS1-23.04.2024</vt:lpstr>
      <vt:lpstr>U2-VS2-23.04.2024</vt:lpstr>
      <vt:lpstr>U9-VS1-24.04.2024</vt:lpstr>
      <vt:lpstr>U10-VS1-25.04.2024</vt:lpstr>
      <vt:lpstr>U3-VS2-26.04.2024</vt:lpstr>
      <vt:lpstr>U4-VS2-26.04.2024</vt:lpstr>
      <vt:lpstr>U5-VS2-01.05.2024</vt:lpstr>
      <vt:lpstr>U6-VS2-03.05.2024</vt:lpstr>
      <vt:lpstr>U7-VS2-03.05.2024</vt:lpstr>
      <vt:lpstr>U8-VS2-03.05.2024</vt:lpstr>
      <vt:lpstr>U9-VS2-05.05.2024</vt:lpstr>
      <vt:lpstr>U10-VS2-06.05.2024</vt:lpstr>
      <vt:lpstr>U11-VS2-06.05.2024</vt:lpstr>
      <vt:lpstr>U12-VS2-07.05.2024</vt:lpstr>
      <vt:lpstr>U15-VS2-08.05.2024</vt:lpstr>
      <vt:lpstr>U16-VS2-08.05.2024</vt:lpstr>
      <vt:lpstr>U17-VS2-09.05.2024</vt:lpstr>
      <vt:lpstr>U18-VS2-09.05.2024</vt:lpstr>
      <vt:lpstr>U19-H1-VS2-10.05.2024</vt:lpstr>
      <vt:lpstr>U20-H2-VS2-10.05.2024</vt:lpstr>
      <vt:lpstr>U21-H1-VS2-12.05.2024</vt:lpstr>
      <vt:lpstr>U22-H2-VS2-12.05.2024</vt:lpstr>
      <vt:lpstr>U23-H1-VS2-12.05.2024</vt:lpstr>
      <vt:lpstr>U24-H2-VS2-12.05.2024</vt:lpstr>
      <vt:lpstr>U25-H1-VS2-13.05.2024</vt:lpstr>
      <vt:lpstr>U26-H2-VS2-13.05.2024</vt:lpstr>
      <vt:lpstr>U27-H1-VS2-14.05.2024</vt:lpstr>
      <vt:lpstr>U28-H2-VS2-14.05.2024</vt:lpstr>
      <vt:lpstr>U29-H1-VS2-15.05.2024</vt:lpstr>
      <vt:lpstr>U30-H2-VS2-15052024</vt:lpstr>
      <vt:lpstr>U31-H1-VS2-18.05.2024</vt:lpstr>
      <vt:lpstr>U32-H2-VS2-18.05.2024</vt:lpstr>
      <vt:lpstr>U33-H1-VS2-18.05.2024</vt:lpstr>
      <vt:lpstr>U34-H2-VS2-18.05.2024</vt:lpstr>
      <vt:lpstr>U35-H1-VS2-20.05.2024</vt:lpstr>
      <vt:lpstr>U36-H2-VS2-20.05.2024</vt:lpstr>
      <vt:lpstr>U37-H1-VS2-21.05.2024</vt:lpstr>
      <vt:lpstr>U38-H2-VS2-21.05.2024</vt:lpstr>
      <vt:lpstr>U39-H1-VS2-22.05.2024</vt:lpstr>
      <vt:lpstr>U40-H2-VS2-22.05.2024</vt:lpstr>
      <vt:lpstr>U41-H1-VS2-24.05.2024</vt:lpstr>
      <vt:lpstr>U42-H2-VS2-24.05.2024</vt:lpstr>
      <vt:lpstr>U43-H1-VS2-24.05.2024</vt:lpstr>
      <vt:lpstr>U44-H2-VS2-24.05.2024</vt:lpstr>
      <vt:lpstr>U45-H1-VS2-26.05.2024</vt:lpstr>
      <vt:lpstr>U46-H2-VS2-26.05.2024</vt:lpstr>
      <vt:lpstr>U47-H1-VS2-27.05.2024</vt:lpstr>
      <vt:lpstr>U48-H2-VS2-27.05.2024</vt:lpstr>
      <vt:lpstr>U49-H1-VS2-28.05.2024</vt:lpstr>
      <vt:lpstr>U50-H2-VS2-28.05.2024</vt:lpstr>
      <vt:lpstr>U51-H1-VS2-29.05.2024</vt:lpstr>
      <vt:lpstr>U52-H2,3-VS2-28.05.2024</vt:lpstr>
      <vt:lpstr>U53-H1-30.05.2024</vt:lpstr>
      <vt:lpstr>U54-H3-VS2-31.05.2024</vt:lpstr>
      <vt:lpstr>U55-H1-VS2-31.05.2024</vt:lpstr>
      <vt:lpstr>U56-H3-VS2-31.05.2024</vt:lpstr>
      <vt:lpstr>U57-H1-VS2-03.06.2024</vt:lpstr>
      <vt:lpstr>U58-H3-VS2-03.06.2024</vt:lpstr>
      <vt:lpstr>U59-H1-VS2-04.06.2024</vt:lpstr>
      <vt:lpstr>U60-H3-VS2-04.06.2024</vt:lpstr>
      <vt:lpstr>U61-H1-VS2-05.06.2024</vt:lpstr>
      <vt:lpstr>U62-H3-VS2-05.06.2024</vt:lpstr>
      <vt:lpstr>U63-H1-VS2-06.06.2024</vt:lpstr>
      <vt:lpstr>U64-H3-VS2-06.06.2024</vt:lpstr>
      <vt:lpstr>U65-H1-VS2-07.06.2024</vt:lpstr>
      <vt:lpstr>U66-H3-VS2-07.06.2024</vt:lpstr>
      <vt:lpstr>U67-H1-VS2-10.06.2024</vt:lpstr>
      <vt:lpstr>U68-H3-VS2-10.06.2024</vt:lpstr>
      <vt:lpstr>U69-H1-VS2-11.06.2024</vt:lpstr>
      <vt:lpstr>U70-H3-VS2-11.06.2024</vt:lpstr>
      <vt:lpstr>U71-H1-VS2-12.06.2024</vt:lpstr>
      <vt:lpstr>U72-H3-VS2-12.06.2024</vt:lpstr>
      <vt:lpstr>U73-H1-VS2-14.06.2024</vt:lpstr>
      <vt:lpstr>U74-H3-VS2-14.06.2024</vt:lpstr>
      <vt:lpstr>U75-H1-VS2-14.06.2024</vt:lpstr>
      <vt:lpstr>U76-H3-VS2-14.06.2024</vt:lpstr>
      <vt:lpstr>U77-H1-VS2-16.06.2024</vt:lpstr>
      <vt:lpstr>U78-H3-VS2-16.06.2024</vt:lpstr>
      <vt:lpstr>U79-H1-VS2-17.06.2024</vt:lpstr>
      <vt:lpstr>U80-H3-VS2-17.06.2024</vt:lpstr>
      <vt:lpstr>U81-H1-VS2-18.06.2024</vt:lpstr>
      <vt:lpstr>U82-H3-VS2-18.06.2024</vt:lpstr>
      <vt:lpstr>U83-H1-VS2-19.06.2024</vt:lpstr>
      <vt:lpstr>U84-H3-VS2-19.06.2024</vt:lpstr>
      <vt:lpstr>U85-H1-VS2-20.06.2024</vt:lpstr>
      <vt:lpstr>U86-H3-VS2-20.06.2024</vt:lpstr>
      <vt:lpstr>U87-H1-VS2-21.06.2024</vt:lpstr>
      <vt:lpstr>U88-H3-VS2-21.06.2024</vt:lpstr>
      <vt:lpstr>U89-H1-VS2-24.06.2024</vt:lpstr>
      <vt:lpstr>U90-H1-VS2-24.06.2024</vt:lpstr>
      <vt:lpstr>U91-H1-VS2-25.06.2024</vt:lpstr>
      <vt:lpstr>U92-H3-VS2-25.06.2024</vt:lpstr>
      <vt:lpstr>U93-H1-VS2-26.06.2024</vt:lpstr>
      <vt:lpstr>U94-H3-VS2-26.06.2024</vt:lpstr>
      <vt:lpstr>U95-H1-VS2-27.06.2024</vt:lpstr>
      <vt:lpstr>U96-27.06.2024</vt:lpstr>
      <vt:lpstr>U97-H1-VS2-28.06.2024</vt:lpstr>
      <vt:lpstr>U98-H3-VS2-28.06.2024</vt:lpstr>
      <vt:lpstr>U99-H1-VS2-01.07.2024</vt:lpstr>
      <vt:lpstr>U100-H3-VS2-01.07.2024</vt:lpstr>
      <vt:lpstr>U101-H1-VS2-02.07.2024</vt:lpstr>
      <vt:lpstr>U102-H3-VS2-02.07.2024</vt:lpstr>
      <vt:lpstr>U103-H1-VS2-03.07.2024</vt:lpstr>
      <vt:lpstr>U104-H3-VS2-03.07.2024</vt:lpstr>
      <vt:lpstr>U105-H1-VS2-04.07.2024</vt:lpstr>
      <vt:lpstr>U106-H3-VS2-04.07.2024</vt:lpstr>
      <vt:lpstr>U107-H1-VS2-05.07.2024</vt:lpstr>
      <vt:lpstr>U108-H3-VS2-05.07.2024</vt:lpstr>
      <vt:lpstr>U109-H1-VS2-09.07.2024</vt:lpstr>
      <vt:lpstr>U110-H3-VS2-09.07.2024</vt:lpstr>
      <vt:lpstr>U111-H1-VS2-10.07.2024</vt:lpstr>
      <vt:lpstr>U112-H3-VS2-10.07.2024</vt:lpstr>
      <vt:lpstr>U113-H1-VS2-10.07.2024</vt:lpstr>
      <vt:lpstr>U114-H3-VS2-10.07.2024</vt:lpstr>
      <vt:lpstr>U115-H1-VS2-11.07.2024</vt:lpstr>
      <vt:lpstr>U116-H3-VS2-11.07.2024</vt:lpstr>
      <vt:lpstr>U117-H1-VS2-12.07.2024</vt:lpstr>
      <vt:lpstr>U118-H3-VS2-12.07.2024</vt:lpstr>
      <vt:lpstr>U119-H1-VS2-15.07.2024</vt:lpstr>
      <vt:lpstr>U120-H3-VS2-15.07.2024</vt:lpstr>
      <vt:lpstr>U121-H1-VS2-16.07.2024</vt:lpstr>
      <vt:lpstr>U122-H3-VS2-16.07.2024</vt:lpstr>
      <vt:lpstr>U123-H1-VS2-17.07.2024</vt:lpstr>
      <vt:lpstr>U124-H3-VS2-17.07.2024</vt:lpstr>
      <vt:lpstr>U126-H3-VS2-18.07.2024</vt:lpstr>
      <vt:lpstr>U127-H1-VS2-19.07.2024</vt:lpstr>
      <vt:lpstr>U128-H3-VS2-19.07.2024</vt:lpstr>
      <vt:lpstr>U129-H1-VS2-22.07.2024</vt:lpstr>
      <vt:lpstr>U130-H1-VS2-13.07.2024</vt:lpstr>
      <vt:lpstr>U131-H1-VS2-24.07.2024</vt:lpstr>
      <vt:lpstr>U132-H3-VS2-24.07.2024</vt:lpstr>
      <vt:lpstr>U133-H1-VS2-25.07.2024</vt:lpstr>
      <vt:lpstr>U134-H3-VS2-25.07.2024</vt:lpstr>
      <vt:lpstr>U135-H1-VS2-26.07.2024</vt:lpstr>
      <vt:lpstr>U136-H3-VS2-26.07.2024</vt:lpstr>
      <vt:lpstr>U137-H1-VS2-29.07.2024</vt:lpstr>
      <vt:lpstr>U138-H3-VS2-29.07.2024</vt:lpstr>
      <vt:lpstr>U139-H1-VS2-30.07.2024</vt:lpstr>
      <vt:lpstr>U140-H3-VS2-30.07.2024</vt:lpstr>
      <vt:lpstr>U141-H1-VS2-01.08.2024</vt:lpstr>
      <vt:lpstr>U142-H3-VS2-31.07.2024</vt:lpstr>
      <vt:lpstr>U143-H1-VS2-01.08.2024</vt:lpstr>
      <vt:lpstr>U144-H3-VS2-01.08.2024</vt:lpstr>
      <vt:lpstr>U145-H1-VS2-02.08.2024</vt:lpstr>
      <vt:lpstr>U146-H3-VS2-02.08.2024</vt:lpstr>
      <vt:lpstr>U147-H1-VS2-05.08.2024</vt:lpstr>
      <vt:lpstr>U148-H3-VS2-05.08.2024</vt:lpstr>
      <vt:lpstr>U149-H1-VS2-07.08.2024</vt:lpstr>
      <vt:lpstr>U150-H3-07.08.2024</vt:lpstr>
      <vt:lpstr>U151-H1-07.08.2024</vt:lpstr>
      <vt:lpstr>U152-H3-VS2-07.08.2024</vt:lpstr>
      <vt:lpstr>U153-H1-VS2-08.08.2024</vt:lpstr>
      <vt:lpstr>U155-H1-VS2-09.08.2024</vt:lpstr>
      <vt:lpstr>U156-H3-VS2-09.08.2024</vt:lpstr>
      <vt:lpstr>U157-H1-VS2-12.08.2024</vt:lpstr>
      <vt:lpstr>U158-H3-VS2-12.08.2024</vt:lpstr>
      <vt:lpstr>U159-H1-VS2-13.08.2024</vt:lpstr>
      <vt:lpstr>U160-H3-VS2-13.08.2024</vt:lpstr>
      <vt:lpstr>U161-H1-VS2-14.08.2024</vt:lpstr>
      <vt:lpstr>U162-H3-VS2-14.08.2024</vt:lpstr>
      <vt:lpstr>U163-H1-VS2-15.08.2024</vt:lpstr>
      <vt:lpstr>U164-H3-VS2-15.08.2024</vt:lpstr>
      <vt:lpstr>U165-H1-VS2-16.08.2024</vt:lpstr>
      <vt:lpstr>U166-H3-VS2-16.08.2024</vt:lpstr>
      <vt:lpstr>U167-H1-VS2-19.08.2024</vt:lpstr>
      <vt:lpstr>U168-H3-VS2-21.08.2024</vt:lpstr>
      <vt:lpstr>U169-20.08.2024</vt:lpstr>
      <vt:lpstr>U171-H1-VS2-21.08.2024</vt:lpstr>
      <vt:lpstr>U172-H3-VS2-21.08.2024</vt:lpstr>
      <vt:lpstr>U173-H1-VS2-22.08.2024</vt:lpstr>
      <vt:lpstr>U175-H1-VS2-23.08.2024</vt:lpstr>
      <vt:lpstr>U176-H3-VS2-23.08.2024</vt:lpstr>
      <vt:lpstr>U177-H1-VS2-26.08.2024</vt:lpstr>
      <vt:lpstr>U178-H3-VS2-26.08.2024</vt:lpstr>
      <vt:lpstr>U180-H3-VS2-28.08.2024</vt:lpstr>
      <vt:lpstr>U179-H1-VS2-28.08.2024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Khanh Lê Xuân</cp:lastModifiedBy>
  <dcterms:created xsi:type="dcterms:W3CDTF">2024-04-18T09:38:35Z</dcterms:created>
  <dcterms:modified xsi:type="dcterms:W3CDTF">2024-10-11T07:51:20Z</dcterms:modified>
</cp:coreProperties>
</file>