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<sst xmlns="http://schemas.openxmlformats.org/spreadsheetml/2006/main" uniqueCount="297">
  <si>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</si>
  <si>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</si>
  <si>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</si>
  <si>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</si>
  <si>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</si>
  <si>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</si>
  <si>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</si>
  <si>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</si>
  <si>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</si>
  <si>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</si>
  <si>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</si>
  <si>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</si>
  <si>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</si>
  <si>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</si>
  <si>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</si>
  <si>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</si>
  <si>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</si>
  <si>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</si>
  <si>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</si>
  <si>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Size 42: Tồn 2, Tồn tối thiểu 3, Đang về 4, Tồn lý thuyết 6 -&gt; Không thể nhập thêm
Size 41: Tồn 2, Tồn tối thiểu 3, Đang về 3, Tồn lý thuyết 5 -&gt; Có thể nhập thêm 1
Size 43: Tồn 2, Tồn tối thiểu 3, Đang về 1, Nhập 1, Tồn lý thuyết 4 -&gt; Có thể nhập thêm 2
Tổng có thể nhập thêm 3 đôi, không đủ 6 đôi để đạt 12 -&gt; Chỉ nhập 6 đôi
Chi tiết các size cần nhập:
- Size 38: Tồn 0, Tồn tối thiểu 1, Đang về 0, Nhập 2, Tồn lý thuyết sau nhập 2
- Size 40: Tồn 0, Tồn tối thiểu 2, Đang về 0, Nhập 3, Tồn lý thuyết sau nhập 3
- Size 43: Tồn 2, Tồn tối thiểu 3, Đang về 0, Nhập 1, Tồn lý thuyết sau nhập 3
Nhập hàng: 38: 2, 40: 3, 43: 1</t>
  </si>
  <si>
    <t>https://sapo.dktcdn.net/100/690/147/variants/z4461336234348_afe97c5e63530db0d51e68aa2eba9af4-1696134896665.jpg</t>
  </si>
  <si>
    <t>Giày Adidas Yeezy 350 V2 MX Oat Kem Loang Hàng Đế Nén Hạt Chuẩn</t>
  </si>
  <si>
    <t>AYMXOAT</t>
  </si>
  <si>
    <t>Size 42: Tồn 3, Tồn tối thiểu 3, Đang về 0, Tồn lý thuyết trước 3 -&gt; Nhập thêm 3, Tồn lý thuyết sau 6
Size 41: Tồn 2, Tồn tối thiểu 3, Đang về 1, Nhập ban đầu 1, Tồn lý thuyết trước 4 -&gt; Nhập thêm 2, Tồn lý thuyết sau 6
Size 43: Tồn 6, Tồn tối thiểu 3, Đang về 0, Tồn lý thuyết trước 6
Tổng nhập thêm 5 đôi, đạt 12 đôi
Chi tiết các size cần nhập:
- Size 38: Tồn 0, Tồn tối thiểu 1, Đang về 0, Nhập 2, Tồn lý thuyết sau nhập 2
- Size 39: Tồn 0, Tồn tối thiểu 1, Đang về 0, Nhập 2, Tồn lý thuyết sau nhập 2
- Size 41: Tồn 2, Tồn tối thiểu 3, Đang về 0, Nhập 3, Tồn lý thuyết sau nhập 5
- Size 45: Tồn 1, Tồn tối thiểu 2, Đang về 0, Nhập 2, Tồn lý thuyết sau nhập 3
- Size 42: Tồn 3, Tồn tối thiểu 3, Đang về 0, Nhập 3, Tồn lý thuyết sau nhập 6
Nhập hàng: 38: 2, 39: 2, 41: 3, 45: 2, 42: 3</t>
  </si>
  <si>
    <t>https://sapo.dktcdn.net/100/690/147/variants/vn-11134207-7ras8-m3xni6ry69j082-1734577383149.jpg</t>
  </si>
  <si>
    <t>Giày Nike Air Force 1 Reigning Champ Xám Da Lộn</t>
  </si>
  <si>
    <t>NAF1CHAMPSC</t>
  </si>
  <si>
    <t>Đã tối ưu</t>
  </si>
  <si>
    <t>https://sapo.dktcdn.net/100/690/147/variants/z6446808246007_9d10fb7bf4009f0da11ad4ad74fb1cb8-1743088962138.jpg</t>
  </si>
  <si>
    <t>Giày Nike Air Force 1 White Picante Trắng Xám</t>
  </si>
  <si>
    <t>NAF1PICANTE</t>
  </si>
  <si>
    <t>https://sapo.dktcdn.net/100/690/147/variants/vn-11134207-7r98o-lvlvvp1ikpap15-1716458483349.jpg</t>
  </si>
  <si>
    <t>Giày Nike Air Jordan 1 High Retro OG Pollen, JD1 Cao Vàng Đen</t>
  </si>
  <si>
    <t>NJD1CROGLOLLEN</t>
  </si>
  <si>
    <t>Size 42: Tồn 3, Tồn tối thiểu 3, Đang về 0, Tồn lý thuyết trước 3 -&gt; Nhập thêm 1, Tồn lý thuyết sau 4
Size 41: Tồn 2, Tồn tối thiểu 3, Đang về 0, Nhập ban đầu 2, Tồn lý thuyết trước 4
Size 43: Tồn 1, Tồn tối thiểu 3, Đang về 0, Nhập ban đầu 3, Tồn lý thuyết trước 4
Tổng nhập thêm 1 đôi, đạt 12 đôi
Chi tiết các size cần nhập:
- Size 40: Tồn 0, Tồn tối thiểu 2, Đang về 0, Nhập 3, Tồn lý thuyết sau nhập 3
- Size 41: Tồn 2, Tồn tối thiểu 3, Đang về 0, Nhập 2, Tồn lý thuyết sau nhập 4
- Size 43: Tồn 1, Tồn tối thiểu 3, Đang về 0, Nhập 3, Tồn lý thuyết sau nhập 4
- Size 45: Tồn 0, Tồn tối thiểu 2, Đang về 0, Nhập 3, Tồn lý thuyết sau nhập 3
- Size 42: Tồn 3, Tồn tối thiểu 3, Đang về 0, Nhập 1, Tồn lý thuyết sau nhập 4
Nhập hàng: 40: 3, 41: 2, 43: 3, 45: 3, 42: 1</t>
  </si>
  <si>
    <t>https://sapo.dktcdn.net/100/690/147/variants/vn-11134207-7ras8-m2qee0pt7dfe61-1732004155233.jpg</t>
  </si>
  <si>
    <t>Giày Nike Air Jordan 4 Kaws Black, JD4 Đen Full Da Lộn Đế Dạ Quang</t>
  </si>
  <si>
    <t>NJD4KAWSBLACK</t>
  </si>
  <si>
    <t>Size 42: Tồn 4, Tồn tối thiểu 3, Đang về 0, Tồn lý thuyết trước 4 -&gt; Nhập thêm 2, Tồn lý thuyết sau 6
Size 41: Tồn 1, Tồn tối thiểu 3, Đang về 0, Nhập ban đầu 3, Tồn lý thuyết trước 4 -&gt; Nhập thêm 2, Tồn lý thuyết sau 6
Size 43: Tồn 2, Tồn tối thiểu 3, Đang về 0, Nhập ban đầu 2, Tồn lý thuyết trước 4 -&gt; Nhập thêm 1, Tồn lý thuyết sau 5
Tổng nhập thêm 5 đôi, đạt 12 đôi
Chi tiết các size cần nhập:
- Size 40: Tồn 1, Tồn tối thiểu 2, Đang về 0, Nhập 2, Tồn lý thuyết sau nhập 3
- Size 41: Tồn 1, Tồn tối thiểu 3, Đang về 0, Nhập 5, Tồn lý thuyết sau nhập 6
- Size 43: Tồn 2, Tồn tối thiểu 3, Đang về 0, Nhập 3, Tồn lý thuyết sau nhập 5
- Size 42: Tồn 4, Tồn tối thiểu 3, Đang về 0, Nhập 2, Tồn lý thuyết sau nhập 6
Nhập hàng: 40: 2, 41: 5, 43: 3, 42: 2</t>
  </si>
  <si>
    <t>https://sapo.dktcdn.net/100/690/147/variants/vn-11134207-7r98o-lpv0ka9gn96f54-1704208142367.jpg</t>
  </si>
  <si>
    <t>Giày Nike Air Jordan 4 Retro Black Cat, JD4 Đen Full</t>
  </si>
  <si>
    <t>NJD4RBLACKCAT</t>
  </si>
  <si>
    <t>Size 42: Tồn 4, Tồn tối thiểu 4, Đang về 0, Tồn lý thuyết 4 -&gt; Có thể nhập thêm 2
Size 41: Tồn 3, Tồn tối thiểu 4, Đang về 0, Nhập 2, Tồn lý thuyết 5 -&gt; Có thể nhập thêm 1
Size 43: Tồn 3, Tồn tối thiểu 4, Đang về 0, Nhập 2, Tồn lý thuyết 5 -&gt; Có thể nhập thêm 1
Tổng có thể nhập thêm 4 đôi, không đủ 5 đôi để đạt 12 -&gt; Chỉ nhập 7 đôi
Chi tiết các size cần nhập:
- Size 41: Tồn 3, Tồn tối thiểu 4, Đang về 0, Nhập 2, Tồn lý thuyết sau nhập 5
- Size 43: Tồn 3, Tồn tối thiểu 4, Đang về 0, Nhập 2, Tồn lý thuyết sau nhập 5
- Size 45: Tồn 0, Tồn tối thiểu 2, Đang về 0, Nhập 3, Tồn lý thuyết sau nhập 3
Nhập hàng: 41: 2, 43: 2, 45: 3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</si>
  <si>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</si>
  <si>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</si>
  <si>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</si>
  <si>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Size 42: Tồn 4, Tồn tối thiểu 3, Đang về 0, Tồn lý thuyết trước 4 -&gt; Nhập thêm 2, Tồn lý thuyết sau 6
Size 41: Tồn 4, Tồn tối thiểu 3, Đang về 0, Tồn lý thuyết trước 4 -&gt; Nhập thêm 2, Tồn lý thuyết sau 6
Size 43: Tồn 3, Tồn tối thiểu 3, Đang về 0, Tồn lý thuyết trước 3
Tổng nhập thêm 4 đôi, đạt 12 đôi
Chi tiết các size cần nhập:
- Size 38: Tồn 0, Tồn tối thiểu 1, Đang về 0, Nhập 2, Tồn lý thuyết sau nhập 2
- Size 44: Tồn 0, Tồn tối thiểu 2, Đang về 0, Nhập 3, Tồn lý thuyết sau nhập 3
- Size 45: Tồn 0, Tồn tối thiểu 2, Đang về 0, Nhập 3, Tồn lý thuyết sau nhập 3
- Size 42: Tồn 4, Tồn tối thiểu 3, Đang về 0, Nhập 2, Tồn lý thuyết sau nhập 6
- Size 41: Tồn 4, Tồn tối thiểu 3, Đang về 0, Nhập 2, Tồn lý thuyết sau nhập 6
Nhập hàng: 38: 2, 44: 3, 45: 3, 42: 2, 41: 2</t>
  </si>
  <si>
    <t>https://sapo.dktcdn.net/100/690/147/variants/z6500375384957_c5cb8ebbf4bd8ff8c648f6e9adfbd226-1744775327471.jpg</t>
  </si>
  <si>
    <t>Giày Nike Air Max 270 Pulse Roam Dark Smoke Grey Đen Xám Navy</t>
  </si>
  <si>
    <t>NMAX270DSGR</t>
  </si>
  <si>
    <t>Size 42: Tồn 2, Tồn tối thiểu 2, Đang về 0, Tồn lý thuyết trước 2 -&gt; Nhập thêm 4, Tồn lý thuyết sau 6
Size 41: Tồn 1, Tồn tối thiểu 2, Đang về 0, Nhập ban đầu 2, Tồn lý thuyết trước 3 -&gt; Nhập thêm 2, Tồn lý thuyết sau 5
Size 43: Tồn 2, Tồn tối thiểu 2, Đang về 0, Tồn lý thuyết trước 2
Tổng nhập thêm 6 đôi, đạt 12 đôi
Chi tiết các size cần nhập:
- Size 39: Tồn 0, Tồn tối thiểu 1, Đang về 0, Nhập 2, Tồn lý thuyết sau nhập 2
- Size 40: Tồn 1, Tồn tối thiểu 2, Đang về 0, Nhập 2, Tồn lý thuyết sau nhập 3
- Size 41: Tồn 1, Tồn tối thiểu 2, Đang về 0, Nhập 4, Tồn lý thuyết sau nhập 5
- Size 42: Tồn 2, Tồn tối thiểu 2, Đang về 0, Nhập 4, Tồn lý thuyết sau nhập 6
Nhập hàng: 39: 2, 40: 2, 41: 4, 42: 4</t>
  </si>
  <si>
    <t>https://sapo.dktcdn.net/100/690/147/variants/z5015418291606_ab9b9deb2962ad93bcaf8a3414484b5a-1703683744131.jpg</t>
  </si>
  <si>
    <t>Giày Nike SB Dunk Low Orange Label White Navy, SB Trắng Đế Nâu</t>
  </si>
  <si>
    <t>NSBLWN</t>
  </si>
  <si>
    <t>Size 42: Tồn 3, Tồn tối thiểu 4, Đang về 0, Nhập 2, Tồn lý thuyết 5 -&gt; Có thể nhập thêm 1
Size 41: Tồn 5, Tồn tối thiểu 4, Đang về 0, Tồn lý thuyết 5 -&gt; Có thể nhập thêm 1
Size 43: Tồn 4, Tồn tối thiểu 4, Đang về 0, Tồn lý thuyết 4 -&gt; Có thể nhập thêm 2
Tổng có thể nhập thêm 4 đôi, không đủ 6 đôi để đạt 12 -&gt; Chỉ nhập 6 đôi
Chi tiết các size cần nhập:
- Size 42: Tồn 3, Tồn tối thiểu 4, Đang về 0, Nhập 2, Tồn lý thuyết sau nhập 5
- Size 44: Tồn 0, Tồn tối thiểu 3, Đang về 0, Nhập 4, Tồn lý thuyết sau nhập 4
Nhập hàng: 42: 2, 44: 4</t>
  </si>
  <si>
    <t>https://sapo.dktcdn.net/100/690/147/variants/z6405178140012_f64207e9114c225849bb0164649b1c55-1742137409650.jpg</t>
  </si>
  <si>
    <t>Giày Nike Zoom Pegasus 35 Turbo 2.0 Black White, Zoom Đen Trắng</t>
  </si>
  <si>
    <t>NZBW</t>
  </si>
  <si>
    <t>Size 42: Tồn 2, Tồn tối thiểu 3, Đang về 0, Nhập ban đầu 2, Tồn lý thuyết trước 4 -&gt; Nhập thêm 2, Tồn lý thuyết sau 6
Size 41: Tồn 2, Tồn tối thiểu 3, Đang về 0, Nhập ban đầu 2, Tồn lý thuyết trước 4 -&gt; Nhập thêm 2, Tồn lý thuyết sau 6
Size 43: Tồn 2, Tồn tối thiểu 3, Đang về 1, Nhập ban đầu 1, Tồn lý thuyết trước 4 -&gt; Nhập thêm 1, Tồn lý thuyết sau 5
Tổng nhập thêm 5 đôi, đạt 12 đôi
Chi tiết các size cần nhập:
- Size 40: Tồn 1, Tồn tối thiểu 2, Đang về 0, Nhập 2, Tồn lý thuyết sau nhập 3
- Size 41: Tồn 2, Tồn tối thiểu 3, Đang về 0, Nhập 4, Tồn lý thuyết sau nhập 6
- Size 42: Tồn 2, Tồn tối thiểu 3, Đang về 0, Nhập 4, Tồn lý thuyết sau nhập 6
- Size 43: Tồn 2, Tồn tối thiểu 3, Đang về 0, Nhập 2, Tồn lý thuyết sau nhập 4
Nhập hàng: 40: 2, 41: 4, 42: 4, 43: 2</t>
  </si>
  <si>
    <t>https://sapo.dktcdn.net/100/690/147/variants/z6491979225177_72921a7be4efd73098062302a0b787a3-1744381286910.jpg</t>
  </si>
  <si>
    <t>Giày Vans Knu Skool Black White Đen Trắng</t>
  </si>
  <si>
    <t>VANSKNUWBLACK</t>
  </si>
  <si>
    <t>Size 42: Tồn 1, Tồn tối thiểu 2, Đang về 0, Nhập ban đầu 2, Tồn lý thuyết trước 3 -&gt; Nhập thêm 3, Tồn lý thuyết sau 6
Size 41: Tồn 1, Tồn tối thiểu 2, Đang về 0, Nhập ban đầu 2, Tồn lý thuyết trước 3 -&gt; Nhập thêm 3, Tồn lý thuyết sau 6
Size 43: Tồn 2, Tồn tối thiểu 2, Đang về 0, Tồn lý thuyết trước 2
Tổng nhập thêm 6 đôi, đạt 12 đôi
Chi tiết các size cần nhập:
- Size 40: Tồn 1, Tồn tối thiểu 2, Đang về 0, Nhập 2, Tồn lý thuyết sau nhập 3
- Size 41: Tồn 1, Tồn tối thiểu 2, Đang về 0, Nhập 5, Tồn lý thuyết sau nhập 6
- Size 42: Tồn 1, Tồn tối thiểu 2, Đang về 0, Nhập 5, Tồn lý thuyết sau nhập 6
Nhập hàng: 40: 2, 41: 5, 42: 5</t>
  </si>
  <si>
    <t>https://sapo.dktcdn.net/100/690/147/variants/z6491156440009_e8abf57d55dd24695f1b665e6bcfbba0-1744381088837.jpg</t>
  </si>
  <si>
    <t>Giày Vans Knu Skool True White Leather Full Trắng</t>
  </si>
  <si>
    <t>VANSKNUWHTE</t>
  </si>
  <si>
    <t>Size 42: Tồn 1, Tồn tối thiểu 2, Đang về 0, Nhập ban đầu 2, Tồn lý thuyết trước 3 -&gt; Nhập thêm 3, Tồn lý thuyết sau 6
Size 41: Tồn 2, Tồn tối thiểu 2, Đang về 0, Tồn lý thuyết trước 2 -&gt; Nhập thêm 3, Tồn lý thuyết sau 5
Size 43: Tồn 2, Tồn tối thiểu 2, Đang về 0, Tồn lý thuyết trước 2
Tổng nhập thêm 6 đôi, đạt 12 đôi
Chi tiết các size cần nhập:
- Size 39: Tồn 0, Tồn tối thiểu 1, Đang về 0, Nhập 2, Tồn lý thuyết sau nhập 2
- Size 40: Tồn 1, Tồn tối thiểu 2, Đang về 0, Nhập 2, Tồn lý thuyết sau nhập 3
- Size 42: Tồn 1, Tồn tối thiểu 2, Đang về 0, Nhập 5, Tồn lý thuyết sau nhập 6
- Size 41: Tồn 2, Tồn tối thiểu 2, Đang về 0, Nhập 3, Tồn lý thuyết sau nhập 5
Nhập hàng: 39: 2, 40: 2, 42: 5, 41: 3</t>
  </si>
  <si>
    <t>Cần</t>
  </si>
  <si>
    <t>Đang về</t>
  </si>
  <si>
    <t>Lý do không nhập</t>
  </si>
  <si>
    <t>APUREBWHITEBLACK</t>
  </si>
  <si>
    <t>Size 38: Không cần nhập thêm
Size 39: Không cần nhập thêm
Size 41: Không cần nhập thêm</t>
  </si>
  <si>
    <t>Size 37: Không cần nhập thêm
Size 41: Không cần nhập thêm
Size 42: Không cần nhập thêm
Size 45: Không cần nhập thêm</t>
  </si>
  <si>
    <t>AYZ350BLACKDPQ</t>
  </si>
  <si>
    <t>Size 40: Không cần nhập thêm
Size 41: Tổng số lượng cần nhập chỉ có 1 (cần tối thiểu 6)
Size 43: Không cần nhập thêm</t>
  </si>
  <si>
    <t>AYZ350V2STEELGREY</t>
  </si>
  <si>
    <t>Size 40: Không cần nhập thêm
Size 43: Không cần nhập thêm</t>
  </si>
  <si>
    <t>NAF1FTSC</t>
  </si>
  <si>
    <t>Size 41: Không cần nhập thêm
Size 42: Không cần nhập thêm</t>
  </si>
  <si>
    <t>NAF1GSSPARK</t>
  </si>
  <si>
    <t>Size 37: Không cần nhập thêm
Size 40: Không cần nhập thêm
Size 42: Không cần nhập thêm
Size 43: Không cần nhập thêm</t>
  </si>
  <si>
    <t>NAF1TRIPLEBLACKSC</t>
  </si>
  <si>
    <t>Size 36: Không cần nhập thêm
Size 37: Không cần nhập thêm
Size 38: Tổng số lượng cần nhập chỉ có 4 (cần tối thiểu 6)
Size 41: Tổng số lượng cần nhập chỉ có 4 (cần tối thiểu 6)
Size 42: Không cần nhập thêm
Size 43: Không cần nhập thêm
Size 45: Không cần nhập thêm</t>
  </si>
  <si>
    <t>NAM90SDC</t>
  </si>
  <si>
    <t>Size 39: Không cần nhập thêm
Size 42: Không cần nhập thêm
Size 45: Không cần nhập thêm</t>
  </si>
  <si>
    <t>NB1906RMEBL</t>
  </si>
  <si>
    <t>NB530RRNAVY</t>
  </si>
  <si>
    <t>Size 37: Không cần nhập thêm
Size 40: Không cần nhập thêm
Size 44: Tổng số lượng cần nhập chỉ có 3 (cần tối thiểu 6)</t>
  </si>
  <si>
    <t>NJD1CROYALREIMAN</t>
  </si>
  <si>
    <t>Size 40: Không cần nhập thêm
Size 42: Không cần nhập thêm
Size 44: Không cần nhập thêm</t>
  </si>
  <si>
    <t>NJD1HDPNLD</t>
  </si>
  <si>
    <t>NJD1TPWBD</t>
  </si>
  <si>
    <t>Size 37: Không cần nhập thêm
Size 38: Không cần nhập thêm
Size 41: Không cần nhập thêm
Size 42: Không cần nhập thêm
Size 43: Không cần nhập thêm</t>
  </si>
  <si>
    <t>NJD1TTBCEMENT</t>
  </si>
  <si>
    <t>Size 39: Không cần nhập thêm
Size 43: Không cần nhập thêm
Size 44: Không cần nhập thêm</t>
  </si>
  <si>
    <t>NJD3BLACAT</t>
  </si>
  <si>
    <t>Size 39: Không cần nhập thêm
Size 40: Không cần nhập thêm
Size 43: Không cần nhập thêm
Size 45: Tổng số lượng cần nhập chỉ có 2 (cần tối thiểu 6)</t>
  </si>
  <si>
    <t>NJD4DPX</t>
  </si>
  <si>
    <t>Size 39: Không cần nhập thêm
Size 42: Không cần nhập thêm
Size 43: Không cần nhập thêm
Size 44: Tổng số lượng cần nhập chỉ có 2 (cần tối thiểu 6)</t>
  </si>
  <si>
    <t>NJD4MLTRBW</t>
  </si>
  <si>
    <t>Size 43: Không cần nhập thêm
Size 44: Không cần nhập thêm</t>
  </si>
  <si>
    <t>NMAX1BIGRED</t>
  </si>
  <si>
    <t>Size 40: Không cần nhập thêm
Size 41: Không cần nhập thêm
Size 42: Không cần nhập thêm
Size 43: Không cần nhập thêm</t>
  </si>
  <si>
    <t>NMAX1WBLACK</t>
  </si>
  <si>
    <t>Size 40: Không cần nhập thêm
Size 42: Không cần nhập thêm
Size 43: Không cần nhập thêm
Size 44: Không cần nhập thêm</t>
  </si>
  <si>
    <t>NMAX1WGUM</t>
  </si>
  <si>
    <t>Size 40: Không cần nhập thêm
Size 42: Không cần nhập thêm
Size 44: Không cần nhập thêm
Size 45: Tổng số lượng cần nhập chỉ có 1 (cần tối thiểu 6)</t>
  </si>
  <si>
    <t>NMAX97GHOST</t>
  </si>
  <si>
    <t>Size 39: Tổng số lượng cần nhập chỉ có 2 (cần tối thiểu 6)
Size 41: Không cần nhập thêm
Size 42: Không cần nhập thêm
Size 43: Không cần nhập thêm</t>
  </si>
  <si>
    <t>NMAX97OGSBULLET</t>
  </si>
  <si>
    <t>Size 41: Không cần nhập thêm
Size 42: Không cần nhập thêm
Size 43: Không cần nhập thêm
Size 45: Không cần nhập thêm</t>
  </si>
  <si>
    <t>NMAX97TRIPLEBLACK</t>
  </si>
  <si>
    <t>Size 42: Không cần nhập thêm
Size 44: Không cần nhập thêm
Size 45: Không cần nhập thêm</t>
  </si>
  <si>
    <t>NMAX97TRIPLEWHITE</t>
  </si>
  <si>
    <t>Size 37: Tổng số lượng cần nhập chỉ có 4 (cần tối thiểu 6)
Size 39: Tổng số lượng cần nhập chỉ có 4 (cần tối thiểu 6)
Size 40: Không cần nhập thêm
Size 43: Tổng số lượng cần nhập chỉ có 4 (cần tối thiểu 6)</t>
  </si>
  <si>
    <t>NVOME5GREY</t>
  </si>
  <si>
    <t>Size 42: Không cần nhập thêm
Size 43: Không cần nhập thêm
Size 44: Không cần nhập thêm
Size 45: Không cần nhập thêm</t>
  </si>
  <si>
    <t>NVOME5PHDME</t>
  </si>
  <si>
    <t>Size 39: Tổng số lượng cần nhập chỉ có 2 (cần tối thiểu 6)
Size 41: Không cần nhập thêm
Size 42: Không cần nhập thêm
Size 43: Không cần nhập thêm
Size 44: Không cần nhập thêm
Size 45: Không cần nhập thêm</t>
  </si>
  <si>
    <t>AKILLSHOT2LGR</t>
  </si>
  <si>
    <t>Tổng số lượng cần nhập chỉ có 2 (cần tối thiểu 6)</t>
  </si>
  <si>
    <t>APUREBLUEDAWN</t>
  </si>
  <si>
    <t>Size 39: Tổng số lượng cần nhập chỉ có 4 (cần tối thiểu 6)
Size 45: Tổng số lượng cần nhập chỉ có 4 (cần tối thiểu 6)</t>
  </si>
  <si>
    <t>APUREBOOSTHSV</t>
  </si>
  <si>
    <t>APUREBTCARBON</t>
  </si>
  <si>
    <t>APURETRWHITE</t>
  </si>
  <si>
    <t>ASAMBAOGBLACKGUM</t>
  </si>
  <si>
    <t>Size 38: Tổng số lượng cần nhập chỉ có 5 (cần tối thiểu 6)
Size 45: Tổng số lượng cần nhập chỉ có 5 (cần tối thiểu 6)</t>
  </si>
  <si>
    <t>ASAMBATWHHH</t>
  </si>
  <si>
    <t>ASICS14SILBLACK</t>
  </si>
  <si>
    <t>Tổng số lượng cần nhập chỉ có 3 (cần tối thiểu 6)</t>
  </si>
  <si>
    <t>AYFADE</t>
  </si>
  <si>
    <t>Size 39: Tổng số lượng cần nhập chỉ có 4 (cần tối thiểu 6)
Size 40: Tổng số lượng cần nhập chỉ có 4 (cần tối thiểu 6)</t>
  </si>
  <si>
    <t>AYMXGREY</t>
  </si>
  <si>
    <t>Size 42: Tổng số lượng cần nhập chỉ có 5 (cần tối thiểu 6)
Size 44: Tổng số lượng cần nhập chỉ có 5 (cần tối thiểu 6)</t>
  </si>
  <si>
    <t>AYSLATE</t>
  </si>
  <si>
    <t>Size 36: Tổng số lượng cần nhập chỉ có 3 (cần tối thiểu 6)
Size 45: Tổng số lượng cần nhập chỉ có 3 (cần tối thiểu 6)</t>
  </si>
  <si>
    <t>AYZ350CINDER</t>
  </si>
  <si>
    <t>AYZ350EARTH</t>
  </si>
  <si>
    <t>Size 40: Tổng số lượng cần nhập chỉ có 4 (cần tối thiểu 6)
Size 43: Tổng số lượng cần nhập chỉ có 4 (cần tối thiểu 6)</t>
  </si>
  <si>
    <t>AYZ350SANDTAUPE</t>
  </si>
  <si>
    <t>AYZ350V2LUNDMARK</t>
  </si>
  <si>
    <t>Size 41: Tổng số lượng cần nhập chỉ có 4 (cần tối thiểu 6)
Size 42: Tổng số lượng cần nhập chỉ có 4 (cần tối thiểu 6)</t>
  </si>
  <si>
    <t>AYZ350V2SESAME</t>
  </si>
  <si>
    <t>AYZXCW</t>
  </si>
  <si>
    <t>AYZXGD</t>
  </si>
  <si>
    <t>CVCHUCKHLIFT</t>
  </si>
  <si>
    <t>MLBBIGBCRGU</t>
  </si>
  <si>
    <t>MLBBIGBWHNA</t>
  </si>
  <si>
    <t>MLBCHUNKYCOOP</t>
  </si>
  <si>
    <t>MLBCHUNKYWBLUE</t>
  </si>
  <si>
    <t>MLBCHUNKYWPINK</t>
  </si>
  <si>
    <t>NAF1BGGUM</t>
  </si>
  <si>
    <t>Size 39: Tổng số lượng cần nhập chỉ có 5 (cần tối thiểu 6)
Size 40: Tổng số lượng cần nhập chỉ có 5 (cần tối thiểu 6)</t>
  </si>
  <si>
    <t>NAF1CHAMPX07</t>
  </si>
  <si>
    <t>NAF1CMRED</t>
  </si>
  <si>
    <t>Size 44: Tổng số lượng cần nhập chỉ có 4 (cần tối thiểu 6)
Size 45: Tổng số lượng cần nhập chỉ có 4 (cần tối thiểu 6)</t>
  </si>
  <si>
    <t>NAF1JUSTDOITHANGTAG</t>
  </si>
  <si>
    <t>Size 41: Tổng số lượng cần nhập chỉ có 5 (cần tối thiểu 6)
Size 43: Tổng số lượng cần nhập chỉ có 5 (cần tối thiểu 6)</t>
  </si>
  <si>
    <t>NAF1LV8GSGRGRFS</t>
  </si>
  <si>
    <t>Size 43: Tổng số lượng cần nhập chỉ có 5 (cần tối thiểu 6)
Size 45: Tổng số lượng cần nhập chỉ có 5 (cần tối thiểu 6)</t>
  </si>
  <si>
    <t>NAF1NYCCOATHLETE</t>
  </si>
  <si>
    <t>NAF1PANDA</t>
  </si>
  <si>
    <t>Size 40: Tổng số lượng cần nhập chỉ có 4 (cần tối thiểu 6)
Size 45: Tổng số lượng cần nhập chỉ có 4 (cần tối thiểu 6)</t>
  </si>
  <si>
    <t>NAF1WB</t>
  </si>
  <si>
    <t>Size 39: Tổng số lượng cần nhập chỉ có 4 (cần tối thiểu 6)
Size 41: Tổng số lượng cần nhập chỉ có 4 (cần tối thiểu 6)</t>
  </si>
  <si>
    <t>NAM90BW</t>
  </si>
  <si>
    <t>NAM90INFRARED</t>
  </si>
  <si>
    <t>Size 40: Tổng số lượng cần nhập chỉ có 4 (cần tối thiểu 6)
Size 44: Tổng số lượng cần nhập chỉ có 4 (cần tối thiểu 6)</t>
  </si>
  <si>
    <t>NAM90JEWEL</t>
  </si>
  <si>
    <t>NAM90LAHAR</t>
  </si>
  <si>
    <t>NAM90NWB</t>
  </si>
  <si>
    <t>NAM90SP</t>
  </si>
  <si>
    <t>NB1906DCASTLEROCK</t>
  </si>
  <si>
    <t>NB1906DGREYBL</t>
  </si>
  <si>
    <t>Size 41: Tổng số lượng cần nhập chỉ có 5 (cần tối thiểu 6)
Size 45: Tổng số lượng cần nhập chỉ có 5 (cần tối thiểu 6)</t>
  </si>
  <si>
    <t>NB1906RAWHITE</t>
  </si>
  <si>
    <t>NB2002RBLGR</t>
  </si>
  <si>
    <t>NB2002RGREY</t>
  </si>
  <si>
    <t>NB2002RLIGR</t>
  </si>
  <si>
    <t>Size 40: Tổng số lượng cần nhập chỉ có 4 (cần tối thiểu 6)
Size 41: Tổng số lượng cần nhập chỉ có 4 (cần tối thiểu 6)</t>
  </si>
  <si>
    <t>NB530ALLBLACK</t>
  </si>
  <si>
    <t>NB530GREYMHG</t>
  </si>
  <si>
    <t>Size 38: Tổng số lượng cần nhập chỉ có 4 (cần tối thiểu 6)
Size 43: Tổng số lượng cần nhập chỉ có 4 (cần tối thiểu 6)</t>
  </si>
  <si>
    <t>NB530WHITESILVER</t>
  </si>
  <si>
    <t>Size 38: Tổng số lượng cần nhập chỉ có 5 (cần tối thiểu 6)
Size 41: Tổng số lượng cần nhập chỉ có 5 (cần tối thiểu 6)</t>
  </si>
  <si>
    <t>NB740WBLS</t>
  </si>
  <si>
    <t>NB740WBS</t>
  </si>
  <si>
    <t>NB740WS</t>
  </si>
  <si>
    <t>NJD1CBANNED</t>
  </si>
  <si>
    <t>NJD1CBLGR</t>
  </si>
  <si>
    <t>Size 39: Tổng số lượng cần nhập chỉ có 4 (cần tối thiểu 6)
Size 42: Tổng số lượng cần nhập chỉ có 4 (cần tối thiểu 6)</t>
  </si>
  <si>
    <t>NJD1CBLWH</t>
  </si>
  <si>
    <t>Size 38: Tổng số lượng cần nhập chỉ có 4 (cần tối thiểu 6)
Size 39: Tổng số lượng cần nhập chỉ có 4 (cần tối thiểu 6)</t>
  </si>
  <si>
    <t>NJD1CDMB</t>
  </si>
  <si>
    <t>Size 41: Tổng số lượng cần nhập chỉ có 5 (cần tối thiểu 6)
Size 44: Tổng số lượng cần nhập chỉ có 5 (cần tối thiểu 6)</t>
  </si>
  <si>
    <t>NJD1CGSCR</t>
  </si>
  <si>
    <t>Size 42: Tổng số lượng cần nhập chỉ có 5 (cần tối thiểu 6)
Size 43: Tổng số lượng cần nhập chỉ có 5 (cần tối thiểu 6)</t>
  </si>
  <si>
    <t>NJD1CLOSTNFOUND</t>
  </si>
  <si>
    <t>Size 38: Tổng số lượng cần nhập chỉ có 4 (cần tối thiểu 6)
Size 45: Tổng số lượng cần nhập chỉ có 4 (cần tối thiểu 6)</t>
  </si>
  <si>
    <t>NJD1CLUCKYGREEN</t>
  </si>
  <si>
    <t>NJD1CPATENTTW</t>
  </si>
  <si>
    <t>NJD1CSATINRED</t>
  </si>
  <si>
    <t>NJD1CSATINSH</t>
  </si>
  <si>
    <t>NJD1CWWABL</t>
  </si>
  <si>
    <t>NJD1LDPD</t>
  </si>
  <si>
    <t>NJD1LDTMX</t>
  </si>
  <si>
    <t>NJD1MCARBONF</t>
  </si>
  <si>
    <t>NJD1MCRDCCL</t>
  </si>
  <si>
    <t>NJD1MGREYCAMO</t>
  </si>
  <si>
    <t>NJD1MSMOKEGREY</t>
  </si>
  <si>
    <t>NJD1MSPACEJAM</t>
  </si>
  <si>
    <t>NJD1MWOLFGREY</t>
  </si>
  <si>
    <t>NJD1TGYMREDSCT</t>
  </si>
  <si>
    <t>Size 37: Tổng số lượng cần nhập chỉ có 5 (cần tối thiểu 6)
Size 39: Tổng số lượng cần nhập chỉ có 5 (cần tối thiểu 6)
Size 42: Tổng số lượng cần nhập chỉ có 5 (cần tối thiểu 6)</t>
  </si>
  <si>
    <t>NJD1TLUCKYGREEN</t>
  </si>
  <si>
    <t>NJD1TMIDNIGHTNAVY</t>
  </si>
  <si>
    <t>NJD1TNORTHSIDE</t>
  </si>
  <si>
    <t>Size 43: Tổng số lượng cần nhập chỉ có 4 (cần tối thiểu 6)
Size 44: Tổng số lượng cần nhập chỉ có 4 (cần tối thiểu 6)</t>
  </si>
  <si>
    <t>NJD1TOGNEUTRALGREY</t>
  </si>
  <si>
    <t>NJD1TTRED</t>
  </si>
  <si>
    <t>NJD1TTRIPLEWHITE</t>
  </si>
  <si>
    <t>NJD1TVG</t>
  </si>
  <si>
    <t>NJD1TWHITEBLACK2024</t>
  </si>
  <si>
    <t>Size 40: Tổng số lượng cần nhập chỉ có 4 (cần tối thiểu 6)
Size 42: Tổng số lượng cần nhập chỉ có 4 (cần tối thiểu 6)</t>
  </si>
  <si>
    <t>NJD1TWUNIVSTREDCC</t>
  </si>
  <si>
    <t>NJD1TWWORFGREY</t>
  </si>
  <si>
    <t>NJD1TYLKOCHRE</t>
  </si>
  <si>
    <t>NJD3FRAWHI</t>
  </si>
  <si>
    <t>NJD3RAIWOM</t>
  </si>
  <si>
    <t>NJD4BREDREIMGN</t>
  </si>
  <si>
    <t>NJD4COOLGREY</t>
  </si>
  <si>
    <t>Size 44: Tổng số lượng cần nhập chỉ có 5 (cần tối thiểu 6)
Size 45: Tổng số lượng cần nhập chỉ có 5 (cần tối thiểu 6)</t>
  </si>
  <si>
    <t>NJD4FLINTGREY</t>
  </si>
  <si>
    <t>NJD4FRARED</t>
  </si>
  <si>
    <t>Size 39: Tổng số lượng cần nhập chỉ có 4 (cần tối thiểu 6)
Size 44: Tổng số lượng cần nhập chỉ có 4 (cần tối thiểu 6)</t>
  </si>
  <si>
    <t>NJD4FROZENMOMENT</t>
  </si>
  <si>
    <t>NJD4MILITALYBL</t>
  </si>
  <si>
    <t>NJD4MILITARYBLACKC</t>
  </si>
  <si>
    <t>NJD4REDCEMENT</t>
  </si>
  <si>
    <t>NJD4ROGWHCEMENT</t>
  </si>
  <si>
    <t>Size 42: Tổng số lượng cần nhập chỉ có 4 (cần tối thiểu 6)
Size 44: Tổng số lượng cần nhập chỉ có 4 (cần tối thiểu 6)</t>
  </si>
  <si>
    <t>NJD4RSECMOLIVE</t>
  </si>
  <si>
    <t>NJD4RTYELLOW BLACK</t>
  </si>
  <si>
    <t>NJD4RWHITEOREO</t>
  </si>
  <si>
    <t>NJD4SBPGREEN</t>
  </si>
  <si>
    <t>NJD4SEREDTHUNDER</t>
  </si>
  <si>
    <t>NJD4SNORLAXCUSTOM</t>
  </si>
  <si>
    <t>Size 42: Tổng số lượng cần nhập chỉ có 5 (cần tối thiểu 6)
Size 45: Tổng số lượng cần nhập chỉ có 5 (cần tối thiểu 6)</t>
  </si>
  <si>
    <t>NJD4TYELLOWL</t>
  </si>
  <si>
    <t>NJD4XBT</t>
  </si>
  <si>
    <t>NJD4XDL</t>
  </si>
  <si>
    <t>Size 40: Tổng số lượng cần nhập chỉ có 5 (cần tối thiểu 6)
Size 43: Tổng số lượng cần nhập chỉ có 5 (cần tối thiểu 6)</t>
  </si>
  <si>
    <t>NJD4XDN</t>
  </si>
  <si>
    <t>NM2KPUREGREY</t>
  </si>
  <si>
    <t>NM2KPUREPHANTON</t>
  </si>
  <si>
    <t>NM2KPURESUEDE</t>
  </si>
  <si>
    <t>NMAX1BLACK</t>
  </si>
  <si>
    <t>NMAX1TINT</t>
  </si>
  <si>
    <t>Size 41: Tổng số lượng cần nhập chỉ có 5 (cần tối thiểu 6)
Size 42: Tổng số lượng cần nhập chỉ có 5 (cần tối thiểu 6)</t>
  </si>
  <si>
    <t>NMAX270BLPI</t>
  </si>
  <si>
    <t>NMAX270DRRB</t>
  </si>
  <si>
    <t>NMAX270STLBO</t>
  </si>
  <si>
    <t>NMAX90CARGOKAKI</t>
  </si>
  <si>
    <t>NPEGA41BWHITE</t>
  </si>
  <si>
    <t>NSBDOKSBOSTLGWB</t>
  </si>
  <si>
    <t>NSBDPANDASC</t>
  </si>
  <si>
    <t>Size 36: Tổng số lượng cần nhập chỉ có 5 (cần tối thiểu 6)
Size 38: Tổng số lượng cần nhập chỉ có 5 (cần tối thiểu 6)
Size 45: Tổng số lượng cần nhập chỉ có 5 (cần tối thiểu 6)</t>
  </si>
  <si>
    <t>NV2KRUNMSW</t>
  </si>
  <si>
    <t>NV2KRUNPPWG</t>
  </si>
  <si>
    <t>NV2KRUNRSWMS</t>
  </si>
  <si>
    <t>NVOME5CAGR</t>
  </si>
  <si>
    <t>NVOME5TRBL</t>
  </si>
  <si>
    <t>NZGRWH</t>
  </si>
  <si>
    <t>NZLICR</t>
  </si>
  <si>
    <t>NZOOMPGBLWHT</t>
  </si>
  <si>
    <t>NZRAIN</t>
  </si>
  <si>
    <t>NZWB</t>
  </si>
  <si>
    <t>Size 40: Tổng số lượng cần nhập chỉ có 4 (cần tối thiểu 6)
Size 41: Tổng số lượng cần nhập chỉ có 4 (cần tối thiểu 6)
Size 43: Tổng số lượng cần nhập chỉ có 4 (cần tối thiểu 6)</t>
  </si>
  <si>
    <t>NZXB</t>
  </si>
  <si>
    <t>Tổng số lượng cần nhập chỉ có 4 (cần tối thiểu 6)</t>
  </si>
  <si>
    <t>ONITSUKATIGERPINKK</t>
  </si>
  <si>
    <t>Tổng số lượng cần nhập chỉ có 1 (cần tối thiểu 6)</t>
  </si>
  <si>
    <t>ONITSUKATIGERTBGRE</t>
  </si>
  <si>
    <t>ONITSUKATIGERTWB</t>
  </si>
  <si>
    <t>ONITSUKATIGERTWBGS</t>
  </si>
  <si>
    <t>ONITSUKATIGERTWWW</t>
  </si>
  <si>
    <t>TIGERBLACKWHITE</t>
  </si>
  <si>
    <t>TIGERBURNTGREEN</t>
  </si>
  <si>
    <t>VANSKNUWGRAY</t>
  </si>
  <si>
    <t>Size 36: Tổng số lượng cần nhập chỉ có 3 (cần tối thiểu 6)
Size 40: Tổng số lượng cần nhập chỉ có 3 (cần tối thiểu 6)</t>
  </si>
  <si>
    <t>YZ350CREAMWHITESC</t>
  </si>
  <si>
    <t>Không xác định</t>
  </si>
  <si>
    <t>Giá nhập</t>
  </si>
  <si>
    <t>Thành tiền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</si>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</sst>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A9DFBF"/>
        <bgColor rgb="FF000000"/>
      </patternFill>
    </fill>
    <fill>
      <patternFill patternType="solid">
        <fgColor rgb="FFFFF3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  <xf xfId="0" fontId="1" numFmtId="3" fillId="2" borderId="1" applyFont="1" applyNumberFormat="1" applyFill="1" applyBorder="1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selection activeCell="O2" sqref="O2:O14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85.979" bestFit="true" customWidth="true" style="0"/>
    <col min="4" max="4" width="22.28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  <col min="16" max="16" width="139.10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5">
        <v>2</v>
      </c>
      <c r="H2" s="4">
        <v>0</v>
      </c>
      <c r="I2" s="5">
        <v>3</v>
      </c>
      <c r="J2" s="4">
        <v>0</v>
      </c>
      <c r="K2" s="4">
        <v>0</v>
      </c>
      <c r="L2" s="5">
        <v>1</v>
      </c>
      <c r="M2" s="4">
        <v>0</v>
      </c>
      <c r="N2" s="4">
        <v>0</v>
      </c>
      <c r="O2" s="4">
        <v>6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4">
        <v>0</v>
      </c>
      <c r="G3" s="5">
        <v>2</v>
      </c>
      <c r="H3" s="5">
        <v>2</v>
      </c>
      <c r="I3" s="4">
        <v>0</v>
      </c>
      <c r="J3" s="5">
        <v>3</v>
      </c>
      <c r="K3" s="6">
        <v>3</v>
      </c>
      <c r="L3" s="4">
        <v>0</v>
      </c>
      <c r="M3" s="4">
        <v>0</v>
      </c>
      <c r="N3" s="5">
        <v>2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4">
        <v>0</v>
      </c>
      <c r="G4" s="4">
        <v>0</v>
      </c>
      <c r="H4" s="4">
        <v>0</v>
      </c>
      <c r="I4" s="6">
        <v>3</v>
      </c>
      <c r="J4" s="6">
        <v>3</v>
      </c>
      <c r="K4" s="6">
        <v>4</v>
      </c>
      <c r="L4" s="4">
        <v>0</v>
      </c>
      <c r="M4" s="4">
        <v>0</v>
      </c>
      <c r="N4" s="6">
        <v>3</v>
      </c>
      <c r="O4" s="4">
        <v>13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4">
        <v>0</v>
      </c>
      <c r="F5" s="4">
        <v>0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4">
        <v>16</v>
      </c>
      <c r="P5" s="3" t="s">
        <v>27</v>
      </c>
    </row>
    <row r="6" spans="1:16">
      <c r="A6" s="3" t="s">
        <v>31</v>
      </c>
      <c r="B6" s="2" t="str">
        <f>IMAGE(A6,2)</f>
      </c>
      <c r="C6" s="3" t="s">
        <v>32</v>
      </c>
      <c r="D6" s="4" t="s">
        <v>33</v>
      </c>
      <c r="E6" s="4">
        <v>0</v>
      </c>
      <c r="F6" s="4">
        <v>0</v>
      </c>
      <c r="G6" s="4">
        <v>0</v>
      </c>
      <c r="H6" s="4">
        <v>0</v>
      </c>
      <c r="I6" s="5">
        <v>3</v>
      </c>
      <c r="J6" s="5">
        <v>2</v>
      </c>
      <c r="K6" s="6">
        <v>1</v>
      </c>
      <c r="L6" s="5">
        <v>3</v>
      </c>
      <c r="M6" s="4">
        <v>0</v>
      </c>
      <c r="N6" s="5">
        <v>3</v>
      </c>
      <c r="O6" s="4">
        <v>12</v>
      </c>
      <c r="P6" s="3" t="s">
        <v>34</v>
      </c>
    </row>
    <row r="7" spans="1:16">
      <c r="A7" s="3" t="s">
        <v>35</v>
      </c>
      <c r="B7" s="2" t="str">
        <f>IMAGE(A7,2)</f>
      </c>
      <c r="C7" s="3" t="s">
        <v>36</v>
      </c>
      <c r="D7" s="4" t="s">
        <v>37</v>
      </c>
      <c r="E7" s="4">
        <v>0</v>
      </c>
      <c r="F7" s="4">
        <v>0</v>
      </c>
      <c r="G7" s="4">
        <v>0</v>
      </c>
      <c r="H7" s="4">
        <v>0</v>
      </c>
      <c r="I7" s="5">
        <v>2</v>
      </c>
      <c r="J7" s="5">
        <v>5</v>
      </c>
      <c r="K7" s="6">
        <v>2</v>
      </c>
      <c r="L7" s="5">
        <v>3</v>
      </c>
      <c r="M7" s="4">
        <v>0</v>
      </c>
      <c r="N7" s="4">
        <v>0</v>
      </c>
      <c r="O7" s="4">
        <v>12</v>
      </c>
      <c r="P7" s="3" t="s">
        <v>38</v>
      </c>
    </row>
    <row r="8" spans="1:16">
      <c r="A8" s="3" t="s">
        <v>39</v>
      </c>
      <c r="B8" s="2" t="str">
        <f>IMAGE(A8,2)</f>
      </c>
      <c r="C8" s="3" t="s">
        <v>40</v>
      </c>
      <c r="D8" s="4" t="s">
        <v>41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>
        <v>2</v>
      </c>
      <c r="K8" s="4">
        <v>0</v>
      </c>
      <c r="L8" s="5">
        <v>2</v>
      </c>
      <c r="M8" s="4">
        <v>0</v>
      </c>
      <c r="N8" s="5">
        <v>3</v>
      </c>
      <c r="O8" s="4">
        <v>7</v>
      </c>
      <c r="P8" s="3" t="s">
        <v>42</v>
      </c>
    </row>
    <row r="9" spans="1:16">
      <c r="A9" s="3" t="s">
        <v>43</v>
      </c>
      <c r="B9" s="2" t="str">
        <f>IMAGE(A9,2)</f>
      </c>
      <c r="C9" s="3" t="s">
        <v>44</v>
      </c>
      <c r="D9" s="4" t="s">
        <v>45</v>
      </c>
      <c r="E9" s="4">
        <v>0</v>
      </c>
      <c r="F9" s="4">
        <v>0</v>
      </c>
      <c r="G9" s="5">
        <v>2</v>
      </c>
      <c r="H9" s="4">
        <v>0</v>
      </c>
      <c r="I9" s="4">
        <v>0</v>
      </c>
      <c r="J9" s="6">
        <v>2</v>
      </c>
      <c r="K9" s="6">
        <v>2</v>
      </c>
      <c r="L9" s="4">
        <v>0</v>
      </c>
      <c r="M9" s="5">
        <v>3</v>
      </c>
      <c r="N9" s="5">
        <v>3</v>
      </c>
      <c r="O9" s="4">
        <v>12</v>
      </c>
      <c r="P9" s="3" t="s">
        <v>46</v>
      </c>
    </row>
    <row r="10" spans="1:16">
      <c r="A10" s="3" t="s">
        <v>47</v>
      </c>
      <c r="B10" s="2" t="str">
        <f>IMAGE(A10,2)</f>
      </c>
      <c r="C10" s="3" t="s">
        <v>48</v>
      </c>
      <c r="D10" s="4" t="s">
        <v>49</v>
      </c>
      <c r="E10" s="4">
        <v>0</v>
      </c>
      <c r="F10" s="4">
        <v>0</v>
      </c>
      <c r="G10" s="4">
        <v>0</v>
      </c>
      <c r="H10" s="5">
        <v>2</v>
      </c>
      <c r="I10" s="5">
        <v>2</v>
      </c>
      <c r="J10" s="5">
        <v>4</v>
      </c>
      <c r="K10" s="6">
        <v>4</v>
      </c>
      <c r="L10" s="4">
        <v>0</v>
      </c>
      <c r="M10" s="4">
        <v>0</v>
      </c>
      <c r="N10" s="4">
        <v>0</v>
      </c>
      <c r="O10" s="4">
        <v>12</v>
      </c>
      <c r="P10" s="3" t="s">
        <v>50</v>
      </c>
    </row>
    <row r="11" spans="1:16">
      <c r="A11" s="3" t="s">
        <v>51</v>
      </c>
      <c r="B11" s="2" t="str">
        <f>IMAGE(A11,2)</f>
      </c>
      <c r="C11" s="3" t="s">
        <v>52</v>
      </c>
      <c r="D11" s="4" t="s">
        <v>53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2</v>
      </c>
      <c r="L11" s="4">
        <v>0</v>
      </c>
      <c r="M11" s="5">
        <v>4</v>
      </c>
      <c r="N11" s="4">
        <v>0</v>
      </c>
      <c r="O11" s="4">
        <v>6</v>
      </c>
      <c r="P11" s="3" t="s">
        <v>54</v>
      </c>
    </row>
    <row r="12" spans="1:16">
      <c r="A12" s="3" t="s">
        <v>55</v>
      </c>
      <c r="B12" s="2" t="str">
        <f>IMAGE(A12,2)</f>
      </c>
      <c r="C12" s="3" t="s">
        <v>56</v>
      </c>
      <c r="D12" s="4" t="s">
        <v>57</v>
      </c>
      <c r="E12" s="4">
        <v>0</v>
      </c>
      <c r="F12" s="4">
        <v>0</v>
      </c>
      <c r="G12" s="4">
        <v>0</v>
      </c>
      <c r="H12" s="4">
        <v>0</v>
      </c>
      <c r="I12" s="5">
        <v>2</v>
      </c>
      <c r="J12" s="5">
        <v>4</v>
      </c>
      <c r="K12" s="5">
        <v>4</v>
      </c>
      <c r="L12" s="5">
        <v>2</v>
      </c>
      <c r="M12" s="4">
        <v>0</v>
      </c>
      <c r="N12" s="4">
        <v>0</v>
      </c>
      <c r="O12" s="4">
        <v>12</v>
      </c>
      <c r="P12" s="3" t="s">
        <v>58</v>
      </c>
    </row>
    <row r="13" spans="1:16">
      <c r="A13" s="3" t="s">
        <v>59</v>
      </c>
      <c r="B13" s="2" t="str">
        <f>IMAGE(A13,2)</f>
      </c>
      <c r="C13" s="3" t="s">
        <v>60</v>
      </c>
      <c r="D13" s="4" t="s">
        <v>61</v>
      </c>
      <c r="E13" s="4">
        <v>0</v>
      </c>
      <c r="F13" s="4">
        <v>0</v>
      </c>
      <c r="G13" s="4">
        <v>0</v>
      </c>
      <c r="H13" s="4">
        <v>0</v>
      </c>
      <c r="I13" s="5">
        <v>2</v>
      </c>
      <c r="J13" s="5">
        <v>5</v>
      </c>
      <c r="K13" s="5">
        <v>5</v>
      </c>
      <c r="L13" s="4">
        <v>0</v>
      </c>
      <c r="M13" s="4">
        <v>0</v>
      </c>
      <c r="N13" s="4">
        <v>0</v>
      </c>
      <c r="O13" s="4">
        <v>12</v>
      </c>
      <c r="P13" s="3" t="s">
        <v>62</v>
      </c>
    </row>
    <row r="14" spans="1:16">
      <c r="A14" s="3" t="s">
        <v>63</v>
      </c>
      <c r="B14" s="2" t="str">
        <f>IMAGE(A14,2)</f>
      </c>
      <c r="C14" s="3" t="s">
        <v>64</v>
      </c>
      <c r="D14" s="4" t="s">
        <v>65</v>
      </c>
      <c r="E14" s="4">
        <v>0</v>
      </c>
      <c r="F14" s="4">
        <v>0</v>
      </c>
      <c r="G14" s="4">
        <v>0</v>
      </c>
      <c r="H14" s="5">
        <v>2</v>
      </c>
      <c r="I14" s="5">
        <v>2</v>
      </c>
      <c r="J14" s="6">
        <v>3</v>
      </c>
      <c r="K14" s="5">
        <v>5</v>
      </c>
      <c r="L14" s="4">
        <v>0</v>
      </c>
      <c r="M14" s="4">
        <v>0</v>
      </c>
      <c r="N14" s="4">
        <v>0</v>
      </c>
      <c r="O14" s="4">
        <v>12</v>
      </c>
      <c r="P14" s="3" t="s">
        <v>66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61"/>
  <sheetViews>
    <sheetView tabSelected="0" workbookViewId="0" showGridLines="true" showRowColHeaders="1">
      <selection activeCell="Q2" sqref="Q2:Q161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85.979" bestFit="true" customWidth="true" style="0"/>
    <col min="4" max="4" width="25.708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  <col min="16" max="16" width="5.713" bestFit="true" customWidth="true" style="0"/>
    <col min="17" max="17" width="9.283" bestFit="true" customWidth="true" style="0"/>
    <col min="18" max="18" width="69.55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67</v>
      </c>
      <c r="Q1" s="1" t="s">
        <v>68</v>
      </c>
      <c r="R1" s="1" t="s">
        <v>69</v>
      </c>
    </row>
    <row r="2" spans="1:18">
      <c r="A2" s="3"/>
      <c r="B2" s="2" t="str">
        <f>IMAGE(A2,2)</f>
      </c>
      <c r="C2" s="3" t="s">
        <v>70</v>
      </c>
      <c r="D2" s="4" t="s">
        <v>70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3</v>
      </c>
      <c r="Q2" s="4">
        <v>9</v>
      </c>
      <c r="R2" s="3" t="s">
        <v>71</v>
      </c>
    </row>
    <row r="3" spans="1:18">
      <c r="A3" s="3" t="s">
        <v>16</v>
      </c>
      <c r="B3" s="2" t="str">
        <f>IMAGE(A3,2)</f>
      </c>
      <c r="C3" s="3" t="s">
        <v>17</v>
      </c>
      <c r="D3" s="4" t="s">
        <v>18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4</v>
      </c>
      <c r="Q3" s="4">
        <v>11</v>
      </c>
      <c r="R3" s="3" t="s">
        <v>72</v>
      </c>
    </row>
    <row r="4" spans="1:18">
      <c r="A4" s="3"/>
      <c r="B4" s="2" t="str">
        <f>IMAGE(A4,2)</f>
      </c>
      <c r="C4" s="3" t="s">
        <v>73</v>
      </c>
      <c r="D4" s="4" t="s">
        <v>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7</v>
      </c>
      <c r="Q4" s="4">
        <v>10</v>
      </c>
      <c r="R4" s="3" t="s">
        <v>74</v>
      </c>
    </row>
    <row r="5" spans="1:18">
      <c r="A5" s="3"/>
      <c r="B5" s="2" t="str">
        <f>IMAGE(A5,2)</f>
      </c>
      <c r="C5" s="3" t="s">
        <v>75</v>
      </c>
      <c r="D5" s="4" t="s">
        <v>75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4</v>
      </c>
      <c r="Q5" s="4">
        <v>7</v>
      </c>
      <c r="R5" s="3" t="s">
        <v>76</v>
      </c>
    </row>
    <row r="6" spans="1:18">
      <c r="A6" s="3"/>
      <c r="B6" s="2" t="str">
        <f>IMAGE(A6,2)</f>
      </c>
      <c r="C6" s="3" t="s">
        <v>77</v>
      </c>
      <c r="D6" s="4" t="s">
        <v>77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6</v>
      </c>
      <c r="Q6" s="4">
        <v>11</v>
      </c>
      <c r="R6" s="3" t="s">
        <v>78</v>
      </c>
    </row>
    <row r="7" spans="1:18">
      <c r="A7" s="3"/>
      <c r="B7" s="2" t="str">
        <f>IMAGE(A7,2)</f>
      </c>
      <c r="C7" s="3" t="s">
        <v>79</v>
      </c>
      <c r="D7" s="4" t="s">
        <v>79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5</v>
      </c>
      <c r="Q7" s="4">
        <v>11</v>
      </c>
      <c r="R7" s="3" t="s">
        <v>80</v>
      </c>
    </row>
    <row r="8" spans="1:18">
      <c r="A8" s="3"/>
      <c r="B8" s="2" t="str">
        <f>IMAGE(A8,2)</f>
      </c>
      <c r="C8" s="3" t="s">
        <v>81</v>
      </c>
      <c r="D8" s="4" t="s">
        <v>81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10</v>
      </c>
      <c r="Q8" s="4">
        <v>13</v>
      </c>
      <c r="R8" s="3" t="s">
        <v>82</v>
      </c>
    </row>
    <row r="9" spans="1:18">
      <c r="A9" s="3"/>
      <c r="B9" s="2" t="str">
        <f>IMAGE(A9,2)</f>
      </c>
      <c r="C9" s="3" t="s">
        <v>83</v>
      </c>
      <c r="D9" s="4" t="s">
        <v>83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4</v>
      </c>
      <c r="Q9" s="4">
        <v>9</v>
      </c>
      <c r="R9" s="3" t="s">
        <v>84</v>
      </c>
    </row>
    <row r="10" spans="1:18">
      <c r="A10" s="3"/>
      <c r="B10" s="2" t="str">
        <f>IMAGE(A10,2)</f>
      </c>
      <c r="C10" s="3" t="s">
        <v>85</v>
      </c>
      <c r="D10" s="4" t="s">
        <v>85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10</v>
      </c>
      <c r="R10" s="3" t="s">
        <v>78</v>
      </c>
    </row>
    <row r="11" spans="1:18">
      <c r="A11" s="3"/>
      <c r="B11" s="2" t="str">
        <f>IMAGE(A11,2)</f>
      </c>
      <c r="C11" s="3" t="s">
        <v>86</v>
      </c>
      <c r="D11" s="4" t="s">
        <v>86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</v>
      </c>
      <c r="Q11" s="4">
        <v>8</v>
      </c>
      <c r="R11" s="3" t="s">
        <v>87</v>
      </c>
    </row>
    <row r="12" spans="1:18">
      <c r="A12" s="3"/>
      <c r="B12" s="2" t="str">
        <f>IMAGE(A12,2)</f>
      </c>
      <c r="C12" s="3" t="s">
        <v>88</v>
      </c>
      <c r="D12" s="4" t="s">
        <v>88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10</v>
      </c>
      <c r="R12" s="3" t="s">
        <v>89</v>
      </c>
    </row>
    <row r="13" spans="1:18">
      <c r="A13" s="3"/>
      <c r="B13" s="2" t="str">
        <f>IMAGE(A13,2)</f>
      </c>
      <c r="C13" s="3" t="s">
        <v>90</v>
      </c>
      <c r="D13" s="4" t="s">
        <v>90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4</v>
      </c>
      <c r="Q13" s="4">
        <v>10</v>
      </c>
      <c r="R13" s="3" t="s">
        <v>78</v>
      </c>
    </row>
    <row r="14" spans="1:18">
      <c r="A14" s="3"/>
      <c r="B14" s="2" t="str">
        <f>IMAGE(A14,2)</f>
      </c>
      <c r="C14" s="3" t="s">
        <v>91</v>
      </c>
      <c r="D14" s="4" t="s">
        <v>91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12</v>
      </c>
      <c r="Q14" s="4">
        <v>30</v>
      </c>
      <c r="R14" s="3" t="s">
        <v>92</v>
      </c>
    </row>
    <row r="15" spans="1:18">
      <c r="A15" s="3"/>
      <c r="B15" s="2" t="str">
        <f>IMAGE(A15,2)</f>
      </c>
      <c r="C15" s="3" t="s">
        <v>93</v>
      </c>
      <c r="D15" s="4" t="s">
        <v>93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4</v>
      </c>
      <c r="Q15" s="4">
        <v>9</v>
      </c>
      <c r="R15" s="3" t="s">
        <v>94</v>
      </c>
    </row>
    <row r="16" spans="1:18">
      <c r="A16" s="3"/>
      <c r="B16" s="2" t="str">
        <f>IMAGE(A16,2)</f>
      </c>
      <c r="C16" s="3" t="s">
        <v>95</v>
      </c>
      <c r="D16" s="4" t="s">
        <v>95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4</v>
      </c>
      <c r="Q16" s="4">
        <v>6</v>
      </c>
      <c r="R16" s="3" t="s">
        <v>96</v>
      </c>
    </row>
    <row r="17" spans="1:18">
      <c r="A17" s="3"/>
      <c r="B17" s="2" t="str">
        <f>IMAGE(A17,2)</f>
      </c>
      <c r="C17" s="3" t="s">
        <v>97</v>
      </c>
      <c r="D17" s="4" t="s">
        <v>97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  <c r="Q17" s="4">
        <v>10</v>
      </c>
      <c r="R17" s="3" t="s">
        <v>98</v>
      </c>
    </row>
    <row r="18" spans="1:18">
      <c r="A18" s="3"/>
      <c r="B18" s="2" t="str">
        <f>IMAGE(A18,2)</f>
      </c>
      <c r="C18" s="3" t="s">
        <v>99</v>
      </c>
      <c r="D18" s="4" t="s">
        <v>99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5</v>
      </c>
      <c r="Q18" s="4">
        <v>9</v>
      </c>
      <c r="R18" s="3" t="s">
        <v>100</v>
      </c>
    </row>
    <row r="19" spans="1:18">
      <c r="A19" s="3"/>
      <c r="B19" s="2" t="str">
        <f>IMAGE(A19,2)</f>
      </c>
      <c r="C19" s="3" t="s">
        <v>101</v>
      </c>
      <c r="D19" s="4" t="s">
        <v>101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5</v>
      </c>
      <c r="Q19" s="4">
        <v>12</v>
      </c>
      <c r="R19" s="3" t="s">
        <v>102</v>
      </c>
    </row>
    <row r="20" spans="1:18">
      <c r="A20" s="3"/>
      <c r="B20" s="2" t="str">
        <f>IMAGE(A20,2)</f>
      </c>
      <c r="C20" s="3" t="s">
        <v>103</v>
      </c>
      <c r="D20" s="4" t="s">
        <v>103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6</v>
      </c>
      <c r="Q20" s="4">
        <v>12</v>
      </c>
      <c r="R20" s="3" t="s">
        <v>104</v>
      </c>
    </row>
    <row r="21" spans="1:18">
      <c r="A21" s="3"/>
      <c r="B21" s="2" t="str">
        <f>IMAGE(A21,2)</f>
      </c>
      <c r="C21" s="3" t="s">
        <v>105</v>
      </c>
      <c r="D21" s="4" t="s">
        <v>105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5</v>
      </c>
      <c r="Q21" s="4">
        <v>9</v>
      </c>
      <c r="R21" s="3" t="s">
        <v>106</v>
      </c>
    </row>
    <row r="22" spans="1:18">
      <c r="A22" s="3"/>
      <c r="B22" s="2" t="str">
        <f>IMAGE(A22,2)</f>
      </c>
      <c r="C22" s="3" t="s">
        <v>107</v>
      </c>
      <c r="D22" s="4" t="s">
        <v>107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6</v>
      </c>
      <c r="Q22" s="4">
        <v>12</v>
      </c>
      <c r="R22" s="3" t="s">
        <v>108</v>
      </c>
    </row>
    <row r="23" spans="1:18">
      <c r="A23" s="3"/>
      <c r="B23" s="2" t="str">
        <f>IMAGE(A23,2)</f>
      </c>
      <c r="C23" s="3" t="s">
        <v>109</v>
      </c>
      <c r="D23" s="4" t="s">
        <v>109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5</v>
      </c>
      <c r="Q23" s="4">
        <v>12</v>
      </c>
      <c r="R23" s="3" t="s">
        <v>110</v>
      </c>
    </row>
    <row r="24" spans="1:18">
      <c r="A24" s="3"/>
      <c r="B24" s="2" t="str">
        <f>IMAGE(A24,2)</f>
      </c>
      <c r="C24" s="3" t="s">
        <v>111</v>
      </c>
      <c r="D24" s="4" t="s">
        <v>111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4</v>
      </c>
      <c r="Q24" s="4">
        <v>12</v>
      </c>
      <c r="R24" s="3" t="s">
        <v>112</v>
      </c>
    </row>
    <row r="25" spans="1:18">
      <c r="A25" s="3"/>
      <c r="B25" s="2" t="str">
        <f>IMAGE(A25,2)</f>
      </c>
      <c r="C25" s="3" t="s">
        <v>113</v>
      </c>
      <c r="D25" s="4" t="s">
        <v>113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6</v>
      </c>
      <c r="Q25" s="4">
        <v>6</v>
      </c>
      <c r="R25" s="3" t="s">
        <v>114</v>
      </c>
    </row>
    <row r="26" spans="1:18">
      <c r="A26" s="3"/>
      <c r="B26" s="2" t="str">
        <f>IMAGE(A26,2)</f>
      </c>
      <c r="C26" s="3" t="s">
        <v>115</v>
      </c>
      <c r="D26" s="4" t="s">
        <v>115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4</v>
      </c>
      <c r="Q26" s="4">
        <v>10</v>
      </c>
      <c r="R26" s="3" t="s">
        <v>116</v>
      </c>
    </row>
    <row r="27" spans="1:18">
      <c r="A27" s="3"/>
      <c r="B27" s="2" t="str">
        <f>IMAGE(A27,2)</f>
      </c>
      <c r="C27" s="3" t="s">
        <v>117</v>
      </c>
      <c r="D27" s="4" t="s">
        <v>117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6</v>
      </c>
      <c r="Q27" s="4">
        <v>13</v>
      </c>
      <c r="R27" s="3" t="s">
        <v>118</v>
      </c>
    </row>
    <row r="28" spans="1:18">
      <c r="A28" s="3"/>
      <c r="B28" s="2" t="str">
        <f>IMAGE(A28,2)</f>
      </c>
      <c r="C28" s="3" t="s">
        <v>119</v>
      </c>
      <c r="D28" s="4" t="s">
        <v>119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2</v>
      </c>
      <c r="K28" s="4">
        <v>0</v>
      </c>
      <c r="L28" s="4">
        <v>0</v>
      </c>
      <c r="M28" s="4">
        <v>0</v>
      </c>
      <c r="N28" s="4">
        <v>0</v>
      </c>
      <c r="O28" s="4">
        <v>2</v>
      </c>
      <c r="P28" s="4">
        <v>1</v>
      </c>
      <c r="Q28" s="4">
        <v>0</v>
      </c>
      <c r="R28" s="3" t="s">
        <v>120</v>
      </c>
    </row>
    <row r="29" spans="1:18">
      <c r="A29" s="3"/>
      <c r="B29" s="2" t="str">
        <f>IMAGE(A29,2)</f>
      </c>
      <c r="C29" s="3" t="s">
        <v>121</v>
      </c>
      <c r="D29" s="4" t="s">
        <v>121</v>
      </c>
      <c r="E29" s="4">
        <v>0</v>
      </c>
      <c r="F29" s="4">
        <v>0</v>
      </c>
      <c r="G29" s="4">
        <v>0</v>
      </c>
      <c r="H29" s="4">
        <v>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</v>
      </c>
      <c r="O29" s="4">
        <v>4</v>
      </c>
      <c r="P29" s="4">
        <v>2</v>
      </c>
      <c r="Q29" s="4">
        <v>0</v>
      </c>
      <c r="R29" s="3" t="s">
        <v>122</v>
      </c>
    </row>
    <row r="30" spans="1:18">
      <c r="A30" s="3"/>
      <c r="B30" s="2" t="str">
        <f>IMAGE(A30,2)</f>
      </c>
      <c r="C30" s="3" t="s">
        <v>123</v>
      </c>
      <c r="D30" s="4" t="s">
        <v>123</v>
      </c>
      <c r="E30" s="4">
        <v>0</v>
      </c>
      <c r="F30" s="4">
        <v>0</v>
      </c>
      <c r="G30" s="4">
        <v>0</v>
      </c>
      <c r="H30" s="4">
        <v>0</v>
      </c>
      <c r="I30" s="4">
        <v>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2</v>
      </c>
      <c r="P30" s="4">
        <v>1</v>
      </c>
      <c r="Q30" s="4">
        <v>0</v>
      </c>
      <c r="R30" s="3" t="s">
        <v>120</v>
      </c>
    </row>
    <row r="31" spans="1:18">
      <c r="A31" s="3"/>
      <c r="B31" s="2" t="str">
        <f>IMAGE(A31,2)</f>
      </c>
      <c r="C31" s="3" t="s">
        <v>124</v>
      </c>
      <c r="D31" s="4" t="s">
        <v>124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2</v>
      </c>
      <c r="L31" s="4">
        <v>0</v>
      </c>
      <c r="M31" s="4">
        <v>0</v>
      </c>
      <c r="N31" s="4">
        <v>0</v>
      </c>
      <c r="O31" s="4">
        <v>2</v>
      </c>
      <c r="P31" s="4">
        <v>1</v>
      </c>
      <c r="Q31" s="4">
        <v>0</v>
      </c>
      <c r="R31" s="3" t="s">
        <v>120</v>
      </c>
    </row>
    <row r="32" spans="1:18">
      <c r="A32" s="3"/>
      <c r="B32" s="2" t="str">
        <f>IMAGE(A32,2)</f>
      </c>
      <c r="C32" s="3" t="s">
        <v>125</v>
      </c>
      <c r="D32" s="4" t="s">
        <v>125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</v>
      </c>
      <c r="O32" s="4">
        <v>2</v>
      </c>
      <c r="P32" s="4">
        <v>1</v>
      </c>
      <c r="Q32" s="4">
        <v>0</v>
      </c>
      <c r="R32" s="3" t="s">
        <v>120</v>
      </c>
    </row>
    <row r="33" spans="1:18">
      <c r="A33" s="3"/>
      <c r="B33" s="2" t="str">
        <f>IMAGE(A33,2)</f>
      </c>
      <c r="C33" s="3" t="s">
        <v>126</v>
      </c>
      <c r="D33" s="4" t="s">
        <v>126</v>
      </c>
      <c r="E33" s="4">
        <v>0</v>
      </c>
      <c r="F33" s="4">
        <v>0</v>
      </c>
      <c r="G33" s="4">
        <v>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</v>
      </c>
      <c r="O33" s="4">
        <v>5</v>
      </c>
      <c r="P33" s="4">
        <v>3</v>
      </c>
      <c r="Q33" s="4">
        <v>0</v>
      </c>
      <c r="R33" s="3" t="s">
        <v>127</v>
      </c>
    </row>
    <row r="34" spans="1:18">
      <c r="A34" s="3"/>
      <c r="B34" s="2" t="str">
        <f>IMAGE(A34,2)</f>
      </c>
      <c r="C34" s="3" t="s">
        <v>128</v>
      </c>
      <c r="D34" s="4" t="s">
        <v>128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2</v>
      </c>
      <c r="N34" s="4">
        <v>0</v>
      </c>
      <c r="O34" s="4">
        <v>2</v>
      </c>
      <c r="P34" s="4">
        <v>1</v>
      </c>
      <c r="Q34" s="4">
        <v>0</v>
      </c>
      <c r="R34" s="3" t="s">
        <v>120</v>
      </c>
    </row>
    <row r="35" spans="1:18">
      <c r="A35" s="3"/>
      <c r="B35" s="2" t="str">
        <f>IMAGE(A35,2)</f>
      </c>
      <c r="C35" s="3" t="s">
        <v>129</v>
      </c>
      <c r="D35" s="4" t="s">
        <v>129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3</v>
      </c>
      <c r="M35" s="4">
        <v>0</v>
      </c>
      <c r="N35" s="4">
        <v>0</v>
      </c>
      <c r="O35" s="4">
        <v>3</v>
      </c>
      <c r="P35" s="4">
        <v>2</v>
      </c>
      <c r="Q35" s="4">
        <v>0</v>
      </c>
      <c r="R35" s="3" t="s">
        <v>130</v>
      </c>
    </row>
    <row r="36" spans="1:18">
      <c r="A36" s="3"/>
      <c r="B36" s="2" t="str">
        <f>IMAGE(A36,2)</f>
      </c>
      <c r="C36" s="3" t="s">
        <v>131</v>
      </c>
      <c r="D36" s="4" t="s">
        <v>131</v>
      </c>
      <c r="E36" s="4">
        <v>0</v>
      </c>
      <c r="F36" s="4">
        <v>0</v>
      </c>
      <c r="G36" s="4">
        <v>0</v>
      </c>
      <c r="H36" s="4">
        <v>2</v>
      </c>
      <c r="I36" s="4">
        <v>2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4</v>
      </c>
      <c r="P36" s="4">
        <v>2</v>
      </c>
      <c r="Q36" s="4">
        <v>0</v>
      </c>
      <c r="R36" s="3" t="s">
        <v>132</v>
      </c>
    </row>
    <row r="37" spans="1:18">
      <c r="A37" s="3"/>
      <c r="B37" s="2" t="str">
        <f>IMAGE(A37,2)</f>
      </c>
      <c r="C37" s="3" t="s">
        <v>133</v>
      </c>
      <c r="D37" s="4" t="s">
        <v>133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3</v>
      </c>
      <c r="L37" s="4">
        <v>0</v>
      </c>
      <c r="M37" s="4">
        <v>2</v>
      </c>
      <c r="N37" s="4">
        <v>0</v>
      </c>
      <c r="O37" s="4">
        <v>5</v>
      </c>
      <c r="P37" s="4">
        <v>3</v>
      </c>
      <c r="Q37" s="4">
        <v>0</v>
      </c>
      <c r="R37" s="3" t="s">
        <v>134</v>
      </c>
    </row>
    <row r="38" spans="1:18">
      <c r="A38" s="3"/>
      <c r="B38" s="2" t="str">
        <f>IMAGE(A38,2)</f>
      </c>
      <c r="C38" s="3" t="s">
        <v>135</v>
      </c>
      <c r="D38" s="4" t="s">
        <v>135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2</v>
      </c>
      <c r="O38" s="4">
        <v>3</v>
      </c>
      <c r="P38" s="4">
        <v>2</v>
      </c>
      <c r="Q38" s="4">
        <v>0</v>
      </c>
      <c r="R38" s="3" t="s">
        <v>136</v>
      </c>
    </row>
    <row r="39" spans="1:18">
      <c r="A39" s="3"/>
      <c r="B39" s="2" t="str">
        <f>IMAGE(A39,2)</f>
      </c>
      <c r="C39" s="3" t="s">
        <v>137</v>
      </c>
      <c r="D39" s="4" t="s">
        <v>137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2</v>
      </c>
      <c r="P39" s="4">
        <v>1</v>
      </c>
      <c r="Q39" s="4">
        <v>0</v>
      </c>
      <c r="R39" s="3" t="s">
        <v>120</v>
      </c>
    </row>
    <row r="40" spans="1:18">
      <c r="A40" s="3"/>
      <c r="B40" s="2" t="str">
        <f>IMAGE(A40,2)</f>
      </c>
      <c r="C40" s="3" t="s">
        <v>138</v>
      </c>
      <c r="D40" s="4" t="s">
        <v>138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0</v>
      </c>
      <c r="K40" s="4">
        <v>0</v>
      </c>
      <c r="L40" s="4">
        <v>2</v>
      </c>
      <c r="M40" s="4">
        <v>0</v>
      </c>
      <c r="N40" s="4">
        <v>0</v>
      </c>
      <c r="O40" s="4">
        <v>4</v>
      </c>
      <c r="P40" s="4">
        <v>2</v>
      </c>
      <c r="Q40" s="4">
        <v>0</v>
      </c>
      <c r="R40" s="3" t="s">
        <v>139</v>
      </c>
    </row>
    <row r="41" spans="1:18">
      <c r="A41" s="3"/>
      <c r="B41" s="2" t="str">
        <f>IMAGE(A41,2)</f>
      </c>
      <c r="C41" s="3" t="s">
        <v>140</v>
      </c>
      <c r="D41" s="4" t="s">
        <v>140</v>
      </c>
      <c r="E41" s="4">
        <v>0</v>
      </c>
      <c r="F41" s="4">
        <v>0</v>
      </c>
      <c r="G41" s="4">
        <v>0</v>
      </c>
      <c r="H41" s="4">
        <v>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</v>
      </c>
      <c r="O41" s="4">
        <v>4</v>
      </c>
      <c r="P41" s="4">
        <v>2</v>
      </c>
      <c r="Q41" s="4">
        <v>0</v>
      </c>
      <c r="R41" s="3" t="s">
        <v>122</v>
      </c>
    </row>
    <row r="42" spans="1:18">
      <c r="A42" s="3"/>
      <c r="B42" s="2" t="str">
        <f>IMAGE(A42,2)</f>
      </c>
      <c r="C42" s="3" t="s">
        <v>141</v>
      </c>
      <c r="D42" s="4" t="s">
        <v>141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</v>
      </c>
      <c r="K42" s="4">
        <v>2</v>
      </c>
      <c r="L42" s="4">
        <v>0</v>
      </c>
      <c r="M42" s="4">
        <v>0</v>
      </c>
      <c r="N42" s="4">
        <v>0</v>
      </c>
      <c r="O42" s="4">
        <v>4</v>
      </c>
      <c r="P42" s="4">
        <v>2</v>
      </c>
      <c r="Q42" s="4">
        <v>0</v>
      </c>
      <c r="R42" s="3" t="s">
        <v>142</v>
      </c>
    </row>
    <row r="43" spans="1:18">
      <c r="A43" s="3"/>
      <c r="B43" s="2" t="str">
        <f>IMAGE(A43,2)</f>
      </c>
      <c r="C43" s="3" t="s">
        <v>143</v>
      </c>
      <c r="D43" s="4" t="s">
        <v>143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</v>
      </c>
      <c r="N43" s="4">
        <v>0</v>
      </c>
      <c r="O43" s="4">
        <v>3</v>
      </c>
      <c r="P43" s="4">
        <v>2</v>
      </c>
      <c r="Q43" s="4">
        <v>0</v>
      </c>
      <c r="R43" s="3" t="s">
        <v>130</v>
      </c>
    </row>
    <row r="44" spans="1:18">
      <c r="A44" s="3"/>
      <c r="B44" s="2" t="str">
        <f>IMAGE(A44,2)</f>
      </c>
      <c r="C44" s="3" t="s">
        <v>144</v>
      </c>
      <c r="D44" s="4" t="s">
        <v>144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</v>
      </c>
      <c r="L44" s="4">
        <v>0</v>
      </c>
      <c r="M44" s="4">
        <v>0</v>
      </c>
      <c r="N44" s="4">
        <v>0</v>
      </c>
      <c r="O44" s="4">
        <v>3</v>
      </c>
      <c r="P44" s="4">
        <v>2</v>
      </c>
      <c r="Q44" s="4">
        <v>0</v>
      </c>
      <c r="R44" s="3" t="s">
        <v>130</v>
      </c>
    </row>
    <row r="45" spans="1:18">
      <c r="A45" s="3"/>
      <c r="B45" s="2" t="str">
        <f>IMAGE(A45,2)</f>
      </c>
      <c r="C45" s="3" t="s">
        <v>145</v>
      </c>
      <c r="D45" s="4" t="s">
        <v>145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  <c r="K45" s="4">
        <v>0</v>
      </c>
      <c r="L45" s="4">
        <v>0</v>
      </c>
      <c r="M45" s="4">
        <v>0</v>
      </c>
      <c r="N45" s="4">
        <v>0</v>
      </c>
      <c r="O45" s="4">
        <v>2</v>
      </c>
      <c r="P45" s="4">
        <v>1</v>
      </c>
      <c r="Q45" s="4">
        <v>0</v>
      </c>
      <c r="R45" s="3" t="s">
        <v>120</v>
      </c>
    </row>
    <row r="46" spans="1:18">
      <c r="A46" s="3"/>
      <c r="B46" s="2" t="str">
        <f>IMAGE(A46,2)</f>
      </c>
      <c r="C46" s="3" t="s">
        <v>146</v>
      </c>
      <c r="D46" s="4" t="s">
        <v>146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2</v>
      </c>
      <c r="L46" s="4">
        <v>0</v>
      </c>
      <c r="M46" s="4">
        <v>0</v>
      </c>
      <c r="N46" s="4">
        <v>0</v>
      </c>
      <c r="O46" s="4">
        <v>2</v>
      </c>
      <c r="P46" s="4">
        <v>1</v>
      </c>
      <c r="Q46" s="4">
        <v>0</v>
      </c>
      <c r="R46" s="3" t="s">
        <v>120</v>
      </c>
    </row>
    <row r="47" spans="1:18">
      <c r="A47" s="3"/>
      <c r="B47" s="2" t="str">
        <f>IMAGE(A47,2)</f>
      </c>
      <c r="C47" s="3" t="s">
        <v>147</v>
      </c>
      <c r="D47" s="4" t="s">
        <v>147</v>
      </c>
      <c r="E47" s="4">
        <v>0</v>
      </c>
      <c r="F47" s="4">
        <v>0</v>
      </c>
      <c r="G47" s="4">
        <v>0</v>
      </c>
      <c r="H47" s="4">
        <v>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</v>
      </c>
      <c r="P47" s="4">
        <v>1</v>
      </c>
      <c r="Q47" s="4">
        <v>0</v>
      </c>
      <c r="R47" s="3" t="s">
        <v>120</v>
      </c>
    </row>
    <row r="48" spans="1:18">
      <c r="A48" s="3"/>
      <c r="B48" s="2" t="str">
        <f>IMAGE(A48,2)</f>
      </c>
      <c r="C48" s="3" t="s">
        <v>148</v>
      </c>
      <c r="D48" s="4" t="s">
        <v>148</v>
      </c>
      <c r="E48" s="4">
        <v>0</v>
      </c>
      <c r="F48" s="4">
        <v>0</v>
      </c>
      <c r="G48" s="4">
        <v>0</v>
      </c>
      <c r="H48" s="4">
        <v>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2</v>
      </c>
      <c r="P48" s="4">
        <v>1</v>
      </c>
      <c r="Q48" s="4">
        <v>0</v>
      </c>
      <c r="R48" s="3" t="s">
        <v>120</v>
      </c>
    </row>
    <row r="49" spans="1:18">
      <c r="A49" s="3"/>
      <c r="B49" s="2" t="str">
        <f>IMAGE(A49,2)</f>
      </c>
      <c r="C49" s="3" t="s">
        <v>149</v>
      </c>
      <c r="D49" s="4" t="s">
        <v>149</v>
      </c>
      <c r="E49" s="4">
        <v>0</v>
      </c>
      <c r="F49" s="4">
        <v>0</v>
      </c>
      <c r="G49" s="4">
        <v>0</v>
      </c>
      <c r="H49" s="4">
        <v>2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2</v>
      </c>
      <c r="P49" s="4">
        <v>1</v>
      </c>
      <c r="Q49" s="4">
        <v>0</v>
      </c>
      <c r="R49" s="3" t="s">
        <v>120</v>
      </c>
    </row>
    <row r="50" spans="1:18">
      <c r="A50" s="3"/>
      <c r="B50" s="2" t="str">
        <f>IMAGE(A50,2)</f>
      </c>
      <c r="C50" s="3" t="s">
        <v>150</v>
      </c>
      <c r="D50" s="4" t="s">
        <v>150</v>
      </c>
      <c r="E50" s="4">
        <v>0</v>
      </c>
      <c r="F50" s="4">
        <v>0</v>
      </c>
      <c r="G50" s="4">
        <v>0</v>
      </c>
      <c r="H50" s="4">
        <v>2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4">
        <v>0</v>
      </c>
      <c r="R50" s="3" t="s">
        <v>120</v>
      </c>
    </row>
    <row r="51" spans="1:18">
      <c r="A51" s="3"/>
      <c r="B51" s="2" t="str">
        <f>IMAGE(A51,2)</f>
      </c>
      <c r="C51" s="3" t="s">
        <v>151</v>
      </c>
      <c r="D51" s="4" t="s">
        <v>151</v>
      </c>
      <c r="E51" s="4">
        <v>0</v>
      </c>
      <c r="F51" s="4">
        <v>0</v>
      </c>
      <c r="G51" s="4">
        <v>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3</v>
      </c>
      <c r="P51" s="4">
        <v>2</v>
      </c>
      <c r="Q51" s="4">
        <v>0</v>
      </c>
      <c r="R51" s="3" t="s">
        <v>130</v>
      </c>
    </row>
    <row r="52" spans="1:18">
      <c r="A52" s="3"/>
      <c r="B52" s="2" t="str">
        <f>IMAGE(A52,2)</f>
      </c>
      <c r="C52" s="3" t="s">
        <v>152</v>
      </c>
      <c r="D52" s="4" t="s">
        <v>152</v>
      </c>
      <c r="E52" s="4">
        <v>0</v>
      </c>
      <c r="F52" s="4">
        <v>0</v>
      </c>
      <c r="G52" s="4">
        <v>0</v>
      </c>
      <c r="H52" s="4">
        <v>2</v>
      </c>
      <c r="I52" s="4">
        <v>3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5</v>
      </c>
      <c r="P52" s="4">
        <v>3</v>
      </c>
      <c r="Q52" s="4">
        <v>0</v>
      </c>
      <c r="R52" s="3" t="s">
        <v>153</v>
      </c>
    </row>
    <row r="53" spans="1:18">
      <c r="A53" s="3"/>
      <c r="B53" s="2" t="str">
        <f>IMAGE(A53,2)</f>
      </c>
      <c r="C53" s="3" t="s">
        <v>154</v>
      </c>
      <c r="D53" s="4" t="s">
        <v>154</v>
      </c>
      <c r="E53" s="4">
        <v>0</v>
      </c>
      <c r="F53" s="4">
        <v>0</v>
      </c>
      <c r="G53" s="4">
        <v>0</v>
      </c>
      <c r="H53" s="4">
        <v>0</v>
      </c>
      <c r="I53" s="4">
        <v>3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3</v>
      </c>
      <c r="P53" s="4">
        <v>2</v>
      </c>
      <c r="Q53" s="4">
        <v>0</v>
      </c>
      <c r="R53" s="3" t="s">
        <v>130</v>
      </c>
    </row>
    <row r="54" spans="1:18">
      <c r="A54" s="3"/>
      <c r="B54" s="2" t="str">
        <f>IMAGE(A54,2)</f>
      </c>
      <c r="C54" s="3" t="s">
        <v>155</v>
      </c>
      <c r="D54" s="4" t="s">
        <v>155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2</v>
      </c>
      <c r="N54" s="4">
        <v>2</v>
      </c>
      <c r="O54" s="4">
        <v>4</v>
      </c>
      <c r="P54" s="4">
        <v>2</v>
      </c>
      <c r="Q54" s="4">
        <v>0</v>
      </c>
      <c r="R54" s="3" t="s">
        <v>156</v>
      </c>
    </row>
    <row r="55" spans="1:18">
      <c r="A55" s="3"/>
      <c r="B55" s="2" t="str">
        <f>IMAGE(A55,2)</f>
      </c>
      <c r="C55" s="3" t="s">
        <v>157</v>
      </c>
      <c r="D55" s="4" t="s">
        <v>157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3</v>
      </c>
      <c r="K55" s="4">
        <v>0</v>
      </c>
      <c r="L55" s="4">
        <v>2</v>
      </c>
      <c r="M55" s="4">
        <v>0</v>
      </c>
      <c r="N55" s="4">
        <v>0</v>
      </c>
      <c r="O55" s="4">
        <v>5</v>
      </c>
      <c r="P55" s="4">
        <v>3</v>
      </c>
      <c r="Q55" s="4">
        <v>0</v>
      </c>
      <c r="R55" s="3" t="s">
        <v>158</v>
      </c>
    </row>
    <row r="56" spans="1:18">
      <c r="A56" s="3"/>
      <c r="B56" s="2" t="str">
        <f>IMAGE(A56,2)</f>
      </c>
      <c r="C56" s="3" t="s">
        <v>159</v>
      </c>
      <c r="D56" s="4" t="s">
        <v>159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3</v>
      </c>
      <c r="M56" s="4">
        <v>0</v>
      </c>
      <c r="N56" s="4">
        <v>2</v>
      </c>
      <c r="O56" s="4">
        <v>5</v>
      </c>
      <c r="P56" s="4">
        <v>3</v>
      </c>
      <c r="Q56" s="4">
        <v>0</v>
      </c>
      <c r="R56" s="3" t="s">
        <v>160</v>
      </c>
    </row>
    <row r="57" spans="1:18">
      <c r="A57" s="3"/>
      <c r="B57" s="2" t="str">
        <f>IMAGE(A57,2)</f>
      </c>
      <c r="C57" s="3" t="s">
        <v>161</v>
      </c>
      <c r="D57" s="4" t="s">
        <v>161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</v>
      </c>
      <c r="M57" s="4">
        <v>0</v>
      </c>
      <c r="N57" s="4">
        <v>0</v>
      </c>
      <c r="O57" s="4">
        <v>2</v>
      </c>
      <c r="P57" s="4">
        <v>1</v>
      </c>
      <c r="Q57" s="4">
        <v>0</v>
      </c>
      <c r="R57" s="3" t="s">
        <v>120</v>
      </c>
    </row>
    <row r="58" spans="1:18">
      <c r="A58" s="3"/>
      <c r="B58" s="2" t="str">
        <f>IMAGE(A58,2)</f>
      </c>
      <c r="C58" s="3" t="s">
        <v>162</v>
      </c>
      <c r="D58" s="4" t="s">
        <v>162</v>
      </c>
      <c r="E58" s="4">
        <v>0</v>
      </c>
      <c r="F58" s="4">
        <v>0</v>
      </c>
      <c r="G58" s="4">
        <v>0</v>
      </c>
      <c r="H58" s="4">
        <v>0</v>
      </c>
      <c r="I58" s="4">
        <v>2</v>
      </c>
      <c r="J58" s="4">
        <v>0</v>
      </c>
      <c r="K58" s="4">
        <v>0</v>
      </c>
      <c r="L58" s="4">
        <v>0</v>
      </c>
      <c r="M58" s="4">
        <v>0</v>
      </c>
      <c r="N58" s="4">
        <v>2</v>
      </c>
      <c r="O58" s="4">
        <v>4</v>
      </c>
      <c r="P58" s="4">
        <v>2</v>
      </c>
      <c r="Q58" s="4">
        <v>0</v>
      </c>
      <c r="R58" s="3" t="s">
        <v>163</v>
      </c>
    </row>
    <row r="59" spans="1:18">
      <c r="A59" s="3"/>
      <c r="B59" s="2" t="str">
        <f>IMAGE(A59,2)</f>
      </c>
      <c r="C59" s="3" t="s">
        <v>164</v>
      </c>
      <c r="D59" s="4" t="s">
        <v>164</v>
      </c>
      <c r="E59" s="4">
        <v>0</v>
      </c>
      <c r="F59" s="4">
        <v>0</v>
      </c>
      <c r="G59" s="4">
        <v>0</v>
      </c>
      <c r="H59" s="4">
        <v>2</v>
      </c>
      <c r="I59" s="4">
        <v>0</v>
      </c>
      <c r="J59" s="4">
        <v>2</v>
      </c>
      <c r="K59" s="4">
        <v>0</v>
      </c>
      <c r="L59" s="4">
        <v>0</v>
      </c>
      <c r="M59" s="4">
        <v>0</v>
      </c>
      <c r="N59" s="4">
        <v>0</v>
      </c>
      <c r="O59" s="4">
        <v>4</v>
      </c>
      <c r="P59" s="4">
        <v>2</v>
      </c>
      <c r="Q59" s="4">
        <v>0</v>
      </c>
      <c r="R59" s="3" t="s">
        <v>165</v>
      </c>
    </row>
    <row r="60" spans="1:18">
      <c r="A60" s="3"/>
      <c r="B60" s="2" t="str">
        <f>IMAGE(A60,2)</f>
      </c>
      <c r="C60" s="3" t="s">
        <v>166</v>
      </c>
      <c r="D60" s="4" t="s">
        <v>166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2</v>
      </c>
      <c r="P60" s="4">
        <v>1</v>
      </c>
      <c r="Q60" s="4">
        <v>0</v>
      </c>
      <c r="R60" s="3" t="s">
        <v>120</v>
      </c>
    </row>
    <row r="61" spans="1:18">
      <c r="A61" s="3"/>
      <c r="B61" s="2" t="str">
        <f>IMAGE(A61,2)</f>
      </c>
      <c r="C61" s="3" t="s">
        <v>167</v>
      </c>
      <c r="D61" s="4" t="s">
        <v>167</v>
      </c>
      <c r="E61" s="4">
        <v>0</v>
      </c>
      <c r="F61" s="4">
        <v>0</v>
      </c>
      <c r="G61" s="4">
        <v>0</v>
      </c>
      <c r="H61" s="4">
        <v>0</v>
      </c>
      <c r="I61" s="4">
        <v>2</v>
      </c>
      <c r="J61" s="4">
        <v>0</v>
      </c>
      <c r="K61" s="4">
        <v>0</v>
      </c>
      <c r="L61" s="4">
        <v>0</v>
      </c>
      <c r="M61" s="4">
        <v>2</v>
      </c>
      <c r="N61" s="4">
        <v>0</v>
      </c>
      <c r="O61" s="4">
        <v>4</v>
      </c>
      <c r="P61" s="4">
        <v>2</v>
      </c>
      <c r="Q61" s="4">
        <v>0</v>
      </c>
      <c r="R61" s="3" t="s">
        <v>168</v>
      </c>
    </row>
    <row r="62" spans="1:18">
      <c r="A62" s="3"/>
      <c r="B62" s="2" t="str">
        <f>IMAGE(A62,2)</f>
      </c>
      <c r="C62" s="3" t="s">
        <v>169</v>
      </c>
      <c r="D62" s="4" t="s">
        <v>169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2</v>
      </c>
      <c r="O62" s="4">
        <v>2</v>
      </c>
      <c r="P62" s="4">
        <v>1</v>
      </c>
      <c r="Q62" s="4">
        <v>0</v>
      </c>
      <c r="R62" s="3" t="s">
        <v>120</v>
      </c>
    </row>
    <row r="63" spans="1:18">
      <c r="A63" s="3"/>
      <c r="B63" s="2" t="str">
        <f>IMAGE(A63,2)</f>
      </c>
      <c r="C63" s="3" t="s">
        <v>170</v>
      </c>
      <c r="D63" s="4" t="s">
        <v>170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2</v>
      </c>
      <c r="P63" s="4">
        <v>1</v>
      </c>
      <c r="Q63" s="4">
        <v>0</v>
      </c>
      <c r="R63" s="3" t="s">
        <v>120</v>
      </c>
    </row>
    <row r="64" spans="1:18">
      <c r="A64" s="3"/>
      <c r="B64" s="2" t="str">
        <f>IMAGE(A64,2)</f>
      </c>
      <c r="C64" s="3" t="s">
        <v>171</v>
      </c>
      <c r="D64" s="4" t="s">
        <v>171</v>
      </c>
      <c r="E64" s="4">
        <v>0</v>
      </c>
      <c r="F64" s="4">
        <v>0</v>
      </c>
      <c r="G64" s="4">
        <v>2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2</v>
      </c>
      <c r="P64" s="4">
        <v>1</v>
      </c>
      <c r="Q64" s="4">
        <v>0</v>
      </c>
      <c r="R64" s="3" t="s">
        <v>120</v>
      </c>
    </row>
    <row r="65" spans="1:18">
      <c r="A65" s="3"/>
      <c r="B65" s="2" t="str">
        <f>IMAGE(A65,2)</f>
      </c>
      <c r="C65" s="3" t="s">
        <v>172</v>
      </c>
      <c r="D65" s="4" t="s">
        <v>172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2</v>
      </c>
      <c r="N65" s="4">
        <v>0</v>
      </c>
      <c r="O65" s="4">
        <v>2</v>
      </c>
      <c r="P65" s="4">
        <v>1</v>
      </c>
      <c r="Q65" s="4">
        <v>0</v>
      </c>
      <c r="R65" s="3" t="s">
        <v>120</v>
      </c>
    </row>
    <row r="66" spans="1:18">
      <c r="A66" s="3"/>
      <c r="B66" s="2" t="str">
        <f>IMAGE(A66,2)</f>
      </c>
      <c r="C66" s="3" t="s">
        <v>173</v>
      </c>
      <c r="D66" s="4" t="s">
        <v>173</v>
      </c>
      <c r="E66" s="4">
        <v>0</v>
      </c>
      <c r="F66" s="4">
        <v>0</v>
      </c>
      <c r="G66" s="4">
        <v>0</v>
      </c>
      <c r="H66" s="4">
        <v>0</v>
      </c>
      <c r="I66" s="4">
        <v>2</v>
      </c>
      <c r="J66" s="4">
        <v>0</v>
      </c>
      <c r="K66" s="4">
        <v>0</v>
      </c>
      <c r="L66" s="4">
        <v>2</v>
      </c>
      <c r="M66" s="4">
        <v>0</v>
      </c>
      <c r="N66" s="4">
        <v>0</v>
      </c>
      <c r="O66" s="4">
        <v>4</v>
      </c>
      <c r="P66" s="4">
        <v>2</v>
      </c>
      <c r="Q66" s="4">
        <v>0</v>
      </c>
      <c r="R66" s="3" t="s">
        <v>139</v>
      </c>
    </row>
    <row r="67" spans="1:18">
      <c r="A67" s="3"/>
      <c r="B67" s="2" t="str">
        <f>IMAGE(A67,2)</f>
      </c>
      <c r="C67" s="3" t="s">
        <v>174</v>
      </c>
      <c r="D67" s="4" t="s">
        <v>174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2</v>
      </c>
      <c r="K67" s="4">
        <v>0</v>
      </c>
      <c r="L67" s="4">
        <v>0</v>
      </c>
      <c r="M67" s="4">
        <v>0</v>
      </c>
      <c r="N67" s="4">
        <v>3</v>
      </c>
      <c r="O67" s="4">
        <v>5</v>
      </c>
      <c r="P67" s="4">
        <v>3</v>
      </c>
      <c r="Q67" s="4">
        <v>0</v>
      </c>
      <c r="R67" s="3" t="s">
        <v>175</v>
      </c>
    </row>
    <row r="68" spans="1:18">
      <c r="A68" s="3"/>
      <c r="B68" s="2" t="str">
        <f>IMAGE(A68,2)</f>
      </c>
      <c r="C68" s="3" t="s">
        <v>176</v>
      </c>
      <c r="D68" s="4" t="s">
        <v>176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</v>
      </c>
      <c r="N68" s="4">
        <v>0</v>
      </c>
      <c r="O68" s="4">
        <v>2</v>
      </c>
      <c r="P68" s="4">
        <v>1</v>
      </c>
      <c r="Q68" s="4">
        <v>0</v>
      </c>
      <c r="R68" s="3" t="s">
        <v>120</v>
      </c>
    </row>
    <row r="69" spans="1:18">
      <c r="A69" s="3"/>
      <c r="B69" s="2" t="str">
        <f>IMAGE(A69,2)</f>
      </c>
      <c r="C69" s="3" t="s">
        <v>177</v>
      </c>
      <c r="D69" s="4" t="s">
        <v>177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2</v>
      </c>
      <c r="N69" s="4">
        <v>2</v>
      </c>
      <c r="O69" s="4">
        <v>4</v>
      </c>
      <c r="P69" s="4">
        <v>2</v>
      </c>
      <c r="Q69" s="4">
        <v>0</v>
      </c>
      <c r="R69" s="3" t="s">
        <v>156</v>
      </c>
    </row>
    <row r="70" spans="1:18">
      <c r="A70" s="3"/>
      <c r="B70" s="2" t="str">
        <f>IMAGE(A70,2)</f>
      </c>
      <c r="C70" s="3" t="s">
        <v>178</v>
      </c>
      <c r="D70" s="4" t="s">
        <v>178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2</v>
      </c>
      <c r="O70" s="4">
        <v>2</v>
      </c>
      <c r="P70" s="4">
        <v>1</v>
      </c>
      <c r="Q70" s="4">
        <v>0</v>
      </c>
      <c r="R70" s="3" t="s">
        <v>120</v>
      </c>
    </row>
    <row r="71" spans="1:18">
      <c r="A71" s="3"/>
      <c r="B71" s="2" t="str">
        <f>IMAGE(A71,2)</f>
      </c>
      <c r="C71" s="3" t="s">
        <v>179</v>
      </c>
      <c r="D71" s="4" t="s">
        <v>179</v>
      </c>
      <c r="E71" s="4">
        <v>0</v>
      </c>
      <c r="F71" s="4">
        <v>0</v>
      </c>
      <c r="G71" s="4">
        <v>0</v>
      </c>
      <c r="H71" s="4">
        <v>0</v>
      </c>
      <c r="I71" s="4">
        <v>2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2</v>
      </c>
      <c r="Q71" s="4">
        <v>0</v>
      </c>
      <c r="R71" s="3" t="s">
        <v>180</v>
      </c>
    </row>
    <row r="72" spans="1:18">
      <c r="A72" s="3"/>
      <c r="B72" s="2" t="str">
        <f>IMAGE(A72,2)</f>
      </c>
      <c r="C72" s="3" t="s">
        <v>181</v>
      </c>
      <c r="D72" s="4" t="s">
        <v>181</v>
      </c>
      <c r="E72" s="4">
        <v>0</v>
      </c>
      <c r="F72" s="4">
        <v>0</v>
      </c>
      <c r="G72" s="4">
        <v>0</v>
      </c>
      <c r="H72" s="4">
        <v>0</v>
      </c>
      <c r="I72" s="4">
        <v>2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2</v>
      </c>
      <c r="P72" s="4">
        <v>1</v>
      </c>
      <c r="Q72" s="4">
        <v>0</v>
      </c>
      <c r="R72" s="3" t="s">
        <v>120</v>
      </c>
    </row>
    <row r="73" spans="1:18">
      <c r="A73" s="3"/>
      <c r="B73" s="2" t="str">
        <f>IMAGE(A73,2)</f>
      </c>
      <c r="C73" s="3" t="s">
        <v>182</v>
      </c>
      <c r="D73" s="4" t="s">
        <v>182</v>
      </c>
      <c r="E73" s="4">
        <v>0</v>
      </c>
      <c r="F73" s="4">
        <v>0</v>
      </c>
      <c r="G73" s="4">
        <v>2</v>
      </c>
      <c r="H73" s="4">
        <v>0</v>
      </c>
      <c r="I73" s="4">
        <v>0</v>
      </c>
      <c r="J73" s="4">
        <v>0</v>
      </c>
      <c r="K73" s="4">
        <v>0</v>
      </c>
      <c r="L73" s="4">
        <v>2</v>
      </c>
      <c r="M73" s="4">
        <v>0</v>
      </c>
      <c r="N73" s="4">
        <v>0</v>
      </c>
      <c r="O73" s="4">
        <v>4</v>
      </c>
      <c r="P73" s="4">
        <v>2</v>
      </c>
      <c r="Q73" s="4">
        <v>0</v>
      </c>
      <c r="R73" s="3" t="s">
        <v>183</v>
      </c>
    </row>
    <row r="74" spans="1:18">
      <c r="A74" s="3"/>
      <c r="B74" s="2" t="str">
        <f>IMAGE(A74,2)</f>
      </c>
      <c r="C74" s="3" t="s">
        <v>184</v>
      </c>
      <c r="D74" s="4" t="s">
        <v>184</v>
      </c>
      <c r="E74" s="4">
        <v>0</v>
      </c>
      <c r="F74" s="4">
        <v>0</v>
      </c>
      <c r="G74" s="4">
        <v>2</v>
      </c>
      <c r="H74" s="4">
        <v>0</v>
      </c>
      <c r="I74" s="4">
        <v>0</v>
      </c>
      <c r="J74" s="4">
        <v>3</v>
      </c>
      <c r="K74" s="4">
        <v>0</v>
      </c>
      <c r="L74" s="4">
        <v>0</v>
      </c>
      <c r="M74" s="4">
        <v>0</v>
      </c>
      <c r="N74" s="4">
        <v>0</v>
      </c>
      <c r="O74" s="4">
        <v>5</v>
      </c>
      <c r="P74" s="4">
        <v>3</v>
      </c>
      <c r="Q74" s="4">
        <v>0</v>
      </c>
      <c r="R74" s="3" t="s">
        <v>185</v>
      </c>
    </row>
    <row r="75" spans="1:18">
      <c r="A75" s="3"/>
      <c r="B75" s="2" t="str">
        <f>IMAGE(A75,2)</f>
      </c>
      <c r="C75" s="3" t="s">
        <v>186</v>
      </c>
      <c r="D75" s="4" t="s">
        <v>186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</v>
      </c>
      <c r="O75" s="4">
        <v>2</v>
      </c>
      <c r="P75" s="4">
        <v>1</v>
      </c>
      <c r="Q75" s="4">
        <v>0</v>
      </c>
      <c r="R75" s="3" t="s">
        <v>120</v>
      </c>
    </row>
    <row r="76" spans="1:18">
      <c r="A76" s="3"/>
      <c r="B76" s="2" t="str">
        <f>IMAGE(A76,2)</f>
      </c>
      <c r="C76" s="3" t="s">
        <v>187</v>
      </c>
      <c r="D76" s="4" t="s">
        <v>187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0</v>
      </c>
      <c r="K76" s="4">
        <v>0</v>
      </c>
      <c r="L76" s="4">
        <v>0</v>
      </c>
      <c r="M76" s="4">
        <v>2</v>
      </c>
      <c r="N76" s="4">
        <v>0</v>
      </c>
      <c r="O76" s="4">
        <v>4</v>
      </c>
      <c r="P76" s="4">
        <v>2</v>
      </c>
      <c r="Q76" s="4">
        <v>0</v>
      </c>
      <c r="R76" s="3" t="s">
        <v>168</v>
      </c>
    </row>
    <row r="77" spans="1:18">
      <c r="A77" s="3"/>
      <c r="B77" s="2" t="str">
        <f>IMAGE(A77,2)</f>
      </c>
      <c r="C77" s="3" t="s">
        <v>188</v>
      </c>
      <c r="D77" s="4" t="s">
        <v>188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</v>
      </c>
      <c r="O77" s="4">
        <v>2</v>
      </c>
      <c r="P77" s="4">
        <v>1</v>
      </c>
      <c r="Q77" s="4">
        <v>0</v>
      </c>
      <c r="R77" s="3" t="s">
        <v>120</v>
      </c>
    </row>
    <row r="78" spans="1:18">
      <c r="A78" s="3"/>
      <c r="B78" s="2" t="str">
        <f>IMAGE(A78,2)</f>
      </c>
      <c r="C78" s="3" t="s">
        <v>189</v>
      </c>
      <c r="D78" s="4" t="s">
        <v>189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3</v>
      </c>
      <c r="O78" s="4">
        <v>3</v>
      </c>
      <c r="P78" s="4">
        <v>2</v>
      </c>
      <c r="Q78" s="4">
        <v>0</v>
      </c>
      <c r="R78" s="3" t="s">
        <v>130</v>
      </c>
    </row>
    <row r="79" spans="1:18">
      <c r="A79" s="3"/>
      <c r="B79" s="2" t="str">
        <f>IMAGE(A79,2)</f>
      </c>
      <c r="C79" s="3" t="s">
        <v>190</v>
      </c>
      <c r="D79" s="4" t="s">
        <v>190</v>
      </c>
      <c r="E79" s="4">
        <v>0</v>
      </c>
      <c r="F79" s="4">
        <v>0</v>
      </c>
      <c r="G79" s="4">
        <v>0</v>
      </c>
      <c r="H79" s="4">
        <v>2</v>
      </c>
      <c r="I79" s="4">
        <v>0</v>
      </c>
      <c r="J79" s="4">
        <v>0</v>
      </c>
      <c r="K79" s="4">
        <v>2</v>
      </c>
      <c r="L79" s="4">
        <v>0</v>
      </c>
      <c r="M79" s="4">
        <v>0</v>
      </c>
      <c r="N79" s="4">
        <v>0</v>
      </c>
      <c r="O79" s="4">
        <v>4</v>
      </c>
      <c r="P79" s="4">
        <v>2</v>
      </c>
      <c r="Q79" s="4">
        <v>0</v>
      </c>
      <c r="R79" s="3" t="s">
        <v>191</v>
      </c>
    </row>
    <row r="80" spans="1:18">
      <c r="A80" s="3"/>
      <c r="B80" s="2" t="str">
        <f>IMAGE(A80,2)</f>
      </c>
      <c r="C80" s="3" t="s">
        <v>192</v>
      </c>
      <c r="D80" s="4" t="s">
        <v>192</v>
      </c>
      <c r="E80" s="4">
        <v>0</v>
      </c>
      <c r="F80" s="4">
        <v>0</v>
      </c>
      <c r="G80" s="4">
        <v>2</v>
      </c>
      <c r="H80" s="4">
        <v>2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4</v>
      </c>
      <c r="P80" s="4">
        <v>2</v>
      </c>
      <c r="Q80" s="4">
        <v>0</v>
      </c>
      <c r="R80" s="3" t="s">
        <v>193</v>
      </c>
    </row>
    <row r="81" spans="1:18">
      <c r="A81" s="3"/>
      <c r="B81" s="2" t="str">
        <f>IMAGE(A81,2)</f>
      </c>
      <c r="C81" s="3" t="s">
        <v>194</v>
      </c>
      <c r="D81" s="4" t="s">
        <v>194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2</v>
      </c>
      <c r="K81" s="4">
        <v>0</v>
      </c>
      <c r="L81" s="4">
        <v>0</v>
      </c>
      <c r="M81" s="4">
        <v>3</v>
      </c>
      <c r="N81" s="4">
        <v>0</v>
      </c>
      <c r="O81" s="4">
        <v>5</v>
      </c>
      <c r="P81" s="4">
        <v>3</v>
      </c>
      <c r="Q81" s="4">
        <v>0</v>
      </c>
      <c r="R81" s="3" t="s">
        <v>195</v>
      </c>
    </row>
    <row r="82" spans="1:18">
      <c r="A82" s="3"/>
      <c r="B82" s="2" t="str">
        <f>IMAGE(A82,2)</f>
      </c>
      <c r="C82" s="3" t="s">
        <v>196</v>
      </c>
      <c r="D82" s="4" t="s">
        <v>196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3</v>
      </c>
      <c r="L82" s="4">
        <v>2</v>
      </c>
      <c r="M82" s="4">
        <v>0</v>
      </c>
      <c r="N82" s="4">
        <v>0</v>
      </c>
      <c r="O82" s="4">
        <v>5</v>
      </c>
      <c r="P82" s="4">
        <v>3</v>
      </c>
      <c r="Q82" s="4">
        <v>0</v>
      </c>
      <c r="R82" s="3" t="s">
        <v>197</v>
      </c>
    </row>
    <row r="83" spans="1:18">
      <c r="A83" s="3"/>
      <c r="B83" s="2" t="str">
        <f>IMAGE(A83,2)</f>
      </c>
      <c r="C83" s="3" t="s">
        <v>198</v>
      </c>
      <c r="D83" s="4" t="s">
        <v>198</v>
      </c>
      <c r="E83" s="4">
        <v>0</v>
      </c>
      <c r="F83" s="4">
        <v>0</v>
      </c>
      <c r="G83" s="4">
        <v>2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2</v>
      </c>
      <c r="O83" s="4">
        <v>4</v>
      </c>
      <c r="P83" s="4">
        <v>2</v>
      </c>
      <c r="Q83" s="4">
        <v>0</v>
      </c>
      <c r="R83" s="3" t="s">
        <v>199</v>
      </c>
    </row>
    <row r="84" spans="1:18">
      <c r="A84" s="3"/>
      <c r="B84" s="2" t="str">
        <f>IMAGE(A84,2)</f>
      </c>
      <c r="C84" s="3" t="s">
        <v>200</v>
      </c>
      <c r="D84" s="4" t="s">
        <v>200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2</v>
      </c>
      <c r="N84" s="4">
        <v>0</v>
      </c>
      <c r="O84" s="4">
        <v>2</v>
      </c>
      <c r="P84" s="4">
        <v>1</v>
      </c>
      <c r="Q84" s="4">
        <v>0</v>
      </c>
      <c r="R84" s="3" t="s">
        <v>120</v>
      </c>
    </row>
    <row r="85" spans="1:18">
      <c r="A85" s="3"/>
      <c r="B85" s="2" t="str">
        <f>IMAGE(A85,2)</f>
      </c>
      <c r="C85" s="3" t="s">
        <v>201</v>
      </c>
      <c r="D85" s="4" t="s">
        <v>201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2</v>
      </c>
      <c r="O85" s="4">
        <v>2</v>
      </c>
      <c r="P85" s="4">
        <v>1</v>
      </c>
      <c r="Q85" s="4">
        <v>0</v>
      </c>
      <c r="R85" s="3" t="s">
        <v>120</v>
      </c>
    </row>
    <row r="86" spans="1:18">
      <c r="A86" s="3"/>
      <c r="B86" s="2" t="str">
        <f>IMAGE(A86,2)</f>
      </c>
      <c r="C86" s="3" t="s">
        <v>202</v>
      </c>
      <c r="D86" s="4" t="s">
        <v>202</v>
      </c>
      <c r="E86" s="4">
        <v>0</v>
      </c>
      <c r="F86" s="4">
        <v>0</v>
      </c>
      <c r="G86" s="4">
        <v>0</v>
      </c>
      <c r="H86" s="4">
        <v>2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2</v>
      </c>
      <c r="P86" s="4">
        <v>1</v>
      </c>
      <c r="Q86" s="4">
        <v>0</v>
      </c>
      <c r="R86" s="3" t="s">
        <v>120</v>
      </c>
    </row>
    <row r="87" spans="1:18">
      <c r="A87" s="3"/>
      <c r="B87" s="2" t="str">
        <f>IMAGE(A87,2)</f>
      </c>
      <c r="C87" s="3" t="s">
        <v>203</v>
      </c>
      <c r="D87" s="4" t="s">
        <v>203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</v>
      </c>
      <c r="N87" s="4">
        <v>0</v>
      </c>
      <c r="O87" s="4">
        <v>2</v>
      </c>
      <c r="P87" s="4">
        <v>1</v>
      </c>
      <c r="Q87" s="4">
        <v>0</v>
      </c>
      <c r="R87" s="3" t="s">
        <v>120</v>
      </c>
    </row>
    <row r="88" spans="1:18">
      <c r="A88" s="3"/>
      <c r="B88" s="2" t="str">
        <f>IMAGE(A88,2)</f>
      </c>
      <c r="C88" s="3" t="s">
        <v>204</v>
      </c>
      <c r="D88" s="4" t="s">
        <v>204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2</v>
      </c>
      <c r="L88" s="4">
        <v>0</v>
      </c>
      <c r="M88" s="4">
        <v>0</v>
      </c>
      <c r="N88" s="4">
        <v>0</v>
      </c>
      <c r="O88" s="4">
        <v>2</v>
      </c>
      <c r="P88" s="4">
        <v>1</v>
      </c>
      <c r="Q88" s="4">
        <v>0</v>
      </c>
      <c r="R88" s="3" t="s">
        <v>120</v>
      </c>
    </row>
    <row r="89" spans="1:18">
      <c r="A89" s="3"/>
      <c r="B89" s="2" t="str">
        <f>IMAGE(A89,2)</f>
      </c>
      <c r="C89" s="3" t="s">
        <v>205</v>
      </c>
      <c r="D89" s="4" t="s">
        <v>205</v>
      </c>
      <c r="E89" s="4">
        <v>0</v>
      </c>
      <c r="F89" s="4">
        <v>0</v>
      </c>
      <c r="G89" s="4">
        <v>2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2</v>
      </c>
      <c r="P89" s="4">
        <v>1</v>
      </c>
      <c r="Q89" s="4">
        <v>0</v>
      </c>
      <c r="R89" s="3" t="s">
        <v>120</v>
      </c>
    </row>
    <row r="90" spans="1:18">
      <c r="A90" s="3"/>
      <c r="B90" s="2" t="str">
        <f>IMAGE(A90,2)</f>
      </c>
      <c r="C90" s="3" t="s">
        <v>206</v>
      </c>
      <c r="D90" s="4" t="s">
        <v>206</v>
      </c>
      <c r="E90" s="4">
        <v>0</v>
      </c>
      <c r="F90" s="4">
        <v>0</v>
      </c>
      <c r="G90" s="4">
        <v>2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2</v>
      </c>
      <c r="P90" s="4">
        <v>1</v>
      </c>
      <c r="Q90" s="4">
        <v>0</v>
      </c>
      <c r="R90" s="3" t="s">
        <v>120</v>
      </c>
    </row>
    <row r="91" spans="1:18">
      <c r="A91" s="3"/>
      <c r="B91" s="2" t="str">
        <f>IMAGE(A91,2)</f>
      </c>
      <c r="C91" s="3" t="s">
        <v>207</v>
      </c>
      <c r="D91" s="4" t="s">
        <v>207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2</v>
      </c>
      <c r="O91" s="4">
        <v>3</v>
      </c>
      <c r="P91" s="4">
        <v>2</v>
      </c>
      <c r="Q91" s="4">
        <v>0</v>
      </c>
      <c r="R91" s="3" t="s">
        <v>136</v>
      </c>
    </row>
    <row r="92" spans="1:18">
      <c r="A92" s="3"/>
      <c r="B92" s="2" t="str">
        <f>IMAGE(A92,2)</f>
      </c>
      <c r="C92" s="3" t="s">
        <v>208</v>
      </c>
      <c r="D92" s="4" t="s">
        <v>208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2</v>
      </c>
      <c r="P92" s="4">
        <v>1</v>
      </c>
      <c r="Q92" s="4">
        <v>0</v>
      </c>
      <c r="R92" s="3" t="s">
        <v>120</v>
      </c>
    </row>
    <row r="93" spans="1:18">
      <c r="A93" s="3"/>
      <c r="B93" s="2" t="str">
        <f>IMAGE(A93,2)</f>
      </c>
      <c r="C93" s="3" t="s">
        <v>209</v>
      </c>
      <c r="D93" s="4" t="s">
        <v>209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2</v>
      </c>
      <c r="K93" s="4">
        <v>2</v>
      </c>
      <c r="L93" s="4">
        <v>0</v>
      </c>
      <c r="M93" s="4">
        <v>0</v>
      </c>
      <c r="N93" s="4">
        <v>0</v>
      </c>
      <c r="O93" s="4">
        <v>4</v>
      </c>
      <c r="P93" s="4">
        <v>2</v>
      </c>
      <c r="Q93" s="4">
        <v>0</v>
      </c>
      <c r="R93" s="3" t="s">
        <v>142</v>
      </c>
    </row>
    <row r="94" spans="1:18">
      <c r="A94" s="3"/>
      <c r="B94" s="2" t="str">
        <f>IMAGE(A94,2)</f>
      </c>
      <c r="C94" s="3" t="s">
        <v>210</v>
      </c>
      <c r="D94" s="4" t="s">
        <v>210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</v>
      </c>
      <c r="L94" s="4">
        <v>0</v>
      </c>
      <c r="M94" s="4">
        <v>0</v>
      </c>
      <c r="N94" s="4">
        <v>0</v>
      </c>
      <c r="O94" s="4">
        <v>2</v>
      </c>
      <c r="P94" s="4">
        <v>1</v>
      </c>
      <c r="Q94" s="4">
        <v>0</v>
      </c>
      <c r="R94" s="3" t="s">
        <v>120</v>
      </c>
    </row>
    <row r="95" spans="1:18">
      <c r="A95" s="3"/>
      <c r="B95" s="2" t="str">
        <f>IMAGE(A95,2)</f>
      </c>
      <c r="C95" s="3" t="s">
        <v>211</v>
      </c>
      <c r="D95" s="4" t="s">
        <v>211</v>
      </c>
      <c r="E95" s="4">
        <v>0</v>
      </c>
      <c r="F95" s="4">
        <v>0</v>
      </c>
      <c r="G95" s="4">
        <v>0</v>
      </c>
      <c r="H95" s="4">
        <v>0</v>
      </c>
      <c r="I95" s="4">
        <v>2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2</v>
      </c>
      <c r="P95" s="4">
        <v>1</v>
      </c>
      <c r="Q95" s="4">
        <v>0</v>
      </c>
      <c r="R95" s="3" t="s">
        <v>120</v>
      </c>
    </row>
    <row r="96" spans="1:18">
      <c r="A96" s="3"/>
      <c r="B96" s="2" t="str">
        <f>IMAGE(A96,2)</f>
      </c>
      <c r="C96" s="3" t="s">
        <v>212</v>
      </c>
      <c r="D96" s="4" t="s">
        <v>212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2</v>
      </c>
      <c r="O96" s="4">
        <v>2</v>
      </c>
      <c r="P96" s="4">
        <v>1</v>
      </c>
      <c r="Q96" s="4">
        <v>0</v>
      </c>
      <c r="R96" s="3" t="s">
        <v>120</v>
      </c>
    </row>
    <row r="97" spans="1:18">
      <c r="A97" s="3"/>
      <c r="B97" s="2" t="str">
        <f>IMAGE(A97,2)</f>
      </c>
      <c r="C97" s="3" t="s">
        <v>213</v>
      </c>
      <c r="D97" s="4" t="s">
        <v>213</v>
      </c>
      <c r="E97" s="4">
        <v>0</v>
      </c>
      <c r="F97" s="4">
        <v>2</v>
      </c>
      <c r="G97" s="4">
        <v>0</v>
      </c>
      <c r="H97" s="4">
        <v>2</v>
      </c>
      <c r="I97" s="4">
        <v>0</v>
      </c>
      <c r="J97" s="4">
        <v>0</v>
      </c>
      <c r="K97" s="4">
        <v>1</v>
      </c>
      <c r="L97" s="4">
        <v>0</v>
      </c>
      <c r="M97" s="4">
        <v>0</v>
      </c>
      <c r="N97" s="4">
        <v>0</v>
      </c>
      <c r="O97" s="4">
        <v>5</v>
      </c>
      <c r="P97" s="4">
        <v>3</v>
      </c>
      <c r="Q97" s="4">
        <v>1</v>
      </c>
      <c r="R97" s="3" t="s">
        <v>214</v>
      </c>
    </row>
    <row r="98" spans="1:18">
      <c r="A98" s="3"/>
      <c r="B98" s="2" t="str">
        <f>IMAGE(A98,2)</f>
      </c>
      <c r="C98" s="3" t="s">
        <v>215</v>
      </c>
      <c r="D98" s="4" t="s">
        <v>215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2</v>
      </c>
      <c r="M98" s="4">
        <v>0</v>
      </c>
      <c r="N98" s="4">
        <v>0</v>
      </c>
      <c r="O98" s="4">
        <v>2</v>
      </c>
      <c r="P98" s="4">
        <v>1</v>
      </c>
      <c r="Q98" s="4">
        <v>0</v>
      </c>
      <c r="R98" s="3" t="s">
        <v>120</v>
      </c>
    </row>
    <row r="99" spans="1:18">
      <c r="A99" s="3"/>
      <c r="B99" s="2" t="str">
        <f>IMAGE(A99,2)</f>
      </c>
      <c r="C99" s="3" t="s">
        <v>216</v>
      </c>
      <c r="D99" s="4" t="s">
        <v>216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3</v>
      </c>
      <c r="L99" s="4">
        <v>2</v>
      </c>
      <c r="M99" s="4">
        <v>0</v>
      </c>
      <c r="N99" s="4">
        <v>0</v>
      </c>
      <c r="O99" s="4">
        <v>5</v>
      </c>
      <c r="P99" s="4">
        <v>3</v>
      </c>
      <c r="Q99" s="4">
        <v>0</v>
      </c>
      <c r="R99" s="3" t="s">
        <v>197</v>
      </c>
    </row>
    <row r="100" spans="1:18">
      <c r="A100" s="3"/>
      <c r="B100" s="2" t="str">
        <f>IMAGE(A100,2)</f>
      </c>
      <c r="C100" s="3" t="s">
        <v>217</v>
      </c>
      <c r="D100" s="4" t="s">
        <v>217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2</v>
      </c>
      <c r="M100" s="4">
        <v>2</v>
      </c>
      <c r="N100" s="4">
        <v>0</v>
      </c>
      <c r="O100" s="4">
        <v>4</v>
      </c>
      <c r="P100" s="4">
        <v>2</v>
      </c>
      <c r="Q100" s="4">
        <v>0</v>
      </c>
      <c r="R100" s="3" t="s">
        <v>218</v>
      </c>
    </row>
    <row r="101" spans="1:18">
      <c r="A101" s="3"/>
      <c r="B101" s="2" t="str">
        <f>IMAGE(A101,2)</f>
      </c>
      <c r="C101" s="3" t="s">
        <v>219</v>
      </c>
      <c r="D101" s="4" t="s">
        <v>219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3</v>
      </c>
      <c r="O101" s="4">
        <v>3</v>
      </c>
      <c r="P101" s="4">
        <v>2</v>
      </c>
      <c r="Q101" s="4">
        <v>0</v>
      </c>
      <c r="R101" s="3" t="s">
        <v>130</v>
      </c>
    </row>
    <row r="102" spans="1:18">
      <c r="A102" s="3"/>
      <c r="B102" s="2" t="str">
        <f>IMAGE(A102,2)</f>
      </c>
      <c r="C102" s="3" t="s">
        <v>220</v>
      </c>
      <c r="D102" s="4" t="s">
        <v>220</v>
      </c>
      <c r="E102" s="4">
        <v>0</v>
      </c>
      <c r="F102" s="4">
        <v>0</v>
      </c>
      <c r="G102" s="4">
        <v>0</v>
      </c>
      <c r="H102" s="4">
        <v>0</v>
      </c>
      <c r="I102" s="4">
        <v>3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3</v>
      </c>
      <c r="P102" s="4">
        <v>2</v>
      </c>
      <c r="Q102" s="4">
        <v>0</v>
      </c>
      <c r="R102" s="3" t="s">
        <v>130</v>
      </c>
    </row>
    <row r="103" spans="1:18">
      <c r="A103" s="3"/>
      <c r="B103" s="2" t="str">
        <f>IMAGE(A103,2)</f>
      </c>
      <c r="C103" s="3" t="s">
        <v>221</v>
      </c>
      <c r="D103" s="4" t="s">
        <v>221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2</v>
      </c>
      <c r="N103" s="4">
        <v>0</v>
      </c>
      <c r="O103" s="4">
        <v>2</v>
      </c>
      <c r="P103" s="4">
        <v>1</v>
      </c>
      <c r="Q103" s="4">
        <v>0</v>
      </c>
      <c r="R103" s="3" t="s">
        <v>120</v>
      </c>
    </row>
    <row r="104" spans="1:18">
      <c r="A104" s="3"/>
      <c r="B104" s="2" t="str">
        <f>IMAGE(A104,2)</f>
      </c>
      <c r="C104" s="3" t="s">
        <v>222</v>
      </c>
      <c r="D104" s="4" t="s">
        <v>222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3</v>
      </c>
      <c r="N104" s="4">
        <v>0</v>
      </c>
      <c r="O104" s="4">
        <v>3</v>
      </c>
      <c r="P104" s="4">
        <v>2</v>
      </c>
      <c r="Q104" s="4">
        <v>0</v>
      </c>
      <c r="R104" s="3" t="s">
        <v>130</v>
      </c>
    </row>
    <row r="105" spans="1:18">
      <c r="A105" s="3"/>
      <c r="B105" s="2" t="str">
        <f>IMAGE(A105,2)</f>
      </c>
      <c r="C105" s="3" t="s">
        <v>223</v>
      </c>
      <c r="D105" s="4" t="s">
        <v>223</v>
      </c>
      <c r="E105" s="4">
        <v>0</v>
      </c>
      <c r="F105" s="4">
        <v>0</v>
      </c>
      <c r="G105" s="4">
        <v>0</v>
      </c>
      <c r="H105" s="4">
        <v>0</v>
      </c>
      <c r="I105" s="4">
        <v>2</v>
      </c>
      <c r="J105" s="4">
        <v>0</v>
      </c>
      <c r="K105" s="4">
        <v>2</v>
      </c>
      <c r="L105" s="4">
        <v>0</v>
      </c>
      <c r="M105" s="4">
        <v>0</v>
      </c>
      <c r="N105" s="4">
        <v>0</v>
      </c>
      <c r="O105" s="4">
        <v>4</v>
      </c>
      <c r="P105" s="4">
        <v>2</v>
      </c>
      <c r="Q105" s="4">
        <v>0</v>
      </c>
      <c r="R105" s="3" t="s">
        <v>224</v>
      </c>
    </row>
    <row r="106" spans="1:18">
      <c r="A106" s="3"/>
      <c r="B106" s="2" t="str">
        <f>IMAGE(A106,2)</f>
      </c>
      <c r="C106" s="3" t="s">
        <v>225</v>
      </c>
      <c r="D106" s="4" t="s">
        <v>225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</v>
      </c>
      <c r="L106" s="4">
        <v>0</v>
      </c>
      <c r="M106" s="4">
        <v>0</v>
      </c>
      <c r="N106" s="4">
        <v>0</v>
      </c>
      <c r="O106" s="4">
        <v>2</v>
      </c>
      <c r="P106" s="4">
        <v>1</v>
      </c>
      <c r="Q106" s="4">
        <v>0</v>
      </c>
      <c r="R106" s="3" t="s">
        <v>120</v>
      </c>
    </row>
    <row r="107" spans="1:18">
      <c r="A107" s="3"/>
      <c r="B107" s="2" t="str">
        <f>IMAGE(A107,2)</f>
      </c>
      <c r="C107" s="3" t="s">
        <v>226</v>
      </c>
      <c r="D107" s="4" t="s">
        <v>226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3</v>
      </c>
      <c r="K107" s="4">
        <v>0</v>
      </c>
      <c r="L107" s="4">
        <v>0</v>
      </c>
      <c r="M107" s="4">
        <v>0</v>
      </c>
      <c r="N107" s="4">
        <v>0</v>
      </c>
      <c r="O107" s="4">
        <v>3</v>
      </c>
      <c r="P107" s="4">
        <v>2</v>
      </c>
      <c r="Q107" s="4">
        <v>0</v>
      </c>
      <c r="R107" s="3" t="s">
        <v>130</v>
      </c>
    </row>
    <row r="108" spans="1:18">
      <c r="A108" s="3"/>
      <c r="B108" s="2" t="str">
        <f>IMAGE(A108,2)</f>
      </c>
      <c r="C108" s="3" t="s">
        <v>227</v>
      </c>
      <c r="D108" s="4" t="s">
        <v>227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2</v>
      </c>
      <c r="N108" s="4">
        <v>0</v>
      </c>
      <c r="O108" s="4">
        <v>2</v>
      </c>
      <c r="P108" s="4">
        <v>1</v>
      </c>
      <c r="Q108" s="4">
        <v>0</v>
      </c>
      <c r="R108" s="3" t="s">
        <v>120</v>
      </c>
    </row>
    <row r="109" spans="1:18">
      <c r="A109" s="3"/>
      <c r="B109" s="2" t="str">
        <f>IMAGE(A109,2)</f>
      </c>
      <c r="C109" s="3" t="s">
        <v>228</v>
      </c>
      <c r="D109" s="4" t="s">
        <v>228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2</v>
      </c>
      <c r="K109" s="4">
        <v>0</v>
      </c>
      <c r="L109" s="4">
        <v>0</v>
      </c>
      <c r="M109" s="4">
        <v>0</v>
      </c>
      <c r="N109" s="4">
        <v>0</v>
      </c>
      <c r="O109" s="4">
        <v>2</v>
      </c>
      <c r="P109" s="4">
        <v>1</v>
      </c>
      <c r="Q109" s="4">
        <v>0</v>
      </c>
      <c r="R109" s="3" t="s">
        <v>120</v>
      </c>
    </row>
    <row r="110" spans="1:18">
      <c r="A110" s="3"/>
      <c r="B110" s="2" t="str">
        <f>IMAGE(A110,2)</f>
      </c>
      <c r="C110" s="3" t="s">
        <v>229</v>
      </c>
      <c r="D110" s="4" t="s">
        <v>229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2</v>
      </c>
      <c r="K110" s="4">
        <v>0</v>
      </c>
      <c r="L110" s="4">
        <v>0</v>
      </c>
      <c r="M110" s="4">
        <v>0</v>
      </c>
      <c r="N110" s="4">
        <v>0</v>
      </c>
      <c r="O110" s="4">
        <v>2</v>
      </c>
      <c r="P110" s="4">
        <v>1</v>
      </c>
      <c r="Q110" s="4">
        <v>0</v>
      </c>
      <c r="R110" s="3" t="s">
        <v>120</v>
      </c>
    </row>
    <row r="111" spans="1:18">
      <c r="A111" s="3"/>
      <c r="B111" s="2" t="str">
        <f>IMAGE(A111,2)</f>
      </c>
      <c r="C111" s="3" t="s">
        <v>230</v>
      </c>
      <c r="D111" s="4" t="s">
        <v>230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</v>
      </c>
      <c r="M111" s="4">
        <v>0</v>
      </c>
      <c r="N111" s="4">
        <v>3</v>
      </c>
      <c r="O111" s="4">
        <v>5</v>
      </c>
      <c r="P111" s="4">
        <v>3</v>
      </c>
      <c r="Q111" s="4">
        <v>0</v>
      </c>
      <c r="R111" s="3" t="s">
        <v>160</v>
      </c>
    </row>
    <row r="112" spans="1:18">
      <c r="A112" s="3"/>
      <c r="B112" s="2" t="str">
        <f>IMAGE(A112,2)</f>
      </c>
      <c r="C112" s="3" t="s">
        <v>231</v>
      </c>
      <c r="D112" s="4" t="s">
        <v>231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</v>
      </c>
      <c r="N112" s="4">
        <v>2</v>
      </c>
      <c r="O112" s="4">
        <v>5</v>
      </c>
      <c r="P112" s="4">
        <v>3</v>
      </c>
      <c r="Q112" s="4">
        <v>0</v>
      </c>
      <c r="R112" s="3" t="s">
        <v>232</v>
      </c>
    </row>
    <row r="113" spans="1:18">
      <c r="A113" s="3"/>
      <c r="B113" s="2" t="str">
        <f>IMAGE(A113,2)</f>
      </c>
      <c r="C113" s="3" t="s">
        <v>233</v>
      </c>
      <c r="D113" s="4" t="s">
        <v>233</v>
      </c>
      <c r="E113" s="4">
        <v>0</v>
      </c>
      <c r="F113" s="4">
        <v>0</v>
      </c>
      <c r="G113" s="4">
        <v>0</v>
      </c>
      <c r="H113" s="4">
        <v>2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2</v>
      </c>
      <c r="O113" s="4">
        <v>4</v>
      </c>
      <c r="P113" s="4">
        <v>2</v>
      </c>
      <c r="Q113" s="4">
        <v>0</v>
      </c>
      <c r="R113" s="3" t="s">
        <v>122</v>
      </c>
    </row>
    <row r="114" spans="1:18">
      <c r="A114" s="3"/>
      <c r="B114" s="2" t="str">
        <f>IMAGE(A114,2)</f>
      </c>
      <c r="C114" s="3" t="s">
        <v>234</v>
      </c>
      <c r="D114" s="4" t="s">
        <v>234</v>
      </c>
      <c r="E114" s="4">
        <v>0</v>
      </c>
      <c r="F114" s="4">
        <v>0</v>
      </c>
      <c r="G114" s="4">
        <v>0</v>
      </c>
      <c r="H114" s="4">
        <v>2</v>
      </c>
      <c r="I114" s="4">
        <v>0</v>
      </c>
      <c r="J114" s="4">
        <v>0</v>
      </c>
      <c r="K114" s="4">
        <v>0</v>
      </c>
      <c r="L114" s="4">
        <v>0</v>
      </c>
      <c r="M114" s="4">
        <v>2</v>
      </c>
      <c r="N114" s="4">
        <v>0</v>
      </c>
      <c r="O114" s="4">
        <v>4</v>
      </c>
      <c r="P114" s="4">
        <v>2</v>
      </c>
      <c r="Q114" s="4">
        <v>0</v>
      </c>
      <c r="R114" s="3" t="s">
        <v>235</v>
      </c>
    </row>
    <row r="115" spans="1:18">
      <c r="A115" s="3"/>
      <c r="B115" s="2" t="str">
        <f>IMAGE(A115,2)</f>
      </c>
      <c r="C115" s="3" t="s">
        <v>236</v>
      </c>
      <c r="D115" s="4" t="s">
        <v>236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2</v>
      </c>
      <c r="L115" s="4">
        <v>0</v>
      </c>
      <c r="M115" s="4">
        <v>0</v>
      </c>
      <c r="N115" s="4">
        <v>0</v>
      </c>
      <c r="O115" s="4">
        <v>2</v>
      </c>
      <c r="P115" s="4">
        <v>1</v>
      </c>
      <c r="Q115" s="4">
        <v>0</v>
      </c>
      <c r="R115" s="3" t="s">
        <v>120</v>
      </c>
    </row>
    <row r="116" spans="1:18">
      <c r="A116" s="3"/>
      <c r="B116" s="2" t="str">
        <f>IMAGE(A116,2)</f>
      </c>
      <c r="C116" s="3" t="s">
        <v>237</v>
      </c>
      <c r="D116" s="4" t="s">
        <v>237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2</v>
      </c>
      <c r="O116" s="4">
        <v>2</v>
      </c>
      <c r="P116" s="4">
        <v>1</v>
      </c>
      <c r="Q116" s="4">
        <v>0</v>
      </c>
      <c r="R116" s="3" t="s">
        <v>120</v>
      </c>
    </row>
    <row r="117" spans="1:18">
      <c r="A117" s="3"/>
      <c r="B117" s="2" t="str">
        <f>IMAGE(A117,2)</f>
      </c>
      <c r="C117" s="3" t="s">
        <v>238</v>
      </c>
      <c r="D117" s="4" t="s">
        <v>238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2</v>
      </c>
      <c r="N117" s="4">
        <v>2</v>
      </c>
      <c r="O117" s="4">
        <v>4</v>
      </c>
      <c r="P117" s="4">
        <v>2</v>
      </c>
      <c r="Q117" s="4">
        <v>0</v>
      </c>
      <c r="R117" s="3" t="s">
        <v>156</v>
      </c>
    </row>
    <row r="118" spans="1:18">
      <c r="A118" s="3"/>
      <c r="B118" s="2" t="str">
        <f>IMAGE(A118,2)</f>
      </c>
      <c r="C118" s="3" t="s">
        <v>239</v>
      </c>
      <c r="D118" s="4" t="s">
        <v>239</v>
      </c>
      <c r="E118" s="4">
        <v>0</v>
      </c>
      <c r="F118" s="4">
        <v>0</v>
      </c>
      <c r="G118" s="4">
        <v>0</v>
      </c>
      <c r="H118" s="4">
        <v>2</v>
      </c>
      <c r="I118" s="4">
        <v>0</v>
      </c>
      <c r="J118" s="4">
        <v>0</v>
      </c>
      <c r="K118" s="4">
        <v>2</v>
      </c>
      <c r="L118" s="4">
        <v>0</v>
      </c>
      <c r="M118" s="4">
        <v>0</v>
      </c>
      <c r="N118" s="4">
        <v>0</v>
      </c>
      <c r="O118" s="4">
        <v>4</v>
      </c>
      <c r="P118" s="4">
        <v>2</v>
      </c>
      <c r="Q118" s="4">
        <v>0</v>
      </c>
      <c r="R118" s="3" t="s">
        <v>191</v>
      </c>
    </row>
    <row r="119" spans="1:18">
      <c r="A119" s="3"/>
      <c r="B119" s="2" t="str">
        <f>IMAGE(A119,2)</f>
      </c>
      <c r="C119" s="3" t="s">
        <v>240</v>
      </c>
      <c r="D119" s="4" t="s">
        <v>240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</v>
      </c>
      <c r="L119" s="4">
        <v>0</v>
      </c>
      <c r="M119" s="4">
        <v>2</v>
      </c>
      <c r="N119" s="4">
        <v>0</v>
      </c>
      <c r="O119" s="4">
        <v>4</v>
      </c>
      <c r="P119" s="4">
        <v>2</v>
      </c>
      <c r="Q119" s="4">
        <v>0</v>
      </c>
      <c r="R119" s="3" t="s">
        <v>241</v>
      </c>
    </row>
    <row r="120" spans="1:18">
      <c r="A120" s="3"/>
      <c r="B120" s="2" t="str">
        <f>IMAGE(A120,2)</f>
      </c>
      <c r="C120" s="3" t="s">
        <v>242</v>
      </c>
      <c r="D120" s="4" t="s">
        <v>242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2</v>
      </c>
      <c r="P120" s="4">
        <v>1</v>
      </c>
      <c r="Q120" s="4">
        <v>0</v>
      </c>
      <c r="R120" s="3" t="s">
        <v>120</v>
      </c>
    </row>
    <row r="121" spans="1:18">
      <c r="A121" s="3"/>
      <c r="B121" s="2" t="str">
        <f>IMAGE(A121,2)</f>
      </c>
      <c r="C121" s="3" t="s">
        <v>243</v>
      </c>
      <c r="D121" s="4" t="s">
        <v>243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3</v>
      </c>
      <c r="P121" s="4">
        <v>2</v>
      </c>
      <c r="Q121" s="4">
        <v>0</v>
      </c>
      <c r="R121" s="3" t="s">
        <v>130</v>
      </c>
    </row>
    <row r="122" spans="1:18">
      <c r="A122" s="3"/>
      <c r="B122" s="2" t="str">
        <f>IMAGE(A122,2)</f>
      </c>
      <c r="C122" s="3" t="s">
        <v>244</v>
      </c>
      <c r="D122" s="4" t="s">
        <v>244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2</v>
      </c>
      <c r="L122" s="4">
        <v>3</v>
      </c>
      <c r="M122" s="4">
        <v>0</v>
      </c>
      <c r="N122" s="4">
        <v>0</v>
      </c>
      <c r="O122" s="4">
        <v>5</v>
      </c>
      <c r="P122" s="4">
        <v>3</v>
      </c>
      <c r="Q122" s="4">
        <v>0</v>
      </c>
      <c r="R122" s="3" t="s">
        <v>197</v>
      </c>
    </row>
    <row r="123" spans="1:18">
      <c r="A123" s="3"/>
      <c r="B123" s="2" t="str">
        <f>IMAGE(A123,2)</f>
      </c>
      <c r="C123" s="3" t="s">
        <v>245</v>
      </c>
      <c r="D123" s="4" t="s">
        <v>245</v>
      </c>
      <c r="E123" s="4">
        <v>0</v>
      </c>
      <c r="F123" s="4">
        <v>0</v>
      </c>
      <c r="G123" s="4">
        <v>0</v>
      </c>
      <c r="H123" s="4">
        <v>0</v>
      </c>
      <c r="I123" s="4">
        <v>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3</v>
      </c>
      <c r="P123" s="4">
        <v>2</v>
      </c>
      <c r="Q123" s="4">
        <v>0</v>
      </c>
      <c r="R123" s="3" t="s">
        <v>130</v>
      </c>
    </row>
    <row r="124" spans="1:18">
      <c r="A124" s="3"/>
      <c r="B124" s="2" t="str">
        <f>IMAGE(A124,2)</f>
      </c>
      <c r="C124" s="3" t="s">
        <v>246</v>
      </c>
      <c r="D124" s="4" t="s">
        <v>246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</v>
      </c>
      <c r="M124" s="4">
        <v>2</v>
      </c>
      <c r="N124" s="4">
        <v>0</v>
      </c>
      <c r="O124" s="4">
        <v>4</v>
      </c>
      <c r="P124" s="4">
        <v>2</v>
      </c>
      <c r="Q124" s="4">
        <v>0</v>
      </c>
      <c r="R124" s="3" t="s">
        <v>218</v>
      </c>
    </row>
    <row r="125" spans="1:18">
      <c r="A125" s="3"/>
      <c r="B125" s="2" t="str">
        <f>IMAGE(A125,2)</f>
      </c>
      <c r="C125" s="3" t="s">
        <v>247</v>
      </c>
      <c r="D125" s="4" t="s">
        <v>247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3</v>
      </c>
      <c r="L125" s="4">
        <v>0</v>
      </c>
      <c r="M125" s="4">
        <v>0</v>
      </c>
      <c r="N125" s="4">
        <v>2</v>
      </c>
      <c r="O125" s="4">
        <v>5</v>
      </c>
      <c r="P125" s="4">
        <v>3</v>
      </c>
      <c r="Q125" s="4">
        <v>0</v>
      </c>
      <c r="R125" s="3" t="s">
        <v>248</v>
      </c>
    </row>
    <row r="126" spans="1:18">
      <c r="A126" s="3"/>
      <c r="B126" s="2" t="str">
        <f>IMAGE(A126,2)</f>
      </c>
      <c r="C126" s="3" t="s">
        <v>249</v>
      </c>
      <c r="D126" s="4" t="s">
        <v>249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2</v>
      </c>
      <c r="L126" s="4">
        <v>0</v>
      </c>
      <c r="M126" s="4">
        <v>2</v>
      </c>
      <c r="N126" s="4">
        <v>0</v>
      </c>
      <c r="O126" s="4">
        <v>4</v>
      </c>
      <c r="P126" s="4">
        <v>2</v>
      </c>
      <c r="Q126" s="4">
        <v>0</v>
      </c>
      <c r="R126" s="3" t="s">
        <v>241</v>
      </c>
    </row>
    <row r="127" spans="1:18">
      <c r="A127" s="3"/>
      <c r="B127" s="2" t="str">
        <f>IMAGE(A127,2)</f>
      </c>
      <c r="C127" s="3" t="s">
        <v>250</v>
      </c>
      <c r="D127" s="4" t="s">
        <v>250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</v>
      </c>
      <c r="L127" s="4">
        <v>0</v>
      </c>
      <c r="M127" s="4">
        <v>0</v>
      </c>
      <c r="N127" s="4">
        <v>0</v>
      </c>
      <c r="O127" s="4">
        <v>2</v>
      </c>
      <c r="P127" s="4">
        <v>1</v>
      </c>
      <c r="Q127" s="4">
        <v>0</v>
      </c>
      <c r="R127" s="3" t="s">
        <v>120</v>
      </c>
    </row>
    <row r="128" spans="1:18">
      <c r="A128" s="3"/>
      <c r="B128" s="2" t="str">
        <f>IMAGE(A128,2)</f>
      </c>
      <c r="C128" s="3" t="s">
        <v>251</v>
      </c>
      <c r="D128" s="4" t="s">
        <v>251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4">
        <v>0</v>
      </c>
      <c r="K128" s="4">
        <v>0</v>
      </c>
      <c r="L128" s="4">
        <v>3</v>
      </c>
      <c r="M128" s="4">
        <v>0</v>
      </c>
      <c r="N128" s="4">
        <v>0</v>
      </c>
      <c r="O128" s="4">
        <v>5</v>
      </c>
      <c r="P128" s="4">
        <v>3</v>
      </c>
      <c r="Q128" s="4">
        <v>0</v>
      </c>
      <c r="R128" s="3" t="s">
        <v>252</v>
      </c>
    </row>
    <row r="129" spans="1:18">
      <c r="A129" s="3"/>
      <c r="B129" s="2" t="str">
        <f>IMAGE(A129,2)</f>
      </c>
      <c r="C129" s="3" t="s">
        <v>253</v>
      </c>
      <c r="D129" s="4" t="s">
        <v>253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2</v>
      </c>
      <c r="L129" s="4">
        <v>0</v>
      </c>
      <c r="M129" s="4">
        <v>0</v>
      </c>
      <c r="N129" s="4">
        <v>0</v>
      </c>
      <c r="O129" s="4">
        <v>2</v>
      </c>
      <c r="P129" s="4">
        <v>1</v>
      </c>
      <c r="Q129" s="4">
        <v>0</v>
      </c>
      <c r="R129" s="3" t="s">
        <v>120</v>
      </c>
    </row>
    <row r="130" spans="1:18">
      <c r="A130" s="3"/>
      <c r="B130" s="2" t="str">
        <f>IMAGE(A130,2)</f>
      </c>
      <c r="C130" s="3" t="s">
        <v>254</v>
      </c>
      <c r="D130" s="4" t="s">
        <v>254</v>
      </c>
      <c r="E130" s="4">
        <v>0</v>
      </c>
      <c r="F130" s="4">
        <v>0</v>
      </c>
      <c r="G130" s="4">
        <v>0</v>
      </c>
      <c r="H130" s="4">
        <v>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2</v>
      </c>
      <c r="P130" s="4">
        <v>1</v>
      </c>
      <c r="Q130" s="4">
        <v>0</v>
      </c>
      <c r="R130" s="3" t="s">
        <v>120</v>
      </c>
    </row>
    <row r="131" spans="1:18">
      <c r="A131" s="3"/>
      <c r="B131" s="2" t="str">
        <f>IMAGE(A131,2)</f>
      </c>
      <c r="C131" s="3" t="s">
        <v>255</v>
      </c>
      <c r="D131" s="4" t="s">
        <v>255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2</v>
      </c>
      <c r="K131" s="4">
        <v>0</v>
      </c>
      <c r="L131" s="4">
        <v>0</v>
      </c>
      <c r="M131" s="4">
        <v>0</v>
      </c>
      <c r="N131" s="4">
        <v>0</v>
      </c>
      <c r="O131" s="4">
        <v>2</v>
      </c>
      <c r="P131" s="4">
        <v>1</v>
      </c>
      <c r="Q131" s="4">
        <v>0</v>
      </c>
      <c r="R131" s="3" t="s">
        <v>120</v>
      </c>
    </row>
    <row r="132" spans="1:18">
      <c r="A132" s="3"/>
      <c r="B132" s="2" t="str">
        <f>IMAGE(A132,2)</f>
      </c>
      <c r="C132" s="3" t="s">
        <v>256</v>
      </c>
      <c r="D132" s="4" t="s">
        <v>256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2</v>
      </c>
      <c r="K132" s="4">
        <v>0</v>
      </c>
      <c r="L132" s="4">
        <v>0</v>
      </c>
      <c r="M132" s="4">
        <v>0</v>
      </c>
      <c r="N132" s="4">
        <v>0</v>
      </c>
      <c r="O132" s="4">
        <v>2</v>
      </c>
      <c r="P132" s="4">
        <v>1</v>
      </c>
      <c r="Q132" s="4">
        <v>0</v>
      </c>
      <c r="R132" s="3" t="s">
        <v>120</v>
      </c>
    </row>
    <row r="133" spans="1:18">
      <c r="A133" s="3"/>
      <c r="B133" s="2" t="str">
        <f>IMAGE(A133,2)</f>
      </c>
      <c r="C133" s="3" t="s">
        <v>257</v>
      </c>
      <c r="D133" s="4" t="s">
        <v>257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2</v>
      </c>
      <c r="O133" s="4">
        <v>2</v>
      </c>
      <c r="P133" s="4">
        <v>1</v>
      </c>
      <c r="Q133" s="4">
        <v>0</v>
      </c>
      <c r="R133" s="3" t="s">
        <v>120</v>
      </c>
    </row>
    <row r="134" spans="1:18">
      <c r="A134" s="3"/>
      <c r="B134" s="2" t="str">
        <f>IMAGE(A134,2)</f>
      </c>
      <c r="C134" s="3" t="s">
        <v>258</v>
      </c>
      <c r="D134" s="4" t="s">
        <v>258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2</v>
      </c>
      <c r="K134" s="4">
        <v>3</v>
      </c>
      <c r="L134" s="4">
        <v>0</v>
      </c>
      <c r="M134" s="4">
        <v>0</v>
      </c>
      <c r="N134" s="4">
        <v>0</v>
      </c>
      <c r="O134" s="4">
        <v>5</v>
      </c>
      <c r="P134" s="4">
        <v>3</v>
      </c>
      <c r="Q134" s="4">
        <v>0</v>
      </c>
      <c r="R134" s="3" t="s">
        <v>259</v>
      </c>
    </row>
    <row r="135" spans="1:18">
      <c r="A135" s="3"/>
      <c r="B135" s="2" t="str">
        <f>IMAGE(A135,2)</f>
      </c>
      <c r="C135" s="3" t="s">
        <v>260</v>
      </c>
      <c r="D135" s="4" t="s">
        <v>260</v>
      </c>
      <c r="E135" s="4">
        <v>0</v>
      </c>
      <c r="F135" s="4">
        <v>0</v>
      </c>
      <c r="G135" s="4">
        <v>0</v>
      </c>
      <c r="H135" s="4">
        <v>2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2</v>
      </c>
      <c r="P135" s="4">
        <v>1</v>
      </c>
      <c r="Q135" s="4">
        <v>0</v>
      </c>
      <c r="R135" s="3" t="s">
        <v>120</v>
      </c>
    </row>
    <row r="136" spans="1:18">
      <c r="A136" s="3"/>
      <c r="B136" s="2" t="str">
        <f>IMAGE(A136,2)</f>
      </c>
      <c r="C136" s="3" t="s">
        <v>261</v>
      </c>
      <c r="D136" s="4" t="s">
        <v>261</v>
      </c>
      <c r="E136" s="4">
        <v>0</v>
      </c>
      <c r="F136" s="4">
        <v>0</v>
      </c>
      <c r="G136" s="4">
        <v>0</v>
      </c>
      <c r="H136" s="4">
        <v>2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2</v>
      </c>
      <c r="O136" s="4">
        <v>4</v>
      </c>
      <c r="P136" s="4">
        <v>2</v>
      </c>
      <c r="Q136" s="4">
        <v>0</v>
      </c>
      <c r="R136" s="3" t="s">
        <v>122</v>
      </c>
    </row>
    <row r="137" spans="1:18">
      <c r="A137" s="3"/>
      <c r="B137" s="2" t="str">
        <f>IMAGE(A137,2)</f>
      </c>
      <c r="C137" s="3" t="s">
        <v>262</v>
      </c>
      <c r="D137" s="4" t="s">
        <v>262</v>
      </c>
      <c r="E137" s="4">
        <v>0</v>
      </c>
      <c r="F137" s="4">
        <v>0</v>
      </c>
      <c r="G137" s="4">
        <v>0</v>
      </c>
      <c r="H137" s="4">
        <v>0</v>
      </c>
      <c r="I137" s="4">
        <v>2</v>
      </c>
      <c r="J137" s="4">
        <v>0</v>
      </c>
      <c r="K137" s="4">
        <v>0</v>
      </c>
      <c r="L137" s="4">
        <v>0</v>
      </c>
      <c r="M137" s="4">
        <v>2</v>
      </c>
      <c r="N137" s="4">
        <v>0</v>
      </c>
      <c r="O137" s="4">
        <v>4</v>
      </c>
      <c r="P137" s="4">
        <v>2</v>
      </c>
      <c r="Q137" s="4">
        <v>0</v>
      </c>
      <c r="R137" s="3" t="s">
        <v>168</v>
      </c>
    </row>
    <row r="138" spans="1:18">
      <c r="A138" s="3"/>
      <c r="B138" s="2" t="str">
        <f>IMAGE(A138,2)</f>
      </c>
      <c r="C138" s="3" t="s">
        <v>263</v>
      </c>
      <c r="D138" s="4" t="s">
        <v>263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2</v>
      </c>
      <c r="O138" s="4">
        <v>2</v>
      </c>
      <c r="P138" s="4">
        <v>1</v>
      </c>
      <c r="Q138" s="4">
        <v>0</v>
      </c>
      <c r="R138" s="3" t="s">
        <v>120</v>
      </c>
    </row>
    <row r="139" spans="1:18">
      <c r="A139" s="3"/>
      <c r="B139" s="2" t="str">
        <f>IMAGE(A139,2)</f>
      </c>
      <c r="C139" s="3" t="s">
        <v>264</v>
      </c>
      <c r="D139" s="4" t="s">
        <v>264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3</v>
      </c>
      <c r="M139" s="4">
        <v>0</v>
      </c>
      <c r="N139" s="4">
        <v>0</v>
      </c>
      <c r="O139" s="4">
        <v>3</v>
      </c>
      <c r="P139" s="4">
        <v>2</v>
      </c>
      <c r="Q139" s="4">
        <v>0</v>
      </c>
      <c r="R139" s="3" t="s">
        <v>130</v>
      </c>
    </row>
    <row r="140" spans="1:18">
      <c r="A140" s="3"/>
      <c r="B140" s="2" t="str">
        <f>IMAGE(A140,2)</f>
      </c>
      <c r="C140" s="3" t="s">
        <v>265</v>
      </c>
      <c r="D140" s="4" t="s">
        <v>265</v>
      </c>
      <c r="E140" s="4">
        <v>0</v>
      </c>
      <c r="F140" s="4">
        <v>0</v>
      </c>
      <c r="G140" s="4">
        <v>0</v>
      </c>
      <c r="H140" s="4">
        <v>0</v>
      </c>
      <c r="I140" s="4">
        <v>2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2</v>
      </c>
      <c r="P140" s="4">
        <v>1</v>
      </c>
      <c r="Q140" s="4">
        <v>0</v>
      </c>
      <c r="R140" s="3" t="s">
        <v>120</v>
      </c>
    </row>
    <row r="141" spans="1:18">
      <c r="A141" s="3"/>
      <c r="B141" s="2" t="str">
        <f>IMAGE(A141,2)</f>
      </c>
      <c r="C141" s="3" t="s">
        <v>266</v>
      </c>
      <c r="D141" s="4" t="s">
        <v>266</v>
      </c>
      <c r="E141" s="4">
        <v>1</v>
      </c>
      <c r="F141" s="4">
        <v>0</v>
      </c>
      <c r="G141" s="4">
        <v>2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2</v>
      </c>
      <c r="O141" s="4">
        <v>5</v>
      </c>
      <c r="P141" s="4">
        <v>3</v>
      </c>
      <c r="Q141" s="4">
        <v>0</v>
      </c>
      <c r="R141" s="3" t="s">
        <v>267</v>
      </c>
    </row>
    <row r="142" spans="1:18">
      <c r="A142" s="3"/>
      <c r="B142" s="2" t="str">
        <f>IMAGE(A142,2)</f>
      </c>
      <c r="C142" s="3" t="s">
        <v>268</v>
      </c>
      <c r="D142" s="4" t="s">
        <v>268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2</v>
      </c>
      <c r="K142" s="4">
        <v>0</v>
      </c>
      <c r="L142" s="4">
        <v>0</v>
      </c>
      <c r="M142" s="4">
        <v>0</v>
      </c>
      <c r="N142" s="4">
        <v>0</v>
      </c>
      <c r="O142" s="4">
        <v>2</v>
      </c>
      <c r="P142" s="4">
        <v>1</v>
      </c>
      <c r="Q142" s="4">
        <v>0</v>
      </c>
      <c r="R142" s="3" t="s">
        <v>120</v>
      </c>
    </row>
    <row r="143" spans="1:18">
      <c r="A143" s="3"/>
      <c r="B143" s="2" t="str">
        <f>IMAGE(A143,2)</f>
      </c>
      <c r="C143" s="3" t="s">
        <v>269</v>
      </c>
      <c r="D143" s="4" t="s">
        <v>269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2</v>
      </c>
      <c r="L143" s="4">
        <v>0</v>
      </c>
      <c r="M143" s="4">
        <v>0</v>
      </c>
      <c r="N143" s="4">
        <v>0</v>
      </c>
      <c r="O143" s="4">
        <v>2</v>
      </c>
      <c r="P143" s="4">
        <v>1</v>
      </c>
      <c r="Q143" s="4">
        <v>0</v>
      </c>
      <c r="R143" s="3" t="s">
        <v>120</v>
      </c>
    </row>
    <row r="144" spans="1:18">
      <c r="A144" s="3"/>
      <c r="B144" s="2" t="str">
        <f>IMAGE(A144,2)</f>
      </c>
      <c r="C144" s="3" t="s">
        <v>270</v>
      </c>
      <c r="D144" s="4" t="s">
        <v>270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2</v>
      </c>
      <c r="M144" s="4">
        <v>0</v>
      </c>
      <c r="N144" s="4">
        <v>0</v>
      </c>
      <c r="O144" s="4">
        <v>2</v>
      </c>
      <c r="P144" s="4">
        <v>1</v>
      </c>
      <c r="Q144" s="4">
        <v>0</v>
      </c>
      <c r="R144" s="3" t="s">
        <v>120</v>
      </c>
    </row>
    <row r="145" spans="1:18">
      <c r="A145" s="3"/>
      <c r="B145" s="2" t="str">
        <f>IMAGE(A145,2)</f>
      </c>
      <c r="C145" s="3" t="s">
        <v>271</v>
      </c>
      <c r="D145" s="4" t="s">
        <v>271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2</v>
      </c>
      <c r="L145" s="4">
        <v>0</v>
      </c>
      <c r="M145" s="4">
        <v>0</v>
      </c>
      <c r="N145" s="4">
        <v>0</v>
      </c>
      <c r="O145" s="4">
        <v>2</v>
      </c>
      <c r="P145" s="4">
        <v>1</v>
      </c>
      <c r="Q145" s="4">
        <v>0</v>
      </c>
      <c r="R145" s="3" t="s">
        <v>120</v>
      </c>
    </row>
    <row r="146" spans="1:18">
      <c r="A146" s="3"/>
      <c r="B146" s="2" t="str">
        <f>IMAGE(A146,2)</f>
      </c>
      <c r="C146" s="3" t="s">
        <v>272</v>
      </c>
      <c r="D146" s="4" t="s">
        <v>272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2</v>
      </c>
      <c r="L146" s="4">
        <v>0</v>
      </c>
      <c r="M146" s="4">
        <v>2</v>
      </c>
      <c r="N146" s="4">
        <v>0</v>
      </c>
      <c r="O146" s="4">
        <v>4</v>
      </c>
      <c r="P146" s="4">
        <v>2</v>
      </c>
      <c r="Q146" s="4">
        <v>0</v>
      </c>
      <c r="R146" s="3" t="s">
        <v>241</v>
      </c>
    </row>
    <row r="147" spans="1:18">
      <c r="A147" s="3"/>
      <c r="B147" s="2" t="str">
        <f>IMAGE(A147,2)</f>
      </c>
      <c r="C147" s="3" t="s">
        <v>273</v>
      </c>
      <c r="D147" s="4" t="s">
        <v>273</v>
      </c>
      <c r="E147" s="4">
        <v>0</v>
      </c>
      <c r="F147" s="4">
        <v>0</v>
      </c>
      <c r="G147" s="4">
        <v>0</v>
      </c>
      <c r="H147" s="4">
        <v>0</v>
      </c>
      <c r="I147" s="4">
        <v>2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2</v>
      </c>
      <c r="P147" s="4">
        <v>1</v>
      </c>
      <c r="Q147" s="4">
        <v>0</v>
      </c>
      <c r="R147" s="3" t="s">
        <v>120</v>
      </c>
    </row>
    <row r="148" spans="1:18">
      <c r="A148" s="3"/>
      <c r="B148" s="2" t="str">
        <f>IMAGE(A148,2)</f>
      </c>
      <c r="C148" s="3" t="s">
        <v>274</v>
      </c>
      <c r="D148" s="4" t="s">
        <v>274</v>
      </c>
      <c r="E148" s="4">
        <v>0</v>
      </c>
      <c r="F148" s="4">
        <v>0</v>
      </c>
      <c r="G148" s="4">
        <v>0</v>
      </c>
      <c r="H148" s="4">
        <v>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2</v>
      </c>
      <c r="P148" s="4">
        <v>1</v>
      </c>
      <c r="Q148" s="4">
        <v>0</v>
      </c>
      <c r="R148" s="3" t="s">
        <v>120</v>
      </c>
    </row>
    <row r="149" spans="1:18">
      <c r="A149" s="3"/>
      <c r="B149" s="2" t="str">
        <f>IMAGE(A149,2)</f>
      </c>
      <c r="C149" s="3" t="s">
        <v>275</v>
      </c>
      <c r="D149" s="4" t="s">
        <v>275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0</v>
      </c>
      <c r="N149" s="4">
        <v>0</v>
      </c>
      <c r="O149" s="4">
        <v>4</v>
      </c>
      <c r="P149" s="4">
        <v>2</v>
      </c>
      <c r="Q149" s="4">
        <v>0</v>
      </c>
      <c r="R149" s="3" t="s">
        <v>142</v>
      </c>
    </row>
    <row r="150" spans="1:18">
      <c r="A150" s="3"/>
      <c r="B150" s="2" t="str">
        <f>IMAGE(A150,2)</f>
      </c>
      <c r="C150" s="3" t="s">
        <v>276</v>
      </c>
      <c r="D150" s="4" t="s">
        <v>276</v>
      </c>
      <c r="E150" s="4">
        <v>0</v>
      </c>
      <c r="F150" s="4">
        <v>0</v>
      </c>
      <c r="G150" s="4">
        <v>2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2</v>
      </c>
      <c r="P150" s="4">
        <v>1</v>
      </c>
      <c r="Q150" s="4">
        <v>0</v>
      </c>
      <c r="R150" s="3" t="s">
        <v>120</v>
      </c>
    </row>
    <row r="151" spans="1:18">
      <c r="A151" s="3"/>
      <c r="B151" s="2" t="str">
        <f>IMAGE(A151,2)</f>
      </c>
      <c r="C151" s="3" t="s">
        <v>277</v>
      </c>
      <c r="D151" s="4" t="s">
        <v>277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 s="4">
        <v>1</v>
      </c>
      <c r="K151" s="4">
        <v>0</v>
      </c>
      <c r="L151" s="4">
        <v>1</v>
      </c>
      <c r="M151" s="4">
        <v>0</v>
      </c>
      <c r="N151" s="4">
        <v>0</v>
      </c>
      <c r="O151" s="4">
        <v>4</v>
      </c>
      <c r="P151" s="4">
        <v>4</v>
      </c>
      <c r="Q151" s="4">
        <v>3</v>
      </c>
      <c r="R151" s="3" t="s">
        <v>278</v>
      </c>
    </row>
    <row r="152" spans="1:18">
      <c r="A152" s="3"/>
      <c r="B152" s="2" t="str">
        <f>IMAGE(A152,2)</f>
      </c>
      <c r="C152" s="3" t="s">
        <v>279</v>
      </c>
      <c r="D152" s="4" t="s">
        <v>279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4</v>
      </c>
      <c r="K152" s="4">
        <v>0</v>
      </c>
      <c r="L152" s="4">
        <v>0</v>
      </c>
      <c r="M152" s="4">
        <v>0</v>
      </c>
      <c r="N152" s="4">
        <v>0</v>
      </c>
      <c r="O152" s="4">
        <v>4</v>
      </c>
      <c r="P152" s="4">
        <v>3</v>
      </c>
      <c r="Q152" s="4">
        <v>0</v>
      </c>
      <c r="R152" s="3" t="s">
        <v>280</v>
      </c>
    </row>
    <row r="153" spans="1:18">
      <c r="A153" s="3"/>
      <c r="B153" s="2" t="str">
        <f>IMAGE(A153,2)</f>
      </c>
      <c r="C153" s="3" t="s">
        <v>281</v>
      </c>
      <c r="D153" s="4" t="s">
        <v>281</v>
      </c>
      <c r="E153" s="4">
        <v>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1</v>
      </c>
      <c r="Q153" s="4">
        <v>0</v>
      </c>
      <c r="R153" s="3" t="s">
        <v>282</v>
      </c>
    </row>
    <row r="154" spans="1:18">
      <c r="A154" s="3"/>
      <c r="B154" s="2" t="str">
        <f>IMAGE(A154,2)</f>
      </c>
      <c r="C154" s="3" t="s">
        <v>283</v>
      </c>
      <c r="D154" s="4" t="s">
        <v>283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3</v>
      </c>
      <c r="K154" s="4">
        <v>0</v>
      </c>
      <c r="L154" s="4">
        <v>0</v>
      </c>
      <c r="M154" s="4">
        <v>0</v>
      </c>
      <c r="N154" s="4">
        <v>0</v>
      </c>
      <c r="O154" s="4">
        <v>3</v>
      </c>
      <c r="P154" s="4">
        <v>2</v>
      </c>
      <c r="Q154" s="4">
        <v>0</v>
      </c>
      <c r="R154" s="3" t="s">
        <v>130</v>
      </c>
    </row>
    <row r="155" spans="1:18">
      <c r="A155" s="3"/>
      <c r="B155" s="2" t="str">
        <f>IMAGE(A155,2)</f>
      </c>
      <c r="C155" s="3" t="s">
        <v>284</v>
      </c>
      <c r="D155" s="4" t="s">
        <v>284</v>
      </c>
      <c r="E155" s="4">
        <v>0</v>
      </c>
      <c r="F155" s="4">
        <v>0</v>
      </c>
      <c r="G155" s="4">
        <v>0</v>
      </c>
      <c r="H155" s="4">
        <v>0</v>
      </c>
      <c r="I155" s="4">
        <v>2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2</v>
      </c>
      <c r="P155" s="4">
        <v>1</v>
      </c>
      <c r="Q155" s="4">
        <v>0</v>
      </c>
      <c r="R155" s="3" t="s">
        <v>120</v>
      </c>
    </row>
    <row r="156" spans="1:18">
      <c r="A156" s="3"/>
      <c r="B156" s="2" t="str">
        <f>IMAGE(A156,2)</f>
      </c>
      <c r="C156" s="3" t="s">
        <v>285</v>
      </c>
      <c r="D156" s="4" t="s">
        <v>285</v>
      </c>
      <c r="E156" s="4">
        <v>0</v>
      </c>
      <c r="F156" s="4">
        <v>0</v>
      </c>
      <c r="G156" s="4">
        <v>0</v>
      </c>
      <c r="H156" s="4">
        <v>0</v>
      </c>
      <c r="I156" s="4">
        <v>2</v>
      </c>
      <c r="J156" s="4">
        <v>2</v>
      </c>
      <c r="K156" s="4">
        <v>0</v>
      </c>
      <c r="L156" s="4">
        <v>0</v>
      </c>
      <c r="M156" s="4">
        <v>0</v>
      </c>
      <c r="N156" s="4">
        <v>0</v>
      </c>
      <c r="O156" s="4">
        <v>4</v>
      </c>
      <c r="P156" s="4">
        <v>2</v>
      </c>
      <c r="Q156" s="4">
        <v>0</v>
      </c>
      <c r="R156" s="3" t="s">
        <v>180</v>
      </c>
    </row>
    <row r="157" spans="1:18">
      <c r="A157" s="3"/>
      <c r="B157" s="2" t="str">
        <f>IMAGE(A157,2)</f>
      </c>
      <c r="C157" s="3" t="s">
        <v>286</v>
      </c>
      <c r="D157" s="4" t="s">
        <v>286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3</v>
      </c>
      <c r="L157" s="4">
        <v>0</v>
      </c>
      <c r="M157" s="4">
        <v>0</v>
      </c>
      <c r="N157" s="4">
        <v>0</v>
      </c>
      <c r="O157" s="4">
        <v>3</v>
      </c>
      <c r="P157" s="4">
        <v>2</v>
      </c>
      <c r="Q157" s="4">
        <v>0</v>
      </c>
      <c r="R157" s="3" t="s">
        <v>130</v>
      </c>
    </row>
    <row r="158" spans="1:18">
      <c r="A158" s="3"/>
      <c r="B158" s="2" t="str">
        <f>IMAGE(A158,2)</f>
      </c>
      <c r="C158" s="3" t="s">
        <v>287</v>
      </c>
      <c r="D158" s="4" t="s">
        <v>287</v>
      </c>
      <c r="E158" s="4">
        <v>0</v>
      </c>
      <c r="F158" s="4">
        <v>0</v>
      </c>
      <c r="G158" s="4">
        <v>0</v>
      </c>
      <c r="H158" s="4">
        <v>0</v>
      </c>
      <c r="I158" s="4">
        <v>2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2</v>
      </c>
      <c r="P158" s="4">
        <v>2</v>
      </c>
      <c r="Q158" s="4">
        <v>1</v>
      </c>
      <c r="R158" s="3" t="s">
        <v>120</v>
      </c>
    </row>
    <row r="159" spans="1:18">
      <c r="A159" s="3"/>
      <c r="B159" s="2" t="str">
        <f>IMAGE(A159,2)</f>
      </c>
      <c r="C159" s="3" t="s">
        <v>288</v>
      </c>
      <c r="D159" s="4" t="s">
        <v>288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3</v>
      </c>
      <c r="K159" s="4">
        <v>0</v>
      </c>
      <c r="L159" s="4">
        <v>0</v>
      </c>
      <c r="M159" s="4">
        <v>2</v>
      </c>
      <c r="N159" s="4">
        <v>0</v>
      </c>
      <c r="O159" s="4">
        <v>5</v>
      </c>
      <c r="P159" s="4">
        <v>3</v>
      </c>
      <c r="Q159" s="4">
        <v>0</v>
      </c>
      <c r="R159" s="3" t="s">
        <v>195</v>
      </c>
    </row>
    <row r="160" spans="1:18">
      <c r="A160" s="3"/>
      <c r="B160" s="2" t="str">
        <f>IMAGE(A160,2)</f>
      </c>
      <c r="C160" s="3" t="s">
        <v>289</v>
      </c>
      <c r="D160" s="4" t="s">
        <v>289</v>
      </c>
      <c r="E160" s="4">
        <v>1</v>
      </c>
      <c r="F160" s="4">
        <v>0</v>
      </c>
      <c r="G160" s="4">
        <v>0</v>
      </c>
      <c r="H160" s="4">
        <v>0</v>
      </c>
      <c r="I160" s="4">
        <v>2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3</v>
      </c>
      <c r="P160" s="4">
        <v>2</v>
      </c>
      <c r="Q160" s="4">
        <v>0</v>
      </c>
      <c r="R160" s="3" t="s">
        <v>290</v>
      </c>
    </row>
    <row r="161" spans="1:18">
      <c r="A161" s="3" t="s">
        <v>63</v>
      </c>
      <c r="B161" s="2" t="str">
        <f>IMAGE(A161,2)</f>
      </c>
      <c r="C161" s="3" t="s">
        <v>64</v>
      </c>
      <c r="D161" s="4" t="s">
        <v>291</v>
      </c>
      <c r="E161" s="4">
        <v>0</v>
      </c>
      <c r="F161" s="4">
        <v>0</v>
      </c>
      <c r="G161" s="4">
        <v>0</v>
      </c>
      <c r="H161" s="4">
        <v>2</v>
      </c>
      <c r="I161" s="4">
        <v>2</v>
      </c>
      <c r="J161" s="4">
        <v>3</v>
      </c>
      <c r="K161" s="4">
        <v>5</v>
      </c>
      <c r="L161" s="4">
        <v>0</v>
      </c>
      <c r="M161" s="4">
        <v>0</v>
      </c>
      <c r="N161" s="4">
        <v>0</v>
      </c>
      <c r="O161" s="4">
        <v>12</v>
      </c>
      <c r="P161" s="4">
        <v>3</v>
      </c>
      <c r="Q161" s="4">
        <v>0</v>
      </c>
      <c r="R161" s="3" t="s">
        <v>292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7"/>
  <sheetViews>
    <sheetView tabSelected="1" workbookViewId="0" showGridLines="true" showRowColHeaders="1">
      <selection activeCell="L2" sqref="L2:L27"/>
    </sheetView>
  </sheetViews>
  <sheetFormatPr defaultRowHeight="14.4" outlineLevelRow="0" outlineLevelCol="0"/>
  <cols>
    <col min="1" max="1" width="130.825" bestFit="true" customWidth="true" style="0"/>
    <col min="2" max="2" width="11.569" bestFit="true" customWidth="true" style="0"/>
    <col min="3" max="3" width="11.569" bestFit="true" customWidth="true" style="0"/>
    <col min="4" max="4" width="11.569" bestFit="true" customWidth="true" style="0"/>
    <col min="5" max="5" width="11.569" bestFit="true" customWidth="true" style="0"/>
    <col min="6" max="6" width="11.569" bestFit="true" customWidth="true" style="0"/>
    <col min="7" max="7" width="11.569" bestFit="true" customWidth="true" style="0"/>
    <col min="8" max="8" width="11.569" bestFit="true" customWidth="true" style="0"/>
    <col min="9" max="9" width="11.569" bestFit="true" customWidth="true" style="0"/>
    <col min="10" max="10" width="11.569" bestFit="true" customWidth="true" style="0"/>
    <col min="11" max="11" width="11.569" bestFit="true" customWidth="true" style="0"/>
    <col min="12" max="12" width="8.141" bestFit="true" customWidth="true" style="0"/>
    <col min="13" max="13" width="19.995" bestFit="true" customWidth="true" style="0"/>
    <col min="14" max="14" width="10.569" bestFit="true" customWidth="true" style="0"/>
    <col min="15" max="15" width="12.854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</v>
      </c>
      <c r="N1" s="1" t="s">
        <v>293</v>
      </c>
      <c r="O1" s="1" t="s">
        <v>294</v>
      </c>
      <c r="P1" s="1" t="s">
        <v>295</v>
      </c>
      <c r="Q1" s="1" t="s">
        <v>296</v>
      </c>
    </row>
    <row r="2" spans="1:17">
      <c r="A2" s="2" t="s">
        <v>16</v>
      </c>
      <c r="B2" s="4"/>
      <c r="C2" s="4"/>
      <c r="D2" s="4">
        <v>2</v>
      </c>
      <c r="E2" s="4"/>
      <c r="F2" s="4">
        <v>3</v>
      </c>
      <c r="G2" s="4"/>
      <c r="H2" s="4"/>
      <c r="I2" s="4">
        <v>1</v>
      </c>
      <c r="J2" s="4"/>
      <c r="K2" s="4"/>
      <c r="L2" s="4">
        <v>6</v>
      </c>
      <c r="M2" s="2" t="s">
        <v>18</v>
      </c>
      <c r="N2" s="7">
        <v>75.0</v>
      </c>
      <c r="O2" s="7" t="str">
        <f>L2*N2</f>
      </c>
      <c r="P2" s="7">
        <v>3500</v>
      </c>
      <c r="Q2" s="7" t="str">
        <f>O2*P2</f>
      </c>
    </row>
    <row r="3" spans="1:17">
      <c r="A3" s="1" t="s">
        <v>1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1" t="s">
        <v>3</v>
      </c>
      <c r="N3" s="8" t="s">
        <v>293</v>
      </c>
      <c r="O3" s="8" t="s">
        <v>294</v>
      </c>
      <c r="P3" s="8" t="s">
        <v>295</v>
      </c>
      <c r="Q3" s="8" t="s">
        <v>296</v>
      </c>
    </row>
    <row r="4" spans="1:17">
      <c r="A4" s="2" t="s">
        <v>20</v>
      </c>
      <c r="B4" s="4"/>
      <c r="C4" s="4"/>
      <c r="D4" s="4">
        <v>2</v>
      </c>
      <c r="E4" s="4">
        <v>2</v>
      </c>
      <c r="F4" s="4"/>
      <c r="G4" s="4">
        <v>3</v>
      </c>
      <c r="H4" s="4">
        <v>3</v>
      </c>
      <c r="I4" s="4"/>
      <c r="J4" s="4"/>
      <c r="K4" s="4">
        <v>2</v>
      </c>
      <c r="L4" s="4">
        <v>12</v>
      </c>
      <c r="M4" s="2" t="s">
        <v>22</v>
      </c>
      <c r="N4" s="7">
        <v>100.0</v>
      </c>
      <c r="O4" s="7" t="str">
        <f>L4*N4</f>
      </c>
      <c r="P4" s="7">
        <v>3500</v>
      </c>
      <c r="Q4" s="7" t="str">
        <f>O4*P4</f>
      </c>
    </row>
    <row r="5" spans="1:17">
      <c r="A5" s="1" t="s">
        <v>1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1" t="s">
        <v>3</v>
      </c>
      <c r="N5" s="8" t="s">
        <v>293</v>
      </c>
      <c r="O5" s="8" t="s">
        <v>294</v>
      </c>
      <c r="P5" s="8" t="s">
        <v>295</v>
      </c>
      <c r="Q5" s="8" t="s">
        <v>296</v>
      </c>
    </row>
    <row r="6" spans="1:17">
      <c r="A6" s="2" t="s">
        <v>24</v>
      </c>
      <c r="B6" s="4"/>
      <c r="C6" s="4"/>
      <c r="D6" s="4"/>
      <c r="E6" s="4"/>
      <c r="F6" s="4">
        <v>3</v>
      </c>
      <c r="G6" s="4">
        <v>3</v>
      </c>
      <c r="H6" s="4">
        <v>4</v>
      </c>
      <c r="I6" s="4"/>
      <c r="J6" s="4"/>
      <c r="K6" s="4">
        <v>3</v>
      </c>
      <c r="L6" s="4">
        <v>13</v>
      </c>
      <c r="M6" s="2" t="s">
        <v>26</v>
      </c>
      <c r="N6" s="7">
        <v>90.0</v>
      </c>
      <c r="O6" s="7" t="str">
        <f>L6*N6</f>
      </c>
      <c r="P6" s="7">
        <v>3500</v>
      </c>
      <c r="Q6" s="7" t="str">
        <f>O6*P6</f>
      </c>
    </row>
    <row r="7" spans="1:17">
      <c r="A7" s="1" t="s">
        <v>1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1" t="s">
        <v>3</v>
      </c>
      <c r="N7" s="8" t="s">
        <v>293</v>
      </c>
      <c r="O7" s="8" t="s">
        <v>294</v>
      </c>
      <c r="P7" s="8" t="s">
        <v>295</v>
      </c>
      <c r="Q7" s="8" t="s">
        <v>296</v>
      </c>
    </row>
    <row r="8" spans="1:17">
      <c r="A8" s="2" t="s">
        <v>28</v>
      </c>
      <c r="B8" s="4"/>
      <c r="C8" s="4"/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16</v>
      </c>
      <c r="M8" s="2" t="s">
        <v>30</v>
      </c>
      <c r="N8" s="7">
        <v>75.0</v>
      </c>
      <c r="O8" s="7" t="str">
        <f>L8*N8</f>
      </c>
      <c r="P8" s="7">
        <v>3500</v>
      </c>
      <c r="Q8" s="7" t="str">
        <f>O8*P8</f>
      </c>
    </row>
    <row r="9" spans="1:17">
      <c r="A9" s="1" t="s">
        <v>1</v>
      </c>
      <c r="B9" s="9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1" t="s">
        <v>3</v>
      </c>
      <c r="N9" s="8" t="s">
        <v>293</v>
      </c>
      <c r="O9" s="8" t="s">
        <v>294</v>
      </c>
      <c r="P9" s="8" t="s">
        <v>295</v>
      </c>
      <c r="Q9" s="8" t="s">
        <v>296</v>
      </c>
    </row>
    <row r="10" spans="1:17">
      <c r="A10" s="2" t="s">
        <v>31</v>
      </c>
      <c r="B10" s="4"/>
      <c r="C10" s="4"/>
      <c r="D10" s="4"/>
      <c r="E10" s="4"/>
      <c r="F10" s="4">
        <v>3</v>
      </c>
      <c r="G10" s="4">
        <v>2</v>
      </c>
      <c r="H10" s="4">
        <v>1</v>
      </c>
      <c r="I10" s="4">
        <v>3</v>
      </c>
      <c r="J10" s="4"/>
      <c r="K10" s="4">
        <v>3</v>
      </c>
      <c r="L10" s="4">
        <v>12</v>
      </c>
      <c r="M10" s="2" t="s">
        <v>33</v>
      </c>
      <c r="N10" s="7">
        <v>95.0</v>
      </c>
      <c r="O10" s="7" t="str">
        <f>L10*N10</f>
      </c>
      <c r="P10" s="7">
        <v>3500</v>
      </c>
      <c r="Q10" s="7" t="str">
        <f>O10*P10</f>
      </c>
    </row>
    <row r="11" spans="1:17">
      <c r="A11" s="1" t="s">
        <v>1</v>
      </c>
      <c r="B11" s="9" t="s">
        <v>4</v>
      </c>
      <c r="C11" s="9" t="s">
        <v>5</v>
      </c>
      <c r="D11" s="9" t="s">
        <v>6</v>
      </c>
      <c r="E11" s="9" t="s">
        <v>7</v>
      </c>
      <c r="F11" s="9" t="s">
        <v>8</v>
      </c>
      <c r="G11" s="9" t="s">
        <v>9</v>
      </c>
      <c r="H11" s="9" t="s">
        <v>10</v>
      </c>
      <c r="I11" s="9" t="s">
        <v>11</v>
      </c>
      <c r="J11" s="9" t="s">
        <v>12</v>
      </c>
      <c r="K11" s="9" t="s">
        <v>13</v>
      </c>
      <c r="L11" s="9" t="s">
        <v>14</v>
      </c>
      <c r="M11" s="1" t="s">
        <v>3</v>
      </c>
      <c r="N11" s="8" t="s">
        <v>293</v>
      </c>
      <c r="O11" s="8" t="s">
        <v>294</v>
      </c>
      <c r="P11" s="8" t="s">
        <v>295</v>
      </c>
      <c r="Q11" s="8" t="s">
        <v>296</v>
      </c>
    </row>
    <row r="12" spans="1:17">
      <c r="A12" s="2" t="s">
        <v>35</v>
      </c>
      <c r="B12" s="4"/>
      <c r="C12" s="4"/>
      <c r="D12" s="4"/>
      <c r="E12" s="4"/>
      <c r="F12" s="4">
        <v>2</v>
      </c>
      <c r="G12" s="4">
        <v>5</v>
      </c>
      <c r="H12" s="4">
        <v>2</v>
      </c>
      <c r="I12" s="4">
        <v>3</v>
      </c>
      <c r="J12" s="4"/>
      <c r="K12" s="4"/>
      <c r="L12" s="4">
        <v>12</v>
      </c>
      <c r="M12" s="2" t="s">
        <v>37</v>
      </c>
      <c r="N12" s="7">
        <v>130.0</v>
      </c>
      <c r="O12" s="7" t="str">
        <f>L12*N12</f>
      </c>
      <c r="P12" s="7">
        <v>3500</v>
      </c>
      <c r="Q12" s="7" t="str">
        <f>O12*P12</f>
      </c>
    </row>
    <row r="13" spans="1:17">
      <c r="A13" s="1" t="s">
        <v>1</v>
      </c>
      <c r="B13" s="9" t="s">
        <v>4</v>
      </c>
      <c r="C13" s="9" t="s">
        <v>5</v>
      </c>
      <c r="D13" s="9" t="s">
        <v>6</v>
      </c>
      <c r="E13" s="9" t="s">
        <v>7</v>
      </c>
      <c r="F13" s="9" t="s">
        <v>8</v>
      </c>
      <c r="G13" s="9" t="s">
        <v>9</v>
      </c>
      <c r="H13" s="9" t="s">
        <v>10</v>
      </c>
      <c r="I13" s="9" t="s">
        <v>11</v>
      </c>
      <c r="J13" s="9" t="s">
        <v>12</v>
      </c>
      <c r="K13" s="9" t="s">
        <v>13</v>
      </c>
      <c r="L13" s="9" t="s">
        <v>14</v>
      </c>
      <c r="M13" s="1" t="s">
        <v>3</v>
      </c>
      <c r="N13" s="8" t="s">
        <v>293</v>
      </c>
      <c r="O13" s="8" t="s">
        <v>294</v>
      </c>
      <c r="P13" s="8" t="s">
        <v>295</v>
      </c>
      <c r="Q13" s="8" t="s">
        <v>296</v>
      </c>
    </row>
    <row r="14" spans="1:17">
      <c r="A14" s="2" t="s">
        <v>39</v>
      </c>
      <c r="B14" s="4"/>
      <c r="C14" s="4"/>
      <c r="D14" s="4"/>
      <c r="E14" s="4"/>
      <c r="F14" s="4"/>
      <c r="G14" s="4">
        <v>2</v>
      </c>
      <c r="H14" s="4"/>
      <c r="I14" s="4">
        <v>2</v>
      </c>
      <c r="J14" s="4"/>
      <c r="K14" s="4">
        <v>3</v>
      </c>
      <c r="L14" s="4">
        <v>7</v>
      </c>
      <c r="M14" s="2" t="s">
        <v>41</v>
      </c>
      <c r="N14" s="7">
        <v>90.0</v>
      </c>
      <c r="O14" s="7" t="str">
        <f>L14*N14</f>
      </c>
      <c r="P14" s="7">
        <v>3500</v>
      </c>
      <c r="Q14" s="7" t="str">
        <f>O14*P14</f>
      </c>
    </row>
    <row r="15" spans="1:17">
      <c r="A15" s="1" t="s">
        <v>1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8</v>
      </c>
      <c r="G15" s="9" t="s">
        <v>9</v>
      </c>
      <c r="H15" s="9" t="s">
        <v>10</v>
      </c>
      <c r="I15" s="9" t="s">
        <v>11</v>
      </c>
      <c r="J15" s="9" t="s">
        <v>12</v>
      </c>
      <c r="K15" s="9" t="s">
        <v>13</v>
      </c>
      <c r="L15" s="9" t="s">
        <v>14</v>
      </c>
      <c r="M15" s="1" t="s">
        <v>3</v>
      </c>
      <c r="N15" s="8" t="s">
        <v>293</v>
      </c>
      <c r="O15" s="8" t="s">
        <v>294</v>
      </c>
      <c r="P15" s="8" t="s">
        <v>295</v>
      </c>
      <c r="Q15" s="8" t="s">
        <v>296</v>
      </c>
    </row>
    <row r="16" spans="1:17">
      <c r="A16" s="2" t="s">
        <v>43</v>
      </c>
      <c r="B16" s="4"/>
      <c r="C16" s="4"/>
      <c r="D16" s="4">
        <v>2</v>
      </c>
      <c r="E16" s="4"/>
      <c r="F16" s="4"/>
      <c r="G16" s="4">
        <v>2</v>
      </c>
      <c r="H16" s="4">
        <v>2</v>
      </c>
      <c r="I16" s="4"/>
      <c r="J16" s="4">
        <v>3</v>
      </c>
      <c r="K16" s="4">
        <v>3</v>
      </c>
      <c r="L16" s="4">
        <v>12</v>
      </c>
      <c r="M16" s="2" t="s">
        <v>45</v>
      </c>
      <c r="N16" s="7">
        <v>90.0</v>
      </c>
      <c r="O16" s="7" t="str">
        <f>L16*N16</f>
      </c>
      <c r="P16" s="7">
        <v>3500</v>
      </c>
      <c r="Q16" s="7" t="str">
        <f>O16*P16</f>
      </c>
    </row>
    <row r="17" spans="1:17">
      <c r="A17" s="1" t="s">
        <v>1</v>
      </c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I17" s="9" t="s">
        <v>11</v>
      </c>
      <c r="J17" s="9" t="s">
        <v>12</v>
      </c>
      <c r="K17" s="9" t="s">
        <v>13</v>
      </c>
      <c r="L17" s="9" t="s">
        <v>14</v>
      </c>
      <c r="M17" s="1" t="s">
        <v>3</v>
      </c>
      <c r="N17" s="8" t="s">
        <v>293</v>
      </c>
      <c r="O17" s="8" t="s">
        <v>294</v>
      </c>
      <c r="P17" s="8" t="s">
        <v>295</v>
      </c>
      <c r="Q17" s="8" t="s">
        <v>296</v>
      </c>
    </row>
    <row r="18" spans="1:17">
      <c r="A18" s="2" t="s">
        <v>47</v>
      </c>
      <c r="B18" s="4"/>
      <c r="C18" s="4"/>
      <c r="D18" s="4"/>
      <c r="E18" s="4">
        <v>2</v>
      </c>
      <c r="F18" s="4">
        <v>2</v>
      </c>
      <c r="G18" s="4">
        <v>4</v>
      </c>
      <c r="H18" s="4">
        <v>4</v>
      </c>
      <c r="I18" s="4"/>
      <c r="J18" s="4"/>
      <c r="K18" s="4"/>
      <c r="L18" s="4">
        <v>12</v>
      </c>
      <c r="M18" s="2" t="s">
        <v>49</v>
      </c>
      <c r="N18" s="7">
        <v>105.0</v>
      </c>
      <c r="O18" s="7" t="str">
        <f>L18*N18</f>
      </c>
      <c r="P18" s="7">
        <v>3500</v>
      </c>
      <c r="Q18" s="7" t="str">
        <f>O18*P18</f>
      </c>
    </row>
    <row r="19" spans="1:17">
      <c r="A19" s="1" t="s">
        <v>1</v>
      </c>
      <c r="B19" s="9" t="s">
        <v>4</v>
      </c>
      <c r="C19" s="9" t="s">
        <v>5</v>
      </c>
      <c r="D19" s="9" t="s">
        <v>6</v>
      </c>
      <c r="E19" s="9" t="s">
        <v>7</v>
      </c>
      <c r="F19" s="9" t="s">
        <v>8</v>
      </c>
      <c r="G19" s="9" t="s">
        <v>9</v>
      </c>
      <c r="H19" s="9" t="s">
        <v>10</v>
      </c>
      <c r="I19" s="9" t="s">
        <v>11</v>
      </c>
      <c r="J19" s="9" t="s">
        <v>12</v>
      </c>
      <c r="K19" s="9" t="s">
        <v>13</v>
      </c>
      <c r="L19" s="9" t="s">
        <v>14</v>
      </c>
      <c r="M19" s="1" t="s">
        <v>3</v>
      </c>
      <c r="N19" s="8" t="s">
        <v>293</v>
      </c>
      <c r="O19" s="8" t="s">
        <v>294</v>
      </c>
      <c r="P19" s="8" t="s">
        <v>295</v>
      </c>
      <c r="Q19" s="8" t="s">
        <v>296</v>
      </c>
    </row>
    <row r="20" spans="1:17">
      <c r="A20" s="2" t="s">
        <v>51</v>
      </c>
      <c r="B20" s="4"/>
      <c r="C20" s="4"/>
      <c r="D20" s="4"/>
      <c r="E20" s="4"/>
      <c r="F20" s="4"/>
      <c r="G20" s="4"/>
      <c r="H20" s="4">
        <v>2</v>
      </c>
      <c r="I20" s="4"/>
      <c r="J20" s="4">
        <v>4</v>
      </c>
      <c r="K20" s="4"/>
      <c r="L20" s="4">
        <v>6</v>
      </c>
      <c r="M20" s="2" t="s">
        <v>53</v>
      </c>
      <c r="N20" s="7">
        <v>80.0</v>
      </c>
      <c r="O20" s="7" t="str">
        <f>L20*N20</f>
      </c>
      <c r="P20" s="7">
        <v>3500</v>
      </c>
      <c r="Q20" s="7" t="str">
        <f>O20*P20</f>
      </c>
    </row>
    <row r="21" spans="1:17">
      <c r="A21" s="1" t="s">
        <v>1</v>
      </c>
      <c r="B21" s="9" t="s">
        <v>4</v>
      </c>
      <c r="C21" s="9" t="s">
        <v>5</v>
      </c>
      <c r="D21" s="9" t="s">
        <v>6</v>
      </c>
      <c r="E21" s="9" t="s">
        <v>7</v>
      </c>
      <c r="F21" s="9" t="s">
        <v>8</v>
      </c>
      <c r="G21" s="9" t="s">
        <v>9</v>
      </c>
      <c r="H21" s="9" t="s">
        <v>10</v>
      </c>
      <c r="I21" s="9" t="s">
        <v>11</v>
      </c>
      <c r="J21" s="9" t="s">
        <v>12</v>
      </c>
      <c r="K21" s="9" t="s">
        <v>13</v>
      </c>
      <c r="L21" s="9" t="s">
        <v>14</v>
      </c>
      <c r="M21" s="1" t="s">
        <v>3</v>
      </c>
      <c r="N21" s="8" t="s">
        <v>293</v>
      </c>
      <c r="O21" s="8" t="s">
        <v>294</v>
      </c>
      <c r="P21" s="8" t="s">
        <v>295</v>
      </c>
      <c r="Q21" s="8" t="s">
        <v>296</v>
      </c>
    </row>
    <row r="22" spans="1:17">
      <c r="A22" s="2" t="s">
        <v>55</v>
      </c>
      <c r="B22" s="4"/>
      <c r="C22" s="4"/>
      <c r="D22" s="4"/>
      <c r="E22" s="4"/>
      <c r="F22" s="4">
        <v>2</v>
      </c>
      <c r="G22" s="4">
        <v>4</v>
      </c>
      <c r="H22" s="4">
        <v>4</v>
      </c>
      <c r="I22" s="4">
        <v>2</v>
      </c>
      <c r="J22" s="4"/>
      <c r="K22" s="4"/>
      <c r="L22" s="4">
        <v>12</v>
      </c>
      <c r="M22" s="2" t="s">
        <v>57</v>
      </c>
      <c r="N22" s="7">
        <v>85.0</v>
      </c>
      <c r="O22" s="7" t="str">
        <f>L22*N22</f>
      </c>
      <c r="P22" s="7">
        <v>3500</v>
      </c>
      <c r="Q22" s="7" t="str">
        <f>O22*P22</f>
      </c>
    </row>
    <row r="23" spans="1:17">
      <c r="A23" s="1" t="s">
        <v>1</v>
      </c>
      <c r="B23" s="9" t="s">
        <v>4</v>
      </c>
      <c r="C23" s="9" t="s">
        <v>5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10</v>
      </c>
      <c r="I23" s="9" t="s">
        <v>11</v>
      </c>
      <c r="J23" s="9" t="s">
        <v>12</v>
      </c>
      <c r="K23" s="9" t="s">
        <v>13</v>
      </c>
      <c r="L23" s="9" t="s">
        <v>14</v>
      </c>
      <c r="M23" s="1" t="s">
        <v>3</v>
      </c>
      <c r="N23" s="8" t="s">
        <v>293</v>
      </c>
      <c r="O23" s="8" t="s">
        <v>294</v>
      </c>
      <c r="P23" s="8" t="s">
        <v>295</v>
      </c>
      <c r="Q23" s="8" t="s">
        <v>296</v>
      </c>
    </row>
    <row r="24" spans="1:17">
      <c r="A24" s="2" t="s">
        <v>59</v>
      </c>
      <c r="B24" s="4"/>
      <c r="C24" s="4"/>
      <c r="D24" s="4"/>
      <c r="E24" s="4"/>
      <c r="F24" s="4">
        <v>2</v>
      </c>
      <c r="G24" s="4">
        <v>5</v>
      </c>
      <c r="H24" s="4">
        <v>5</v>
      </c>
      <c r="I24" s="4"/>
      <c r="J24" s="4"/>
      <c r="K24" s="4"/>
      <c r="L24" s="4">
        <v>12</v>
      </c>
      <c r="M24" s="2" t="s">
        <v>61</v>
      </c>
      <c r="N24" s="7">
        <v>85.0</v>
      </c>
      <c r="O24" s="7" t="str">
        <f>L24*N24</f>
      </c>
      <c r="P24" s="7">
        <v>3500</v>
      </c>
      <c r="Q24" s="7" t="str">
        <f>O24*P24</f>
      </c>
    </row>
    <row r="25" spans="1:17">
      <c r="A25" s="1" t="s">
        <v>1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  <c r="J25" s="9" t="s">
        <v>12</v>
      </c>
      <c r="K25" s="9" t="s">
        <v>13</v>
      </c>
      <c r="L25" s="9" t="s">
        <v>14</v>
      </c>
      <c r="M25" s="1" t="s">
        <v>3</v>
      </c>
      <c r="N25" s="8" t="s">
        <v>293</v>
      </c>
      <c r="O25" s="8" t="s">
        <v>294</v>
      </c>
      <c r="P25" s="8" t="s">
        <v>295</v>
      </c>
      <c r="Q25" s="8" t="s">
        <v>296</v>
      </c>
    </row>
    <row r="26" spans="1:17">
      <c r="A26" s="2" t="s">
        <v>63</v>
      </c>
      <c r="B26" s="4"/>
      <c r="C26" s="4"/>
      <c r="D26" s="4"/>
      <c r="E26" s="4">
        <v>2</v>
      </c>
      <c r="F26" s="4">
        <v>2</v>
      </c>
      <c r="G26" s="4">
        <v>3</v>
      </c>
      <c r="H26" s="4">
        <v>5</v>
      </c>
      <c r="I26" s="4"/>
      <c r="J26" s="4"/>
      <c r="K26" s="4"/>
      <c r="L26" s="4">
        <v>12</v>
      </c>
      <c r="M26" s="2" t="s">
        <v>65</v>
      </c>
      <c r="N26" s="7">
        <v>85.0</v>
      </c>
      <c r="O26" s="7" t="str">
        <f>L26*N26</f>
      </c>
      <c r="P26" s="7">
        <v>3500</v>
      </c>
      <c r="Q26" s="7" t="str">
        <f>O26*P26</f>
      </c>
    </row>
    <row r="27" spans="1:1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7"/>
      <c r="O27" s="7"/>
      <c r="P27" s="7"/>
      <c r="Q27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2025-05-07T07:04:25+07:00</dcterms:created>
  <dcterms:modified xsi:type="dcterms:W3CDTF">2025-05-07T07:04:25+07:00</dcterms:modified>
  <dc:title>Untitled Spreadsheet</dc:title>
  <dc:description/>
  <dc:subject/>
  <cp:keywords/>
  <cp:category/>
</cp:coreProperties>
</file>