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Báo cáo nhập hàng" sheetId="1" r:id="rId4"/>
    <sheet name="Log" sheetId="2" r:id="rId5"/>
    <sheet name="File gửi kho trung quốc" sheetId="3" r:id="rId6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<sst xmlns="http://schemas.openxmlformats.org/spreadsheetml/2006/main" uniqueCount="544">
  <si>
    <t>Hình ảnh URL</t>
  </si>
  <si>
    <t>Hình ảnh</t>
  </si>
  <si>
    <t>Tên sản phẩm</t>
  </si>
  <si>
    <t>SKU</t>
  </si>
  <si>
    <t>Size 36</t>
  </si>
  <si>
    <t>Size 37</t>
  </si>
  <si>
    <t>Size 38</t>
  </si>
  <si>
    <t>Size 39</t>
  </si>
  <si>
    <t>Size 40</t>
  </si>
  <si>
    <t>Size 41</t>
  </si>
  <si>
    <t>Size 42</t>
  </si>
  <si>
    <t>Size 43</t>
  </si>
  <si>
    <t>Size 44</t>
  </si>
  <si>
    <t>Size 45</t>
  </si>
  <si>
    <t>Tổng</t>
  </si>
  <si>
    <t>Ghi chú</t>
  </si>
  <si>
    <t>https://sapo.dktcdn.net/100/690/147/variants/z6500506832441_398db96b4c20d5c807a4cf332b428eeb-1744776655011.jpg</t>
  </si>
  <si>
    <t>Giày Nike KillShot 2 Lucid Green Xanh Lá Xám Da Lộn</t>
  </si>
  <si>
    <t>AKILLSHOT2LGR</t>
  </si>
  <si>
    <t>Chi tiết các size cần nhập:
- Size 40: Tồn 1, Tồn tối thiểu 2, Đang về 0, Nhập 2, Tồn lý thuyết sau nhập 3
- Size 41: Tồn 0, Tồn tối thiểu 2, Đang về 0, Nhập 4, Tồn lý thuyết sau nhập 4
- Size 42: Tồn 1, Tồn tối thiểu 2, Đang về 0, Nhập 3, Tồn lý thuyết sau nhập 4
- Size 45: Tồn 1, Tồn tối thiểu 2, Đang về 0, Nhập 2, Tồn lý thuyết sau nhập 3
- Size 43: Tồn 2, Tồn tối thiểu 2, Đang về 0, Nhập 1, Tồn lý thuyết sau nhập 3
Nhập hàng: 40: 2, 41: 4, 42: 3, 45: 2, 43: 1</t>
  </si>
  <si>
    <t>https://sapo.dktcdn.net/100/690/147/variants/z6500527445369_b69ccfd2e46716fb08342048a9eff296-1744776741010.jpg</t>
  </si>
  <si>
    <t>Giày Nike KillShot 2 Sail Gum Trắng Xám Da Lộn</t>
  </si>
  <si>
    <t>AKILLSHOT2SAGU</t>
  </si>
  <si>
    <t>Chi tiết các size cần nhập:
- Size 40: Tồn 0, Tồn tối thiểu 2, Đang về 0, Nhập 3, Tồn lý thuyết sau nhập 3
- Size 42: Tồn 1, Tồn tối thiểu 2, Đang về 0, Nhập 3, Tồn lý thuyết sau nhập 4
- Size 44: Tồn 1, Tồn tối thiểu 2, Đang về 0, Nhập 2, Tồn lý thuyết sau nhập 3
- Size 41: Tồn 2, Tồn tối thiểu 2, Đang về 0, Nhập 2, Tồn lý thuyết sau nhập 4
- Size 43: Tồn 2, Tồn tối thiểu 2, Đang về 0, Nhập 2, Tồn lý thuyết sau nhập 4
Nhập hàng: 40: 3, 42: 3, 44: 2, 41: 2, 43: 2</t>
  </si>
  <si>
    <t>https://sapo.dktcdn.net/100/690/147/variants/vn-11134207-7r98o-ltl6l7dd5czxfc-1712154043978.jpg</t>
  </si>
  <si>
    <t>Giày Adidas Pureboost White Black, PureBoost Trắng Sọc Đen</t>
  </si>
  <si>
    <t>APUREBWHITEBLACK</t>
  </si>
  <si>
    <t>Đã tối ưu</t>
  </si>
  <si>
    <t>https://sapo.dktcdn.net/100/690/147/variants/z6446772165732_e51a4af2bfa3899ca059fff9c596fb99-1743088647041.jpg</t>
  </si>
  <si>
    <t>Giày Adidas Pureboost Triple White Full Trắng</t>
  </si>
  <si>
    <t>APURETRWHITE</t>
  </si>
  <si>
    <t>https://sapo.dktcdn.net/100/690/147/variants/vn-11134207-7r98o-lvlvvp1sbva523-1716458829398.jpg</t>
  </si>
  <si>
    <t>Giày Adidas Samba OG Cloud White Core Black Samba Trắng Logo Đen Mũi Xám</t>
  </si>
  <si>
    <t>ASAMBAOGCWCBLACK</t>
  </si>
  <si>
    <t>https://sapo.dktcdn.net/100/690/147/variants/vn-11134207-7r98o-lw7jh5s5fys947-1717908353853.jpg</t>
  </si>
  <si>
    <t>Giày Adidas Samba Pharrell Williams Humanrace Samba Full Kem Da Lộn</t>
  </si>
  <si>
    <t>ASAMBATWHHH</t>
  </si>
  <si>
    <t>https://sapo.dktcdn.net/100/690/147/variants/z4461441829561_c3fa8ee705b80c02c85fcea2cb2c79dc-1696134712591.jpg</t>
  </si>
  <si>
    <t>Giày Adidas Yeezy 350 V2 Slate Kem Kẻ Đen Hàng Đế Nén Hạt Chuẩn</t>
  </si>
  <si>
    <t>AYSLATE</t>
  </si>
  <si>
    <t>https://sapo.dktcdn.net/100/690/147/variants/vn-11134207-7r98o-lx2pr09wll9557-1719716340089.jpg</t>
  </si>
  <si>
    <t>Giày Adidas Yeezy 350 V2 Black Reflective Đen Phản Quang Boost Nén Hạt</t>
  </si>
  <si>
    <t>AYZ350BLACKDPQ</t>
  </si>
  <si>
    <t>https://sapo.dktcdn.net/100/690/147/variants/vn-11134207-7r98o-lx2pr09wzmxl3e-1719715776096.jpg</t>
  </si>
  <si>
    <t>Giày Adidas Yeezy 350 V2 Static Reflective Trắng Phản Quang Boost Nén Hạt</t>
  </si>
  <si>
    <t>AYZ350STATICNONTPQ</t>
  </si>
  <si>
    <t>Chi tiết các size cần nhập:
- Size 40: Tồn 1, Tồn tối thiểu 2, Đang về 0, Nhập 2, Tồn lý thuyết sau nhập 3
- Size 43: Tồn 2, Tồn tối thiểu 3, Đang về 0, Nhập 4, Tồn lý thuyết sau nhập 6
- Size 44: Tồn 1, Tồn tối thiểu 2, Đang về 0, Nhập 2, Tồn lý thuyết sau nhập 3
- Size 42: Tồn 3, Tồn tối thiểu 3, Đang về 0, Nhập 3, Tồn lý thuyết sau nhập 6
- Size 41: Tồn 5, Tồn tối thiểu 3, Đang về 0, Nhập 1, Tồn lý thuyết sau nhập 6
Nhập hàng: 40: 2, 43: 4, 44: 2, 42: 3, 41: 1</t>
  </si>
  <si>
    <t>https://sapo.dktcdn.net/100/690/147/variants/vn-11134207-7r98o-lvlw3ry4fuala7-1716458549208.jpg</t>
  </si>
  <si>
    <t>Giày Adidas Yeezy 350 V2 Lundmark Reflective Kem Xám Boost Nén Hạt</t>
  </si>
  <si>
    <t>AYZ350V2LUNDMARK</t>
  </si>
  <si>
    <t>Chi tiết các size cần nhập:
- Size 41: Tồn 1, Tồn tối thiểu 3, Đang về 0, Nhập 4, Tồn lý thuyết sau nhập 5
- Size 42: Tồn 1, Tồn tối thiểu 3, Đang về 0, Nhập 4, Tồn lý thuyết sau nhập 5
- Size 43: Tồn 1, Tồn tối thiểu 3, Đang về 0, Nhập 4, Tồn lý thuyết sau nhập 5
Nhập hàng: 41: 4, 42: 4, 43: 4</t>
  </si>
  <si>
    <t>https://sapo.dktcdn.net/100/690/147/variants/z6513087390311_24461085f1583c5ff53d2dbb78ca87b7-1744856602232.jpg</t>
  </si>
  <si>
    <t>Giày Adidas Yeezy 350 V2 Cloud White Trắng Xanh</t>
  </si>
  <si>
    <t>AYZXCW</t>
  </si>
  <si>
    <t>Chi tiết các size cần nhập:
- Size 36: Tồn 0, Tồn tối thiểu 1, Đang về 0, Nhập 1, Tồn lý thuyết sau nhập 1
- Size 39: Tồn 0, Tồn tối thiểu 1, Đang về 0, Nhập 2, Tồn lý thuyết sau nhập 2
- Size 42: Tồn 0, Tồn tối thiểu 3, Đang về 0, Nhập 6, Tồn lý thuyết sau nhập 6
- Size 44: Tồn 2, Tồn tối thiểu 3, Đang về 0, Nhập 2, Tồn lý thuyết sau nhập 4
- Size 41: Tồn 4, Tồn tối thiểu 3, Đang về 0, Nhập 1, Tồn lý thuyết sau nhập 5
Nhập hàng: 36: 1, 39: 2, 42: 6, 44: 2, 41: 1</t>
  </si>
  <si>
    <t>https://sapo.dktcdn.net/100/690/147/variants/vn-11134207-7qukw-lix4ljqswqa405-1688879703593.jpg</t>
  </si>
  <si>
    <t>Giày Nike Air Force 1 Low Beige Green Gum, AF1 Trắng Móc Xanh Đế Nâu</t>
  </si>
  <si>
    <t>NAF1BGGUM</t>
  </si>
  <si>
    <t>Chi tiết các size cần nhập:
- Size 39: Tồn 0, Tồn tối thiểu 1, Đang về 0, Nhập 2, Tồn lý thuyết sau nhập 2
- Size 40: Tồn 0, Tồn tối thiểu 2, Đang về 0, Nhập 3, Tồn lý thuyết sau nhập 3
- Size 44: Tồn 1, Tồn tối thiểu 2, Đang về 0, Nhập 2, Tồn lý thuyết sau nhập 3
- Size 42: Tồn 4, Tồn tối thiểu 3, Đang về 0, Nhập 1, Tồn lý thuyết sau nhập 5
- Size 41: Tồn 3, Tồn tối thiểu 3, Đang về 0, Nhập 2, Tồn lý thuyết sau nhập 5
- Size 43: Tồn 3, Tồn tối thiểu 3, Đang về 0, Nhập 2, Tồn lý thuyết sau nhập 5
Nhập hàng: 39: 2, 40: 3, 44: 2, 42: 1, 41: 2, 43: 2</t>
  </si>
  <si>
    <t>https://sapo.dktcdn.net/100/690/147/variants/z4904619866002_9b1bcf31371a721741e2141d19e0a198-1700654939214.jpg</t>
  </si>
  <si>
    <t>Giày Nike Air Force 1 Low Triple White, AF1 Full Trắng SC</t>
  </si>
  <si>
    <t>NAF1FTSC</t>
  </si>
  <si>
    <t>https://sapo.dktcdn.net/100/690/147/variants/z6016704480725_b2457907c6f552a1c286bdb37f5b4a6a-1738812240082.jpg</t>
  </si>
  <si>
    <t>Giày Nike Air Force 1 Low Just Do It Hangtag, AF1 Trắng Lòng Đỏ Móc Đồng Xu</t>
  </si>
  <si>
    <t>NAF1JUSTDOITHANGTAG</t>
  </si>
  <si>
    <t>Chi tiết các size cần nhập:
- Size 36: Tồn 0, Tồn tối thiểu 1, Đang về 0, Nhập 1, Tồn lý thuyết sau nhập 1
- Size 37: Tồn 0, Tồn tối thiểu 1, Đang về 0, Nhập 2, Tồn lý thuyết sau nhập 2
- Size 40: Tồn 1, Tồn tối thiểu 2, Đang về 0, Nhập 2, Tồn lý thuyết sau nhập 3
- Size 43: Tồn 2, Tồn tối thiểu 3, Đang về 0, Nhập 3, Tồn lý thuyết sau nhập 5
- Size 44: Tồn 1, Tồn tối thiểu 2, Đang về 0, Nhập 2, Tồn lý thuyết sau nhập 3
- Size 42: Tồn 4, Tồn tối thiểu 3, Đang về 0, Nhập 2, Tồn lý thuyết sau nhập 6
Nhập hàng: 36: 1, 37: 2, 40: 2, 43: 3, 44: 2, 42: 2</t>
  </si>
  <si>
    <t>https://sapo.dktcdn.net/100/690/147/variants/z6594999187880_10abad3c569437c36d636aacdaf51b00-1747314396529.jpg</t>
  </si>
  <si>
    <t>Giày AF1 Light Orewood Brown Xám Nâu</t>
  </si>
  <si>
    <t>NAF1LIORBR</t>
  </si>
  <si>
    <t>https://sapo.dktcdn.net/100/690/147/variants/vn-11134207-7r98o-llf2ingeb9o6c8-1694355352457.jpg</t>
  </si>
  <si>
    <t>Giày Nike Air Force 1 Low NYC City of Athletes, AF1 New York Nhiều Màu</t>
  </si>
  <si>
    <t>NAF1NYCCOATHLETE</t>
  </si>
  <si>
    <t>Chi tiết các size cần nhập:
- Size 43: Tồn 1, Tồn tối thiểu 3, Đang về 0, Nhập 5, Tồn lý thuyết sau nhập 6
- Size 45: Tồn 0, Tồn tối thiểu 2, Đang về 0, Nhập 3, Tồn lý thuyết sau nhập 3
- Size 42: Tồn 3, Tồn tối thiểu 3, Đang về 0, Nhập 3, Tồn lý thuyết sau nhập 6
- Size 41: Tồn 5, Tồn tối thiểu 3, Đang về 0, Nhập 1, Tồn lý thuyết sau nhập 6
Nhập hàng: 43: 5, 45: 3, 42: 3, 41: 1</t>
  </si>
  <si>
    <t>https://sapo.dktcdn.net/100/690/147/variants/download-1734577487223.jpg</t>
  </si>
  <si>
    <t>Giày Nike Air Force 1 Triple Black Full Đen</t>
  </si>
  <si>
    <t>NAF1TRIPLEBLACKSC</t>
  </si>
  <si>
    <t>https://sapo.dktcdn.net/100/690/147/variants/vn-11134207-7r98o-lw0zflfvgmor3b-1717302008910.jpg</t>
  </si>
  <si>
    <t>Giày Nike Air Force 1 Low 07 Cream White Navy Skate, AF1 Trắng Móc Xanh Đế Xanh</t>
  </si>
  <si>
    <t>NAF1TXDX</t>
  </si>
  <si>
    <t>Chi tiết các size cần nhập:
- Size 39: Tồn 0, Tồn tối thiểu 1, Đang về 0, Nhập 2, Tồn lý thuyết sau nhập 2
- Size 43: Tồn 2, Tồn tối thiểu 3, Đang về 0, Nhập 4, Tồn lý thuyết sau nhập 6
- Size 44: Tồn 1, Tồn tối thiểu 2, Đang về 0, Nhập 2, Tồn lý thuyết sau nhập 3
- Size 45: Tồn 1, Tồn tối thiểu 2, Đang về 0, Nhập 2, Tồn lý thuyết sau nhập 3
- Size 41: Tồn 4, Tồn tối thiểu 3, Đang về 0, Nhập 2, Tồn lý thuyết sau nhập 6
Nhập hàng: 39: 2, 43: 4, 44: 2, 45: 2, 41: 2</t>
  </si>
  <si>
    <t>https://sapo.dktcdn.net/100/690/147/variants/vn-11134207-7r98o-lxdw61twnil700-1720584049238.jpg</t>
  </si>
  <si>
    <t>Giày Nike Air Force 1 Low White Black, AF1 Trắng Móc Đen</t>
  </si>
  <si>
    <t>NAF1WB</t>
  </si>
  <si>
    <t>Chi tiết các size cần nhập:
- Size 44: Tồn 0, Tồn tối thiểu 2, Đang về 0, Nhập 3, Tồn lý thuyết sau nhập 3
- Size 45: Tồn 0, Tồn tối thiểu 2, Đang về 0, Nhập 3, Tồn lý thuyết sau nhập 3
- Size 42: Tồn 3, Tồn tối thiểu 3, Đang về 0, Nhập 3, Tồn lý thuyết sau nhập 6
- Size 41: Tồn 4, Tồn tối thiểu 3, Đang về 0, Nhập 2, Tồn lý thuyết sau nhập 6
- Size 43: Tồn 4, Tồn tối thiểu 3, Đang về 0, Nhập 1, Tồn lý thuyết sau nhập 5
Nhập hàng: 44: 3, 45: 3, 42: 3, 41: 2, 43: 1</t>
  </si>
  <si>
    <t>https://sapo.dktcdn.net/100/690/147/variants/z6446637398220_2dd4e353268fb7d24eda1ba715bee3f2-1743087433854.jpg</t>
  </si>
  <si>
    <t>Giày Nike Air Max 90 Black White Đen Trắng</t>
  </si>
  <si>
    <t>NAM90BW</t>
  </si>
  <si>
    <t>Chi tiết các size cần nhập:
- Size 36: Tồn 0, Tồn tối thiểu 1, Đang về 0, Nhập 1, Tồn lý thuyết sau nhập 1
- Size 37: Tồn 0, Tồn tối thiểu 1, Đang về 0, Nhập 2, Tồn lý thuyết sau nhập 2
- Size 38: Tồn 0, Tồn tối thiểu 1, Đang về 0, Nhập 2, Tồn lý thuyết sau nhập 2
- Size 40: Tồn 1, Tồn tối thiểu 2, Đang về 0, Nhập 2, Tồn lý thuyết sau nhập 3
- Size 42: Tồn 1, Tồn tối thiểu 2, Đang về 0, Nhập 2, Tồn lý thuyết sau nhập 3
- Size 44: Tồn 1, Tồn tối thiểu 2, Đang về 0, Nhập 2, Tồn lý thuyết sau nhập 3
- Size 43: Tồn 2, Tồn tối thiểu 2, Đang về 0, Nhập 1, Tồn lý thuyết sau nhập 3
Nhập hàng: 36: 1, 37: 2, 38: 2, 40: 2, 42: 2, 44: 2, 43: 1</t>
  </si>
  <si>
    <t>https://sapo.dktcdn.net/100/690/147/variants/z6446599524595_73b294cc97d7e942254ec43076e7a7ec-1743087775888.jpg</t>
  </si>
  <si>
    <t>Giày Nike Air Max 90 Jewel Wolf Grey Xám</t>
  </si>
  <si>
    <t>NAM90JEWEL</t>
  </si>
  <si>
    <t>Chi tiết các size cần nhập:
- Size 43: Tồn 1, Tồn tối thiểu 2, Đang về 0, Nhập 3, Tồn lý thuyết sau nhập 4
- Size 44: Tồn 1, Tồn tối thiểu 2, Đang về 0, Nhập 2, Tồn lý thuyết sau nhập 3
- Size 45: Tồn 0, Tồn tối thiểu 2, Đang về 0, Nhập 3, Tồn lý thuyết sau nhập 3
- Size 42: Tồn 2, Tồn tối thiểu 2, Đang về 0, Nhập 2, Tồn lý thuyết sau nhập 4
- Size 41: Tồn 2, Tồn tối thiểu 2, Đang về 0, Nhập 2, Tồn lý thuyết sau nhập 4
Nhập hàng: 43: 3, 44: 2, 45: 3, 42: 2, 41: 2</t>
  </si>
  <si>
    <t>https://sapo.dktcdn.net/100/690/147/variants/2-1742136512282.jpg</t>
  </si>
  <si>
    <t>Giày Nike Air Max 90 Nature White Black Trắng Đen</t>
  </si>
  <si>
    <t>NAM90NWB</t>
  </si>
  <si>
    <t>https://sapo.dktcdn.net/100/690/147/variants/z6594884610154_1ec923ac2dbd7b3a46eb8ec13acad140-1747314745364.jpg</t>
  </si>
  <si>
    <t>Giày Max 95 Cool Grey Xám Đậm</t>
  </si>
  <si>
    <t>NAM95COGR</t>
  </si>
  <si>
    <t>Chi tiết các size cần nhập:
- Size 40: Tồn 1, Tồn tối thiểu 2, Đang về 0, Nhập 2, Tồn lý thuyết sau nhập 3
- Size 42: Tồn 1, Tồn tối thiểu 2, Đang về 0, Nhập 4, Tồn lý thuyết sau nhập 5
- Size 43: Tồn 1, Tồn tối thiểu 2, Đang về 0, Nhập 3, Tồn lý thuyết sau nhập 4
- Size 41: Tồn 2, Tồn tối thiểu 2, Đang về 0, Nhập 3, Tồn lý thuyết sau nhập 5
Nhập hàng: 40: 2, 42: 4, 43: 3, 41: 3</t>
  </si>
  <si>
    <t>https://sapo.dktcdn.net/100/690/147/variants/z6594852858614_1b1da7c63cb8a8f4d6c9da5343426891-1747314558740.jpg</t>
  </si>
  <si>
    <t>Giày Max 95 Fresh Mint Xám Đen Xanh Lá</t>
  </si>
  <si>
    <t>NAM95FRMI</t>
  </si>
  <si>
    <t>Chi tiết các size cần nhập:
- Size 40: Tồn 1, Tồn tối thiểu 2, Đang về 0, Nhập 2, Tồn lý thuyết sau nhập 3
- Size 41: Tồn 1, Tồn tối thiểu 2, Đang về 0, Nhập 3, Tồn lý thuyết sau nhập 4
- Size 42: Tồn 0, Tồn tối thiểu 2, Đang về 0, Nhập 4, Tồn lý thuyết sau nhập 4
- Size 45: Tồn 1, Tồn tối thiểu 2, Đang về 0, Nhập 2, Tồn lý thuyết sau nhập 3
- Size 43: Tồn 2, Tồn tối thiểu 2, Đang về 0, Nhập 1, Tồn lý thuyết sau nhập 3
Nhập hàng: 40: 2, 41: 3, 42: 4, 45: 2, 43: 1</t>
  </si>
  <si>
    <t>https://sapo.dktcdn.net/100/690/147/variants/z6594931186688_7d462c6c2e1d38866f1660c5da902a2a-1747314281681.jpg</t>
  </si>
  <si>
    <t>Giày Max 95 Triple Black Full Đen</t>
  </si>
  <si>
    <t>NAM95TRBL</t>
  </si>
  <si>
    <t>Chi tiết các size cần nhập:
- Size 40: Tồn 1, Tồn tối thiểu 2, Đang về 0, Nhập 2, Tồn lý thuyết sau nhập 3
- Size 41: Tồn 0, Tồn tối thiểu 2, Đang về 0, Nhập 5, Tồn lý thuyết sau nhập 5
- Size 43: Tồn 0, Tồn tối thiểu 2, Đang về 0, Nhập 4, Tồn lý thuyết sau nhập 4
- Size 42: Tồn 4, Tồn tối thiểu 2, Đang về 0, Nhập 1, Tồn lý thuyết sau nhập 5
Nhập hàng: 40: 2, 41: 5, 43: 4, 42: 1</t>
  </si>
  <si>
    <t>https://sapo.dktcdn.net/100/690/147/variants/z6500749284909_0dd420567512b543b7fad98bc196cc1e-1744730700893.jpg</t>
  </si>
  <si>
    <t>Giày New Balance 2002 Midnight Navy Đen Xanh Navy</t>
  </si>
  <si>
    <t>NB2002RMINA</t>
  </si>
  <si>
    <t>Chi tiết các size cần nhập:
- Size 39: Tồn 0, Tồn tối thiểu 1, Đang về 0, Nhập 2, Tồn lý thuyết sau nhập 2
- Size 42: Tồn 1, Tồn tối thiểu 2, Đang về 0, Nhập 4, Tồn lý thuyết sau nhập 5
- Size 43: Tồn 1, Tồn tối thiểu 2, Đang về 0, Nhập 3, Tồn lý thuyết sau nhập 4
- Size 41: Tồn 2, Tồn tối thiểu 2, Đang về 0, Nhập 3, Tồn lý thuyết sau nhập 5
Nhập hàng: 39: 2, 42: 4, 43: 3, 41: 3</t>
  </si>
  <si>
    <t>https://sapo.dktcdn.net/100/690/147/variants/vn-11134207-7ras8-m2qfbvh9jcaufa-1732008670259.jpg</t>
  </si>
  <si>
    <t>Giày New Balance 2002R Protection Pack Rain Cloud, NB 2002R Xám Xanh -Than.Shoes</t>
  </si>
  <si>
    <t>NB2002RRAINCLOUD</t>
  </si>
  <si>
    <t>Chi tiết các size cần nhập:
- Size 43: Tồn 2, Tồn tối thiểu 3, Đang về 0, Nhập 3, Tồn lý thuyết sau nhập 5
- Size 44: Tồn 1, Tồn tối thiểu 2, Đang về 0, Nhập 2, Tồn lý thuyết sau nhập 3
- Size 45: Tồn 1, Tồn tối thiểu 2, Đang về 0, Nhập 2, Tồn lý thuyết sau nhập 3
- Size 42: Tồn 3, Tồn tối thiểu 3, Đang về 0, Nhập 3, Tồn lý thuyết sau nhập 6
- Size 41: Tồn 4, Tồn tối thiểu 3, Đang về 0, Nhập 2, Tồn lý thuyết sau nhập 6
Nhập hàng: 43: 3, 44: 2, 45: 2, 42: 3, 41: 2</t>
  </si>
  <si>
    <t>https://sapo.dktcdn.net/100/690/147/variants/vn-11134207-7ras8-m2qenmr4nz7q89-1732010590752.jpg</t>
  </si>
  <si>
    <t>Giày New Balance 530 All Black, NB 530 Đen Logo Trắng</t>
  </si>
  <si>
    <t>NB530ALLBLACK</t>
  </si>
  <si>
    <t>Chi tiết các size cần nhập:
- Size 36: Tồn 0, Tồn tối thiểu 1, Đang về 0, Nhập 1, Tồn lý thuyết sau nhập 1
- Size 38: Tồn 0, Tồn tối thiểu 1, Đang về 0, Nhập 2, Tồn lý thuyết sau nhập 2
- Size 40: Tồn 0, Tồn tối thiểu 2, Đang về 0, Nhập 3, Tồn lý thuyết sau nhập 3
- Size 43: Tồn 1, Tồn tối thiểu 3, Đang về 0, Nhập 3, Tồn lý thuyết sau nhập 4
- Size 42: Tồn 3, Tồn tối thiểu 3, Đang về 0, Nhập 2, Tồn lý thuyết sau nhập 5
- Size 41: Tồn 3, Tồn tối thiểu 3, Đang về 0, Nhập 1, Tồn lý thuyết sau nhập 4
Nhập hàng: 36: 1, 38: 2, 40: 3, 43: 3, 42: 2, 41: 1</t>
  </si>
  <si>
    <t>https://sapo.dktcdn.net/100/690/147/variants/vn-11134207-7ras8-m2qeqaeqq2ey99-1732010556452.jpg</t>
  </si>
  <si>
    <t>Giày New Balance 530 Grey Matter Harbor Grey, NB 530 Xám Da Lộn</t>
  </si>
  <si>
    <t>NB530GREYMHG</t>
  </si>
  <si>
    <t>Chi tiết các size cần nhập:
- Size 38: Tồn 0, Tồn tối thiểu 1, Đang về 0, Nhập 2, Tồn lý thuyết sau nhập 2
- Size 42: Tồn 0, Tồn tối thiểu 2, Đang về 0, Nhập 4, Tồn lý thuyết sau nhập 4
- Size 43: Tồn 0, Tồn tối thiểu 2, Đang về 0, Nhập 4, Tồn lý thuyết sau nhập 4
- Size 41: Tồn 2, Tồn tối thiểu 2, Đang về 0, Nhập 2, Tồn lý thuyết sau nhập 4
Nhập hàng: 38: 2, 42: 4, 43: 4, 41: 2</t>
  </si>
  <si>
    <t>https://sapo.dktcdn.net/100/690/147/variants/vn-11134207-7r98o-ln6pt0wg7ahk62-1698122559513.jpg</t>
  </si>
  <si>
    <t>Giày New Balance 530 Retro Running Navy, NB 530 Xanh Than</t>
  </si>
  <si>
    <t>NB530RRNAVY</t>
  </si>
  <si>
    <t>https://sapo.dktcdn.net/100/690/147/variants/vn-11134207-7r98o-lvlvvp1j4d9953-1716458624156.jpg</t>
  </si>
  <si>
    <t>Giày New Balance 530 White Silver, NB 530 Trắng Bạc Xám</t>
  </si>
  <si>
    <t>NB530WHITESILVER</t>
  </si>
  <si>
    <t>https://sapo.dktcdn.net/100/690/147/variants/z6446722830575_61a069704e13bbdacd9fa940700ee620-1743088275878.jpg</t>
  </si>
  <si>
    <t>Giày New Balance 740 Black Silver Đen Bạc</t>
  </si>
  <si>
    <t>NB740BS</t>
  </si>
  <si>
    <t>Chi tiết các size cần nhập:
- Size 40: Tồn 1, Tồn tối thiểu 2, Đang về 0, Nhập 2, Tồn lý thuyết sau nhập 3
- Size 42: Tồn 2, Tồn tối thiểu 3, Đang về 0, Nhập 3, Tồn lý thuyết sau nhập 5
- Size 44: Tồn 1, Tồn tối thiểu 2, Đang về 0, Nhập 2, Tồn lý thuyết sau nhập 3
- Size 41: Tồn 2, Tồn tối thiểu 2, Đang về 0, Nhập 3, Tồn lý thuyết sau nhập 5
- Size 43: Tồn 3, Tồn tối thiểu 2, Đang về 0, Nhập 2, Tồn lý thuyết sau nhập 5
Nhập hàng: 40: 2, 42: 3, 44: 2, 41: 3, 43: 2</t>
  </si>
  <si>
    <t>https://sapo.dktcdn.net/100/690/147/variants/z5264215261550_5746a9dbe41297c891fc478e94100aef-1710857865103.jpg</t>
  </si>
  <si>
    <t>Giày Nike Air Jordan 1 Mid Banned, JD1 Cao Đỏ Đen</t>
  </si>
  <si>
    <t>NJD1CBANNED</t>
  </si>
  <si>
    <t>Chi tiết các size cần nhập:
- Size 42: Tồn 2, Tồn tối thiểu 3, Đang về 0, Nhập 4, Tồn lý thuyết sau nhập 6
- Size 44: Tồn 1, Tồn tối thiểu 2, Đang về 0, Nhập 2, Tồn lý thuyết sau nhập 3
- Size 45: Tồn 0, Tồn tối thiểu 2, Đang về 0, Nhập 3, Tồn lý thuyết sau nhập 3
- Size 41: Tồn 4, Tồn tối thiểu 3, Đang về 0, Nhập 1, Tồn lý thuyết sau nhập 5
- Size 43: Tồn 3, Tồn tối thiểu 3, Đang về 0, Nhập 2, Tồn lý thuyết sau nhập 5
Nhập hàng: 42: 4, 44: 2, 45: 3, 41: 1, 43: 2</t>
  </si>
  <si>
    <t>https://sapo.dktcdn.net/100/690/147/variants/vn-11134207-7r98o-lp9k2i7oqf6696-1703054317204.jpg</t>
  </si>
  <si>
    <t>Giày Nike Air Jordan 1 Mid GS Chicago, JD1 Cao Trắng Đỏ Móc Đen</t>
  </si>
  <si>
    <t>NJD1CCSCHICAGO</t>
  </si>
  <si>
    <t>Chi tiết các size cần nhập:
- Size 38: Tồn 0, Tồn tối thiểu 1, Đang về 0, Nhập 2, Tồn lý thuyết sau nhập 2
- Size 43: Tồn 2, Tồn tối thiểu 3, Đang về 0, Nhập 3, Tồn lý thuyết sau nhập 5
- Size 44: Tồn 1, Tồn tối thiểu 2, Đang về 0, Nhập 2, Tồn lý thuyết sau nhập 3
- Size 42: Tồn 3, Tồn tối thiểu 3, Đang về 0, Nhập 3, Tồn lý thuyết sau nhập 6
- Size 41: Tồn 4, Tồn tối thiểu 3, Đang về 0, Nhập 2, Tồn lý thuyết sau nhập 6
Nhập hàng: 38: 2, 43: 3, 44: 2, 42: 3, 41: 2</t>
  </si>
  <si>
    <t>https://sapo.dktcdn.net/100/690/147/variants/z6500239780584_22d149460826df39ddcd1e9ee935a070-1744777328866.jpg</t>
  </si>
  <si>
    <t>Giày Nike Air Jordan 1 High Denim Cổ Cao Xanh Jeans</t>
  </si>
  <si>
    <t>NJD1CDENIM</t>
  </si>
  <si>
    <t>Chi tiết các size cần nhập:
- Size 39: Tồn 0, Tồn tối thiểu 1, Đang về 0, Nhập 2, Tồn lý thuyết sau nhập 2
- Size 42: Tồn 1, Tồn tối thiểu 2, Đang về 0, Nhập 3, Tồn lý thuyết sau nhập 4
- Size 43: Tồn 1, Tồn tối thiểu 2, Đang về 0, Nhập 3, Tồn lý thuyết sau nhập 4
- Size 44: Tồn 1, Tồn tối thiểu 2, Đang về 0, Nhập 2, Tồn lý thuyết sau nhập 3
- Size 41: Tồn 2, Tồn tối thiểu 2, Đang về 0, Nhập 2, Tồn lý thuyết sau nhập 4
Nhập hàng: 39: 2, 42: 3, 43: 3, 44: 2, 41: 2</t>
  </si>
  <si>
    <t>https://sapo.dktcdn.net/100/690/147/variants/z4904619372323_bda968071019718cd88d93c04ada3c65-1700654831719.jpg</t>
  </si>
  <si>
    <t>Giày Nike Air Jordan 1 Retro High OG Lost And Found, JD1 Cao Đỏ Trắng Da Nứt</t>
  </si>
  <si>
    <t>NJD1CLOSTNFOUND</t>
  </si>
  <si>
    <t>https://sapo.dktcdn.net/100/690/147/variants/vn-11134207-7qukw-ljjko009r6icdc-1690430969577.jpg</t>
  </si>
  <si>
    <t>Giày Nike Air Jordan 1 Mid Patent Triple White, JD1 Cao Full Trắng</t>
  </si>
  <si>
    <t>NJD1CPATENTTW</t>
  </si>
  <si>
    <t>Chi tiết các size cần nhập:
- Size 40: Tồn 1, Tồn tối thiểu 3, Đang về 0, Nhập 3, Tồn lý thuyết sau nhập 4
- Size 43: Tồn 2, Tồn tối thiểu 4, Đang về 0, Nhập 4, Tồn lý thuyết sau nhập 6
- Size 45: Tồn 0, Tồn tối thiểu 2, Đang về 0, Nhập 3, Tồn lý thuyết sau nhập 3
- Size 42: Tồn 5, Tồn tối thiểu 4, Đang về 0, Nhập 1, Tồn lý thuyết sau nhập 6
- Size 41: Tồn 5, Tồn tối thiểu 4, Đang về 0, Nhập 1, Tồn lý thuyết sau nhập 6
Nhập hàng: 40: 3, 43: 4, 45: 3, 42: 1, 41: 1</t>
  </si>
  <si>
    <t>https://sapo.dktcdn.net/100/690/147/variants/z6500291398767_8151edd99d30dad799d48b63d87513b1-1744776833101.jpg</t>
  </si>
  <si>
    <t>Giày Nike Air Jordan 1 High Satin Shadow Đen Xám Vải Phi</t>
  </si>
  <si>
    <t>NJD1CSATINSH</t>
  </si>
  <si>
    <t>Chi tiết các size cần nhập:
- Size 41: Tồn 0, Tồn tối thiểu 2, Đang về 0, Nhập 4, Tồn lý thuyết sau nhập 4
- Size 42: Tồn 1, Tồn tối thiểu 2, Đang về 0, Nhập 4, Tồn lý thuyết sau nhập 5
- Size 44: Tồn 1, Tồn tối thiểu 2, Đang về 0, Nhập 2, Tồn lý thuyết sau nhập 3
- Size 43: Tồn 2, Tồn tối thiểu 2, Đang về 0, Nhập 2, Tồn lý thuyết sau nhập 4
Nhập hàng: 41: 4, 42: 4, 44: 2, 43: 2</t>
  </si>
  <si>
    <t>https://sapo.dktcdn.net/100/690/147/variants/z6500209635050_9e99ebdd95cbaed70f11a750be259444-1744777650048.jpg</t>
  </si>
  <si>
    <t>Giày Nike Air Jordan 1 High White Black Cổ Cao Panda Trắng Đen</t>
  </si>
  <si>
    <t>NJD1CWHBLP</t>
  </si>
  <si>
    <t>https://sapo.dktcdn.net/100/690/147/variants/z6500275630529_79fbb5e1ba2d02c4ac217807ea8df765-1744776975521.jpg</t>
  </si>
  <si>
    <t>Giày Nike Air Jordan 1 High White Team Red Cổ Cao Trắng Đỏ Mận</t>
  </si>
  <si>
    <t>NJD1CWWHTR</t>
  </si>
  <si>
    <t>Chi tiết các size cần nhập:
- Size 39: Tồn 0, Tồn tối thiểu 1, Đang về 0, Nhập 2, Tồn lý thuyết sau nhập 2
- Size 41: Tồn 0, Tồn tối thiểu 2, Đang về 0, Nhập 4, Tồn lý thuyết sau nhập 4
- Size 42: Tồn 1, Tồn tối thiểu 2, Đang về 0, Nhập 4, Tồn lý thuyết sau nhập 5
- Size 43: Tồn 2, Tồn tối thiểu 2, Đang về 0, Nhập 2, Tồn lý thuyết sau nhập 4
Nhập hàng: 39: 2, 41: 4, 42: 4, 43: 2</t>
  </si>
  <si>
    <t>https://sapo.dktcdn.net/100/690/147/variants/vn-11134207-7ras8-m2qdv8hwnid6f6-1732000850818.jpg</t>
  </si>
  <si>
    <t>Giày Nike Air Jordan 1 Mid Grey Camo, JD1 Mid Xám Camo</t>
  </si>
  <si>
    <t>NJD1MGREYCAMO</t>
  </si>
  <si>
    <t>Chi tiết các size cần nhập:
- Size 39: Tồn 0, Tồn tối thiểu 1, Đang về 0, Nhập 2, Tồn lý thuyết sau nhập 2
- Size 41: Tồn 2, Tồn tối thiểu 3, Đang về 0, Nhập 2, Tồn lý thuyết sau nhập 4
- Size 42: Tồn 1, Tồn tối thiểu 3, Đang về 0, Nhập 4, Tồn lý thuyết sau nhập 5
- Size 43: Tồn 2, Tồn tối thiểu 3, Đang về 0, Nhập 2, Tồn lý thuyết sau nhập 4
- Size 45: Tồn 1, Tồn tối thiểu 2, Đang về 0, Nhập 2, Tồn lý thuyết sau nhập 3
Nhập hàng: 39: 2, 41: 2, 42: 4, 43: 2, 45: 2</t>
  </si>
  <si>
    <t>https://sapo.dktcdn.net/100/690/147/variants/vn-11134207-7r98o-lpv0ka9grglu01-1704209729242.jpg</t>
  </si>
  <si>
    <t>Giày Nike Air Jordan 1 Low Midnight Navy, JD1 Thấp Đen Xanh Than</t>
  </si>
  <si>
    <t>NJD1TMIDNIGHTNAVY</t>
  </si>
  <si>
    <t>Chi tiết các size cần nhập:
- Size 42: Tồn 0, Tồn tối thiểu 3, Đang về 0, Nhập 6, Tồn lý thuyết sau nhập 6
- Size 43: Tồn 2, Tồn tối thiểu 3, Đang về 0, Nhập 4, Tồn lý thuyết sau nhập 6
- Size 41: Tồn 4, Tồn tối thiểu 3, Đang về 0, Nhập 2, Tồn lý thuyết sau nhập 6
Nhập hàng: 42: 6, 43: 4, 41: 2</t>
  </si>
  <si>
    <t>https://sapo.dktcdn.net/100/690/147/variants/vn-11134207-7r98o-lp9k2i7plbny23-1703053771454.jpg</t>
  </si>
  <si>
    <t>Giày Nike Air Jordan 1 Low Retro Low North Side, JD1 Thấp Xám Trắng Móc Xanh Rêu</t>
  </si>
  <si>
    <t>NJD1TNORTHSIDE</t>
  </si>
  <si>
    <t>Chi tiết các size cần nhập:
- Size 42: Tồn 2, Tồn tối thiểu 3, Đang về 0, Nhập 4, Tồn lý thuyết sau nhập 6
- Size 43: Tồn 2, Tồn tối thiểu 3, Đang về 0, Nhập 3, Tồn lý thuyết sau nhập 5
- Size 44: Tồn 1, Tồn tối thiểu 2, Đang về 0, Nhập 2, Tồn lý thuyết sau nhập 3
- Size 41: Tồn 3, Tồn tối thiểu 3, Đang về 0, Nhập 3, Tồn lý thuyết sau nhập 6
Nhập hàng: 42: 4, 43: 3, 44: 2, 41: 3</t>
  </si>
  <si>
    <t>https://sapo.dktcdn.net/100/690/147/variants/vn-11134207-7qukw-lk0jnea2c91023-1715077875309.jpg</t>
  </si>
  <si>
    <t>Giày Nike Air Jordan 1 Low Panda Black White, JD1 Thấp Đen Trắng Da</t>
  </si>
  <si>
    <t>NJD1TPWBD</t>
  </si>
  <si>
    <t>https://sapo.dktcdn.net/100/690/147/variants/vn-11134207-7qukw-lirdzoabwwss2e-1688459363760.jpg</t>
  </si>
  <si>
    <t>Giày Nike Air Jordan 1 Low Triple White, JD1 Thấp Full Trắng</t>
  </si>
  <si>
    <t>NJD1TTRIPLEWHITE</t>
  </si>
  <si>
    <t>https://sapo.dktcdn.net/100/690/147/variants/vn-11134207-7r98o-lleht8lzccsod5-1694185451345.jpg</t>
  </si>
  <si>
    <t>Giày Nike Air Jordan 1 Low Thấp Trắng Đỏ Móc Đen, JD1 Low White Univeristy Red</t>
  </si>
  <si>
    <t>NJD1TWUNIVSTREDCC</t>
  </si>
  <si>
    <t>Chi tiết các size cần nhập:
- Size 40: Tồn 1, Tồn tối thiểu 2, Đang về 0, Nhập 2, Tồn lý thuyết sau nhập 3
- Size 41: Tồn 2, Tồn tối thiểu 4, Đang về 0, Nhập 3, Tồn lý thuyết sau nhập 5
- Size 42: Tồn 1, Tồn tối thiểu 4, Đang về 0, Nhập 5, Tồn lý thuyết sau nhập 6
- Size 44: Tồn 1, Tồn tối thiểu 2, Đang về 0, Nhập 2, Tồn lý thuyết sau nhập 3
Nhập hàng: 40: 2, 41: 3, 42: 5, 44: 2</t>
  </si>
  <si>
    <t>https://sapo.dktcdn.net/100/690/147/variants/vn-11134207-7r98o-lvufefpxksez23-1717253809688.jpg</t>
  </si>
  <si>
    <t>Giày Nike Air Jordan 1 Low White Wolf Grey, JD1 Thấp Xám Trắng Đế Trong</t>
  </si>
  <si>
    <t>NJD1TWWORFGREY</t>
  </si>
  <si>
    <t>https://sapo.dktcdn.net/100/690/147/variants/z6500895378415_cd9e657297f0b8b7ef431e8ebe504e1e-1744730003381.jpg</t>
  </si>
  <si>
    <t>Giày Nike Air Jordan 3 Black Cat Full Đen</t>
  </si>
  <si>
    <t>NJD3BLACAT</t>
  </si>
  <si>
    <t>Chi tiết các size cần nhập:
- Size 40: Tồn 1, Tồn tối thiểu 2, Đang về 0, Nhập 2, Tồn lý thuyết sau nhập 3
- Size 43: Tồn 0, Tồn tối thiểu 2, Đang về 0, Nhập 4, Tồn lý thuyết sau nhập 4
- Size 45: Tồn 0, Tồn tối thiểu 2, Đang về 0, Nhập 3, Tồn lý thuyết sau nhập 3
- Size 42: Tồn 3, Tồn tối thiểu 2, Đang về 0, Nhập 2, Tồn lý thuyết sau nhập 5
- Size 41: Tồn 4, Tồn tối thiểu 2, Đang về 0, Nhập 1, Tồn lý thuyết sau nhập 5
Nhập hàng: 40: 2, 43: 4, 45: 3, 42: 2, 41: 1</t>
  </si>
  <si>
    <t>https://sapo.dktcdn.net/100/690/147/variants/z6500874705900_315b441015d560f1eeb51b0655c01aec-1744730350731.jpg</t>
  </si>
  <si>
    <t>Giày Nike Air Jordan 3 Fragment White Trắng Đen</t>
  </si>
  <si>
    <t>NJD3FRAWHI</t>
  </si>
  <si>
    <t>Chi tiết các size cần nhập:
- Size 40: Tồn 1, Tồn tối thiểu 2, Đang về 0, Nhập 2, Tồn lý thuyết sau nhập 3
- Size 41: Tồn 0, Tồn tối thiểu 2, Đang về 0, Nhập 4, Tồn lý thuyết sau nhập 4
- Size 43: Tồn 1, Tồn tối thiểu 2, Đang về 0, Nhập 3, Tồn lý thuyết sau nhập 4
- Size 42: Tồn 2, Tồn tối thiểu 2, Đang về 0, Nhập 3, Tồn lý thuyết sau nhập 5
Nhập hàng: 40: 2, 41: 4, 43: 3, 42: 3</t>
  </si>
  <si>
    <t>https://sapo.dktcdn.net/100/690/147/variants/z6500864294697_060d04a399ec2f5ea84931803bac053f-1744730205473.jpg</t>
  </si>
  <si>
    <t>Giày Nike Air Jordan 3 Raised Women Trắng Xám Da Lộn</t>
  </si>
  <si>
    <t>NJD3RAIWOM</t>
  </si>
  <si>
    <t>Chi tiết các size cần nhập:
- Size 40: Tồn 1, Tồn tối thiểu 2, Đang về 0, Nhập 2, Tồn lý thuyết sau nhập 3
- Size 41: Tồn 0, Tồn tối thiểu 2, Đang về 0, Nhập 4, Tồn lý thuyết sau nhập 4
- Size 45: Tồn 1, Tồn tối thiểu 2, Đang về 0, Nhập 2, Tồn lý thuyết sau nhập 3
- Size 42: Tồn 2, Tồn tối thiểu 2, Đang về 0, Nhập 2, Tồn lý thuyết sau nhập 4
- Size 43: Tồn 2, Tồn tối thiểu 2, Đang về 0, Nhập 2, Tồn lý thuyết sau nhập 4
Nhập hàng: 40: 2, 41: 4, 45: 2, 42: 2, 43: 2</t>
  </si>
  <si>
    <t>https://sapo.dktcdn.net/100/690/147/variants/vn-11134207-7r98o-lp9k2i7qg85q5d-1703053607417.jpg</t>
  </si>
  <si>
    <t>Giày Nike Air Jordan 4 Bred Reimagined, JD4 Thấp Đen Viền Đỏ Da</t>
  </si>
  <si>
    <t>NJD4BREDREIMGN</t>
  </si>
  <si>
    <t>Chi tiết các size cần nhập:
- Size 42: Tồn 2, Tồn tối thiểu 3, Đang về 0, Nhập 4, Tồn lý thuyết sau nhập 6
- Size 43: Tồn 2, Tồn tối thiểu 3, Đang về 0, Nhập 3, Tồn lý thuyết sau nhập 5
- Size 45: Tồn 0, Tồn tối thiểu 2, Đang về 0, Nhập 3, Tồn lý thuyết sau nhập 3
- Size 41: Tồn 4, Tồn tối thiểu 3, Đang về 0, Nhập 2, Tồn lý thuyết sau nhập 6
Nhập hàng: 42: 4, 43: 3, 45: 3, 41: 2</t>
  </si>
  <si>
    <t>https://sapo.dktcdn.net/100/690/147/variants/vn-11134207-7qukw-liyk00blcah8b0-1688879893862.jpg</t>
  </si>
  <si>
    <t>Giày Nike Air Jordan 4 Retro Flint Grey, JD4 Trắng Mũi Xám Da Nhám</t>
  </si>
  <si>
    <t>NJD4FLINTGREY</t>
  </si>
  <si>
    <t>Chi tiết các size cần nhập:
- Size 39: Tồn 0, Tồn tối thiểu 1, Đang về 0, Nhập 2, Tồn lý thuyết sau nhập 2
- Size 40: Tồn 1, Tồn tối thiểu 2, Đang về 0, Nhập 2, Tồn lý thuyết sau nhập 3
- Size 42: Tồn 0, Tồn tối thiểu 3, Đang về 0, Nhập 5, Tồn lý thuyết sau nhập 5
- Size 45: Tồn 1, Tồn tối thiểu 2, Đang về 0, Nhập 2, Tồn lý thuyết sau nhập 3
- Size 41: Tồn 4, Tồn tối thiểu 3, Đang về 0, Nhập 1, Tồn lý thuyết sau nhập 5
Nhập hàng: 39: 2, 40: 2, 42: 5, 45: 2, 41: 1</t>
  </si>
  <si>
    <t>https://sapo.dktcdn.net/100/690/147/variants/vn-11134207-7r98o-lleh339jfydk8e-1694155947270.jpg</t>
  </si>
  <si>
    <t>Giày Nike Air Jordan 4 Retro Frozen Moments, JD4 Xám Full Da Lộn</t>
  </si>
  <si>
    <t>NJD4FROZENMOMENT</t>
  </si>
  <si>
    <t>Chi tiết các size cần nhập:
- Size 40: Tồn 0, Tồn tối thiểu 2, Đang về 0, Nhập 3, Tồn lý thuyết sau nhập 3
- Size 42: Tồn 0, Tồn tối thiểu 4, Đang về 0, Nhập 6, Tồn lý thuyết sau nhập 6
- Size 41: Tồn 4, Tồn tối thiểu 4, Đang về 0, Nhập 2, Tồn lý thuyết sau nhập 6
- Size 43: Tồn 4, Tồn tối thiểu 4, Đang về 0, Nhập 1, Tồn lý thuyết sau nhập 5
Nhập hàng: 40: 3, 42: 6, 41: 2, 43: 1</t>
  </si>
  <si>
    <t>https://sapo.dktcdn.net/100/690/147/variants/vn-11134207-7ras8-m2qe8i11vr969c-1732002800542.jpg</t>
  </si>
  <si>
    <t>Giày Nike Air Jordan 4 Kaws Grey, JD4 Xám Full Da Lộn Đế Dạ Quang</t>
  </si>
  <si>
    <t>NJD4KAWSGREY</t>
  </si>
  <si>
    <t>Chi tiết các size cần nhập:
- Size 39: Tồn 0, Tồn tối thiểu 1, Đang về 0, Nhập 2, Tồn lý thuyết sau nhập 2
- Size 40: Tồn 1, Tồn tối thiểu 2, Đang về 0, Nhập 2, Tồn lý thuyết sau nhập 3
- Size 42: Tồn 2, Tồn tối thiểu 3, Đang về 0, Nhập 4, Tồn lý thuyết sau nhập 6
- Size 41: Tồn 4, Tồn tối thiểu 3, Đang về 0, Nhập 2, Tồn lý thuyết sau nhập 6
- Size 43: Tồn 3, Tồn tối thiểu 3, Đang về 0, Nhập 2, Tồn lý thuyết sau nhập 5
Nhập hàng: 39: 2, 40: 2, 42: 4, 41: 2, 43: 2</t>
  </si>
  <si>
    <t>https://sapo.dktcdn.net/100/690/147/variants/z5264221034408_42090b9cd4685deba806ad7b0afa1403-1710858358021.jpg</t>
  </si>
  <si>
    <t>Giày Nike Air Jordan 4 Nike SB Military Black Concept, JD4 Trắng Đen Xám</t>
  </si>
  <si>
    <t>NJD4MILITARYBLACKC</t>
  </si>
  <si>
    <t>Chi tiết các size cần nhập:
- Size 43: Tồn 1, Tồn tối thiểu 2, Đang về 0, Nhập 4, Tồn lý thuyết sau nhập 5
- Size 44: Tồn 0, Tồn tối thiểu 2, Đang về 0, Nhập 3, Tồn lý thuyết sau nhập 3
- Size 45: Tồn 1, Tồn tối thiểu 2, Đang về 0, Nhập 2, Tồn lý thuyết sau nhập 3
- Size 42: Tồn 4, Tồn tối thiểu 2, Đang về 0, Nhập 1, Tồn lý thuyết sau nhập 5
- Size 41: Tồn 3, Tồn tối thiểu 2, Đang về 0, Nhập 2, Tồn lý thuyết sau nhập 5
Nhập hàng: 43: 4, 44: 3, 45: 2, 42: 1, 41: 2</t>
  </si>
  <si>
    <t>https://sapo.dktcdn.net/100/690/147/variants/vn-11134207-7ras8-m2qegq26oc929e-1732004492335.jpg</t>
  </si>
  <si>
    <t>Giày Nike Air Jordan 4 Military Black White, JD4 Trắng Đen</t>
  </si>
  <si>
    <t>NJD4MLTRBW</t>
  </si>
  <si>
    <t>https://sapo.dktcdn.net/100/690/147/variants/vn-11134207-7r98o-lt3fv7dhks6190-1711169027108.jpg</t>
  </si>
  <si>
    <t>Giày Nike Air Jordan 4 Pure Money All White, JD4 Full Trắng</t>
  </si>
  <si>
    <t>NJD4PMALLWHITE</t>
  </si>
  <si>
    <t>https://sapo.dktcdn.net/100/690/147/variants/vn-11134207-7r98o-lpv0ka9gn96f54-1704208142367.jpg</t>
  </si>
  <si>
    <t>Giày Nike Air Jordan 4 Retro Black Cat, JD4 Đen Full</t>
  </si>
  <si>
    <t>NJD4RBLACKCAT</t>
  </si>
  <si>
    <t>Chi tiết các size cần nhập:
- Size 40: Tồn 2, Tồn tối thiểu 3, Đang về 0, Nhập 2, Tồn lý thuyết sau nhập 4
- Size 44: Tồn 1, Tồn tối thiểu 3, Đang về 0, Nhập 3, Tồn lý thuyết sau nhập 4
- Size 45: Tồn 0, Tồn tối thiểu 2, Đang về 0, Nhập 3, Tồn lý thuyết sau nhập 3
- Size 41: Tồn 4, Tồn tối thiểu 4, Đang về 0, Nhập 2, Tồn lý thuyết sau nhập 6
- Size 43: Tồn 4, Tồn tối thiểu 4, Đang về 0, Nhập 2, Tồn lý thuyết sau nhập 6
Nhập hàng: 40: 2, 44: 3, 45: 3, 41: 2, 43: 2</t>
  </si>
  <si>
    <t>https://sapo.dktcdn.net/100/690/147/variants/vn-11134207-7r98o-lvufefq8yy8r91-1717253488332.jpg</t>
  </si>
  <si>
    <t>Giày Nike Air Jordan 4 Retro OG White Cement, JD4 Trắng Xám</t>
  </si>
  <si>
    <t>NJD4ROGWHCEMENT</t>
  </si>
  <si>
    <t>https://sapo.dktcdn.net/100/690/147/variants/vn-11134207-7r98o-lp9k2i7qu9u613-1703052654780.jpg</t>
  </si>
  <si>
    <t>Giày Nike Air Jordan 4 Retro SE Craft Medium Olive, JD4 Xanh Rêu Đen</t>
  </si>
  <si>
    <t>NJD4RSECMOLIVE</t>
  </si>
  <si>
    <t>Chi tiết các size cần nhập:
- Size 39: Tồn 0, Tồn tối thiểu 1, Đang về 0, Nhập 2, Tồn lý thuyết sau nhập 2
- Size 40: Tồn 0, Tồn tối thiểu 2, Đang về 0, Nhập 3, Tồn lý thuyết sau nhập 3
- Size 43: Tồn 2, Tồn tối thiểu 3, Đang về 0, Nhập 3, Tồn lý thuyết sau nhập 5
- Size 45: Tồn 1, Tồn tối thiểu 2, Đang về 0, Nhập 2, Tồn lý thuyết sau nhập 3
- Size 41: Tồn 3, Tồn tối thiểu 3, Đang về 0, Nhập 2, Tồn lý thuyết sau nhập 5
Nhập hàng: 39: 2, 40: 3, 43: 3, 45: 2, 41: 2</t>
  </si>
  <si>
    <t>https://sapo.dktcdn.net/100/690/147/variants/vn-11134207-7r98o-lpv0ka9g26du78-1704208002230.jpg</t>
  </si>
  <si>
    <t>Giày Nike Air Jordan 4 Retro Thunder Yellow Black, JD4 Đen Vàng</t>
  </si>
  <si>
    <t>NJD4RTYELLOW BLACK</t>
  </si>
  <si>
    <t>Chi tiết các size cần nhập:
- Size 40: Tồn 0, Tồn tối thiểu 2, Đang về 0, Nhập 3, Tồn lý thuyết sau nhập 3
- Size 41: Tồn 2, Tồn tối thiểu 3, Đang về 0, Nhập 4, Tồn lý thuyết sau nhập 6
- Size 44: Tồn 0, Tồn tối thiểu 2, Đang về 0, Nhập 3, Tồn lý thuyết sau nhập 3
- Size 42: Tồn 5, Tồn tối thiểu 3, Đang về 0, Nhập 1, Tồn lý thuyết sau nhập 6
- Size 43: Tồn 5, Tồn tối thiểu 3, Đang về 0, Nhập 1, Tồn lý thuyết sau nhập 6
Nhập hàng: 40: 3, 41: 4, 44: 3, 42: 1, 43: 1</t>
  </si>
  <si>
    <t>https://sapo.dktcdn.net/100/690/147/variants/z5264222392293_c16e00384c53e8397e2974ae1e628eb2-1710858461509.jpg</t>
  </si>
  <si>
    <t>Giày Nike Air Jordan 4 Retro Nike SB Pine Green, JD4 Trắng Xanh Lá</t>
  </si>
  <si>
    <t>NJD4SBPGREEN</t>
  </si>
  <si>
    <t>https://sapo.dktcdn.net/100/690/147/variants/z6346934486278_6f5169d3bce64fdd49583a278a414b5e-1740370211797.jpg</t>
  </si>
  <si>
    <t>Giày Nike Air Jordan 4 Retro SE Red Thunder, JD4 Đen Đỏ</t>
  </si>
  <si>
    <t>NJD4SEREDTHUNDER</t>
  </si>
  <si>
    <t>https://sapo.dktcdn.net/100/690/147/variants/vn-11134207-7r98o-lleh339k81x22b-1694157047661.jpg</t>
  </si>
  <si>
    <t>Giày Nike Air Jordan 4 Retro SE What The 4, JD4 Trắng Đỏ Xanh</t>
  </si>
  <si>
    <t>NJD4SEWHATTHE4</t>
  </si>
  <si>
    <t>Chi tiết các size cần nhập:
- Size 40: Tồn 1, Tồn tối thiểu 2, Đang về 0, Nhập 2, Tồn lý thuyết sau nhập 3
- Size 42: Tồn 2, Tồn tối thiểu 4, Đang về 0, Nhập 4, Tồn lý thuyết sau nhập 6
- Size 43: Tồn 2, Tồn tối thiểu 4, Đang về 0, Nhập 3, Tồn lý thuyết sau nhập 5
- Size 45: Tồn 1, Tồn tối thiểu 2, Đang về 0, Nhập 2, Tồn lý thuyết sau nhập 3
- Size 41: Tồn 4, Tồn tối thiểu 4, Đang về 0, Nhập 1, Tồn lý thuyết sau nhập 5
Nhập hàng: 40: 2, 42: 4, 43: 3, 45: 2, 41: 1</t>
  </si>
  <si>
    <t>https://sapo.dktcdn.net/100/690/147/variants/z5264216342752_58b4583599336dc3d8d7ada6e4b8c51c-1710858026132.jpg</t>
  </si>
  <si>
    <t>Giày Nike Air Jordan 4 Fire Red, JD4 Trắng Viền Đỏ</t>
  </si>
  <si>
    <t>NJD4TFIRERED</t>
  </si>
  <si>
    <t>Chi tiết các size cần nhập:
- Size 38: Tồn 0, Tồn tối thiểu 1, Đang về 0, Nhập 2, Tồn lý thuyết sau nhập 2
- Size 41: Tồn 2, Tồn tối thiểu 3, Đang về 0, Nhập 2, Tồn lý thuyết sau nhập 4
- Size 43: Tồn 0, Tồn tối thiểu 3, Đang về 0, Nhập 4, Tồn lý thuyết sau nhập 4
- Size 45: Tồn 1, Tồn tối thiểu 2, Đang về 0, Nhập 2, Tồn lý thuyết sau nhập 3
- Size 42: Tồn 3, Tồn tối thiểu 3, Đang về 0, Nhập 2, Tồn lý thuyết sau nhập 5
Nhập hàng: 38: 2, 41: 2, 43: 4, 45: 2, 42: 2</t>
  </si>
  <si>
    <t>https://sapo.dktcdn.net/100/690/147/variants/z5264218573522_d80485d0549c54cf26590f1f75897351-1710858198882.jpg</t>
  </si>
  <si>
    <t>Giày Nike Air Jordan 4 X SB Sapphire White Royal Blue Gum, JD4 Xanh Trắng</t>
  </si>
  <si>
    <t>NJD4XBT</t>
  </si>
  <si>
    <t>https://sapo.dktcdn.net/100/690/147/variants/z4465239113358_075cb8ee6d20241e4cfd29b8c22a22f3-1696166264060.jpg</t>
  </si>
  <si>
    <t>Giày Nike Air Jordan 4 Retro SE Craft Photon Dust, JD4 Xám Da Lộn</t>
  </si>
  <si>
    <t>NJD4XDL</t>
  </si>
  <si>
    <t>Chi tiết các size cần nhập:
- Size 41: Tồn 1, Tồn tối thiểu 2, Đang về 0, Nhập 4, Tồn lý thuyết sau nhập 5
- Size 43: Tồn 0, Tồn tối thiểu 2, Đang về 0, Nhập 4, Tồn lý thuyết sau nhập 4
- Size 45: Tồn 1, Tồn tối thiểu 2, Đang về 0, Nhập 2, Tồn lý thuyết sau nhập 3
- Size 42: Tồn 3, Tồn tối thiểu 2, Đang về 0, Nhập 2, Tồn lý thuyết sau nhập 5
Nhập hàng: 41: 4, 43: 4, 45: 2, 42: 2</t>
  </si>
  <si>
    <t>https://sapo.dktcdn.net/100/690/147/variants/z6490910713395_5ca74f52e57996a51c433ccd9fa38045-1744380844901.jpg</t>
  </si>
  <si>
    <t>Giày Nike Air Max 1 Big Bubble Red Trắng Đỏ</t>
  </si>
  <si>
    <t>NMAX1BIGRED</t>
  </si>
  <si>
    <t>Chi tiết các size cần nhập:
- Size 40: Tồn 0, Tồn tối thiểu 2, Đang về 0, Nhập 3, Tồn lý thuyết sau nhập 3
- Size 41: Tồn 2, Tồn tối thiểu 3, Đang về 0, Nhập 4, Tồn lý thuyết sau nhập 6
- Size 43: Tồn 1, Tồn tối thiểu 3, Đang về 0, Nhập 5, Tồn lý thuyết sau nhập 6
Nhập hàng: 40: 3, 41: 4, 43: 5</t>
  </si>
  <si>
    <t>https://sapo.dktcdn.net/100/690/147/variants/z6490952127329_c12b7bd35fe946522f2c2c8281691988-1744382360343.jpg</t>
  </si>
  <si>
    <t>Giày Nike Air Max 1 Black Đen Trắng</t>
  </si>
  <si>
    <t>NMAX1BLACK</t>
  </si>
  <si>
    <t>Chi tiết các size cần nhập:
- Size 40: Tồn 0, Tồn tối thiểu 2, Đang về 0, Nhập 3, Tồn lý thuyết sau nhập 3
- Size 41: Tồn 1, Tồn tối thiểu 2, Đang về 0, Nhập 3, Tồn lý thuyết sau nhập 4
- Size 45: Tồn 1, Tồn tối thiểu 2, Đang về 0, Nhập 2, Tồn lý thuyết sau nhập 3
- Size 42: Tồn 2, Tồn tối thiểu 2, Đang về 0, Nhập 2, Tồn lý thuyết sau nhập 4
- Size 43: Tồn 2, Tồn tối thiểu 2, Đang về 0, Nhập 2, Tồn lý thuyết sau nhập 4
Nhập hàng: 40: 3, 41: 3, 45: 2, 42: 2, 43: 2</t>
  </si>
  <si>
    <t>https://sapo.dktcdn.net/100/690/147/variants/z6490938413910_060cc77ea7a35982a19d75e793b4af3e-1744380766757.jpg</t>
  </si>
  <si>
    <t>Giày Nike Air Max 1 Platinum Tint Dark Obsidian Trắng Xám</t>
  </si>
  <si>
    <t>NMAX1TINT</t>
  </si>
  <si>
    <t>Chi tiết các size cần nhập:
- Size 40: Tồn 0, Tồn tối thiểu 2, Đang về 0, Nhập 3, Tồn lý thuyết sau nhập 3
- Size 41: Tồn 0, Tồn tối thiểu 2, Đang về 0, Nhập 5, Tồn lý thuyết sau nhập 5
- Size 42: Tồn 3, Tồn tối thiểu 2, Đang về 0, Nhập 2, Tồn lý thuyết sau nhập 5
- Size 43: Tồn 3, Tồn tối thiểu 2, Đang về 0, Nhập 2, Tồn lý thuyết sau nhập 5
Nhập hàng: 40: 3, 41: 5, 42: 2, 43: 2</t>
  </si>
  <si>
    <t>https://sapo.dktcdn.net/100/690/147/variants/z6491104632881_5c86b1d4d739c2403e5f2d443cfea1a1-1744380651544.jpg</t>
  </si>
  <si>
    <t>Giày Nike Air Max 1 White Black Trắng Đen</t>
  </si>
  <si>
    <t>NMAX1WBLACK</t>
  </si>
  <si>
    <t>https://sapo.dktcdn.net/100/690/147/variants/z6491123918874_3e9a410eec9706818ae63eaa09972bb0-1744380590008.jpg</t>
  </si>
  <si>
    <t>Giày Nike Air Max 1 White Gum Trắng Đế Nâu</t>
  </si>
  <si>
    <t>NMAX1WGUM</t>
  </si>
  <si>
    <t>Chi tiết các size cần nhập:
- Size 40: Tồn 0, Tồn tối thiểu 2, Đang về 0, Nhập 3, Tồn lý thuyết sau nhập 3
- Size 41: Tồn 1, Tồn tối thiểu 2, Đang về 0, Nhập 3, Tồn lý thuyết sau nhập 4
- Size 42: Tồn 0, Tồn tối thiểu 2, Đang về 0, Nhập 4, Tồn lý thuyết sau nhập 4
- Size 45: Tồn 1, Tồn tối thiểu 2, Đang về 0, Nhập 2, Tồn lý thuyết sau nhập 3
Nhập hàng: 40: 3, 41: 3, 42: 4, 45: 2</t>
  </si>
  <si>
    <t>https://sapo.dktcdn.net/100/690/147/variants/z6500407382991_35674c816e1d69015eb117a25579313d-1744775260139.jpg</t>
  </si>
  <si>
    <t>Giày Nike Air Max 270 Pulse Roam Stone Light Bone Xám Vàng</t>
  </si>
  <si>
    <t>NMAX270STLBO</t>
  </si>
  <si>
    <t>Chi tiết các size cần nhập:
- Size 40: Tồn 1, Tồn tối thiểu 2, Đang về 0, Nhập 2, Tồn lý thuyết sau nhập 3
- Size 41: Tồn 1, Tồn tối thiểu 2, Đang về 0, Nhập 4, Tồn lý thuyết sau nhập 5
- Size 44: Tồn 1, Tồn tối thiểu 2, Đang về 0, Nhập 2, Tồn lý thuyết sau nhập 3
- Size 45: Tồn 1, Tồn tối thiểu 2, Đang về 0, Nhập 2, Tồn lý thuyết sau nhập 3
- Size 42: Tồn 4, Tồn tối thiểu 2, Đang về 0, Nhập 1, Tồn lý thuyết sau nhập 5
- Size 43: Tồn 3, Tồn tối thiểu 2, Đang về 0, Nhập 1, Tồn lý thuyết sau nhập 4
Nhập hàng: 40: 2, 41: 4, 44: 2, 45: 2, 42: 1, 43: 1</t>
  </si>
  <si>
    <t>https://sapo.dktcdn.net/100/690/147/variants/vn-11134207-7qukw-lkdyp4kmuppkfd-1691999212504.jpg</t>
  </si>
  <si>
    <t>Giày Nike Air Max 90 Surplus Cargo Khaki, Air Max 90 Xanh Rêu</t>
  </si>
  <si>
    <t>NMAX90CARGOKAKI</t>
  </si>
  <si>
    <t>Chi tiết các size cần nhập:
- Size 40: Tồn 0, Tồn tối thiểu 2, Đang về 0, Nhập 3, Tồn lý thuyết sau nhập 3
- Size 43: Tồn 2, Tồn tối thiểu 3, Đang về 0, Nhập 4, Tồn lý thuyết sau nhập 6
- Size 45: Tồn 1, Tồn tối thiểu 2, Đang về 0, Nhập 2, Tồn lý thuyết sau nhập 3
- Size 42: Tồn 5, Tồn tối thiểu 3, Đang về 0, Nhập 1, Tồn lý thuyết sau nhập 6
- Size 41: Tồn 4, Tồn tối thiểu 3, Đang về 0, Nhập 2, Tồn lý thuyết sau nhập 6
Nhập hàng: 40: 3, 43: 4, 45: 2, 42: 1, 41: 2</t>
  </si>
  <si>
    <t>https://sapo.dktcdn.net/100/690/147/variants/vn-11134207-7ras8-m2qekud5kl2y3d-1732007706953.jpg</t>
  </si>
  <si>
    <t>Giày Nike Air Max 97 Ghost, Air Max 97 Xám Xanh Min</t>
  </si>
  <si>
    <t>NMAX97GHOST</t>
  </si>
  <si>
    <t>Chi tiết các size cần nhập:
- Size 39: Tồn 0, Tồn tối thiểu 1, Đang về 0, Nhập 2, Tồn lý thuyết sau nhập 2
- Size 40: Tồn 1, Tồn tối thiểu 2, Đang về 0, Nhập 2, Tồn lý thuyết sau nhập 3
- Size 44: Tồn 1, Tồn tối thiểu 2, Đang về 0, Nhập 2, Tồn lý thuyết sau nhập 3
- Size 45: Tồn 0, Tồn tối thiểu 2, Đang về 0, Nhập 3, Tồn lý thuyết sau nhập 3
- Size 41: Tồn 4, Tồn tối thiểu 3, Đang về 0, Nhập 1, Tồn lý thuyết sau nhập 5
- Size 43: Tồn 3, Tồn tối thiểu 3, Đang về 0, Nhập 2, Tồn lý thuyết sau nhập 5
Nhập hàng: 39: 2, 40: 2, 44: 2, 45: 3, 41: 1, 43: 2</t>
  </si>
  <si>
    <t>https://sapo.dktcdn.net/100/690/147/variants/vn-11134207-7r98o-lvlvvp1ikpb19a-1716459427841.jpg</t>
  </si>
  <si>
    <t>Giày Nike Air Max 97 OG Silver Bullet, Air Max 97 Xám Trắng Móc Đỏ</t>
  </si>
  <si>
    <t>NMAX97OGSBULLET</t>
  </si>
  <si>
    <t>Chi tiết các size cần nhập:
- Size 38: Tồn 0, Tồn tối thiểu 1, Đang về 0, Nhập 2, Tồn lý thuyết sau nhập 2
- Size 40: Tồn 0, Tồn tối thiểu 2, Đang về 0, Nhập 3, Tồn lý thuyết sau nhập 3
- Size 41: Tồn 0, Tồn tối thiểu 3, Đang về 0, Nhập 4, Tồn lý thuyết sau nhập 4
- Size 43: Tồn 2, Tồn tối thiểu 3, Đang về 0, Nhập 2, Tồn lý thuyết sau nhập 4
- Size 42: Tồn 4, Tồn tối thiểu 3, Đang về 0, Nhập 1, Tồn lý thuyết sau nhập 5
Nhập hàng: 38: 2, 40: 3, 41: 4, 43: 2, 42: 1</t>
  </si>
  <si>
    <t>https://sapo.dktcdn.net/100/690/147/variants/vn-11134207-7r98o-lvlvvp1iqbkt5c-1716458593963.jpg</t>
  </si>
  <si>
    <t>Giày Nike Air Max 97 Triple Black, Air Max 97 Đen Full</t>
  </si>
  <si>
    <t>NMAX97TRIPLEBLACK</t>
  </si>
  <si>
    <t>https://sapo.dktcdn.net/100/690/147/variants/vn-11134207-7r98o-lvlvvp1j1k41fe-1716458513183.jpg</t>
  </si>
  <si>
    <t>Giày Nike Air Max 97 Triple White Wolf Grey, Air Max 97 Trắng Full</t>
  </si>
  <si>
    <t>NMAX97TRIPLEWHITE</t>
  </si>
  <si>
    <t>https://sapo.dktcdn.net/100/690/147/variants/z6370535279294_2cab91832d2d70d3ffe7f68ca9484d5c-1741186037228.jpg</t>
  </si>
  <si>
    <t>Giày Nike SB 58 Light Smoke Burgundy Đỏ Xám Da Lộn</t>
  </si>
  <si>
    <t>NSB58BURGUNDY</t>
  </si>
  <si>
    <t>Chi tiết các size cần nhập:
- Size 37: Tồn 0, Tồn tối thiểu 1, Đang về 0, Nhập 2, Tồn lý thuyết sau nhập 2
- Size 39: Tồn 0, Tồn tối thiểu 1, Đang về 0, Nhập 2, Tồn lý thuyết sau nhập 2
- Size 40: Tồn 0, Tồn tối thiểu 1, Đang về 0, Nhập 2, Tồn lý thuyết sau nhập 2
- Size 42: Tồn 0, Tồn tối thiểu 2, Đang về 0, Nhập 4, Tồn lý thuyết sau nhập 4
- Size 43: Tồn 1, Tồn tối thiểu 2, Đang về 0, Nhập 2, Tồn lý thuyết sau nhập 3
Nhập hàng: 37: 2, 39: 2, 40: 2, 42: 4, 43: 2</t>
  </si>
  <si>
    <t>https://sapo.dktcdn.net/100/690/147/variants/z6500444524204_f0a0b812cb1af9123b089bcd073d3d8a-1744729529549.jpg</t>
  </si>
  <si>
    <t>Giày Nike Vomero 5 Cangyr Gray Trắng Xám</t>
  </si>
  <si>
    <t>NVOME5CAGR</t>
  </si>
  <si>
    <t>Chi tiết các size cần nhập:
- Size 37: Tồn 0, Tồn tối thiểu 1, Đang về 0, Nhập 2, Tồn lý thuyết sau nhập 2
- Size 40: Tồn 1, Tồn tối thiểu 2, Đang về 0, Nhập 2, Tồn lý thuyết sau nhập 3
- Size 43: Tồn 0, Tồn tối thiểu 2, Đang về 0, Nhập 4, Tồn lý thuyết sau nhập 4
- Size 44: Tồn 1, Tồn tối thiểu 2, Đang về 0, Nhập 2, Tồn lý thuyết sau nhập 3
- Size 41: Tồn 2, Tồn tối thiểu 2, Đang về 0, Nhập 2, Tồn lý thuyết sau nhập 4
Nhập hàng: 37: 2, 40: 2, 43: 4, 44: 2, 41: 2</t>
  </si>
  <si>
    <t>https://sapo.dktcdn.net/100/690/147/variants/z6500466565531_696e5b4c86a05c2727f6a576d875513c-1744729756993.jpg</t>
  </si>
  <si>
    <t>Giày Nike Vomero 5 Grey Xám</t>
  </si>
  <si>
    <t>NVOME5GREY</t>
  </si>
  <si>
    <t>Chi tiết các size cần nhập:
- Size 37: Tồn 0, Tồn tối thiểu 1, Đang về 0, Nhập 2, Tồn lý thuyết sau nhập 2
- Size 39: Tồn 0, Tồn tối thiểu 1, Đang về 0, Nhập 2, Tồn lý thuyết sau nhập 2
- Size 40: Tồn 0, Tồn tối thiểu 2, Đang về 0, Nhập 3, Tồn lý thuyết sau nhập 3
- Size 44: Tồn 1, Tồn tối thiểu 2, Đang về 0, Nhập 2, Tồn lý thuyết sau nhập 3
- Size 42: Tồn 3, Tồn tối thiểu 2, Đang về 0, Nhập 2, Tồn lý thuyết sau nhập 5
- Size 41: Tồn 3, Tồn tối thiểu 2, Đang về 0, Nhập 1, Tồn lý thuyết sau nhập 4
Nhập hàng: 37: 2, 39: 2, 40: 3, 44: 2, 42: 2, 41: 1</t>
  </si>
  <si>
    <t>https://sapo.dktcdn.net/100/690/147/variants/z6500479630760_cef68aa5e143319fd7851c699e538b16-1744729457568.jpg</t>
  </si>
  <si>
    <t>Giày Nike Vomero 5 Photon Dust Metallic Trắng Bạc</t>
  </si>
  <si>
    <t>NVOME5PHDME</t>
  </si>
  <si>
    <t>https://sapo.dktcdn.net/100/690/147/variants/z6500599725169_83f1d905de5c896d583d0356ac594e34-1744776182856.jpg</t>
  </si>
  <si>
    <t>Giày Nike zoom Pegasus 35 Light Cream Trắng Kem</t>
  </si>
  <si>
    <t>NZLICR</t>
  </si>
  <si>
    <t>Chi tiết các size cần nhập:
- Size 37: Tồn 0, Tồn tối thiểu 1, Đang về 0, Nhập 2, Tồn lý thuyết sau nhập 2
- Size 39: Tồn 0, Tồn tối thiểu 1, Đang về 0, Nhập 2, Tồn lý thuyết sau nhập 2
- Size 43: Tồn 1, Tồn tối thiểu 2, Đang về 0, Nhập 3, Tồn lý thuyết sau nhập 4
- Size 42: Tồn 2, Tồn tối thiểu 2, Đang về 0, Nhập 3, Tồn lý thuyết sau nhập 5
- Size 41: Tồn 2, Tồn tối thiểu 2, Đang về 0, Nhập 2, Tồn lý thuyết sau nhập 4
Nhập hàng: 37: 2, 39: 2, 43: 3, 42: 3, 41: 2</t>
  </si>
  <si>
    <t>https://sapo.dktcdn.net/100/690/147/variants/vn-11134207-7ras8-m2qfyoyjh8l662-1732005174937.jpg</t>
  </si>
  <si>
    <t>Giày Onitsuka Tiger Tokuten Black White, Tiger Đen Trắng Đế Nâu</t>
  </si>
  <si>
    <t>TIGERBLACKWHITE</t>
  </si>
  <si>
    <t>Chi tiết các size cần nhập:
- Size 40: Tồn 0, Tồn tối thiểu 2, Đang về 0, Nhập 2, Tồn lý thuyết sau nhập 2
- Size 43: Tồn 2, Tồn tối thiểu 3, Đang về 0, Nhập 3, Tồn lý thuyết sau nhập 5
- Size 44: Tồn 1, Tồn tối thiểu 2, Đang về 0, Nhập 2, Tồn lý thuyết sau nhập 3
- Size 42: Tồn 3, Tồn tối thiểu 3, Đang về 0, Nhập 3, Tồn lý thuyết sau nhập 6
- Size 41: Tồn 3, Tồn tối thiểu 3, Đang về 0, Nhập 2, Tồn lý thuyết sau nhập 5
Nhập hàng: 40: 2, 43: 3, 44: 2, 42: 3, 41: 2</t>
  </si>
  <si>
    <t>https://sapo.dktcdn.net/100/690/147/variants/z6491979225177_72921a7be4efd73098062302a0b787a3-1744381286910.jpg</t>
  </si>
  <si>
    <t>Giày Vans Knu Skool Black White Đen Trắng</t>
  </si>
  <si>
    <t>VANSKNUWBLACK</t>
  </si>
  <si>
    <t>Chi tiết các size cần nhập:
- Size 36: Tồn 0, Tồn tối thiểu 1, Đang về 0, Nhập 1, Tồn lý thuyết sau nhập 1
- Size 37: Tồn 0, Tồn tối thiểu 1, Đang về 0, Nhập 2, Tồn lý thuyết sau nhập 2
- Size 40: Tồn 1, Tồn tối thiểu 2, Đang về 0, Nhập 2, Tồn lý thuyết sau nhập 3
- Size 44: Tồn 0, Tồn tối thiểu 2, Đang về 0, Nhập 3, Tồn lý thuyết sau nhập 3
- Size 41: Tồn 2, Tồn tối thiểu 2, Đang về 0, Nhập 2, Tồn lý thuyết sau nhập 4
- Size 43: Tồn 2, Tồn tối thiểu 2, Đang về 0, Nhập 2, Tồn lý thuyết sau nhập 4
Nhập hàng: 36: 1, 37: 2, 40: 2, 44: 3, 41: 2, 43: 2</t>
  </si>
  <si>
    <t>https://sapo.dktcdn.net/100/690/147/variants/z6492022987547_2c78899140badb252f25a165a421904c-1744381185505.jpg</t>
  </si>
  <si>
    <t>Giày Vans Knu Skool Gray White Xám Trắng</t>
  </si>
  <si>
    <t>VANSKNUWGRAY</t>
  </si>
  <si>
    <t>Chi tiết các size cần nhập:
- Size 36: Tồn 0, Tồn tối thiểu 1, Đang về 0, Nhập 1, Tồn lý thuyết sau nhập 1
- Size 40: Tồn 1, Tồn tối thiểu 2, Đang về 0, Nhập 2, Tồn lý thuyết sau nhập 3
- Size 43: Tồn 1, Tồn tối thiểu 2, Đang về 0, Nhập 3, Tồn lý thuyết sau nhập 4
- Size 44: Tồn 1, Tồn tối thiểu 2, Đang về 0, Nhập 2, Tồn lý thuyết sau nhập 3
- Size 42: Tồn 2, Tồn tối thiểu 2, Đang về 0, Nhập 2, Tồn lý thuyết sau nhập 4
- Size 41: Tồn 2, Tồn tối thiểu 2, Đang về 0, Nhập 2, Tồn lý thuyết sau nhập 4
Nhập hàng: 36: 1, 40: 2, 43: 3, 44: 2, 42: 2, 41: 2</t>
  </si>
  <si>
    <t>https://sapo.dktcdn.net/100/690/147/variants/z6491185894701_89bc3abbce0510c6dd441360626db67d-1744381375629.jpg</t>
  </si>
  <si>
    <t>Giày Vans Knu Skool White Red Đỏ Trắng</t>
  </si>
  <si>
    <t>VANSKNUWRED</t>
  </si>
  <si>
    <t>Chi tiết các size cần nhập:
- Size 39: Tồn 0, Tồn tối thiểu 1, Đang về 0, Nhập 2, Tồn lý thuyết sau nhập 2
- Size 40: Tồn 0, Tồn tối thiểu 2, Đang về 0, Nhập 3, Tồn lý thuyết sau nhập 3
- Size 41: Tồn 0, Tồn tối thiểu 2, Đang về 0, Nhập 3, Tồn lý thuyết sau nhập 3
- Size 42: Tồn 0, Tồn tối thiểu 2, Đang về 0, Nhập 3, Tồn lý thuyết sau nhập 3
- Size 43: Tồn 2, Tồn tối thiểu 2, Đang về 0, Nhập 1, Tồn lý thuyết sau nhập 3
Nhập hàng: 39: 2, 40: 3, 41: 3, 42: 3, 43: 1</t>
  </si>
  <si>
    <t>https://sapo.dktcdn.net/100/690/147/variants/vn-11134207-7r98o-lt3fv7dia2f8b2-1711168879101.jpg</t>
  </si>
  <si>
    <t>Giày Adidas Yeezy 350 Cream White Full Trắng Hàng Đế Nén Hạt Chuẩn</t>
  </si>
  <si>
    <t>YZ350CREAMWHITESC</t>
  </si>
  <si>
    <t>Chi tiết các size cần nhập:
- Size 38: Tồn 0, Tồn tối thiểu 1, Đang về 0, Nhập 2, Tồn lý thuyết sau nhập 2
- Size 40: Tồn 1, Tồn tối thiểu 2, Đang về 0, Nhập 2, Tồn lý thuyết sau nhập 3
- Size 45: Tồn 1, Tồn tối thiểu 2, Đang về 0, Nhập 2, Tồn lý thuyết sau nhập 3
- Size 41: Tồn 3, Tồn tối thiểu 3, Đang về 0, Nhập 3, Tồn lý thuyết sau nhập 6
- Size 43: Tồn 3, Tồn tối thiểu 3, Đang về 0, Nhập 3, Tồn lý thuyết sau nhập 6
Nhập hàng: 38: 2, 40: 2, 45: 2, 41: 3, 43: 3</t>
  </si>
  <si>
    <t>Cần</t>
  </si>
  <si>
    <t>Đang về</t>
  </si>
  <si>
    <t>Lý do không nhập</t>
  </si>
  <si>
    <t>Không cần nhập thêm</t>
  </si>
  <si>
    <t>APUREBOOSTHSV</t>
  </si>
  <si>
    <t>Size 40: Tổng số lượng cần nhập chỉ có 5 (cần tối thiểu 6)
Size 43: Tổng số lượng cần nhập chỉ có 5 (cần tối thiểu 6)</t>
  </si>
  <si>
    <t>ASAMBAOGBLACKGUM</t>
  </si>
  <si>
    <t>Size 40: Tổng số lượng cần nhập chỉ có 4 (cần tối thiểu 6)
Size 42: Tổng số lượng cần nhập chỉ có 4 (cần tối thiểu 6)</t>
  </si>
  <si>
    <t>ASICS14MIDNIGHT</t>
  </si>
  <si>
    <t>Size 40: Tổng số lượng cần nhập chỉ có 4 (cần tối thiểu 6)
Size 43: Tổng số lượng cần nhập chỉ có 4 (cần tối thiểu 6)</t>
  </si>
  <si>
    <t>ASICS14SILBLACK</t>
  </si>
  <si>
    <t>Size 40: Tổng số lượng cần nhập chỉ có 4 (cần tối thiểu 6)
Size 45: Tổng số lượng cần nhập chỉ có 4 (cần tối thiểu 6)</t>
  </si>
  <si>
    <t>ASICS14SILWHITE</t>
  </si>
  <si>
    <t>Tổng số lượng cần nhập chỉ có 2 (cần tối thiểu 6)</t>
  </si>
  <si>
    <t>ASXLGBLACK</t>
  </si>
  <si>
    <t>AYFADE</t>
  </si>
  <si>
    <t>Size 39: Tổng số lượng cần nhập chỉ có 4 (cần tối thiểu 6)
Size 40: Tổng số lượng cần nhập chỉ có 4 (cần tối thiểu 6)</t>
  </si>
  <si>
    <t>AYMXOAT</t>
  </si>
  <si>
    <t>Size 36: Tổng số lượng cần nhập chỉ có 4 (cần tối thiểu 6)
Size 39: Tổng số lượng cần nhập chỉ có 4 (cần tối thiểu 6)
Size 41: Tổng số lượng cần nhập chỉ có 4 (cần tối thiểu 6)</t>
  </si>
  <si>
    <t>AYZ350SANDTAUPE</t>
  </si>
  <si>
    <t>Size 39: Tổng số lượng cần nhập chỉ có 4 (cần tối thiểu 6)
Size 45: Tổng số lượng cần nhập chỉ có 4 (cần tối thiểu 6)</t>
  </si>
  <si>
    <t>AYZ350V2STEELGREY</t>
  </si>
  <si>
    <t>AYZXGD</t>
  </si>
  <si>
    <t>Size 41: Tổng số lượng cần nhập chỉ có 5 (cần tối thiểu 6)
Size 42: Tổng số lượng cần nhập chỉ có 5 (cần tối thiểu 6)</t>
  </si>
  <si>
    <t>CVCHUCKHLIFT</t>
  </si>
  <si>
    <t>CVCHUCKLEATH</t>
  </si>
  <si>
    <t>Size 37: Tổng số lượng cần nhập chỉ có 4 (cần tối thiểu 6)
Size 42: Tổng số lượng cần nhập chỉ có 4 (cần tối thiểu 6)</t>
  </si>
  <si>
    <t>MLBBIGBCRGU</t>
  </si>
  <si>
    <t>Size 38: Tổng số lượng cần nhập chỉ có 4 (cần tối thiểu 6)
Size 39: Tổng số lượng cần nhập chỉ có 4 (cần tối thiểu 6)</t>
  </si>
  <si>
    <t>MLBBIGBLACK</t>
  </si>
  <si>
    <t>Tổng số lượng cần nhập chỉ có 1 (cần tối thiểu 6)</t>
  </si>
  <si>
    <t>MLBBIGBWHNA</t>
  </si>
  <si>
    <t>MLBCHUNKYBGREY</t>
  </si>
  <si>
    <t>Tổng số lượng cần nhập chỉ có 4 (cần tối thiểu 6)</t>
  </si>
  <si>
    <t>MLBCHUNKYCOOP</t>
  </si>
  <si>
    <t>Size 37: Tổng số lượng cần nhập chỉ có 4 (cần tối thiểu 6)
Size 39: Tổng số lượng cần nhập chỉ có 4 (cần tối thiểu 6)</t>
  </si>
  <si>
    <t>MLBCHUNKYCREAM</t>
  </si>
  <si>
    <t>MLBCHUNKYGOLD</t>
  </si>
  <si>
    <t>MLBCHUNKYWBLUE</t>
  </si>
  <si>
    <t>NAF1CHAMPX07</t>
  </si>
  <si>
    <t>Size 39: Tổng số lượng cần nhập chỉ có 5 (cần tối thiểu 6)
Size 40: Tổng số lượng cần nhập chỉ có 5 (cần tối thiểu 6)</t>
  </si>
  <si>
    <t>NAF1GSSPARK</t>
  </si>
  <si>
    <t>Tổng số lượng cần nhập chỉ có 3 (cần tối thiểu 6)</t>
  </si>
  <si>
    <t>NAF1LCOFFEE</t>
  </si>
  <si>
    <t>Size 39: Tổng số lượng cần nhập chỉ có 4 (cần tối thiểu 6)
Size 43: Tổng số lượng cần nhập chỉ có 4 (cần tối thiểu 6)</t>
  </si>
  <si>
    <t>NAF1LXDLDT</t>
  </si>
  <si>
    <t>NAF1PANDA</t>
  </si>
  <si>
    <t>NAM90INFRARED</t>
  </si>
  <si>
    <t>NAM90LAHAR</t>
  </si>
  <si>
    <t>NAM90SDC</t>
  </si>
  <si>
    <t>NAM90SP</t>
  </si>
  <si>
    <t>Size 40: Tổng số lượng cần nhập chỉ có 4 (cần tối thiểu 6)
Size 44: Tổng số lượng cần nhập chỉ có 4 (cần tối thiểu 6)</t>
  </si>
  <si>
    <t>NAM90SWGPS</t>
  </si>
  <si>
    <t>NAM95GRRE</t>
  </si>
  <si>
    <t>NB1906DBLACKS</t>
  </si>
  <si>
    <t>Size 39: Tổng số lượng cần nhập chỉ có 4 (cần tối thiểu 6)
Size 44: Tổng số lượng cần nhập chỉ có 4 (cần tối thiểu 6)</t>
  </si>
  <si>
    <t>NB1906DGREYBL</t>
  </si>
  <si>
    <t>Size 41: Tổng số lượng cần nhập chỉ có 5 (cần tối thiểu 6)
Size 45: Tổng số lượng cần nhập chỉ có 5 (cần tối thiểu 6)</t>
  </si>
  <si>
    <t>NB1906RAWHITE</t>
  </si>
  <si>
    <t>Size 43: Tổng số lượng cần nhập chỉ có 4 (cần tối thiểu 6)
Size 44: Tổng số lượng cần nhập chỉ có 4 (cần tối thiểu 6)</t>
  </si>
  <si>
    <t>NB2002RBLGR</t>
  </si>
  <si>
    <t>Size 44: Tổng số lượng cần nhập chỉ có 4 (cần tối thiểu 6)
Size 45: Tổng số lượng cần nhập chỉ có 4 (cần tối thiểu 6)</t>
  </si>
  <si>
    <t>NB2002RGREY</t>
  </si>
  <si>
    <t>NB2002RLIGR</t>
  </si>
  <si>
    <t>Size 40: Tổng số lượng cần nhập chỉ có 4 (cần tối thiểu 6)
Size 41: Tổng số lượng cần nhập chỉ có 4 (cần tối thiểu 6)</t>
  </si>
  <si>
    <t>NB2002RPTDGREY</t>
  </si>
  <si>
    <t>NB740WBLS</t>
  </si>
  <si>
    <t>NB740WBS</t>
  </si>
  <si>
    <t>NB740WS</t>
  </si>
  <si>
    <t>NDISRUPT2PALE</t>
  </si>
  <si>
    <t>NJD1CGSCR</t>
  </si>
  <si>
    <t>Size 42: Tổng số lượng cần nhập chỉ có 5 (cần tối thiểu 6)
Size 43: Tổng số lượng cần nhập chỉ có 5 (cần tối thiểu 6)</t>
  </si>
  <si>
    <t>NJD1CLUCKYGREEN</t>
  </si>
  <si>
    <t>Size 42: Tổng số lượng cần nhập chỉ có 4 (cần tối thiểu 6)
Size 44: Tổng số lượng cần nhập chỉ có 4 (cần tối thiểu 6)</t>
  </si>
  <si>
    <t>NJD1CROYALREIMAN</t>
  </si>
  <si>
    <t>Size 41: Tổng số lượng cần nhập chỉ có 4 (cần tối thiểu 6)
Size 45: Tổng số lượng cần nhập chỉ có 4 (cần tối thiểu 6)</t>
  </si>
  <si>
    <t>NJD1CSATINRED</t>
  </si>
  <si>
    <t>NJD1CWWABL</t>
  </si>
  <si>
    <t>NJD1HDPNLD</t>
  </si>
  <si>
    <t>NJD1LDPD</t>
  </si>
  <si>
    <t>Size 38: Tổng số lượng cần nhập chỉ có 4 (cần tối thiểu 6)
Size 42: Tổng số lượng cần nhập chỉ có 4 (cần tối thiểu 6)</t>
  </si>
  <si>
    <t>NJD1LDTMX</t>
  </si>
  <si>
    <t>NJD1MCARBONF</t>
  </si>
  <si>
    <t>Size 36: Tổng số lượng cần nhập chỉ có 3 (cần tối thiểu 6)
Size 45: Tổng số lượng cần nhập chỉ có 3 (cần tối thiểu 6)</t>
  </si>
  <si>
    <t>NJD1MCRDCCL</t>
  </si>
  <si>
    <t>NJD1MSMOKEGREY</t>
  </si>
  <si>
    <t>Size 42: Tổng số lượng cần nhập chỉ có 5 (cần tối thiểu 6)
Size 45: Tổng số lượng cần nhập chỉ có 5 (cần tối thiểu 6)</t>
  </si>
  <si>
    <t>NJD1MSPACEJAM</t>
  </si>
  <si>
    <t>NJD1MWOLFGREY</t>
  </si>
  <si>
    <t>Size 43: Tổng số lượng cần nhập chỉ có 5 (cần tối thiểu 6)
Size 45: Tổng số lượng cần nhập chỉ có 5 (cần tối thiểu 6)</t>
  </si>
  <si>
    <t>NJD1TALTENATEBRT</t>
  </si>
  <si>
    <t>NJD1TDESBERRY</t>
  </si>
  <si>
    <t>NJD1TDESERT</t>
  </si>
  <si>
    <t>NJD1TGOLFSHADOW</t>
  </si>
  <si>
    <t>NJD1TGYMREDSCT</t>
  </si>
  <si>
    <t>Size 36: Tổng số lượng cần nhập chỉ có 5 (cần tối thiểu 6)
Size 38: Tổng số lượng cần nhập chỉ có 5 (cần tối thiểu 6)
Size 40: Tổng số lượng cần nhập chỉ có 5 (cần tối thiểu 6)</t>
  </si>
  <si>
    <t>NJD1TLUCKYGREEN</t>
  </si>
  <si>
    <t>NJD1TOGNEUTRALGREY</t>
  </si>
  <si>
    <t>NJD1TPARISSCT</t>
  </si>
  <si>
    <t>Size 36: Tổng số lượng cần nhập chỉ có 3 (cần tối thiểu 6)
Size 38: Tổng số lượng cần nhập chỉ có 3 (cần tối thiểu 6)</t>
  </si>
  <si>
    <t>NJD1TSEVIVIDO</t>
  </si>
  <si>
    <t>NJD1TTRED</t>
  </si>
  <si>
    <t>NJD1TVG</t>
  </si>
  <si>
    <t>Size 39: Tổng số lượng cần nhập chỉ có 5 (cần tối thiểu 6)
Size 44: Tổng số lượng cần nhập chỉ có 5 (cần tối thiểu 6)</t>
  </si>
  <si>
    <t>NJD1TWHITEBLACK2024</t>
  </si>
  <si>
    <t>NJD1TYLKOCHRE</t>
  </si>
  <si>
    <t>NJD3CRAIVO</t>
  </si>
  <si>
    <t>Size 41: Tổng số lượng cần nhập chỉ có 4 (cần tối thiểu 6)
Size 42: Tổng số lượng cần nhập chỉ có 4 (cần tối thiểu 6)</t>
  </si>
  <si>
    <t>NJD3FRABLA</t>
  </si>
  <si>
    <t>Size 39: Tổng số lượng cần nhập chỉ có 4 (cần tối thiểu 6)
Size 42: Tổng số lượng cần nhập chỉ có 4 (cần tối thiểu 6)</t>
  </si>
  <si>
    <t>NJD4COOLGREY</t>
  </si>
  <si>
    <t>Size 44: Tổng số lượng cần nhập chỉ có 5 (cần tối thiểu 6)
Size 45: Tổng số lượng cần nhập chỉ có 5 (cần tối thiểu 6)</t>
  </si>
  <si>
    <t>NJD4DPX</t>
  </si>
  <si>
    <t>NJD4FRARED</t>
  </si>
  <si>
    <t>NJD4RWHITEOREO</t>
  </si>
  <si>
    <t>NJD4SNORLAXCUSTOM</t>
  </si>
  <si>
    <t>Size 38: Tổng số lượng cần nhập chỉ có 4 (cần tối thiểu 6)
Size 40: Tổng số lượng cần nhập chỉ có 4 (cần tối thiểu 6)</t>
  </si>
  <si>
    <t>NJD4TYELLOWL</t>
  </si>
  <si>
    <t>NJD4XDN</t>
  </si>
  <si>
    <t>Size 42: Tổng số lượng cần nhập chỉ có 4 (cần tối thiểu 6)
Size 43: Tổng số lượng cần nhập chỉ có 4 (cần tối thiểu 6)</t>
  </si>
  <si>
    <t>NM2KPUREGREY</t>
  </si>
  <si>
    <t>NM2KPUREPHANTON</t>
  </si>
  <si>
    <t>NM2KPUREPLA</t>
  </si>
  <si>
    <t>NM2KPURESUEDE</t>
  </si>
  <si>
    <t>Size 36: Tổng số lượng cần nhập chỉ có 3 (cần tối thiểu 6)
Size 41: Tổng số lượng cần nhập chỉ có 3 (cần tối thiểu 6)</t>
  </si>
  <si>
    <t>NMAX270BLPI</t>
  </si>
  <si>
    <t>NMAX270DSGR</t>
  </si>
  <si>
    <t>NMAX270PHDU</t>
  </si>
  <si>
    <t>NMAX270THBL</t>
  </si>
  <si>
    <t>NPEGA41BWHITE</t>
  </si>
  <si>
    <t>NPEGA41FBLACK</t>
  </si>
  <si>
    <t>NPEGA41GWB</t>
  </si>
  <si>
    <t>NSB58PHOTONDUST</t>
  </si>
  <si>
    <t>NSBDOKSBOSTLGWB</t>
  </si>
  <si>
    <t>NSBLWN</t>
  </si>
  <si>
    <t>NV2KBLACKWHITE</t>
  </si>
  <si>
    <t>NV2KRUNCRBL</t>
  </si>
  <si>
    <t>NV2KRUNMSW</t>
  </si>
  <si>
    <t>NV2KRUNPPWG</t>
  </si>
  <si>
    <t>NZGRWH</t>
  </si>
  <si>
    <t>NZOOMPGBLWHO</t>
  </si>
  <si>
    <t>NZOOMPGBLWHT</t>
  </si>
  <si>
    <t>NZOOMPGPHGBL</t>
  </si>
  <si>
    <t>Size 41: Tổng số lượng cần nhập chỉ có 4 (cần tối thiểu 6)
Size 44: Tổng số lượng cần nhập chỉ có 4 (cần tối thiểu 6)</t>
  </si>
  <si>
    <t>NZOOMPGWHBLK</t>
  </si>
  <si>
    <t>NZOOMPGWHPUP</t>
  </si>
  <si>
    <t>NZOOMPGWHRB</t>
  </si>
  <si>
    <t>NZRAIN</t>
  </si>
  <si>
    <t>NZWB</t>
  </si>
  <si>
    <t>Size 40: Tổng số lượng cần nhập chỉ có 5 (cần tối thiểu 6)
Size 41: Tổng số lượng cần nhập chỉ có 5 (cần tối thiểu 6)
Size 43: Tổng số lượng cần nhập chỉ có 5 (cần tối thiểu 6)</t>
  </si>
  <si>
    <t>ONITSUKATIGERPINKK</t>
  </si>
  <si>
    <t>ONITSUKATIGERTBGRE</t>
  </si>
  <si>
    <t>ONITSUKATIGERTWB</t>
  </si>
  <si>
    <t>ONITSUKATIGERTWBGS</t>
  </si>
  <si>
    <t>ONITSUKATIGERTWWW</t>
  </si>
  <si>
    <t>TIGERBURNTGREEN</t>
  </si>
  <si>
    <t>VANSKNUWNAVY</t>
  </si>
  <si>
    <t>https://sapo.dktcdn.net/100/690/147/variants/vn-11134207-7r98o-ltl6l7dcpwr149-1712154018861.jpg</t>
  </si>
  <si>
    <t>Giày Adidas Pureboost Carbon, PureBoost Đen Logo Trắng</t>
  </si>
  <si>
    <t>APUREBTCARBON</t>
  </si>
  <si>
    <t>Size 42: Tồn 2, Tồn tối thiểu 4, Đang về 0, Nhập 3, Tồn lý thuyết 5 -&gt; Có thể nhập thêm 1
Size 41: Tồn 6, Tồn tối thiểu 4, Đang về 0, Tồn lý thuyết 6 -&gt; Không thể nhập thêm
Size 43: Tồn 5, Tồn tối thiểu 4, Đang về 0, Tồn lý thuyết 5 -&gt; Có thể nhập thêm 1
Tổng có thể nhập thêm 2 đôi, không đủ 5 đôi để đạt 12</t>
  </si>
  <si>
    <t>https://sapo.dktcdn.net/100/690/147/variants/vn-11134207-7r98o-lwn0xwg3dihn13-1718981777958.jpg</t>
  </si>
  <si>
    <t>Giày Adidas Superstar Gold Label Superstar Tem Vàng</t>
  </si>
  <si>
    <t>ASGL</t>
  </si>
  <si>
    <t>Size 42: Tồn 6, Tồn tối thiểu 3, Đang về 0, Tồn lý thuyết 6 -&gt; Không thể nhập thêm
Size 41: Tồn 4, Tồn tối thiểu 3, Đang về 0, Tồn lý thuyết 4 -&gt; Có thể nhập thêm 2
Size 43: Tồn 5, Tồn tối thiểu 3, Đang về 0, Tồn lý thuyết 5 -&gt; Có thể nhập thêm 1
Tổng có thể nhập thêm 3 đôi, không đủ 5 đôi để đạt 12</t>
  </si>
  <si>
    <t>https://sapo.dktcdn.net/100/690/147/variants/372c59784c67ed14993929701edee1c2-1689951775065.jpg</t>
  </si>
  <si>
    <t>Giày Adidas Yeezy 350 V2 MX Frost Blue Đen Xám Trắng Hàng Đế Nén Hạt Chuẩn</t>
  </si>
  <si>
    <t>AYMXGREY</t>
  </si>
  <si>
    <t>Size 42: Tồn 1, Tồn tối thiểu 3, Đang về 0, Nhập 3, Tồn lý thuyết 4 -&gt; Có thể nhập thêm 2
Size 41: Tồn 7, Tồn tối thiểu 3, Đang về 0, Tồn lý thuyết 7 -&gt; Không thể nhập thêm
Size 43: Tồn 2, Tồn tối thiểu 3, Đang về 0, Nhập 2, Tồn lý thuyết 4 -&gt; Có thể nhập thêm 2
Tổng có thể nhập thêm 4 đôi, không đủ 5 đôi để đạt 12</t>
  </si>
  <si>
    <t>https://sapo.dktcdn.net/100/690/147/variants/vn-11134207-7r98o-lx2pr09w4qfta3-1719716462232.jpg</t>
  </si>
  <si>
    <t>Giày Adidas Yeezy 350 V2 Cinder Đen Full</t>
  </si>
  <si>
    <t>AYZ350CINDER</t>
  </si>
  <si>
    <t>Size 42: Tồn 5, Tồn tối thiểu 3, Đang về 0, Tồn lý thuyết 5 -&gt; Có thể nhập thêm 1
Size 41: Tồn 5, Tồn tối thiểu 3, Đang về 0, Tồn lý thuyết 5 -&gt; Có thể nhập thêm 1
Size 43: Tồn 4, Tồn tối thiểu 3, Đang về 0, Tồn lý thuyết 4 -&gt; Có thể nhập thêm 2
Tổng có thể nhập thêm 4 đôi, không đủ 6 đôi để đạt 12</t>
  </si>
  <si>
    <t>https://sapo.dktcdn.net/100/690/147/variants/vn-11134207-7r98o-lx2pr09wsm3dc5-1719715836271.jpg</t>
  </si>
  <si>
    <t>Giày Adidas Yeezy 350 V2 Sesame Xám Xi Măng Boost Nén Hạt</t>
  </si>
  <si>
    <t>AYZ350V2SESAME</t>
  </si>
  <si>
    <t>Size 42: Tồn 5, Tồn tối thiểu 3, Đang về 0, Tồn lý thuyết 5 -&gt; Có thể nhập thêm 1
Size 41: Tồn 5, Tồn tối thiểu 3, Đang về 0, Tồn lý thuyết 5 -&gt; Có thể nhập thêm 1
Size 43: Tồn 4, Tồn tối thiểu 3, Đang về 0, Tồn lý thuyết 4 -&gt; Có thể nhập thêm 2
Tổng có thể nhập thêm 4 đôi, không đủ 5 đôi để đạt 12</t>
  </si>
  <si>
    <t>https://sapo.dktcdn.net/100/690/147/variants/z6487507944503_93bfd94dfae84a240fd7b32627f5e5f5-1744379993725.jpg</t>
  </si>
  <si>
    <t>Giày MLB Chunky Liner Denim Monogram NY White Pink Trắng Hồng</t>
  </si>
  <si>
    <t>MLBCHUNKYWPINK</t>
  </si>
  <si>
    <t>Size 37: Tồn 2, Tồn tối thiểu 5, Đang về 0, Nhập 4, Tồn lý thuyết 6 -&gt; Không thể nhập thêm
Size 38: Tồn 0, Tồn tối thiểu 5, Đang về 0, Nhập 6, Tồn lý thuyết 6 -&gt; Không thể nhập thêm
Tổng có thể nhập thêm 0 đôi, không đủ 1 đôi để đạt 12</t>
  </si>
  <si>
    <t>https://sapo.dktcdn.net/100/690/147/variants/vn-11134207-7qukw-lireswiw4pua43-1688459336832.jpg</t>
  </si>
  <si>
    <t>Giày Nike Air Jordan 1 Retro High OG Bleached Coral, JD1 Trắng Đen Da Nứt</t>
  </si>
  <si>
    <t>NJD1CGSDIAMOND</t>
  </si>
  <si>
    <t>Size 42: Tồn 2, Tồn tối thiểu 3, Đang về 1, Nhập 1, Tồn lý thuyết 4 -&gt; Có thể nhập thêm 2
Size 41: Tồn 6, Tồn tối thiểu 3, Đang về 0, Tồn lý thuyết 6 -&gt; Không thể nhập thêm
Size 43: Tồn 5, Tồn tối thiểu 3, Đang về 0, Tồn lý thuyết 5 -&gt; Có thể nhập thêm 1
Tổng có thể nhập thêm 3 đôi, không đủ 6 đôi để đạt 12</t>
  </si>
  <si>
    <t>https://sapo.dktcdn.net/100/690/147/variants/vn-11134207-7ras8-m2qfvmhx7cw622-1732009003170.jpg</t>
  </si>
  <si>
    <t>Giày Nike SB Dunk Panda, SB Panda Đen Trắng</t>
  </si>
  <si>
    <t>NSBDPANDASC</t>
  </si>
  <si>
    <t>Size 42: Tồn 8, Tồn tối thiểu 3, Đang về 0, Tồn lý thuyết 8 -&gt; Không thể nhập thêm
Size 41: Tồn 5, Tồn tối thiểu 3, Đang về 0, Tồn lý thuyết 5 -&gt; Có thể nhập thêm 1
Size 43: Tồn 9, Tồn tối thiểu 3, Đang về 0, Tồn lý thuyết 9 -&gt; Không thể nhập thêm
Tổng có thể nhập thêm 1 đôi, không đủ 4 đôi để đạt 12</t>
  </si>
  <si>
    <t>https://sapo.dktcdn.net/100/690/147/variants/z6500453973283_7da8beff7449fbf4ef8aaea5d3f51957-1744729633098.jpg</t>
  </si>
  <si>
    <t>Giày Nike Vomero 5 Triple Black Full Đen</t>
  </si>
  <si>
    <t>NVOME5TRBL</t>
  </si>
  <si>
    <t>Size 42: Tồn 6, Tồn tối thiểu 2, Đang về 0, Tồn lý thuyết 6 -&gt; Không thể nhập thêm
Size 41: Tồn 5, Tồn tối thiểu 2, Đang về 0, Tồn lý thuyết 5 -&gt; Có thể nhập thêm 1
Size 43: Tồn 2, Tồn tối thiểu 2, Đang về 0, Tồn lý thuyết 2 -&gt; Có thể nhập thêm 4
Tổng có thể nhập thêm 5 đôi, không đủ 6 đôi để đạt 12</t>
  </si>
  <si>
    <t>https://sapo.dktcdn.net/100/690/147/variants/z6405131467463_40ab04fc832011c12782fcae8f2d0054-1742137290648.jpg</t>
  </si>
  <si>
    <t>Giày Nike Zoom Pegasus 35 Blue, Zoomanh Biển</t>
  </si>
  <si>
    <t>NZXB</t>
  </si>
  <si>
    <t>Size 42: Tồn 5, Tồn tối thiểu 3, Đang về 0, Tồn lý thuyết 5 -&gt; Có thể nhập thêm 1
Size 41: Tồn 0, Tồn tối thiểu 3, Đang về 0, Nhập 4, Tồn lý thuyết 4 -&gt; Có thể nhập thêm 2
Size 43: Tồn 2, Tồn tối thiểu 3, Đang về 0, Nhập 2, Tồn lý thuyết 4 -&gt; Có thể nhập thêm 2
Tổng có thể nhập thêm 5 đôi, không đủ 6 đôi để đạt 12</t>
  </si>
  <si>
    <t>Pairs</t>
  </si>
  <si>
    <t>Price</t>
  </si>
  <si>
    <t>Total</t>
  </si>
  <si>
    <t>Tỷ giá</t>
  </si>
  <si>
    <t>Tổng tiền VND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</si>
</sst>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000000"/>
      </patternFill>
    </fill>
    <fill>
      <patternFill patternType="solid">
        <fgColor rgb="FFFFF3CD"/>
        <bgColor rgb="FF000000"/>
      </patternFill>
    </fill>
    <fill>
      <patternFill patternType="solid">
        <fgColor rgb="FFA9DFBF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0"/>
    <xf xfId="0" fontId="0" numFmtId="0" fillId="0" borderId="1" applyFont="0" applyNumberFormat="0" applyFill="0" applyBorder="1" applyAlignment="0"/>
    <xf xfId="0" fontId="0" numFmtId="0" fillId="0" borderId="1" applyFont="0" applyNumberFormat="0" applyFill="0" applyBorder="1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4" borderId="1" applyFont="0" applyNumberFormat="0" applyFill="1" applyBorder="1" applyAlignment="1">
      <alignment horizontal="center" vertical="bottom" textRotation="0" wrapText="false" shrinkToFit="false"/>
    </xf>
    <xf xfId="0" fontId="0" numFmtId="3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9"/>
  <sheetViews>
    <sheetView tabSelected="0" workbookViewId="0" showGridLines="true" showRowColHeaders="1">
      <selection activeCell="O2" sqref="O2:O89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95.405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93.12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3" t="s">
        <v>16</v>
      </c>
      <c r="B2" s="2" t="str">
        <f>IMAGE(A2,2)</f>
      </c>
      <c r="C2" s="3" t="s">
        <v>17</v>
      </c>
      <c r="D2" s="4" t="s">
        <v>18</v>
      </c>
      <c r="E2" s="4">
        <v>0</v>
      </c>
      <c r="F2" s="4">
        <v>0</v>
      </c>
      <c r="G2" s="4">
        <v>0</v>
      </c>
      <c r="H2" s="4">
        <v>0</v>
      </c>
      <c r="I2" s="6">
        <v>2</v>
      </c>
      <c r="J2" s="6">
        <v>4</v>
      </c>
      <c r="K2" s="6">
        <v>3</v>
      </c>
      <c r="L2" s="5">
        <v>1</v>
      </c>
      <c r="M2" s="4">
        <v>0</v>
      </c>
      <c r="N2" s="6">
        <v>2</v>
      </c>
      <c r="O2" s="4">
        <v>12</v>
      </c>
      <c r="P2" s="3" t="s">
        <v>19</v>
      </c>
    </row>
    <row r="3" spans="1:16">
      <c r="A3" s="3" t="s">
        <v>20</v>
      </c>
      <c r="B3" s="2" t="str">
        <f>IMAGE(A3,2)</f>
      </c>
      <c r="C3" s="3" t="s">
        <v>21</v>
      </c>
      <c r="D3" s="4" t="s">
        <v>22</v>
      </c>
      <c r="E3" s="4">
        <v>0</v>
      </c>
      <c r="F3" s="4">
        <v>0</v>
      </c>
      <c r="G3" s="4">
        <v>0</v>
      </c>
      <c r="H3" s="4">
        <v>0</v>
      </c>
      <c r="I3" s="6">
        <v>3</v>
      </c>
      <c r="J3" s="5">
        <v>2</v>
      </c>
      <c r="K3" s="6">
        <v>3</v>
      </c>
      <c r="L3" s="5">
        <v>2</v>
      </c>
      <c r="M3" s="6">
        <v>2</v>
      </c>
      <c r="N3" s="4">
        <v>0</v>
      </c>
      <c r="O3" s="4">
        <v>12</v>
      </c>
      <c r="P3" s="3" t="s">
        <v>23</v>
      </c>
    </row>
    <row r="4" spans="1:16">
      <c r="A4" s="3" t="s">
        <v>24</v>
      </c>
      <c r="B4" s="2" t="str">
        <f>IMAGE(A4,2)</f>
      </c>
      <c r="C4" s="3" t="s">
        <v>25</v>
      </c>
      <c r="D4" s="4" t="s">
        <v>26</v>
      </c>
      <c r="E4" s="4">
        <v>0</v>
      </c>
      <c r="F4" s="4">
        <v>0</v>
      </c>
      <c r="G4" s="4">
        <v>0</v>
      </c>
      <c r="H4" s="4">
        <v>0</v>
      </c>
      <c r="I4" s="5">
        <v>3</v>
      </c>
      <c r="J4" s="5">
        <v>2</v>
      </c>
      <c r="K4" s="5">
        <v>4</v>
      </c>
      <c r="L4" s="5">
        <v>3</v>
      </c>
      <c r="M4" s="4">
        <v>0</v>
      </c>
      <c r="N4" s="5">
        <v>2</v>
      </c>
      <c r="O4" s="4">
        <v>14</v>
      </c>
      <c r="P4" s="3" t="s">
        <v>27</v>
      </c>
    </row>
    <row r="5" spans="1:16">
      <c r="A5" s="3" t="s">
        <v>28</v>
      </c>
      <c r="B5" s="2" t="str">
        <f>IMAGE(A5,2)</f>
      </c>
      <c r="C5" s="3" t="s">
        <v>29</v>
      </c>
      <c r="D5" s="4" t="s">
        <v>30</v>
      </c>
      <c r="E5" s="4">
        <v>0</v>
      </c>
      <c r="F5" s="5">
        <v>2</v>
      </c>
      <c r="G5" s="4">
        <v>0</v>
      </c>
      <c r="H5" s="4">
        <v>0</v>
      </c>
      <c r="I5" s="4">
        <v>0</v>
      </c>
      <c r="J5" s="5">
        <v>3</v>
      </c>
      <c r="K5" s="5">
        <v>2</v>
      </c>
      <c r="L5" s="5">
        <v>2</v>
      </c>
      <c r="M5" s="5">
        <v>2</v>
      </c>
      <c r="N5" s="5">
        <v>3</v>
      </c>
      <c r="O5" s="4">
        <v>14</v>
      </c>
      <c r="P5" s="3" t="s">
        <v>27</v>
      </c>
    </row>
    <row r="6" spans="1:16">
      <c r="A6" s="3" t="s">
        <v>31</v>
      </c>
      <c r="B6" s="2" t="str">
        <f>IMAGE(A6,2)</f>
      </c>
      <c r="C6" s="3" t="s">
        <v>32</v>
      </c>
      <c r="D6" s="4" t="s">
        <v>33</v>
      </c>
      <c r="E6" s="4">
        <v>0</v>
      </c>
      <c r="F6" s="5">
        <v>2</v>
      </c>
      <c r="G6" s="5">
        <v>2</v>
      </c>
      <c r="H6" s="5">
        <v>2</v>
      </c>
      <c r="I6" s="5">
        <v>3</v>
      </c>
      <c r="J6" s="5">
        <v>3</v>
      </c>
      <c r="K6" s="5">
        <v>3</v>
      </c>
      <c r="L6" s="5">
        <v>4</v>
      </c>
      <c r="M6" s="4">
        <v>0</v>
      </c>
      <c r="N6" s="5">
        <v>2</v>
      </c>
      <c r="O6" s="4">
        <v>21</v>
      </c>
      <c r="P6" s="3" t="s">
        <v>27</v>
      </c>
    </row>
    <row r="7" spans="1:16">
      <c r="A7" s="3" t="s">
        <v>34</v>
      </c>
      <c r="B7" s="2" t="str">
        <f>IMAGE(A7,2)</f>
      </c>
      <c r="C7" s="3" t="s">
        <v>35</v>
      </c>
      <c r="D7" s="4" t="s">
        <v>36</v>
      </c>
      <c r="E7" s="5">
        <v>1</v>
      </c>
      <c r="F7" s="5">
        <v>2</v>
      </c>
      <c r="G7" s="5">
        <v>2</v>
      </c>
      <c r="H7" s="5">
        <v>2</v>
      </c>
      <c r="I7" s="4">
        <v>0</v>
      </c>
      <c r="J7" s="5">
        <v>3</v>
      </c>
      <c r="K7" s="4">
        <v>0</v>
      </c>
      <c r="L7" s="4">
        <v>0</v>
      </c>
      <c r="M7" s="5">
        <v>3</v>
      </c>
      <c r="N7" s="4">
        <v>0</v>
      </c>
      <c r="O7" s="4">
        <v>13</v>
      </c>
      <c r="P7" s="3" t="s">
        <v>27</v>
      </c>
    </row>
    <row r="8" spans="1:16">
      <c r="A8" s="3" t="s">
        <v>37</v>
      </c>
      <c r="B8" s="2" t="str">
        <f>IMAGE(A8,2)</f>
      </c>
      <c r="C8" s="3" t="s">
        <v>38</v>
      </c>
      <c r="D8" s="4" t="s">
        <v>39</v>
      </c>
      <c r="E8" s="5">
        <v>1</v>
      </c>
      <c r="F8" s="4">
        <v>0</v>
      </c>
      <c r="G8" s="4">
        <v>0</v>
      </c>
      <c r="H8" s="4">
        <v>0</v>
      </c>
      <c r="I8" s="5">
        <v>3</v>
      </c>
      <c r="J8" s="5">
        <v>3</v>
      </c>
      <c r="K8" s="4">
        <v>0</v>
      </c>
      <c r="L8" s="4">
        <v>0</v>
      </c>
      <c r="M8" s="5">
        <v>3</v>
      </c>
      <c r="N8" s="5">
        <v>3</v>
      </c>
      <c r="O8" s="4">
        <v>13</v>
      </c>
      <c r="P8" s="3" t="s">
        <v>27</v>
      </c>
    </row>
    <row r="9" spans="1:16">
      <c r="A9" s="3" t="s">
        <v>40</v>
      </c>
      <c r="B9" s="2" t="str">
        <f>IMAGE(A9,2)</f>
      </c>
      <c r="C9" s="3" t="s">
        <v>41</v>
      </c>
      <c r="D9" s="4" t="s">
        <v>42</v>
      </c>
      <c r="E9" s="4">
        <v>0</v>
      </c>
      <c r="F9" s="4">
        <v>0</v>
      </c>
      <c r="G9" s="4">
        <v>0</v>
      </c>
      <c r="H9" s="5">
        <v>2</v>
      </c>
      <c r="I9" s="4">
        <v>0</v>
      </c>
      <c r="J9" s="5">
        <v>4</v>
      </c>
      <c r="K9" s="4">
        <v>0</v>
      </c>
      <c r="L9" s="5">
        <v>2</v>
      </c>
      <c r="M9" s="5">
        <v>3</v>
      </c>
      <c r="N9" s="5">
        <v>3</v>
      </c>
      <c r="O9" s="4">
        <v>14</v>
      </c>
      <c r="P9" s="3" t="s">
        <v>27</v>
      </c>
    </row>
    <row r="10" spans="1:16">
      <c r="A10" s="3" t="s">
        <v>43</v>
      </c>
      <c r="B10" s="2" t="str">
        <f>IMAGE(A10,2)</f>
      </c>
      <c r="C10" s="3" t="s">
        <v>44</v>
      </c>
      <c r="D10" s="4" t="s">
        <v>45</v>
      </c>
      <c r="E10" s="4">
        <v>0</v>
      </c>
      <c r="F10" s="4">
        <v>0</v>
      </c>
      <c r="G10" s="4">
        <v>0</v>
      </c>
      <c r="H10" s="4">
        <v>0</v>
      </c>
      <c r="I10" s="6">
        <v>2</v>
      </c>
      <c r="J10" s="5">
        <v>1</v>
      </c>
      <c r="K10" s="5">
        <v>3</v>
      </c>
      <c r="L10" s="6">
        <v>4</v>
      </c>
      <c r="M10" s="6">
        <v>2</v>
      </c>
      <c r="N10" s="4">
        <v>0</v>
      </c>
      <c r="O10" s="4">
        <v>12</v>
      </c>
      <c r="P10" s="3" t="s">
        <v>46</v>
      </c>
    </row>
    <row r="11" spans="1:16">
      <c r="A11" s="3" t="s">
        <v>47</v>
      </c>
      <c r="B11" s="2" t="str">
        <f>IMAGE(A11,2)</f>
      </c>
      <c r="C11" s="3" t="s">
        <v>48</v>
      </c>
      <c r="D11" s="4" t="s">
        <v>49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6">
        <v>4</v>
      </c>
      <c r="K11" s="6">
        <v>4</v>
      </c>
      <c r="L11" s="6">
        <v>4</v>
      </c>
      <c r="M11" s="4">
        <v>0</v>
      </c>
      <c r="N11" s="4">
        <v>0</v>
      </c>
      <c r="O11" s="4">
        <v>12</v>
      </c>
      <c r="P11" s="3" t="s">
        <v>50</v>
      </c>
    </row>
    <row r="12" spans="1:16">
      <c r="A12" s="3" t="s">
        <v>51</v>
      </c>
      <c r="B12" s="2" t="str">
        <f>IMAGE(A12,2)</f>
      </c>
      <c r="C12" s="3" t="s">
        <v>52</v>
      </c>
      <c r="D12" s="4" t="s">
        <v>53</v>
      </c>
      <c r="E12" s="6">
        <v>1</v>
      </c>
      <c r="F12" s="4">
        <v>0</v>
      </c>
      <c r="G12" s="4">
        <v>0</v>
      </c>
      <c r="H12" s="6">
        <v>2</v>
      </c>
      <c r="I12" s="4">
        <v>0</v>
      </c>
      <c r="J12" s="5">
        <v>1</v>
      </c>
      <c r="K12" s="6">
        <v>6</v>
      </c>
      <c r="L12" s="4">
        <v>0</v>
      </c>
      <c r="M12" s="6">
        <v>2</v>
      </c>
      <c r="N12" s="4">
        <v>0</v>
      </c>
      <c r="O12" s="4">
        <v>12</v>
      </c>
      <c r="P12" s="3" t="s">
        <v>54</v>
      </c>
    </row>
    <row r="13" spans="1:16">
      <c r="A13" s="3" t="s">
        <v>55</v>
      </c>
      <c r="B13" s="2" t="str">
        <f>IMAGE(A13,2)</f>
      </c>
      <c r="C13" s="3" t="s">
        <v>56</v>
      </c>
      <c r="D13" s="4" t="s">
        <v>57</v>
      </c>
      <c r="E13" s="4">
        <v>0</v>
      </c>
      <c r="F13" s="4">
        <v>0</v>
      </c>
      <c r="G13" s="4">
        <v>0</v>
      </c>
      <c r="H13" s="6">
        <v>2</v>
      </c>
      <c r="I13" s="6">
        <v>3</v>
      </c>
      <c r="J13" s="5">
        <v>2</v>
      </c>
      <c r="K13" s="5">
        <v>1</v>
      </c>
      <c r="L13" s="5">
        <v>2</v>
      </c>
      <c r="M13" s="6">
        <v>2</v>
      </c>
      <c r="N13" s="4">
        <v>0</v>
      </c>
      <c r="O13" s="4">
        <v>12</v>
      </c>
      <c r="P13" s="3" t="s">
        <v>58</v>
      </c>
    </row>
    <row r="14" spans="1:16">
      <c r="A14" s="3" t="s">
        <v>59</v>
      </c>
      <c r="B14" s="2" t="str">
        <f>IMAGE(A14,2)</f>
      </c>
      <c r="C14" s="3" t="s">
        <v>60</v>
      </c>
      <c r="D14" s="4" t="s">
        <v>61</v>
      </c>
      <c r="E14" s="4">
        <v>0</v>
      </c>
      <c r="F14" s="5">
        <v>2</v>
      </c>
      <c r="G14" s="4">
        <v>0</v>
      </c>
      <c r="H14" s="4">
        <v>0</v>
      </c>
      <c r="I14" s="4">
        <v>0</v>
      </c>
      <c r="J14" s="5">
        <v>2</v>
      </c>
      <c r="K14" s="5">
        <v>3</v>
      </c>
      <c r="L14" s="5">
        <v>5</v>
      </c>
      <c r="M14" s="5">
        <v>3</v>
      </c>
      <c r="N14" s="4">
        <v>0</v>
      </c>
      <c r="O14" s="4">
        <v>15</v>
      </c>
      <c r="P14" s="3" t="s">
        <v>27</v>
      </c>
    </row>
    <row r="15" spans="1:16">
      <c r="A15" s="3" t="s">
        <v>62</v>
      </c>
      <c r="B15" s="2" t="str">
        <f>IMAGE(A15,2)</f>
      </c>
      <c r="C15" s="3" t="s">
        <v>63</v>
      </c>
      <c r="D15" s="4" t="s">
        <v>64</v>
      </c>
      <c r="E15" s="6">
        <v>1</v>
      </c>
      <c r="F15" s="6">
        <v>2</v>
      </c>
      <c r="G15" s="4">
        <v>0</v>
      </c>
      <c r="H15" s="4">
        <v>0</v>
      </c>
      <c r="I15" s="6">
        <v>2</v>
      </c>
      <c r="J15" s="4">
        <v>0</v>
      </c>
      <c r="K15" s="5">
        <v>2</v>
      </c>
      <c r="L15" s="6">
        <v>3</v>
      </c>
      <c r="M15" s="6">
        <v>2</v>
      </c>
      <c r="N15" s="4">
        <v>0</v>
      </c>
      <c r="O15" s="4">
        <v>12</v>
      </c>
      <c r="P15" s="3" t="s">
        <v>65</v>
      </c>
    </row>
    <row r="16" spans="1:16">
      <c r="A16" s="3" t="s">
        <v>66</v>
      </c>
      <c r="B16" s="2" t="str">
        <f>IMAGE(A16,2)</f>
      </c>
      <c r="C16" s="3" t="s">
        <v>67</v>
      </c>
      <c r="D16" s="4" t="s">
        <v>68</v>
      </c>
      <c r="E16" s="4">
        <v>0</v>
      </c>
      <c r="F16" s="5">
        <v>2</v>
      </c>
      <c r="G16" s="5">
        <v>2</v>
      </c>
      <c r="H16" s="5">
        <v>2</v>
      </c>
      <c r="I16" s="5">
        <v>2</v>
      </c>
      <c r="J16" s="5">
        <v>3</v>
      </c>
      <c r="K16" s="5">
        <v>2</v>
      </c>
      <c r="L16" s="4">
        <v>0</v>
      </c>
      <c r="M16" s="4">
        <v>0</v>
      </c>
      <c r="N16" s="4">
        <v>0</v>
      </c>
      <c r="O16" s="4">
        <v>13</v>
      </c>
      <c r="P16" s="3" t="s">
        <v>27</v>
      </c>
    </row>
    <row r="17" spans="1:16">
      <c r="A17" s="3" t="s">
        <v>69</v>
      </c>
      <c r="B17" s="2" t="str">
        <f>IMAGE(A17,2)</f>
      </c>
      <c r="C17" s="3" t="s">
        <v>70</v>
      </c>
      <c r="D17" s="4" t="s">
        <v>71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5">
        <v>1</v>
      </c>
      <c r="K17" s="5">
        <v>3</v>
      </c>
      <c r="L17" s="6">
        <v>5</v>
      </c>
      <c r="M17" s="4">
        <v>0</v>
      </c>
      <c r="N17" s="6">
        <v>3</v>
      </c>
      <c r="O17" s="4">
        <v>12</v>
      </c>
      <c r="P17" s="3" t="s">
        <v>72</v>
      </c>
    </row>
    <row r="18" spans="1:16">
      <c r="A18" s="3" t="s">
        <v>73</v>
      </c>
      <c r="B18" s="2" t="str">
        <f>IMAGE(A18,2)</f>
      </c>
      <c r="C18" s="3" t="s">
        <v>74</v>
      </c>
      <c r="D18" s="4" t="s">
        <v>75</v>
      </c>
      <c r="E18" s="4">
        <v>0</v>
      </c>
      <c r="F18" s="4">
        <v>0</v>
      </c>
      <c r="G18" s="4">
        <v>0</v>
      </c>
      <c r="H18" s="4">
        <v>0</v>
      </c>
      <c r="I18" s="5">
        <v>4</v>
      </c>
      <c r="J18" s="5">
        <v>1</v>
      </c>
      <c r="K18" s="5">
        <v>1</v>
      </c>
      <c r="L18" s="5">
        <v>2</v>
      </c>
      <c r="M18" s="5">
        <v>2</v>
      </c>
      <c r="N18" s="5">
        <v>2</v>
      </c>
      <c r="O18" s="4">
        <v>12</v>
      </c>
      <c r="P18" s="3" t="s">
        <v>27</v>
      </c>
    </row>
    <row r="19" spans="1:16">
      <c r="A19" s="3" t="s">
        <v>76</v>
      </c>
      <c r="B19" s="2" t="str">
        <f>IMAGE(A19,2)</f>
      </c>
      <c r="C19" s="3" t="s">
        <v>77</v>
      </c>
      <c r="D19" s="4" t="s">
        <v>78</v>
      </c>
      <c r="E19" s="4">
        <v>0</v>
      </c>
      <c r="F19" s="4">
        <v>0</v>
      </c>
      <c r="G19" s="4">
        <v>0</v>
      </c>
      <c r="H19" s="6">
        <v>2</v>
      </c>
      <c r="I19" s="4">
        <v>0</v>
      </c>
      <c r="J19" s="5">
        <v>2</v>
      </c>
      <c r="K19" s="4">
        <v>0</v>
      </c>
      <c r="L19" s="6">
        <v>4</v>
      </c>
      <c r="M19" s="6">
        <v>2</v>
      </c>
      <c r="N19" s="6">
        <v>2</v>
      </c>
      <c r="O19" s="4">
        <v>12</v>
      </c>
      <c r="P19" s="3" t="s">
        <v>79</v>
      </c>
    </row>
    <row r="20" spans="1:16">
      <c r="A20" s="3" t="s">
        <v>80</v>
      </c>
      <c r="B20" s="2" t="str">
        <f>IMAGE(A20,2)</f>
      </c>
      <c r="C20" s="3" t="s">
        <v>81</v>
      </c>
      <c r="D20" s="4" t="s">
        <v>82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5">
        <v>2</v>
      </c>
      <c r="K20" s="5">
        <v>3</v>
      </c>
      <c r="L20" s="5">
        <v>1</v>
      </c>
      <c r="M20" s="6">
        <v>3</v>
      </c>
      <c r="N20" s="6">
        <v>3</v>
      </c>
      <c r="O20" s="4">
        <v>12</v>
      </c>
      <c r="P20" s="3" t="s">
        <v>83</v>
      </c>
    </row>
    <row r="21" spans="1:16">
      <c r="A21" s="3" t="s">
        <v>84</v>
      </c>
      <c r="B21" s="2" t="str">
        <f>IMAGE(A21,2)</f>
      </c>
      <c r="C21" s="3" t="s">
        <v>85</v>
      </c>
      <c r="D21" s="4" t="s">
        <v>86</v>
      </c>
      <c r="E21" s="6">
        <v>1</v>
      </c>
      <c r="F21" s="6">
        <v>2</v>
      </c>
      <c r="G21" s="6">
        <v>2</v>
      </c>
      <c r="H21" s="4">
        <v>0</v>
      </c>
      <c r="I21" s="6">
        <v>2</v>
      </c>
      <c r="J21" s="4">
        <v>0</v>
      </c>
      <c r="K21" s="6">
        <v>2</v>
      </c>
      <c r="L21" s="5">
        <v>1</v>
      </c>
      <c r="M21" s="6">
        <v>2</v>
      </c>
      <c r="N21" s="4">
        <v>0</v>
      </c>
      <c r="O21" s="4">
        <v>12</v>
      </c>
      <c r="P21" s="3" t="s">
        <v>87</v>
      </c>
    </row>
    <row r="22" spans="1:16">
      <c r="A22" s="3" t="s">
        <v>88</v>
      </c>
      <c r="B22" s="2" t="str">
        <f>IMAGE(A22,2)</f>
      </c>
      <c r="C22" s="3" t="s">
        <v>89</v>
      </c>
      <c r="D22" s="4" t="s">
        <v>90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5">
        <v>2</v>
      </c>
      <c r="K22" s="5">
        <v>2</v>
      </c>
      <c r="L22" s="6">
        <v>3</v>
      </c>
      <c r="M22" s="6">
        <v>2</v>
      </c>
      <c r="N22" s="6">
        <v>3</v>
      </c>
      <c r="O22" s="4">
        <v>12</v>
      </c>
      <c r="P22" s="3" t="s">
        <v>91</v>
      </c>
    </row>
    <row r="23" spans="1:16">
      <c r="A23" s="3" t="s">
        <v>92</v>
      </c>
      <c r="B23" s="2" t="str">
        <f>IMAGE(A23,2)</f>
      </c>
      <c r="C23" s="3" t="s">
        <v>93</v>
      </c>
      <c r="D23" s="4" t="s">
        <v>94</v>
      </c>
      <c r="E23" s="5">
        <v>1</v>
      </c>
      <c r="F23" s="4">
        <v>0</v>
      </c>
      <c r="G23" s="4">
        <v>0</v>
      </c>
      <c r="H23" s="5">
        <v>2</v>
      </c>
      <c r="I23" s="5">
        <v>3</v>
      </c>
      <c r="J23" s="5">
        <v>4</v>
      </c>
      <c r="K23" s="5">
        <v>4</v>
      </c>
      <c r="L23" s="4">
        <v>0</v>
      </c>
      <c r="M23" s="4">
        <v>0</v>
      </c>
      <c r="N23" s="4">
        <v>0</v>
      </c>
      <c r="O23" s="4">
        <v>14</v>
      </c>
      <c r="P23" s="3" t="s">
        <v>27</v>
      </c>
    </row>
    <row r="24" spans="1:16">
      <c r="A24" s="3" t="s">
        <v>95</v>
      </c>
      <c r="B24" s="2" t="str">
        <f>IMAGE(A24,2)</f>
      </c>
      <c r="C24" s="3" t="s">
        <v>96</v>
      </c>
      <c r="D24" s="4" t="s">
        <v>97</v>
      </c>
      <c r="E24" s="4">
        <v>0</v>
      </c>
      <c r="F24" s="4">
        <v>0</v>
      </c>
      <c r="G24" s="4">
        <v>0</v>
      </c>
      <c r="H24" s="4">
        <v>0</v>
      </c>
      <c r="I24" s="6">
        <v>2</v>
      </c>
      <c r="J24" s="5">
        <v>3</v>
      </c>
      <c r="K24" s="6">
        <v>4</v>
      </c>
      <c r="L24" s="6">
        <v>3</v>
      </c>
      <c r="M24" s="4">
        <v>0</v>
      </c>
      <c r="N24" s="4">
        <v>0</v>
      </c>
      <c r="O24" s="4">
        <v>12</v>
      </c>
      <c r="P24" s="3" t="s">
        <v>98</v>
      </c>
    </row>
    <row r="25" spans="1:16">
      <c r="A25" s="3" t="s">
        <v>99</v>
      </c>
      <c r="B25" s="2" t="str">
        <f>IMAGE(A25,2)</f>
      </c>
      <c r="C25" s="3" t="s">
        <v>100</v>
      </c>
      <c r="D25" s="4" t="s">
        <v>101</v>
      </c>
      <c r="E25" s="4">
        <v>0</v>
      </c>
      <c r="F25" s="4">
        <v>0</v>
      </c>
      <c r="G25" s="4">
        <v>0</v>
      </c>
      <c r="H25" s="4">
        <v>0</v>
      </c>
      <c r="I25" s="6">
        <v>2</v>
      </c>
      <c r="J25" s="6">
        <v>3</v>
      </c>
      <c r="K25" s="6">
        <v>4</v>
      </c>
      <c r="L25" s="5">
        <v>1</v>
      </c>
      <c r="M25" s="4">
        <v>0</v>
      </c>
      <c r="N25" s="6">
        <v>2</v>
      </c>
      <c r="O25" s="4">
        <v>12</v>
      </c>
      <c r="P25" s="3" t="s">
        <v>102</v>
      </c>
    </row>
    <row r="26" spans="1:16">
      <c r="A26" s="3" t="s">
        <v>103</v>
      </c>
      <c r="B26" s="2" t="str">
        <f>IMAGE(A26,2)</f>
      </c>
      <c r="C26" s="3" t="s">
        <v>104</v>
      </c>
      <c r="D26" s="4" t="s">
        <v>105</v>
      </c>
      <c r="E26" s="4">
        <v>0</v>
      </c>
      <c r="F26" s="4">
        <v>0</v>
      </c>
      <c r="G26" s="4">
        <v>0</v>
      </c>
      <c r="H26" s="4">
        <v>0</v>
      </c>
      <c r="I26" s="6">
        <v>2</v>
      </c>
      <c r="J26" s="6">
        <v>5</v>
      </c>
      <c r="K26" s="5">
        <v>1</v>
      </c>
      <c r="L26" s="6">
        <v>4</v>
      </c>
      <c r="M26" s="4">
        <v>0</v>
      </c>
      <c r="N26" s="4">
        <v>0</v>
      </c>
      <c r="O26" s="4">
        <v>12</v>
      </c>
      <c r="P26" s="3" t="s">
        <v>106</v>
      </c>
    </row>
    <row r="27" spans="1:16">
      <c r="A27" s="3" t="s">
        <v>107</v>
      </c>
      <c r="B27" s="2" t="str">
        <f>IMAGE(A27,2)</f>
      </c>
      <c r="C27" s="3" t="s">
        <v>108</v>
      </c>
      <c r="D27" s="4" t="s">
        <v>109</v>
      </c>
      <c r="E27" s="4">
        <v>0</v>
      </c>
      <c r="F27" s="4">
        <v>0</v>
      </c>
      <c r="G27" s="4">
        <v>0</v>
      </c>
      <c r="H27" s="6">
        <v>2</v>
      </c>
      <c r="I27" s="4">
        <v>0</v>
      </c>
      <c r="J27" s="5">
        <v>3</v>
      </c>
      <c r="K27" s="6">
        <v>4</v>
      </c>
      <c r="L27" s="6">
        <v>3</v>
      </c>
      <c r="M27" s="4">
        <v>0</v>
      </c>
      <c r="N27" s="4">
        <v>0</v>
      </c>
      <c r="O27" s="4">
        <v>12</v>
      </c>
      <c r="P27" s="3" t="s">
        <v>110</v>
      </c>
    </row>
    <row r="28" spans="1:16">
      <c r="A28" s="3" t="s">
        <v>111</v>
      </c>
      <c r="B28" s="2" t="str">
        <f>IMAGE(A28,2)</f>
      </c>
      <c r="C28" s="3" t="s">
        <v>112</v>
      </c>
      <c r="D28" s="4" t="s">
        <v>113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5">
        <v>2</v>
      </c>
      <c r="K28" s="5">
        <v>3</v>
      </c>
      <c r="L28" s="6">
        <v>3</v>
      </c>
      <c r="M28" s="6">
        <v>2</v>
      </c>
      <c r="N28" s="6">
        <v>2</v>
      </c>
      <c r="O28" s="4">
        <v>12</v>
      </c>
      <c r="P28" s="3" t="s">
        <v>114</v>
      </c>
    </row>
    <row r="29" spans="1:16">
      <c r="A29" s="3" t="s">
        <v>115</v>
      </c>
      <c r="B29" s="2" t="str">
        <f>IMAGE(A29,2)</f>
      </c>
      <c r="C29" s="3" t="s">
        <v>116</v>
      </c>
      <c r="D29" s="4" t="s">
        <v>117</v>
      </c>
      <c r="E29" s="6">
        <v>1</v>
      </c>
      <c r="F29" s="4">
        <v>0</v>
      </c>
      <c r="G29" s="6">
        <v>2</v>
      </c>
      <c r="H29" s="4">
        <v>0</v>
      </c>
      <c r="I29" s="6">
        <v>3</v>
      </c>
      <c r="J29" s="5">
        <v>1</v>
      </c>
      <c r="K29" s="5">
        <v>2</v>
      </c>
      <c r="L29" s="6">
        <v>3</v>
      </c>
      <c r="M29" s="4">
        <v>0</v>
      </c>
      <c r="N29" s="4">
        <v>0</v>
      </c>
      <c r="O29" s="4">
        <v>12</v>
      </c>
      <c r="P29" s="3" t="s">
        <v>118</v>
      </c>
    </row>
    <row r="30" spans="1:16">
      <c r="A30" s="3" t="s">
        <v>119</v>
      </c>
      <c r="B30" s="2" t="str">
        <f>IMAGE(A30,2)</f>
      </c>
      <c r="C30" s="3" t="s">
        <v>120</v>
      </c>
      <c r="D30" s="4" t="s">
        <v>121</v>
      </c>
      <c r="E30" s="4">
        <v>0</v>
      </c>
      <c r="F30" s="4">
        <v>0</v>
      </c>
      <c r="G30" s="6">
        <v>2</v>
      </c>
      <c r="H30" s="4">
        <v>0</v>
      </c>
      <c r="I30" s="4">
        <v>0</v>
      </c>
      <c r="J30" s="5">
        <v>2</v>
      </c>
      <c r="K30" s="6">
        <v>4</v>
      </c>
      <c r="L30" s="6">
        <v>4</v>
      </c>
      <c r="M30" s="4">
        <v>0</v>
      </c>
      <c r="N30" s="4">
        <v>0</v>
      </c>
      <c r="O30" s="4">
        <v>12</v>
      </c>
      <c r="P30" s="3" t="s">
        <v>122</v>
      </c>
    </row>
    <row r="31" spans="1:16">
      <c r="A31" s="3" t="s">
        <v>123</v>
      </c>
      <c r="B31" s="2" t="str">
        <f>IMAGE(A31,2)</f>
      </c>
      <c r="C31" s="3" t="s">
        <v>124</v>
      </c>
      <c r="D31" s="4" t="s">
        <v>125</v>
      </c>
      <c r="E31" s="4">
        <v>0</v>
      </c>
      <c r="F31" s="5">
        <v>3</v>
      </c>
      <c r="G31" s="5">
        <v>3</v>
      </c>
      <c r="H31" s="4">
        <v>0</v>
      </c>
      <c r="I31" s="4">
        <v>0</v>
      </c>
      <c r="J31" s="5">
        <v>3</v>
      </c>
      <c r="K31" s="5">
        <v>4</v>
      </c>
      <c r="L31" s="4">
        <v>0</v>
      </c>
      <c r="M31" s="4">
        <v>0</v>
      </c>
      <c r="N31" s="4">
        <v>0</v>
      </c>
      <c r="O31" s="4">
        <v>13</v>
      </c>
      <c r="P31" s="3" t="s">
        <v>27</v>
      </c>
    </row>
    <row r="32" spans="1:16">
      <c r="A32" s="3" t="s">
        <v>126</v>
      </c>
      <c r="B32" s="2" t="str">
        <f>IMAGE(A32,2)</f>
      </c>
      <c r="C32" s="3" t="s">
        <v>127</v>
      </c>
      <c r="D32" s="4" t="s">
        <v>128</v>
      </c>
      <c r="E32" s="5">
        <v>1</v>
      </c>
      <c r="F32" s="5">
        <v>3</v>
      </c>
      <c r="G32" s="5">
        <v>3</v>
      </c>
      <c r="H32" s="5">
        <v>2</v>
      </c>
      <c r="I32" s="5">
        <v>2</v>
      </c>
      <c r="J32" s="4">
        <v>0</v>
      </c>
      <c r="K32" s="5">
        <v>2</v>
      </c>
      <c r="L32" s="4">
        <v>0</v>
      </c>
      <c r="M32" s="4">
        <v>0</v>
      </c>
      <c r="N32" s="4">
        <v>0</v>
      </c>
      <c r="O32" s="4">
        <v>13</v>
      </c>
      <c r="P32" s="3" t="s">
        <v>27</v>
      </c>
    </row>
    <row r="33" spans="1:16">
      <c r="A33" s="3" t="s">
        <v>129</v>
      </c>
      <c r="B33" s="2" t="str">
        <f>IMAGE(A33,2)</f>
      </c>
      <c r="C33" s="3" t="s">
        <v>130</v>
      </c>
      <c r="D33" s="4" t="s">
        <v>131</v>
      </c>
      <c r="E33" s="4">
        <v>0</v>
      </c>
      <c r="F33" s="4">
        <v>0</v>
      </c>
      <c r="G33" s="4">
        <v>0</v>
      </c>
      <c r="H33" s="4">
        <v>0</v>
      </c>
      <c r="I33" s="6">
        <v>2</v>
      </c>
      <c r="J33" s="5">
        <v>3</v>
      </c>
      <c r="K33" s="6">
        <v>3</v>
      </c>
      <c r="L33" s="5">
        <v>2</v>
      </c>
      <c r="M33" s="6">
        <v>2</v>
      </c>
      <c r="N33" s="4">
        <v>0</v>
      </c>
      <c r="O33" s="4">
        <v>12</v>
      </c>
      <c r="P33" s="3" t="s">
        <v>132</v>
      </c>
    </row>
    <row r="34" spans="1:16">
      <c r="A34" s="3" t="s">
        <v>133</v>
      </c>
      <c r="B34" s="2" t="str">
        <f>IMAGE(A34,2)</f>
      </c>
      <c r="C34" s="3" t="s">
        <v>134</v>
      </c>
      <c r="D34" s="4" t="s">
        <v>135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5">
        <v>1</v>
      </c>
      <c r="K34" s="6">
        <v>4</v>
      </c>
      <c r="L34" s="5">
        <v>2</v>
      </c>
      <c r="M34" s="6">
        <v>2</v>
      </c>
      <c r="N34" s="6">
        <v>3</v>
      </c>
      <c r="O34" s="4">
        <v>12</v>
      </c>
      <c r="P34" s="3" t="s">
        <v>136</v>
      </c>
    </row>
    <row r="35" spans="1:16">
      <c r="A35" s="3" t="s">
        <v>137</v>
      </c>
      <c r="B35" s="2" t="str">
        <f>IMAGE(A35,2)</f>
      </c>
      <c r="C35" s="3" t="s">
        <v>138</v>
      </c>
      <c r="D35" s="4" t="s">
        <v>139</v>
      </c>
      <c r="E35" s="4">
        <v>0</v>
      </c>
      <c r="F35" s="4">
        <v>0</v>
      </c>
      <c r="G35" s="6">
        <v>2</v>
      </c>
      <c r="H35" s="4">
        <v>0</v>
      </c>
      <c r="I35" s="4">
        <v>0</v>
      </c>
      <c r="J35" s="5">
        <v>2</v>
      </c>
      <c r="K35" s="5">
        <v>3</v>
      </c>
      <c r="L35" s="6">
        <v>3</v>
      </c>
      <c r="M35" s="6">
        <v>2</v>
      </c>
      <c r="N35" s="4">
        <v>0</v>
      </c>
      <c r="O35" s="4">
        <v>12</v>
      </c>
      <c r="P35" s="3" t="s">
        <v>140</v>
      </c>
    </row>
    <row r="36" spans="1:16">
      <c r="A36" s="3" t="s">
        <v>141</v>
      </c>
      <c r="B36" s="2" t="str">
        <f>IMAGE(A36,2)</f>
      </c>
      <c r="C36" s="3" t="s">
        <v>142</v>
      </c>
      <c r="D36" s="4" t="s">
        <v>143</v>
      </c>
      <c r="E36" s="4">
        <v>0</v>
      </c>
      <c r="F36" s="4">
        <v>0</v>
      </c>
      <c r="G36" s="4">
        <v>0</v>
      </c>
      <c r="H36" s="6">
        <v>2</v>
      </c>
      <c r="I36" s="4">
        <v>0</v>
      </c>
      <c r="J36" s="5">
        <v>2</v>
      </c>
      <c r="K36" s="6">
        <v>3</v>
      </c>
      <c r="L36" s="6">
        <v>3</v>
      </c>
      <c r="M36" s="6">
        <v>2</v>
      </c>
      <c r="N36" s="4">
        <v>0</v>
      </c>
      <c r="O36" s="4">
        <v>12</v>
      </c>
      <c r="P36" s="3" t="s">
        <v>144</v>
      </c>
    </row>
    <row r="37" spans="1:16">
      <c r="A37" s="3" t="s">
        <v>145</v>
      </c>
      <c r="B37" s="2" t="str">
        <f>IMAGE(A37,2)</f>
      </c>
      <c r="C37" s="3" t="s">
        <v>146</v>
      </c>
      <c r="D37" s="4" t="s">
        <v>147</v>
      </c>
      <c r="E37" s="4">
        <v>0</v>
      </c>
      <c r="F37" s="4">
        <v>0</v>
      </c>
      <c r="G37" s="5">
        <v>2</v>
      </c>
      <c r="H37" s="4">
        <v>0</v>
      </c>
      <c r="I37" s="4">
        <v>0</v>
      </c>
      <c r="J37" s="4">
        <v>0</v>
      </c>
      <c r="K37" s="5">
        <v>5</v>
      </c>
      <c r="L37" s="4">
        <v>0</v>
      </c>
      <c r="M37" s="5">
        <v>3</v>
      </c>
      <c r="N37" s="5">
        <v>2</v>
      </c>
      <c r="O37" s="4">
        <v>12</v>
      </c>
      <c r="P37" s="3" t="s">
        <v>27</v>
      </c>
    </row>
    <row r="38" spans="1:16">
      <c r="A38" s="3" t="s">
        <v>148</v>
      </c>
      <c r="B38" s="2" t="str">
        <f>IMAGE(A38,2)</f>
      </c>
      <c r="C38" s="3" t="s">
        <v>149</v>
      </c>
      <c r="D38" s="4" t="s">
        <v>150</v>
      </c>
      <c r="E38" s="4">
        <v>0</v>
      </c>
      <c r="F38" s="4">
        <v>0</v>
      </c>
      <c r="G38" s="4">
        <v>0</v>
      </c>
      <c r="H38" s="4">
        <v>0</v>
      </c>
      <c r="I38" s="6">
        <v>3</v>
      </c>
      <c r="J38" s="5">
        <v>1</v>
      </c>
      <c r="K38" s="5">
        <v>1</v>
      </c>
      <c r="L38" s="6">
        <v>4</v>
      </c>
      <c r="M38" s="4">
        <v>0</v>
      </c>
      <c r="N38" s="6">
        <v>3</v>
      </c>
      <c r="O38" s="4">
        <v>12</v>
      </c>
      <c r="P38" s="3" t="s">
        <v>151</v>
      </c>
    </row>
    <row r="39" spans="1:16">
      <c r="A39" s="3" t="s">
        <v>152</v>
      </c>
      <c r="B39" s="2" t="str">
        <f>IMAGE(A39,2)</f>
      </c>
      <c r="C39" s="3" t="s">
        <v>153</v>
      </c>
      <c r="D39" s="4" t="s">
        <v>154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6">
        <v>4</v>
      </c>
      <c r="K39" s="6">
        <v>4</v>
      </c>
      <c r="L39" s="5">
        <v>2</v>
      </c>
      <c r="M39" s="6">
        <v>2</v>
      </c>
      <c r="N39" s="4">
        <v>0</v>
      </c>
      <c r="O39" s="4">
        <v>12</v>
      </c>
      <c r="P39" s="3" t="s">
        <v>155</v>
      </c>
    </row>
    <row r="40" spans="1:16">
      <c r="A40" s="3" t="s">
        <v>156</v>
      </c>
      <c r="B40" s="2" t="str">
        <f>IMAGE(A40,2)</f>
      </c>
      <c r="C40" s="3" t="s">
        <v>157</v>
      </c>
      <c r="D40" s="4" t="s">
        <v>158</v>
      </c>
      <c r="E40" s="4">
        <v>0</v>
      </c>
      <c r="F40" s="4">
        <v>0</v>
      </c>
      <c r="G40" s="5">
        <v>2</v>
      </c>
      <c r="H40" s="5">
        <v>2</v>
      </c>
      <c r="I40" s="4">
        <v>0</v>
      </c>
      <c r="J40" s="4">
        <v>0</v>
      </c>
      <c r="K40" s="5">
        <v>2</v>
      </c>
      <c r="L40" s="5">
        <v>2</v>
      </c>
      <c r="M40" s="5">
        <v>3</v>
      </c>
      <c r="N40" s="5">
        <v>3</v>
      </c>
      <c r="O40" s="4">
        <v>14</v>
      </c>
      <c r="P40" s="3" t="s">
        <v>27</v>
      </c>
    </row>
    <row r="41" spans="1:16">
      <c r="A41" s="3" t="s">
        <v>159</v>
      </c>
      <c r="B41" s="2" t="str">
        <f>IMAGE(A41,2)</f>
      </c>
      <c r="C41" s="3" t="s">
        <v>160</v>
      </c>
      <c r="D41" s="4" t="s">
        <v>161</v>
      </c>
      <c r="E41" s="4">
        <v>0</v>
      </c>
      <c r="F41" s="4">
        <v>0</v>
      </c>
      <c r="G41" s="4">
        <v>0</v>
      </c>
      <c r="H41" s="6">
        <v>2</v>
      </c>
      <c r="I41" s="4">
        <v>0</v>
      </c>
      <c r="J41" s="6">
        <v>4</v>
      </c>
      <c r="K41" s="6">
        <v>4</v>
      </c>
      <c r="L41" s="5">
        <v>2</v>
      </c>
      <c r="M41" s="4">
        <v>0</v>
      </c>
      <c r="N41" s="4">
        <v>0</v>
      </c>
      <c r="O41" s="4">
        <v>12</v>
      </c>
      <c r="P41" s="3" t="s">
        <v>162</v>
      </c>
    </row>
    <row r="42" spans="1:16">
      <c r="A42" s="3" t="s">
        <v>163</v>
      </c>
      <c r="B42" s="2" t="str">
        <f>IMAGE(A42,2)</f>
      </c>
      <c r="C42" s="3" t="s">
        <v>164</v>
      </c>
      <c r="D42" s="4" t="s">
        <v>165</v>
      </c>
      <c r="E42" s="4">
        <v>0</v>
      </c>
      <c r="F42" s="4">
        <v>0</v>
      </c>
      <c r="G42" s="4">
        <v>0</v>
      </c>
      <c r="H42" s="6">
        <v>2</v>
      </c>
      <c r="I42" s="4">
        <v>0</v>
      </c>
      <c r="J42" s="6">
        <v>2</v>
      </c>
      <c r="K42" s="6">
        <v>4</v>
      </c>
      <c r="L42" s="6">
        <v>2</v>
      </c>
      <c r="M42" s="4">
        <v>0</v>
      </c>
      <c r="N42" s="6">
        <v>2</v>
      </c>
      <c r="O42" s="4">
        <v>12</v>
      </c>
      <c r="P42" s="3" t="s">
        <v>166</v>
      </c>
    </row>
    <row r="43" spans="1:16">
      <c r="A43" s="3" t="s">
        <v>167</v>
      </c>
      <c r="B43" s="2" t="str">
        <f>IMAGE(A43,2)</f>
      </c>
      <c r="C43" s="3" t="s">
        <v>168</v>
      </c>
      <c r="D43" s="4" t="s">
        <v>169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5">
        <v>2</v>
      </c>
      <c r="K43" s="6">
        <v>6</v>
      </c>
      <c r="L43" s="6">
        <v>4</v>
      </c>
      <c r="M43" s="4">
        <v>0</v>
      </c>
      <c r="N43" s="4">
        <v>0</v>
      </c>
      <c r="O43" s="4">
        <v>12</v>
      </c>
      <c r="P43" s="3" t="s">
        <v>170</v>
      </c>
    </row>
    <row r="44" spans="1:16">
      <c r="A44" s="3" t="s">
        <v>171</v>
      </c>
      <c r="B44" s="2" t="str">
        <f>IMAGE(A44,2)</f>
      </c>
      <c r="C44" s="3" t="s">
        <v>172</v>
      </c>
      <c r="D44" s="4" t="s">
        <v>173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5">
        <v>3</v>
      </c>
      <c r="K44" s="6">
        <v>4</v>
      </c>
      <c r="L44" s="6">
        <v>3</v>
      </c>
      <c r="M44" s="6">
        <v>2</v>
      </c>
      <c r="N44" s="4">
        <v>0</v>
      </c>
      <c r="O44" s="4">
        <v>12</v>
      </c>
      <c r="P44" s="3" t="s">
        <v>174</v>
      </c>
    </row>
    <row r="45" spans="1:16">
      <c r="A45" s="3" t="s">
        <v>175</v>
      </c>
      <c r="B45" s="2" t="str">
        <f>IMAGE(A45,2)</f>
      </c>
      <c r="C45" s="3" t="s">
        <v>176</v>
      </c>
      <c r="D45" s="4" t="s">
        <v>177</v>
      </c>
      <c r="E45" s="4">
        <v>0</v>
      </c>
      <c r="F45" s="5">
        <v>2</v>
      </c>
      <c r="G45" s="5">
        <v>2</v>
      </c>
      <c r="H45" s="5">
        <v>3</v>
      </c>
      <c r="I45" s="5">
        <v>3</v>
      </c>
      <c r="J45" s="5">
        <v>2</v>
      </c>
      <c r="K45" s="4">
        <v>0</v>
      </c>
      <c r="L45" s="4">
        <v>0</v>
      </c>
      <c r="M45" s="5">
        <v>5</v>
      </c>
      <c r="N45" s="5">
        <v>4</v>
      </c>
      <c r="O45" s="4">
        <v>21</v>
      </c>
      <c r="P45" s="3" t="s">
        <v>27</v>
      </c>
    </row>
    <row r="46" spans="1:16">
      <c r="A46" s="3" t="s">
        <v>178</v>
      </c>
      <c r="B46" s="2" t="str">
        <f>IMAGE(A46,2)</f>
      </c>
      <c r="C46" s="3" t="s">
        <v>179</v>
      </c>
      <c r="D46" s="4" t="s">
        <v>180</v>
      </c>
      <c r="E46" s="4">
        <v>0</v>
      </c>
      <c r="F46" s="4">
        <v>0</v>
      </c>
      <c r="G46" s="5">
        <v>2</v>
      </c>
      <c r="H46" s="4">
        <v>0</v>
      </c>
      <c r="I46" s="5">
        <v>2</v>
      </c>
      <c r="J46" s="4">
        <v>0</v>
      </c>
      <c r="K46" s="4">
        <v>0</v>
      </c>
      <c r="L46" s="5">
        <v>3</v>
      </c>
      <c r="M46" s="5">
        <v>3</v>
      </c>
      <c r="N46" s="5">
        <v>2</v>
      </c>
      <c r="O46" s="4">
        <v>12</v>
      </c>
      <c r="P46" s="3" t="s">
        <v>27</v>
      </c>
    </row>
    <row r="47" spans="1:16">
      <c r="A47" s="3" t="s">
        <v>181</v>
      </c>
      <c r="B47" s="2" t="str">
        <f>IMAGE(A47,2)</f>
      </c>
      <c r="C47" s="3" t="s">
        <v>182</v>
      </c>
      <c r="D47" s="4" t="s">
        <v>183</v>
      </c>
      <c r="E47" s="4">
        <v>0</v>
      </c>
      <c r="F47" s="4">
        <v>0</v>
      </c>
      <c r="G47" s="4">
        <v>0</v>
      </c>
      <c r="H47" s="4">
        <v>0</v>
      </c>
      <c r="I47" s="6">
        <v>2</v>
      </c>
      <c r="J47" s="6">
        <v>3</v>
      </c>
      <c r="K47" s="6">
        <v>5</v>
      </c>
      <c r="L47" s="4">
        <v>0</v>
      </c>
      <c r="M47" s="6">
        <v>2</v>
      </c>
      <c r="N47" s="4">
        <v>0</v>
      </c>
      <c r="O47" s="4">
        <v>12</v>
      </c>
      <c r="P47" s="3" t="s">
        <v>184</v>
      </c>
    </row>
    <row r="48" spans="1:16">
      <c r="A48" s="3" t="s">
        <v>185</v>
      </c>
      <c r="B48" s="2" t="str">
        <f>IMAGE(A48,2)</f>
      </c>
      <c r="C48" s="3" t="s">
        <v>186</v>
      </c>
      <c r="D48" s="4" t="s">
        <v>187</v>
      </c>
      <c r="E48" s="4">
        <v>0</v>
      </c>
      <c r="F48" s="4">
        <v>0</v>
      </c>
      <c r="G48" s="5">
        <v>2</v>
      </c>
      <c r="H48" s="5">
        <v>2</v>
      </c>
      <c r="I48" s="5">
        <v>2</v>
      </c>
      <c r="J48" s="5">
        <v>4</v>
      </c>
      <c r="K48" s="4">
        <v>0</v>
      </c>
      <c r="L48" s="5">
        <v>2</v>
      </c>
      <c r="M48" s="5">
        <v>2</v>
      </c>
      <c r="N48" s="4">
        <v>0</v>
      </c>
      <c r="O48" s="4">
        <v>14</v>
      </c>
      <c r="P48" s="3" t="s">
        <v>27</v>
      </c>
    </row>
    <row r="49" spans="1:16">
      <c r="A49" s="3" t="s">
        <v>188</v>
      </c>
      <c r="B49" s="2" t="str">
        <f>IMAGE(A49,2)</f>
      </c>
      <c r="C49" s="3" t="s">
        <v>189</v>
      </c>
      <c r="D49" s="4" t="s">
        <v>190</v>
      </c>
      <c r="E49" s="4">
        <v>0</v>
      </c>
      <c r="F49" s="4">
        <v>0</v>
      </c>
      <c r="G49" s="4">
        <v>0</v>
      </c>
      <c r="H49" s="4">
        <v>0</v>
      </c>
      <c r="I49" s="6">
        <v>2</v>
      </c>
      <c r="J49" s="5">
        <v>1</v>
      </c>
      <c r="K49" s="5">
        <v>2</v>
      </c>
      <c r="L49" s="6">
        <v>4</v>
      </c>
      <c r="M49" s="4">
        <v>0</v>
      </c>
      <c r="N49" s="6">
        <v>3</v>
      </c>
      <c r="O49" s="4">
        <v>12</v>
      </c>
      <c r="P49" s="3" t="s">
        <v>191</v>
      </c>
    </row>
    <row r="50" spans="1:16">
      <c r="A50" s="3" t="s">
        <v>192</v>
      </c>
      <c r="B50" s="2" t="str">
        <f>IMAGE(A50,2)</f>
      </c>
      <c r="C50" s="3" t="s">
        <v>193</v>
      </c>
      <c r="D50" s="4" t="s">
        <v>194</v>
      </c>
      <c r="E50" s="4">
        <v>0</v>
      </c>
      <c r="F50" s="4">
        <v>0</v>
      </c>
      <c r="G50" s="4">
        <v>0</v>
      </c>
      <c r="H50" s="4">
        <v>0</v>
      </c>
      <c r="I50" s="6">
        <v>2</v>
      </c>
      <c r="J50" s="6">
        <v>4</v>
      </c>
      <c r="K50" s="5">
        <v>3</v>
      </c>
      <c r="L50" s="6">
        <v>3</v>
      </c>
      <c r="M50" s="4">
        <v>0</v>
      </c>
      <c r="N50" s="4">
        <v>0</v>
      </c>
      <c r="O50" s="4">
        <v>12</v>
      </c>
      <c r="P50" s="3" t="s">
        <v>195</v>
      </c>
    </row>
    <row r="51" spans="1:16">
      <c r="A51" s="3" t="s">
        <v>196</v>
      </c>
      <c r="B51" s="2" t="str">
        <f>IMAGE(A51,2)</f>
      </c>
      <c r="C51" s="3" t="s">
        <v>197</v>
      </c>
      <c r="D51" s="4" t="s">
        <v>198</v>
      </c>
      <c r="E51" s="4">
        <v>0</v>
      </c>
      <c r="F51" s="4">
        <v>0</v>
      </c>
      <c r="G51" s="4">
        <v>0</v>
      </c>
      <c r="H51" s="4">
        <v>0</v>
      </c>
      <c r="I51" s="6">
        <v>2</v>
      </c>
      <c r="J51" s="6">
        <v>4</v>
      </c>
      <c r="K51" s="5">
        <v>2</v>
      </c>
      <c r="L51" s="5">
        <v>2</v>
      </c>
      <c r="M51" s="4">
        <v>0</v>
      </c>
      <c r="N51" s="6">
        <v>2</v>
      </c>
      <c r="O51" s="4">
        <v>12</v>
      </c>
      <c r="P51" s="3" t="s">
        <v>199</v>
      </c>
    </row>
    <row r="52" spans="1:16">
      <c r="A52" s="3" t="s">
        <v>200</v>
      </c>
      <c r="B52" s="2" t="str">
        <f>IMAGE(A52,2)</f>
      </c>
      <c r="C52" s="3" t="s">
        <v>201</v>
      </c>
      <c r="D52" s="4" t="s">
        <v>202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5">
        <v>2</v>
      </c>
      <c r="K52" s="6">
        <v>4</v>
      </c>
      <c r="L52" s="6">
        <v>3</v>
      </c>
      <c r="M52" s="4">
        <v>0</v>
      </c>
      <c r="N52" s="6">
        <v>3</v>
      </c>
      <c r="O52" s="4">
        <v>12</v>
      </c>
      <c r="P52" s="3" t="s">
        <v>203</v>
      </c>
    </row>
    <row r="53" spans="1:16">
      <c r="A53" s="3" t="s">
        <v>204</v>
      </c>
      <c r="B53" s="2" t="str">
        <f>IMAGE(A53,2)</f>
      </c>
      <c r="C53" s="3" t="s">
        <v>205</v>
      </c>
      <c r="D53" s="4" t="s">
        <v>206</v>
      </c>
      <c r="E53" s="4">
        <v>0</v>
      </c>
      <c r="F53" s="4">
        <v>0</v>
      </c>
      <c r="G53" s="4">
        <v>0</v>
      </c>
      <c r="H53" s="6">
        <v>2</v>
      </c>
      <c r="I53" s="6">
        <v>2</v>
      </c>
      <c r="J53" s="5">
        <v>1</v>
      </c>
      <c r="K53" s="6">
        <v>5</v>
      </c>
      <c r="L53" s="4">
        <v>0</v>
      </c>
      <c r="M53" s="4">
        <v>0</v>
      </c>
      <c r="N53" s="6">
        <v>2</v>
      </c>
      <c r="O53" s="4">
        <v>12</v>
      </c>
      <c r="P53" s="3" t="s">
        <v>207</v>
      </c>
    </row>
    <row r="54" spans="1:16">
      <c r="A54" s="3" t="s">
        <v>208</v>
      </c>
      <c r="B54" s="2" t="str">
        <f>IMAGE(A54,2)</f>
      </c>
      <c r="C54" s="3" t="s">
        <v>209</v>
      </c>
      <c r="D54" s="4" t="s">
        <v>210</v>
      </c>
      <c r="E54" s="4">
        <v>0</v>
      </c>
      <c r="F54" s="4">
        <v>0</v>
      </c>
      <c r="G54" s="4">
        <v>0</v>
      </c>
      <c r="H54" s="4">
        <v>0</v>
      </c>
      <c r="I54" s="6">
        <v>3</v>
      </c>
      <c r="J54" s="5">
        <v>2</v>
      </c>
      <c r="K54" s="6">
        <v>6</v>
      </c>
      <c r="L54" s="5">
        <v>1</v>
      </c>
      <c r="M54" s="4">
        <v>0</v>
      </c>
      <c r="N54" s="4">
        <v>0</v>
      </c>
      <c r="O54" s="4">
        <v>12</v>
      </c>
      <c r="P54" s="3" t="s">
        <v>211</v>
      </c>
    </row>
    <row r="55" spans="1:16">
      <c r="A55" s="3" t="s">
        <v>212</v>
      </c>
      <c r="B55" s="2" t="str">
        <f>IMAGE(A55,2)</f>
      </c>
      <c r="C55" s="3" t="s">
        <v>213</v>
      </c>
      <c r="D55" s="4" t="s">
        <v>214</v>
      </c>
      <c r="E55" s="4">
        <v>0</v>
      </c>
      <c r="F55" s="4">
        <v>0</v>
      </c>
      <c r="G55" s="4">
        <v>0</v>
      </c>
      <c r="H55" s="6">
        <v>2</v>
      </c>
      <c r="I55" s="6">
        <v>2</v>
      </c>
      <c r="J55" s="5">
        <v>2</v>
      </c>
      <c r="K55" s="6">
        <v>4</v>
      </c>
      <c r="L55" s="5">
        <v>2</v>
      </c>
      <c r="M55" s="4">
        <v>0</v>
      </c>
      <c r="N55" s="4">
        <v>0</v>
      </c>
      <c r="O55" s="4">
        <v>12</v>
      </c>
      <c r="P55" s="3" t="s">
        <v>215</v>
      </c>
    </row>
    <row r="56" spans="1:16">
      <c r="A56" s="3" t="s">
        <v>216</v>
      </c>
      <c r="B56" s="2" t="str">
        <f>IMAGE(A56,2)</f>
      </c>
      <c r="C56" s="3" t="s">
        <v>217</v>
      </c>
      <c r="D56" s="4" t="s">
        <v>218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5">
        <v>2</v>
      </c>
      <c r="K56" s="5">
        <v>1</v>
      </c>
      <c r="L56" s="6">
        <v>4</v>
      </c>
      <c r="M56" s="6">
        <v>3</v>
      </c>
      <c r="N56" s="6">
        <v>2</v>
      </c>
      <c r="O56" s="4">
        <v>12</v>
      </c>
      <c r="P56" s="3" t="s">
        <v>219</v>
      </c>
    </row>
    <row r="57" spans="1:16">
      <c r="A57" s="3" t="s">
        <v>220</v>
      </c>
      <c r="B57" s="2" t="str">
        <f>IMAGE(A57,2)</f>
      </c>
      <c r="C57" s="3" t="s">
        <v>221</v>
      </c>
      <c r="D57" s="4" t="s">
        <v>222</v>
      </c>
      <c r="E57" s="4">
        <v>0</v>
      </c>
      <c r="F57" s="4">
        <v>0</v>
      </c>
      <c r="G57" s="5">
        <v>2</v>
      </c>
      <c r="H57" s="5">
        <v>2</v>
      </c>
      <c r="I57" s="5">
        <v>4</v>
      </c>
      <c r="J57" s="5">
        <v>2</v>
      </c>
      <c r="K57" s="4">
        <v>0</v>
      </c>
      <c r="L57" s="4">
        <v>0</v>
      </c>
      <c r="M57" s="5">
        <v>3</v>
      </c>
      <c r="N57" s="4">
        <v>0</v>
      </c>
      <c r="O57" s="4">
        <v>13</v>
      </c>
      <c r="P57" s="3" t="s">
        <v>27</v>
      </c>
    </row>
    <row r="58" spans="1:16">
      <c r="A58" s="3" t="s">
        <v>223</v>
      </c>
      <c r="B58" s="2" t="str">
        <f>IMAGE(A58,2)</f>
      </c>
      <c r="C58" s="3" t="s">
        <v>224</v>
      </c>
      <c r="D58" s="4" t="s">
        <v>225</v>
      </c>
      <c r="E58" s="4">
        <v>0</v>
      </c>
      <c r="F58" s="4">
        <v>0</v>
      </c>
      <c r="G58" s="4">
        <v>0</v>
      </c>
      <c r="H58" s="4">
        <v>0</v>
      </c>
      <c r="I58" s="5">
        <v>2</v>
      </c>
      <c r="J58" s="5">
        <v>3</v>
      </c>
      <c r="K58" s="5">
        <v>3</v>
      </c>
      <c r="L58" s="5">
        <v>3</v>
      </c>
      <c r="M58" s="5">
        <v>2</v>
      </c>
      <c r="N58" s="5">
        <v>2</v>
      </c>
      <c r="O58" s="4">
        <v>15</v>
      </c>
      <c r="P58" s="3" t="s">
        <v>27</v>
      </c>
    </row>
    <row r="59" spans="1:16">
      <c r="A59" s="3" t="s">
        <v>226</v>
      </c>
      <c r="B59" s="2" t="str">
        <f>IMAGE(A59,2)</f>
      </c>
      <c r="C59" s="3" t="s">
        <v>227</v>
      </c>
      <c r="D59" s="4" t="s">
        <v>228</v>
      </c>
      <c r="E59" s="4">
        <v>0</v>
      </c>
      <c r="F59" s="4">
        <v>0</v>
      </c>
      <c r="G59" s="4">
        <v>0</v>
      </c>
      <c r="H59" s="4">
        <v>0</v>
      </c>
      <c r="I59" s="6">
        <v>2</v>
      </c>
      <c r="J59" s="5">
        <v>2</v>
      </c>
      <c r="K59" s="4">
        <v>0</v>
      </c>
      <c r="L59" s="5">
        <v>2</v>
      </c>
      <c r="M59" s="6">
        <v>3</v>
      </c>
      <c r="N59" s="6">
        <v>3</v>
      </c>
      <c r="O59" s="4">
        <v>12</v>
      </c>
      <c r="P59" s="3" t="s">
        <v>229</v>
      </c>
    </row>
    <row r="60" spans="1:16">
      <c r="A60" s="3" t="s">
        <v>230</v>
      </c>
      <c r="B60" s="2" t="str">
        <f>IMAGE(A60,2)</f>
      </c>
      <c r="C60" s="3" t="s">
        <v>231</v>
      </c>
      <c r="D60" s="4" t="s">
        <v>232</v>
      </c>
      <c r="E60" s="4">
        <v>0</v>
      </c>
      <c r="F60" s="5">
        <v>2</v>
      </c>
      <c r="G60" s="4">
        <v>0</v>
      </c>
      <c r="H60" s="4">
        <v>0</v>
      </c>
      <c r="I60" s="4">
        <v>0</v>
      </c>
      <c r="J60" s="5">
        <v>2</v>
      </c>
      <c r="K60" s="5">
        <v>5</v>
      </c>
      <c r="L60" s="5">
        <v>4</v>
      </c>
      <c r="M60" s="5">
        <v>4</v>
      </c>
      <c r="N60" s="5">
        <v>3</v>
      </c>
      <c r="O60" s="4">
        <v>20</v>
      </c>
      <c r="P60" s="3" t="s">
        <v>27</v>
      </c>
    </row>
    <row r="61" spans="1:16">
      <c r="A61" s="3" t="s">
        <v>233</v>
      </c>
      <c r="B61" s="2" t="str">
        <f>IMAGE(A61,2)</f>
      </c>
      <c r="C61" s="3" t="s">
        <v>234</v>
      </c>
      <c r="D61" s="4" t="s">
        <v>235</v>
      </c>
      <c r="E61" s="4">
        <v>0</v>
      </c>
      <c r="F61" s="4">
        <v>0</v>
      </c>
      <c r="G61" s="4">
        <v>0</v>
      </c>
      <c r="H61" s="6">
        <v>2</v>
      </c>
      <c r="I61" s="6">
        <v>3</v>
      </c>
      <c r="J61" s="5">
        <v>2</v>
      </c>
      <c r="K61" s="4">
        <v>0</v>
      </c>
      <c r="L61" s="6">
        <v>3</v>
      </c>
      <c r="M61" s="4">
        <v>0</v>
      </c>
      <c r="N61" s="6">
        <v>2</v>
      </c>
      <c r="O61" s="4">
        <v>12</v>
      </c>
      <c r="P61" s="3" t="s">
        <v>236</v>
      </c>
    </row>
    <row r="62" spans="1:16">
      <c r="A62" s="3" t="s">
        <v>237</v>
      </c>
      <c r="B62" s="2" t="str">
        <f>IMAGE(A62,2)</f>
      </c>
      <c r="C62" s="3" t="s">
        <v>238</v>
      </c>
      <c r="D62" s="4" t="s">
        <v>239</v>
      </c>
      <c r="E62" s="4">
        <v>0</v>
      </c>
      <c r="F62" s="4">
        <v>0</v>
      </c>
      <c r="G62" s="4">
        <v>0</v>
      </c>
      <c r="H62" s="4">
        <v>0</v>
      </c>
      <c r="I62" s="6">
        <v>3</v>
      </c>
      <c r="J62" s="6">
        <v>4</v>
      </c>
      <c r="K62" s="5">
        <v>1</v>
      </c>
      <c r="L62" s="5">
        <v>1</v>
      </c>
      <c r="M62" s="6">
        <v>3</v>
      </c>
      <c r="N62" s="4">
        <v>0</v>
      </c>
      <c r="O62" s="4">
        <v>12</v>
      </c>
      <c r="P62" s="3" t="s">
        <v>240</v>
      </c>
    </row>
    <row r="63" spans="1:16">
      <c r="A63" s="3" t="s">
        <v>241</v>
      </c>
      <c r="B63" s="2" t="str">
        <f>IMAGE(A63,2)</f>
      </c>
      <c r="C63" s="3" t="s">
        <v>242</v>
      </c>
      <c r="D63" s="4" t="s">
        <v>243</v>
      </c>
      <c r="E63" s="4">
        <v>0</v>
      </c>
      <c r="F63" s="4">
        <v>0</v>
      </c>
      <c r="G63" s="4">
        <v>0</v>
      </c>
      <c r="H63" s="4">
        <v>0</v>
      </c>
      <c r="I63" s="5">
        <v>3</v>
      </c>
      <c r="J63" s="5">
        <v>3</v>
      </c>
      <c r="K63" s="5">
        <v>4</v>
      </c>
      <c r="L63" s="5">
        <v>3</v>
      </c>
      <c r="M63" s="4">
        <v>0</v>
      </c>
      <c r="N63" s="4">
        <v>0</v>
      </c>
      <c r="O63" s="4">
        <v>13</v>
      </c>
      <c r="P63" s="3" t="s">
        <v>27</v>
      </c>
    </row>
    <row r="64" spans="1:16">
      <c r="A64" s="3" t="s">
        <v>244</v>
      </c>
      <c r="B64" s="2" t="str">
        <f>IMAGE(A64,2)</f>
      </c>
      <c r="C64" s="3" t="s">
        <v>245</v>
      </c>
      <c r="D64" s="4" t="s">
        <v>246</v>
      </c>
      <c r="E64" s="4">
        <v>0</v>
      </c>
      <c r="F64" s="4">
        <v>0</v>
      </c>
      <c r="G64" s="4">
        <v>0</v>
      </c>
      <c r="H64" s="4">
        <v>0</v>
      </c>
      <c r="I64" s="5">
        <v>2</v>
      </c>
      <c r="J64" s="5">
        <v>2</v>
      </c>
      <c r="K64" s="4">
        <v>0</v>
      </c>
      <c r="L64" s="5">
        <v>5</v>
      </c>
      <c r="M64" s="5">
        <v>3</v>
      </c>
      <c r="N64" s="4">
        <v>0</v>
      </c>
      <c r="O64" s="4">
        <v>12</v>
      </c>
      <c r="P64" s="3" t="s">
        <v>27</v>
      </c>
    </row>
    <row r="65" spans="1:16">
      <c r="A65" s="3" t="s">
        <v>247</v>
      </c>
      <c r="B65" s="2" t="str">
        <f>IMAGE(A65,2)</f>
      </c>
      <c r="C65" s="3" t="s">
        <v>248</v>
      </c>
      <c r="D65" s="4" t="s">
        <v>249</v>
      </c>
      <c r="E65" s="4">
        <v>0</v>
      </c>
      <c r="F65" s="4">
        <v>0</v>
      </c>
      <c r="G65" s="4">
        <v>0</v>
      </c>
      <c r="H65" s="4">
        <v>0</v>
      </c>
      <c r="I65" s="6">
        <v>2</v>
      </c>
      <c r="J65" s="5">
        <v>1</v>
      </c>
      <c r="K65" s="6">
        <v>4</v>
      </c>
      <c r="L65" s="6">
        <v>3</v>
      </c>
      <c r="M65" s="4">
        <v>0</v>
      </c>
      <c r="N65" s="6">
        <v>2</v>
      </c>
      <c r="O65" s="4">
        <v>12</v>
      </c>
      <c r="P65" s="3" t="s">
        <v>250</v>
      </c>
    </row>
    <row r="66" spans="1:16">
      <c r="A66" s="3" t="s">
        <v>251</v>
      </c>
      <c r="B66" s="2" t="str">
        <f>IMAGE(A66,2)</f>
      </c>
      <c r="C66" s="3" t="s">
        <v>252</v>
      </c>
      <c r="D66" s="4" t="s">
        <v>253</v>
      </c>
      <c r="E66" s="4">
        <v>0</v>
      </c>
      <c r="F66" s="4">
        <v>0</v>
      </c>
      <c r="G66" s="6">
        <v>2</v>
      </c>
      <c r="H66" s="4">
        <v>0</v>
      </c>
      <c r="I66" s="4">
        <v>0</v>
      </c>
      <c r="J66" s="6">
        <v>2</v>
      </c>
      <c r="K66" s="5">
        <v>2</v>
      </c>
      <c r="L66" s="6">
        <v>4</v>
      </c>
      <c r="M66" s="4">
        <v>0</v>
      </c>
      <c r="N66" s="6">
        <v>2</v>
      </c>
      <c r="O66" s="4">
        <v>12</v>
      </c>
      <c r="P66" s="3" t="s">
        <v>254</v>
      </c>
    </row>
    <row r="67" spans="1:16">
      <c r="A67" s="3" t="s">
        <v>255</v>
      </c>
      <c r="B67" s="2" t="str">
        <f>IMAGE(A67,2)</f>
      </c>
      <c r="C67" s="3" t="s">
        <v>256</v>
      </c>
      <c r="D67" s="4" t="s">
        <v>257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5">
        <v>3</v>
      </c>
      <c r="K67" s="5">
        <v>3</v>
      </c>
      <c r="L67" s="5">
        <v>3</v>
      </c>
      <c r="M67" s="5">
        <v>3</v>
      </c>
      <c r="N67" s="5">
        <v>3</v>
      </c>
      <c r="O67" s="4">
        <v>15</v>
      </c>
      <c r="P67" s="3" t="s">
        <v>27</v>
      </c>
    </row>
    <row r="68" spans="1:16">
      <c r="A68" s="3" t="s">
        <v>258</v>
      </c>
      <c r="B68" s="2" t="str">
        <f>IMAGE(A68,2)</f>
      </c>
      <c r="C68" s="3" t="s">
        <v>259</v>
      </c>
      <c r="D68" s="4" t="s">
        <v>260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6">
        <v>4</v>
      </c>
      <c r="K68" s="5">
        <v>2</v>
      </c>
      <c r="L68" s="6">
        <v>4</v>
      </c>
      <c r="M68" s="4">
        <v>0</v>
      </c>
      <c r="N68" s="6">
        <v>2</v>
      </c>
      <c r="O68" s="4">
        <v>12</v>
      </c>
      <c r="P68" s="3" t="s">
        <v>261</v>
      </c>
    </row>
    <row r="69" spans="1:16">
      <c r="A69" s="3" t="s">
        <v>262</v>
      </c>
      <c r="B69" s="2" t="str">
        <f>IMAGE(A69,2)</f>
      </c>
      <c r="C69" s="3" t="s">
        <v>263</v>
      </c>
      <c r="D69" s="4" t="s">
        <v>264</v>
      </c>
      <c r="E69" s="4">
        <v>0</v>
      </c>
      <c r="F69" s="4">
        <v>0</v>
      </c>
      <c r="G69" s="4">
        <v>0</v>
      </c>
      <c r="H69" s="4">
        <v>0</v>
      </c>
      <c r="I69" s="6">
        <v>3</v>
      </c>
      <c r="J69" s="6">
        <v>4</v>
      </c>
      <c r="K69" s="4">
        <v>0</v>
      </c>
      <c r="L69" s="6">
        <v>5</v>
      </c>
      <c r="M69" s="4">
        <v>0</v>
      </c>
      <c r="N69" s="4">
        <v>0</v>
      </c>
      <c r="O69" s="4">
        <v>12</v>
      </c>
      <c r="P69" s="3" t="s">
        <v>265</v>
      </c>
    </row>
    <row r="70" spans="1:16">
      <c r="A70" s="3" t="s">
        <v>266</v>
      </c>
      <c r="B70" s="2" t="str">
        <f>IMAGE(A70,2)</f>
      </c>
      <c r="C70" s="3" t="s">
        <v>267</v>
      </c>
      <c r="D70" s="4" t="s">
        <v>268</v>
      </c>
      <c r="E70" s="4">
        <v>0</v>
      </c>
      <c r="F70" s="4">
        <v>0</v>
      </c>
      <c r="G70" s="4">
        <v>0</v>
      </c>
      <c r="H70" s="4">
        <v>0</v>
      </c>
      <c r="I70" s="6">
        <v>3</v>
      </c>
      <c r="J70" s="6">
        <v>3</v>
      </c>
      <c r="K70" s="5">
        <v>2</v>
      </c>
      <c r="L70" s="5">
        <v>2</v>
      </c>
      <c r="M70" s="4">
        <v>0</v>
      </c>
      <c r="N70" s="6">
        <v>2</v>
      </c>
      <c r="O70" s="4">
        <v>12</v>
      </c>
      <c r="P70" s="3" t="s">
        <v>269</v>
      </c>
    </row>
    <row r="71" spans="1:16">
      <c r="A71" s="3" t="s">
        <v>270</v>
      </c>
      <c r="B71" s="2" t="str">
        <f>IMAGE(A71,2)</f>
      </c>
      <c r="C71" s="3" t="s">
        <v>271</v>
      </c>
      <c r="D71" s="4" t="s">
        <v>272</v>
      </c>
      <c r="E71" s="4">
        <v>0</v>
      </c>
      <c r="F71" s="4">
        <v>0</v>
      </c>
      <c r="G71" s="4">
        <v>0</v>
      </c>
      <c r="H71" s="4">
        <v>0</v>
      </c>
      <c r="I71" s="6">
        <v>3</v>
      </c>
      <c r="J71" s="6">
        <v>5</v>
      </c>
      <c r="K71" s="5">
        <v>2</v>
      </c>
      <c r="L71" s="5">
        <v>2</v>
      </c>
      <c r="M71" s="4">
        <v>0</v>
      </c>
      <c r="N71" s="4">
        <v>0</v>
      </c>
      <c r="O71" s="4">
        <v>12</v>
      </c>
      <c r="P71" s="3" t="s">
        <v>273</v>
      </c>
    </row>
    <row r="72" spans="1:16">
      <c r="A72" s="3" t="s">
        <v>274</v>
      </c>
      <c r="B72" s="2" t="str">
        <f>IMAGE(A72,2)</f>
      </c>
      <c r="C72" s="3" t="s">
        <v>275</v>
      </c>
      <c r="D72" s="4" t="s">
        <v>276</v>
      </c>
      <c r="E72" s="4">
        <v>0</v>
      </c>
      <c r="F72" s="4">
        <v>0</v>
      </c>
      <c r="G72" s="4">
        <v>0</v>
      </c>
      <c r="H72" s="4">
        <v>0</v>
      </c>
      <c r="I72" s="5">
        <v>3</v>
      </c>
      <c r="J72" s="5">
        <v>3</v>
      </c>
      <c r="K72" s="5">
        <v>3</v>
      </c>
      <c r="L72" s="5">
        <v>3</v>
      </c>
      <c r="M72" s="5">
        <v>3</v>
      </c>
      <c r="N72" s="5">
        <v>3</v>
      </c>
      <c r="O72" s="4">
        <v>18</v>
      </c>
      <c r="P72" s="3" t="s">
        <v>27</v>
      </c>
    </row>
    <row r="73" spans="1:16">
      <c r="A73" s="3" t="s">
        <v>277</v>
      </c>
      <c r="B73" s="2" t="str">
        <f>IMAGE(A73,2)</f>
      </c>
      <c r="C73" s="3" t="s">
        <v>278</v>
      </c>
      <c r="D73" s="4" t="s">
        <v>279</v>
      </c>
      <c r="E73" s="4">
        <v>0</v>
      </c>
      <c r="F73" s="4">
        <v>0</v>
      </c>
      <c r="G73" s="4">
        <v>0</v>
      </c>
      <c r="H73" s="4">
        <v>0</v>
      </c>
      <c r="I73" s="6">
        <v>3</v>
      </c>
      <c r="J73" s="6">
        <v>3</v>
      </c>
      <c r="K73" s="6">
        <v>4</v>
      </c>
      <c r="L73" s="4">
        <v>0</v>
      </c>
      <c r="M73" s="4">
        <v>0</v>
      </c>
      <c r="N73" s="6">
        <v>2</v>
      </c>
      <c r="O73" s="4">
        <v>12</v>
      </c>
      <c r="P73" s="3" t="s">
        <v>280</v>
      </c>
    </row>
    <row r="74" spans="1:16">
      <c r="A74" s="3" t="s">
        <v>281</v>
      </c>
      <c r="B74" s="2" t="str">
        <f>IMAGE(A74,2)</f>
      </c>
      <c r="C74" s="3" t="s">
        <v>282</v>
      </c>
      <c r="D74" s="4" t="s">
        <v>283</v>
      </c>
      <c r="E74" s="4">
        <v>0</v>
      </c>
      <c r="F74" s="4">
        <v>0</v>
      </c>
      <c r="G74" s="4">
        <v>0</v>
      </c>
      <c r="H74" s="4">
        <v>0</v>
      </c>
      <c r="I74" s="6">
        <v>2</v>
      </c>
      <c r="J74" s="6">
        <v>4</v>
      </c>
      <c r="K74" s="5">
        <v>1</v>
      </c>
      <c r="L74" s="5">
        <v>1</v>
      </c>
      <c r="M74" s="6">
        <v>2</v>
      </c>
      <c r="N74" s="6">
        <v>2</v>
      </c>
      <c r="O74" s="4">
        <v>12</v>
      </c>
      <c r="P74" s="3" t="s">
        <v>284</v>
      </c>
    </row>
    <row r="75" spans="1:16">
      <c r="A75" s="3" t="s">
        <v>285</v>
      </c>
      <c r="B75" s="2" t="str">
        <f>IMAGE(A75,2)</f>
      </c>
      <c r="C75" s="3" t="s">
        <v>286</v>
      </c>
      <c r="D75" s="4" t="s">
        <v>287</v>
      </c>
      <c r="E75" s="4">
        <v>0</v>
      </c>
      <c r="F75" s="4">
        <v>0</v>
      </c>
      <c r="G75" s="4">
        <v>0</v>
      </c>
      <c r="H75" s="4">
        <v>0</v>
      </c>
      <c r="I75" s="6">
        <v>3</v>
      </c>
      <c r="J75" s="5">
        <v>2</v>
      </c>
      <c r="K75" s="5">
        <v>1</v>
      </c>
      <c r="L75" s="6">
        <v>4</v>
      </c>
      <c r="M75" s="4">
        <v>0</v>
      </c>
      <c r="N75" s="6">
        <v>2</v>
      </c>
      <c r="O75" s="4">
        <v>12</v>
      </c>
      <c r="P75" s="3" t="s">
        <v>288</v>
      </c>
    </row>
    <row r="76" spans="1:16">
      <c r="A76" s="3" t="s">
        <v>289</v>
      </c>
      <c r="B76" s="2" t="str">
        <f>IMAGE(A76,2)</f>
      </c>
      <c r="C76" s="3" t="s">
        <v>290</v>
      </c>
      <c r="D76" s="4" t="s">
        <v>291</v>
      </c>
      <c r="E76" s="4">
        <v>0</v>
      </c>
      <c r="F76" s="4">
        <v>0</v>
      </c>
      <c r="G76" s="4">
        <v>0</v>
      </c>
      <c r="H76" s="6">
        <v>2</v>
      </c>
      <c r="I76" s="6">
        <v>2</v>
      </c>
      <c r="J76" s="5">
        <v>1</v>
      </c>
      <c r="K76" s="4">
        <v>0</v>
      </c>
      <c r="L76" s="5">
        <v>2</v>
      </c>
      <c r="M76" s="6">
        <v>2</v>
      </c>
      <c r="N76" s="6">
        <v>3</v>
      </c>
      <c r="O76" s="4">
        <v>12</v>
      </c>
      <c r="P76" s="3" t="s">
        <v>292</v>
      </c>
    </row>
    <row r="77" spans="1:16">
      <c r="A77" s="3" t="s">
        <v>293</v>
      </c>
      <c r="B77" s="2" t="str">
        <f>IMAGE(A77,2)</f>
      </c>
      <c r="C77" s="3" t="s">
        <v>294</v>
      </c>
      <c r="D77" s="4" t="s">
        <v>295</v>
      </c>
      <c r="E77" s="4">
        <v>0</v>
      </c>
      <c r="F77" s="4">
        <v>0</v>
      </c>
      <c r="G77" s="6">
        <v>2</v>
      </c>
      <c r="H77" s="4">
        <v>0</v>
      </c>
      <c r="I77" s="6">
        <v>3</v>
      </c>
      <c r="J77" s="6">
        <v>4</v>
      </c>
      <c r="K77" s="5">
        <v>1</v>
      </c>
      <c r="L77" s="6">
        <v>2</v>
      </c>
      <c r="M77" s="4">
        <v>0</v>
      </c>
      <c r="N77" s="4">
        <v>0</v>
      </c>
      <c r="O77" s="4">
        <v>12</v>
      </c>
      <c r="P77" s="3" t="s">
        <v>296</v>
      </c>
    </row>
    <row r="78" spans="1:16">
      <c r="A78" s="3" t="s">
        <v>297</v>
      </c>
      <c r="B78" s="2" t="str">
        <f>IMAGE(A78,2)</f>
      </c>
      <c r="C78" s="3" t="s">
        <v>298</v>
      </c>
      <c r="D78" s="4" t="s">
        <v>299</v>
      </c>
      <c r="E78" s="4">
        <v>0</v>
      </c>
      <c r="F78" s="4">
        <v>0</v>
      </c>
      <c r="G78" s="4">
        <v>0</v>
      </c>
      <c r="H78" s="4">
        <v>0</v>
      </c>
      <c r="I78" s="5">
        <v>2</v>
      </c>
      <c r="J78" s="4">
        <v>0</v>
      </c>
      <c r="K78" s="5">
        <v>4</v>
      </c>
      <c r="L78" s="5">
        <v>2</v>
      </c>
      <c r="M78" s="5">
        <v>3</v>
      </c>
      <c r="N78" s="5">
        <v>2</v>
      </c>
      <c r="O78" s="4">
        <v>13</v>
      </c>
      <c r="P78" s="3" t="s">
        <v>27</v>
      </c>
    </row>
    <row r="79" spans="1:16">
      <c r="A79" s="3" t="s">
        <v>300</v>
      </c>
      <c r="B79" s="2" t="str">
        <f>IMAGE(A79,2)</f>
      </c>
      <c r="C79" s="3" t="s">
        <v>301</v>
      </c>
      <c r="D79" s="4" t="s">
        <v>302</v>
      </c>
      <c r="E79" s="4">
        <v>0</v>
      </c>
      <c r="F79" s="5">
        <v>3</v>
      </c>
      <c r="G79" s="5">
        <v>3</v>
      </c>
      <c r="H79" s="4">
        <v>0</v>
      </c>
      <c r="I79" s="4">
        <v>0</v>
      </c>
      <c r="J79" s="5">
        <v>5</v>
      </c>
      <c r="K79" s="5">
        <v>2</v>
      </c>
      <c r="L79" s="4">
        <v>0</v>
      </c>
      <c r="M79" s="4">
        <v>0</v>
      </c>
      <c r="N79" s="4">
        <v>0</v>
      </c>
      <c r="O79" s="4">
        <v>13</v>
      </c>
      <c r="P79" s="3" t="s">
        <v>27</v>
      </c>
    </row>
    <row r="80" spans="1:16">
      <c r="A80" s="3" t="s">
        <v>303</v>
      </c>
      <c r="B80" s="2" t="str">
        <f>IMAGE(A80,2)</f>
      </c>
      <c r="C80" s="3" t="s">
        <v>304</v>
      </c>
      <c r="D80" s="4" t="s">
        <v>305</v>
      </c>
      <c r="E80" s="4">
        <v>0</v>
      </c>
      <c r="F80" s="6">
        <v>2</v>
      </c>
      <c r="G80" s="4">
        <v>0</v>
      </c>
      <c r="H80" s="6">
        <v>2</v>
      </c>
      <c r="I80" s="6">
        <v>2</v>
      </c>
      <c r="J80" s="4">
        <v>0</v>
      </c>
      <c r="K80" s="6">
        <v>4</v>
      </c>
      <c r="L80" s="6">
        <v>2</v>
      </c>
      <c r="M80" s="4">
        <v>0</v>
      </c>
      <c r="N80" s="4">
        <v>0</v>
      </c>
      <c r="O80" s="4">
        <v>12</v>
      </c>
      <c r="P80" s="3" t="s">
        <v>306</v>
      </c>
    </row>
    <row r="81" spans="1:16">
      <c r="A81" s="3" t="s">
        <v>307</v>
      </c>
      <c r="B81" s="2" t="str">
        <f>IMAGE(A81,2)</f>
      </c>
      <c r="C81" s="3" t="s">
        <v>308</v>
      </c>
      <c r="D81" s="4" t="s">
        <v>309</v>
      </c>
      <c r="E81" s="4">
        <v>0</v>
      </c>
      <c r="F81" s="6">
        <v>2</v>
      </c>
      <c r="G81" s="4">
        <v>0</v>
      </c>
      <c r="H81" s="4">
        <v>0</v>
      </c>
      <c r="I81" s="6">
        <v>2</v>
      </c>
      <c r="J81" s="5">
        <v>2</v>
      </c>
      <c r="K81" s="4">
        <v>0</v>
      </c>
      <c r="L81" s="6">
        <v>4</v>
      </c>
      <c r="M81" s="6">
        <v>2</v>
      </c>
      <c r="N81" s="4">
        <v>0</v>
      </c>
      <c r="O81" s="4">
        <v>12</v>
      </c>
      <c r="P81" s="3" t="s">
        <v>310</v>
      </c>
    </row>
    <row r="82" spans="1:16">
      <c r="A82" s="3" t="s">
        <v>311</v>
      </c>
      <c r="B82" s="2" t="str">
        <f>IMAGE(A82,2)</f>
      </c>
      <c r="C82" s="3" t="s">
        <v>312</v>
      </c>
      <c r="D82" s="4" t="s">
        <v>313</v>
      </c>
      <c r="E82" s="4">
        <v>0</v>
      </c>
      <c r="F82" s="6">
        <v>2</v>
      </c>
      <c r="G82" s="4">
        <v>0</v>
      </c>
      <c r="H82" s="6">
        <v>2</v>
      </c>
      <c r="I82" s="6">
        <v>3</v>
      </c>
      <c r="J82" s="5">
        <v>1</v>
      </c>
      <c r="K82" s="5">
        <v>2</v>
      </c>
      <c r="L82" s="4">
        <v>0</v>
      </c>
      <c r="M82" s="6">
        <v>2</v>
      </c>
      <c r="N82" s="4">
        <v>0</v>
      </c>
      <c r="O82" s="4">
        <v>12</v>
      </c>
      <c r="P82" s="3" t="s">
        <v>314</v>
      </c>
    </row>
    <row r="83" spans="1:16">
      <c r="A83" s="3" t="s">
        <v>315</v>
      </c>
      <c r="B83" s="2" t="str">
        <f>IMAGE(A83,2)</f>
      </c>
      <c r="C83" s="3" t="s">
        <v>316</v>
      </c>
      <c r="D83" s="4" t="s">
        <v>317</v>
      </c>
      <c r="E83" s="5">
        <v>1</v>
      </c>
      <c r="F83" s="5">
        <v>2</v>
      </c>
      <c r="G83" s="5">
        <v>2</v>
      </c>
      <c r="H83" s="5">
        <v>2</v>
      </c>
      <c r="I83" s="4">
        <v>0</v>
      </c>
      <c r="J83" s="4">
        <v>0</v>
      </c>
      <c r="K83" s="5">
        <v>3</v>
      </c>
      <c r="L83" s="4">
        <v>0</v>
      </c>
      <c r="M83" s="5">
        <v>2</v>
      </c>
      <c r="N83" s="4">
        <v>0</v>
      </c>
      <c r="O83" s="4">
        <v>12</v>
      </c>
      <c r="P83" s="3" t="s">
        <v>27</v>
      </c>
    </row>
    <row r="84" spans="1:16">
      <c r="A84" s="3" t="s">
        <v>318</v>
      </c>
      <c r="B84" s="2" t="str">
        <f>IMAGE(A84,2)</f>
      </c>
      <c r="C84" s="3" t="s">
        <v>319</v>
      </c>
      <c r="D84" s="4" t="s">
        <v>320</v>
      </c>
      <c r="E84" s="4">
        <v>0</v>
      </c>
      <c r="F84" s="6">
        <v>2</v>
      </c>
      <c r="G84" s="4">
        <v>0</v>
      </c>
      <c r="H84" s="6">
        <v>2</v>
      </c>
      <c r="I84" s="4">
        <v>0</v>
      </c>
      <c r="J84" s="5">
        <v>2</v>
      </c>
      <c r="K84" s="5">
        <v>3</v>
      </c>
      <c r="L84" s="6">
        <v>3</v>
      </c>
      <c r="M84" s="4">
        <v>0</v>
      </c>
      <c r="N84" s="4">
        <v>0</v>
      </c>
      <c r="O84" s="4">
        <v>12</v>
      </c>
      <c r="P84" s="3" t="s">
        <v>321</v>
      </c>
    </row>
    <row r="85" spans="1:16">
      <c r="A85" s="3" t="s">
        <v>322</v>
      </c>
      <c r="B85" s="2" t="str">
        <f>IMAGE(A85,2)</f>
      </c>
      <c r="C85" s="3" t="s">
        <v>323</v>
      </c>
      <c r="D85" s="4" t="s">
        <v>324</v>
      </c>
      <c r="E85" s="4">
        <v>0</v>
      </c>
      <c r="F85" s="4">
        <v>0</v>
      </c>
      <c r="G85" s="4">
        <v>0</v>
      </c>
      <c r="H85" s="4">
        <v>0</v>
      </c>
      <c r="I85" s="6">
        <v>2</v>
      </c>
      <c r="J85" s="5">
        <v>2</v>
      </c>
      <c r="K85" s="5">
        <v>3</v>
      </c>
      <c r="L85" s="6">
        <v>3</v>
      </c>
      <c r="M85" s="6">
        <v>2</v>
      </c>
      <c r="N85" s="4">
        <v>0</v>
      </c>
      <c r="O85" s="4">
        <v>12</v>
      </c>
      <c r="P85" s="3" t="s">
        <v>325</v>
      </c>
    </row>
    <row r="86" spans="1:16">
      <c r="A86" s="3" t="s">
        <v>326</v>
      </c>
      <c r="B86" s="2" t="str">
        <f>IMAGE(A86,2)</f>
      </c>
      <c r="C86" s="3" t="s">
        <v>327</v>
      </c>
      <c r="D86" s="4" t="s">
        <v>328</v>
      </c>
      <c r="E86" s="6">
        <v>1</v>
      </c>
      <c r="F86" s="6">
        <v>2</v>
      </c>
      <c r="G86" s="4">
        <v>0</v>
      </c>
      <c r="H86" s="4">
        <v>0</v>
      </c>
      <c r="I86" s="6">
        <v>2</v>
      </c>
      <c r="J86" s="5">
        <v>2</v>
      </c>
      <c r="K86" s="4">
        <v>0</v>
      </c>
      <c r="L86" s="5">
        <v>2</v>
      </c>
      <c r="M86" s="6">
        <v>3</v>
      </c>
      <c r="N86" s="4">
        <v>0</v>
      </c>
      <c r="O86" s="4">
        <v>12</v>
      </c>
      <c r="P86" s="3" t="s">
        <v>329</v>
      </c>
    </row>
    <row r="87" spans="1:16">
      <c r="A87" s="3" t="s">
        <v>330</v>
      </c>
      <c r="B87" s="2" t="str">
        <f>IMAGE(A87,2)</f>
      </c>
      <c r="C87" s="3" t="s">
        <v>331</v>
      </c>
      <c r="D87" s="4" t="s">
        <v>332</v>
      </c>
      <c r="E87" s="6">
        <v>1</v>
      </c>
      <c r="F87" s="4">
        <v>0</v>
      </c>
      <c r="G87" s="4">
        <v>0</v>
      </c>
      <c r="H87" s="4">
        <v>0</v>
      </c>
      <c r="I87" s="6">
        <v>2</v>
      </c>
      <c r="J87" s="5">
        <v>2</v>
      </c>
      <c r="K87" s="5">
        <v>2</v>
      </c>
      <c r="L87" s="6">
        <v>3</v>
      </c>
      <c r="M87" s="6">
        <v>2</v>
      </c>
      <c r="N87" s="4">
        <v>0</v>
      </c>
      <c r="O87" s="4">
        <v>12</v>
      </c>
      <c r="P87" s="3" t="s">
        <v>333</v>
      </c>
    </row>
    <row r="88" spans="1:16">
      <c r="A88" s="3" t="s">
        <v>334</v>
      </c>
      <c r="B88" s="2" t="str">
        <f>IMAGE(A88,2)</f>
      </c>
      <c r="C88" s="3" t="s">
        <v>335</v>
      </c>
      <c r="D88" s="4" t="s">
        <v>336</v>
      </c>
      <c r="E88" s="4">
        <v>0</v>
      </c>
      <c r="F88" s="4">
        <v>0</v>
      </c>
      <c r="G88" s="4">
        <v>0</v>
      </c>
      <c r="H88" s="6">
        <v>2</v>
      </c>
      <c r="I88" s="6">
        <v>3</v>
      </c>
      <c r="J88" s="6">
        <v>3</v>
      </c>
      <c r="K88" s="6">
        <v>3</v>
      </c>
      <c r="L88" s="5">
        <v>1</v>
      </c>
      <c r="M88" s="4">
        <v>0</v>
      </c>
      <c r="N88" s="4">
        <v>0</v>
      </c>
      <c r="O88" s="4">
        <v>12</v>
      </c>
      <c r="P88" s="3" t="s">
        <v>337</v>
      </c>
    </row>
    <row r="89" spans="1:16">
      <c r="A89" s="3" t="s">
        <v>338</v>
      </c>
      <c r="B89" s="2" t="str">
        <f>IMAGE(A89,2)</f>
      </c>
      <c r="C89" s="3" t="s">
        <v>339</v>
      </c>
      <c r="D89" s="4" t="s">
        <v>340</v>
      </c>
      <c r="E89" s="4">
        <v>0</v>
      </c>
      <c r="F89" s="4">
        <v>0</v>
      </c>
      <c r="G89" s="6">
        <v>2</v>
      </c>
      <c r="H89" s="4">
        <v>0</v>
      </c>
      <c r="I89" s="6">
        <v>2</v>
      </c>
      <c r="J89" s="5">
        <v>3</v>
      </c>
      <c r="K89" s="4">
        <v>0</v>
      </c>
      <c r="L89" s="5">
        <v>3</v>
      </c>
      <c r="M89" s="4">
        <v>0</v>
      </c>
      <c r="N89" s="6">
        <v>2</v>
      </c>
      <c r="O89" s="4">
        <v>12</v>
      </c>
      <c r="P89" s="3" t="s">
        <v>341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24"/>
  <sheetViews>
    <sheetView tabSelected="0" workbookViewId="0" showGridLines="true" showRowColHeaders="1">
      <selection activeCell="Q2" sqref="Q2:Q124"/>
    </sheetView>
  </sheetViews>
  <sheetFormatPr defaultRowHeight="14.4" outlineLevelRow="0" outlineLevelCol="0"/>
  <cols>
    <col min="1" max="1" width="130.825" customWidth="true" style="0"/>
    <col min="2" max="2" width="10.569" customWidth="true" style="0"/>
    <col min="3" max="3" width="88.407" customWidth="true" style="0"/>
    <col min="4" max="4" width="25.708" customWidth="true" style="0"/>
    <col min="5" max="5" width="9.283" customWidth="true" style="0"/>
    <col min="6" max="6" width="9.283" customWidth="true" style="0"/>
    <col min="7" max="7" width="9.283" customWidth="true" style="0"/>
    <col min="8" max="8" width="9.283" customWidth="true" style="0"/>
    <col min="9" max="9" width="9.283" customWidth="true" style="0"/>
    <col min="10" max="10" width="9.283" customWidth="true" style="0"/>
    <col min="11" max="11" width="9.283" customWidth="true" style="0"/>
    <col min="12" max="12" width="9.283" customWidth="true" style="0"/>
    <col min="13" max="13" width="9.283" customWidth="true" style="0"/>
    <col min="14" max="14" width="9.283" customWidth="true" style="0"/>
    <col min="15" max="15" width="5.856" customWidth="true" style="0"/>
    <col min="16" max="16" width="4.57" customWidth="true" style="0"/>
    <col min="17" max="17" width="9.283" customWidth="true" style="0"/>
    <col min="18" max="18" width="107.26" customWidth="true" style="0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342</v>
      </c>
      <c r="Q1" s="1" t="s">
        <v>343</v>
      </c>
      <c r="R1" s="1" t="s">
        <v>344</v>
      </c>
    </row>
    <row r="2" spans="1:18">
      <c r="A2" s="3" t="s">
        <v>73</v>
      </c>
      <c r="B2" s="2" t="str">
        <f>IMAGE(A2,2)</f>
      </c>
      <c r="C2" s="3" t="s">
        <v>74</v>
      </c>
      <c r="D2" s="4" t="s">
        <v>75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</v>
      </c>
      <c r="Q2" s="4">
        <v>2</v>
      </c>
      <c r="R2" s="3" t="s">
        <v>345</v>
      </c>
    </row>
    <row r="3" spans="1:18">
      <c r="A3" s="3"/>
      <c r="B3" s="2" t="str">
        <f>IMAGE(A3,2)</f>
      </c>
      <c r="C3" s="3" t="s">
        <v>346</v>
      </c>
      <c r="D3" s="4" t="s">
        <v>346</v>
      </c>
      <c r="E3" s="4">
        <v>0</v>
      </c>
      <c r="F3" s="4">
        <v>0</v>
      </c>
      <c r="G3" s="4">
        <v>0</v>
      </c>
      <c r="H3" s="4">
        <v>0</v>
      </c>
      <c r="I3" s="4">
        <v>2</v>
      </c>
      <c r="J3" s="4">
        <v>0</v>
      </c>
      <c r="K3" s="4">
        <v>0</v>
      </c>
      <c r="L3" s="4">
        <v>3</v>
      </c>
      <c r="M3" s="4">
        <v>0</v>
      </c>
      <c r="N3" s="4">
        <v>0</v>
      </c>
      <c r="O3" s="4">
        <v>5</v>
      </c>
      <c r="P3" s="4">
        <v>3</v>
      </c>
      <c r="Q3" s="4">
        <v>0</v>
      </c>
      <c r="R3" s="3" t="s">
        <v>347</v>
      </c>
    </row>
    <row r="4" spans="1:18">
      <c r="A4" s="3"/>
      <c r="B4" s="2" t="str">
        <f>IMAGE(A4,2)</f>
      </c>
      <c r="C4" s="3" t="s">
        <v>348</v>
      </c>
      <c r="D4" s="4" t="s">
        <v>348</v>
      </c>
      <c r="E4" s="4">
        <v>0</v>
      </c>
      <c r="F4" s="4">
        <v>0</v>
      </c>
      <c r="G4" s="4">
        <v>0</v>
      </c>
      <c r="H4" s="4">
        <v>0</v>
      </c>
      <c r="I4" s="4">
        <v>2</v>
      </c>
      <c r="J4" s="4">
        <v>0</v>
      </c>
      <c r="K4" s="4">
        <v>2</v>
      </c>
      <c r="L4" s="4">
        <v>0</v>
      </c>
      <c r="M4" s="4">
        <v>0</v>
      </c>
      <c r="N4" s="4">
        <v>0</v>
      </c>
      <c r="O4" s="4">
        <v>4</v>
      </c>
      <c r="P4" s="4">
        <v>2</v>
      </c>
      <c r="Q4" s="4">
        <v>0</v>
      </c>
      <c r="R4" s="3" t="s">
        <v>349</v>
      </c>
    </row>
    <row r="5" spans="1:18">
      <c r="A5" s="3"/>
      <c r="B5" s="2" t="str">
        <f>IMAGE(A5,2)</f>
      </c>
      <c r="C5" s="3" t="s">
        <v>350</v>
      </c>
      <c r="D5" s="4" t="s">
        <v>350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0</v>
      </c>
      <c r="K5" s="4">
        <v>0</v>
      </c>
      <c r="L5" s="4">
        <v>2</v>
      </c>
      <c r="M5" s="4">
        <v>0</v>
      </c>
      <c r="N5" s="4">
        <v>0</v>
      </c>
      <c r="O5" s="4">
        <v>4</v>
      </c>
      <c r="P5" s="4">
        <v>2</v>
      </c>
      <c r="Q5" s="4">
        <v>0</v>
      </c>
      <c r="R5" s="3" t="s">
        <v>351</v>
      </c>
    </row>
    <row r="6" spans="1:18">
      <c r="A6" s="3"/>
      <c r="B6" s="2" t="str">
        <f>IMAGE(A6,2)</f>
      </c>
      <c r="C6" s="3" t="s">
        <v>352</v>
      </c>
      <c r="D6" s="4" t="s">
        <v>352</v>
      </c>
      <c r="E6" s="4">
        <v>0</v>
      </c>
      <c r="F6" s="4">
        <v>0</v>
      </c>
      <c r="G6" s="4">
        <v>0</v>
      </c>
      <c r="H6" s="4">
        <v>0</v>
      </c>
      <c r="I6" s="4">
        <v>2</v>
      </c>
      <c r="J6" s="4">
        <v>0</v>
      </c>
      <c r="K6" s="4">
        <v>0</v>
      </c>
      <c r="L6" s="4">
        <v>0</v>
      </c>
      <c r="M6" s="4">
        <v>0</v>
      </c>
      <c r="N6" s="4">
        <v>2</v>
      </c>
      <c r="O6" s="4">
        <v>4</v>
      </c>
      <c r="P6" s="4">
        <v>2</v>
      </c>
      <c r="Q6" s="4">
        <v>0</v>
      </c>
      <c r="R6" s="3" t="s">
        <v>353</v>
      </c>
    </row>
    <row r="7" spans="1:18">
      <c r="A7" s="3"/>
      <c r="B7" s="2" t="str">
        <f>IMAGE(A7,2)</f>
      </c>
      <c r="C7" s="3" t="s">
        <v>354</v>
      </c>
      <c r="D7" s="4" t="s">
        <v>354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2</v>
      </c>
      <c r="M7" s="4">
        <v>0</v>
      </c>
      <c r="N7" s="4">
        <v>0</v>
      </c>
      <c r="O7" s="4">
        <v>2</v>
      </c>
      <c r="P7" s="4">
        <v>1</v>
      </c>
      <c r="Q7" s="4">
        <v>0</v>
      </c>
      <c r="R7" s="3" t="s">
        <v>355</v>
      </c>
    </row>
    <row r="8" spans="1:18">
      <c r="A8" s="3"/>
      <c r="B8" s="2" t="str">
        <f>IMAGE(A8,2)</f>
      </c>
      <c r="C8" s="3" t="s">
        <v>356</v>
      </c>
      <c r="D8" s="4" t="s">
        <v>356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2</v>
      </c>
      <c r="M8" s="4">
        <v>0</v>
      </c>
      <c r="N8" s="4">
        <v>0</v>
      </c>
      <c r="O8" s="4">
        <v>2</v>
      </c>
      <c r="P8" s="4">
        <v>1</v>
      </c>
      <c r="Q8" s="4">
        <v>0</v>
      </c>
      <c r="R8" s="3" t="s">
        <v>355</v>
      </c>
    </row>
    <row r="9" spans="1:18">
      <c r="A9" s="3"/>
      <c r="B9" s="2" t="str">
        <f>IMAGE(A9,2)</f>
      </c>
      <c r="C9" s="3" t="s">
        <v>357</v>
      </c>
      <c r="D9" s="4" t="s">
        <v>357</v>
      </c>
      <c r="E9" s="4">
        <v>0</v>
      </c>
      <c r="F9" s="4">
        <v>0</v>
      </c>
      <c r="G9" s="4">
        <v>0</v>
      </c>
      <c r="H9" s="4">
        <v>2</v>
      </c>
      <c r="I9" s="4">
        <v>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4</v>
      </c>
      <c r="P9" s="4">
        <v>2</v>
      </c>
      <c r="Q9" s="4">
        <v>0</v>
      </c>
      <c r="R9" s="3" t="s">
        <v>358</v>
      </c>
    </row>
    <row r="10" spans="1:18">
      <c r="A10" s="3"/>
      <c r="B10" s="2" t="str">
        <f>IMAGE(A10,2)</f>
      </c>
      <c r="C10" s="3" t="s">
        <v>359</v>
      </c>
      <c r="D10" s="4" t="s">
        <v>359</v>
      </c>
      <c r="E10" s="4">
        <v>1</v>
      </c>
      <c r="F10" s="4">
        <v>0</v>
      </c>
      <c r="G10" s="4">
        <v>0</v>
      </c>
      <c r="H10" s="4">
        <v>2</v>
      </c>
      <c r="I10" s="4">
        <v>0</v>
      </c>
      <c r="J10" s="4">
        <v>1</v>
      </c>
      <c r="K10" s="4">
        <v>0</v>
      </c>
      <c r="L10" s="4">
        <v>0</v>
      </c>
      <c r="M10" s="4">
        <v>0</v>
      </c>
      <c r="N10" s="4">
        <v>0</v>
      </c>
      <c r="O10" s="4">
        <v>4</v>
      </c>
      <c r="P10" s="4">
        <v>3</v>
      </c>
      <c r="Q10" s="4">
        <v>1</v>
      </c>
      <c r="R10" s="3" t="s">
        <v>360</v>
      </c>
    </row>
    <row r="11" spans="1:18">
      <c r="A11" s="3"/>
      <c r="B11" s="2" t="str">
        <f>IMAGE(A11,2)</f>
      </c>
      <c r="C11" s="3" t="s">
        <v>361</v>
      </c>
      <c r="D11" s="4" t="s">
        <v>361</v>
      </c>
      <c r="E11" s="4">
        <v>0</v>
      </c>
      <c r="F11" s="4">
        <v>0</v>
      </c>
      <c r="G11" s="4">
        <v>0</v>
      </c>
      <c r="H11" s="4">
        <v>2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2</v>
      </c>
      <c r="O11" s="4">
        <v>4</v>
      </c>
      <c r="P11" s="4">
        <v>2</v>
      </c>
      <c r="Q11" s="4">
        <v>0</v>
      </c>
      <c r="R11" s="3" t="s">
        <v>362</v>
      </c>
    </row>
    <row r="12" spans="1:18">
      <c r="A12" s="3"/>
      <c r="B12" s="2" t="str">
        <f>IMAGE(A12,2)</f>
      </c>
      <c r="C12" s="3" t="s">
        <v>363</v>
      </c>
      <c r="D12" s="4" t="s">
        <v>363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2</v>
      </c>
      <c r="N12" s="4">
        <v>0</v>
      </c>
      <c r="O12" s="4">
        <v>2</v>
      </c>
      <c r="P12" s="4">
        <v>1</v>
      </c>
      <c r="Q12" s="4">
        <v>0</v>
      </c>
      <c r="R12" s="3" t="s">
        <v>355</v>
      </c>
    </row>
    <row r="13" spans="1:18">
      <c r="A13" s="3"/>
      <c r="B13" s="2" t="str">
        <f>IMAGE(A13,2)</f>
      </c>
      <c r="C13" s="3" t="s">
        <v>364</v>
      </c>
      <c r="D13" s="4" t="s">
        <v>364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3</v>
      </c>
      <c r="K13" s="4">
        <v>2</v>
      </c>
      <c r="L13" s="4">
        <v>0</v>
      </c>
      <c r="M13" s="4">
        <v>0</v>
      </c>
      <c r="N13" s="4">
        <v>0</v>
      </c>
      <c r="O13" s="4">
        <v>5</v>
      </c>
      <c r="P13" s="4">
        <v>3</v>
      </c>
      <c r="Q13" s="4">
        <v>0</v>
      </c>
      <c r="R13" s="3" t="s">
        <v>365</v>
      </c>
    </row>
    <row r="14" spans="1:18">
      <c r="A14" s="3"/>
      <c r="B14" s="2" t="str">
        <f>IMAGE(A14,2)</f>
      </c>
      <c r="C14" s="3" t="s">
        <v>366</v>
      </c>
      <c r="D14" s="4" t="s">
        <v>366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2</v>
      </c>
      <c r="L14" s="4">
        <v>0</v>
      </c>
      <c r="M14" s="4">
        <v>0</v>
      </c>
      <c r="N14" s="4">
        <v>0</v>
      </c>
      <c r="O14" s="4">
        <v>2</v>
      </c>
      <c r="P14" s="4">
        <v>1</v>
      </c>
      <c r="Q14" s="4">
        <v>0</v>
      </c>
      <c r="R14" s="3" t="s">
        <v>355</v>
      </c>
    </row>
    <row r="15" spans="1:18">
      <c r="A15" s="3"/>
      <c r="B15" s="2" t="str">
        <f>IMAGE(A15,2)</f>
      </c>
      <c r="C15" s="3" t="s">
        <v>367</v>
      </c>
      <c r="D15" s="4" t="s">
        <v>367</v>
      </c>
      <c r="E15" s="4">
        <v>0</v>
      </c>
      <c r="F15" s="4">
        <v>2</v>
      </c>
      <c r="G15" s="4">
        <v>0</v>
      </c>
      <c r="H15" s="4">
        <v>0</v>
      </c>
      <c r="I15" s="4">
        <v>0</v>
      </c>
      <c r="J15" s="4">
        <v>0</v>
      </c>
      <c r="K15" s="4">
        <v>2</v>
      </c>
      <c r="L15" s="4">
        <v>0</v>
      </c>
      <c r="M15" s="4">
        <v>0</v>
      </c>
      <c r="N15" s="4">
        <v>0</v>
      </c>
      <c r="O15" s="4">
        <v>4</v>
      </c>
      <c r="P15" s="4">
        <v>2</v>
      </c>
      <c r="Q15" s="4">
        <v>0</v>
      </c>
      <c r="R15" s="3" t="s">
        <v>368</v>
      </c>
    </row>
    <row r="16" spans="1:18">
      <c r="A16" s="3"/>
      <c r="B16" s="2" t="str">
        <f>IMAGE(A16,2)</f>
      </c>
      <c r="C16" s="3" t="s">
        <v>369</v>
      </c>
      <c r="D16" s="4" t="s">
        <v>369</v>
      </c>
      <c r="E16" s="4">
        <v>0</v>
      </c>
      <c r="F16" s="4">
        <v>0</v>
      </c>
      <c r="G16" s="4">
        <v>2</v>
      </c>
      <c r="H16" s="4">
        <v>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4</v>
      </c>
      <c r="P16" s="4">
        <v>2</v>
      </c>
      <c r="Q16" s="4">
        <v>0</v>
      </c>
      <c r="R16" s="3" t="s">
        <v>370</v>
      </c>
    </row>
    <row r="17" spans="1:18">
      <c r="A17" s="3"/>
      <c r="B17" s="2" t="str">
        <f>IMAGE(A17,2)</f>
      </c>
      <c r="C17" s="3" t="s">
        <v>371</v>
      </c>
      <c r="D17" s="4" t="s">
        <v>371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1</v>
      </c>
      <c r="P17" s="4">
        <v>1</v>
      </c>
      <c r="Q17" s="4">
        <v>0</v>
      </c>
      <c r="R17" s="3" t="s">
        <v>372</v>
      </c>
    </row>
    <row r="18" spans="1:18">
      <c r="A18" s="3"/>
      <c r="B18" s="2" t="str">
        <f>IMAGE(A18,2)</f>
      </c>
      <c r="C18" s="3" t="s">
        <v>373</v>
      </c>
      <c r="D18" s="4" t="s">
        <v>373</v>
      </c>
      <c r="E18" s="4">
        <v>0</v>
      </c>
      <c r="F18" s="4">
        <v>0</v>
      </c>
      <c r="G18" s="4">
        <v>0</v>
      </c>
      <c r="H18" s="4">
        <v>2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2</v>
      </c>
      <c r="P18" s="4">
        <v>1</v>
      </c>
      <c r="Q18" s="4">
        <v>0</v>
      </c>
      <c r="R18" s="3" t="s">
        <v>355</v>
      </c>
    </row>
    <row r="19" spans="1:18">
      <c r="A19" s="3"/>
      <c r="B19" s="2" t="str">
        <f>IMAGE(A19,2)</f>
      </c>
      <c r="C19" s="3" t="s">
        <v>374</v>
      </c>
      <c r="D19" s="4" t="s">
        <v>374</v>
      </c>
      <c r="E19" s="4">
        <v>0</v>
      </c>
      <c r="F19" s="4">
        <v>0</v>
      </c>
      <c r="G19" s="4">
        <v>4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4</v>
      </c>
      <c r="P19" s="4">
        <v>3</v>
      </c>
      <c r="Q19" s="4">
        <v>0</v>
      </c>
      <c r="R19" s="3" t="s">
        <v>375</v>
      </c>
    </row>
    <row r="20" spans="1:18">
      <c r="A20" s="3"/>
      <c r="B20" s="2" t="str">
        <f>IMAGE(A20,2)</f>
      </c>
      <c r="C20" s="3" t="s">
        <v>376</v>
      </c>
      <c r="D20" s="4" t="s">
        <v>376</v>
      </c>
      <c r="E20" s="4">
        <v>0</v>
      </c>
      <c r="F20" s="4">
        <v>2</v>
      </c>
      <c r="G20" s="4">
        <v>0</v>
      </c>
      <c r="H20" s="4">
        <v>2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4</v>
      </c>
      <c r="P20" s="4">
        <v>2</v>
      </c>
      <c r="Q20" s="4">
        <v>0</v>
      </c>
      <c r="R20" s="3" t="s">
        <v>377</v>
      </c>
    </row>
    <row r="21" spans="1:18">
      <c r="A21" s="3"/>
      <c r="B21" s="2" t="str">
        <f>IMAGE(A21,2)</f>
      </c>
      <c r="C21" s="3" t="s">
        <v>378</v>
      </c>
      <c r="D21" s="4" t="s">
        <v>378</v>
      </c>
      <c r="E21" s="4">
        <v>0</v>
      </c>
      <c r="F21" s="4">
        <v>0</v>
      </c>
      <c r="G21" s="4">
        <v>0</v>
      </c>
      <c r="H21" s="4">
        <v>2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2</v>
      </c>
      <c r="P21" s="4">
        <v>1</v>
      </c>
      <c r="Q21" s="4">
        <v>0</v>
      </c>
      <c r="R21" s="3" t="s">
        <v>355</v>
      </c>
    </row>
    <row r="22" spans="1:18">
      <c r="A22" s="3"/>
      <c r="B22" s="2" t="str">
        <f>IMAGE(A22,2)</f>
      </c>
      <c r="C22" s="3" t="s">
        <v>379</v>
      </c>
      <c r="D22" s="4" t="s">
        <v>379</v>
      </c>
      <c r="E22" s="4">
        <v>0</v>
      </c>
      <c r="F22" s="4">
        <v>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2</v>
      </c>
      <c r="P22" s="4">
        <v>1</v>
      </c>
      <c r="Q22" s="4">
        <v>0</v>
      </c>
      <c r="R22" s="3" t="s">
        <v>355</v>
      </c>
    </row>
    <row r="23" spans="1:18">
      <c r="A23" s="3"/>
      <c r="B23" s="2" t="str">
        <f>IMAGE(A23,2)</f>
      </c>
      <c r="C23" s="3" t="s">
        <v>380</v>
      </c>
      <c r="D23" s="4" t="s">
        <v>380</v>
      </c>
      <c r="E23" s="4">
        <v>0</v>
      </c>
      <c r="F23" s="4">
        <v>0</v>
      </c>
      <c r="G23" s="4">
        <v>0</v>
      </c>
      <c r="H23" s="4">
        <v>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2</v>
      </c>
      <c r="P23" s="4">
        <v>1</v>
      </c>
      <c r="Q23" s="4">
        <v>0</v>
      </c>
      <c r="R23" s="3" t="s">
        <v>355</v>
      </c>
    </row>
    <row r="24" spans="1:18">
      <c r="A24" s="3"/>
      <c r="B24" s="2" t="str">
        <f>IMAGE(A24,2)</f>
      </c>
      <c r="C24" s="3" t="s">
        <v>381</v>
      </c>
      <c r="D24" s="4" t="s">
        <v>381</v>
      </c>
      <c r="E24" s="4">
        <v>0</v>
      </c>
      <c r="F24" s="4">
        <v>0</v>
      </c>
      <c r="G24" s="4">
        <v>0</v>
      </c>
      <c r="H24" s="4">
        <v>2</v>
      </c>
      <c r="I24" s="4">
        <v>3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5</v>
      </c>
      <c r="P24" s="4">
        <v>3</v>
      </c>
      <c r="Q24" s="4">
        <v>0</v>
      </c>
      <c r="R24" s="3" t="s">
        <v>382</v>
      </c>
    </row>
    <row r="25" spans="1:18">
      <c r="A25" s="3"/>
      <c r="B25" s="2" t="str">
        <f>IMAGE(A25,2)</f>
      </c>
      <c r="C25" s="3" t="s">
        <v>383</v>
      </c>
      <c r="D25" s="4" t="s">
        <v>383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3</v>
      </c>
      <c r="M25" s="4">
        <v>0</v>
      </c>
      <c r="N25" s="4">
        <v>0</v>
      </c>
      <c r="O25" s="4">
        <v>3</v>
      </c>
      <c r="P25" s="4">
        <v>2</v>
      </c>
      <c r="Q25" s="4">
        <v>0</v>
      </c>
      <c r="R25" s="3" t="s">
        <v>384</v>
      </c>
    </row>
    <row r="26" spans="1:18">
      <c r="A26" s="3"/>
      <c r="B26" s="2" t="str">
        <f>IMAGE(A26,2)</f>
      </c>
      <c r="C26" s="3" t="s">
        <v>385</v>
      </c>
      <c r="D26" s="4" t="s">
        <v>385</v>
      </c>
      <c r="E26" s="4">
        <v>0</v>
      </c>
      <c r="F26" s="4">
        <v>0</v>
      </c>
      <c r="G26" s="4">
        <v>0</v>
      </c>
      <c r="H26" s="4">
        <v>2</v>
      </c>
      <c r="I26" s="4">
        <v>0</v>
      </c>
      <c r="J26" s="4">
        <v>0</v>
      </c>
      <c r="K26" s="4">
        <v>0</v>
      </c>
      <c r="L26" s="4">
        <v>2</v>
      </c>
      <c r="M26" s="4">
        <v>0</v>
      </c>
      <c r="N26" s="4">
        <v>0</v>
      </c>
      <c r="O26" s="4">
        <v>4</v>
      </c>
      <c r="P26" s="4">
        <v>2</v>
      </c>
      <c r="Q26" s="4">
        <v>0</v>
      </c>
      <c r="R26" s="3" t="s">
        <v>386</v>
      </c>
    </row>
    <row r="27" spans="1:18">
      <c r="A27" s="3"/>
      <c r="B27" s="2" t="str">
        <f>IMAGE(A27,2)</f>
      </c>
      <c r="C27" s="3" t="s">
        <v>387</v>
      </c>
      <c r="D27" s="4" t="s">
        <v>387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2</v>
      </c>
      <c r="K27" s="4">
        <v>0</v>
      </c>
      <c r="L27" s="4">
        <v>0</v>
      </c>
      <c r="M27" s="4">
        <v>0</v>
      </c>
      <c r="N27" s="4">
        <v>0</v>
      </c>
      <c r="O27" s="4">
        <v>2</v>
      </c>
      <c r="P27" s="4">
        <v>1</v>
      </c>
      <c r="Q27" s="4">
        <v>0</v>
      </c>
      <c r="R27" s="3" t="s">
        <v>355</v>
      </c>
    </row>
    <row r="28" spans="1:18">
      <c r="A28" s="3"/>
      <c r="B28" s="2" t="str">
        <f>IMAGE(A28,2)</f>
      </c>
      <c r="C28" s="3" t="s">
        <v>388</v>
      </c>
      <c r="D28" s="4" t="s">
        <v>388</v>
      </c>
      <c r="E28" s="4">
        <v>0</v>
      </c>
      <c r="F28" s="4">
        <v>0</v>
      </c>
      <c r="G28" s="4">
        <v>0</v>
      </c>
      <c r="H28" s="4">
        <v>0</v>
      </c>
      <c r="I28" s="4">
        <v>2</v>
      </c>
      <c r="J28" s="4">
        <v>0</v>
      </c>
      <c r="K28" s="4">
        <v>0</v>
      </c>
      <c r="L28" s="4">
        <v>0</v>
      </c>
      <c r="M28" s="4">
        <v>0</v>
      </c>
      <c r="N28" s="4">
        <v>2</v>
      </c>
      <c r="O28" s="4">
        <v>4</v>
      </c>
      <c r="P28" s="4">
        <v>2</v>
      </c>
      <c r="Q28" s="4">
        <v>0</v>
      </c>
      <c r="R28" s="3" t="s">
        <v>353</v>
      </c>
    </row>
    <row r="29" spans="1:18">
      <c r="A29" s="3"/>
      <c r="B29" s="2" t="str">
        <f>IMAGE(A29,2)</f>
      </c>
      <c r="C29" s="3" t="s">
        <v>389</v>
      </c>
      <c r="D29" s="4" t="s">
        <v>389</v>
      </c>
      <c r="E29" s="4">
        <v>0</v>
      </c>
      <c r="F29" s="4">
        <v>0</v>
      </c>
      <c r="G29" s="4">
        <v>0</v>
      </c>
      <c r="H29" s="4">
        <v>2</v>
      </c>
      <c r="I29" s="4">
        <v>0</v>
      </c>
      <c r="J29" s="4">
        <v>0</v>
      </c>
      <c r="K29" s="4">
        <v>0</v>
      </c>
      <c r="L29" s="4">
        <v>2</v>
      </c>
      <c r="M29" s="4">
        <v>0</v>
      </c>
      <c r="N29" s="4">
        <v>0</v>
      </c>
      <c r="O29" s="4">
        <v>4</v>
      </c>
      <c r="P29" s="4">
        <v>2</v>
      </c>
      <c r="Q29" s="4">
        <v>0</v>
      </c>
      <c r="R29" s="3" t="s">
        <v>386</v>
      </c>
    </row>
    <row r="30" spans="1:18">
      <c r="A30" s="3"/>
      <c r="B30" s="2" t="str">
        <f>IMAGE(A30,2)</f>
      </c>
      <c r="C30" s="3" t="s">
        <v>390</v>
      </c>
      <c r="D30" s="4" t="s">
        <v>390</v>
      </c>
      <c r="E30" s="4">
        <v>0</v>
      </c>
      <c r="F30" s="4">
        <v>0</v>
      </c>
      <c r="G30" s="4">
        <v>0</v>
      </c>
      <c r="H30" s="4">
        <v>2</v>
      </c>
      <c r="I30" s="4">
        <v>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4</v>
      </c>
      <c r="P30" s="4">
        <v>2</v>
      </c>
      <c r="Q30" s="4">
        <v>0</v>
      </c>
      <c r="R30" s="3" t="s">
        <v>358</v>
      </c>
    </row>
    <row r="31" spans="1:18">
      <c r="A31" s="3"/>
      <c r="B31" s="2" t="str">
        <f>IMAGE(A31,2)</f>
      </c>
      <c r="C31" s="3" t="s">
        <v>391</v>
      </c>
      <c r="D31" s="4" t="s">
        <v>391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3</v>
      </c>
      <c r="N31" s="4">
        <v>0</v>
      </c>
      <c r="O31" s="4">
        <v>3</v>
      </c>
      <c r="P31" s="4">
        <v>2</v>
      </c>
      <c r="Q31" s="4">
        <v>0</v>
      </c>
      <c r="R31" s="3" t="s">
        <v>384</v>
      </c>
    </row>
    <row r="32" spans="1:18">
      <c r="A32" s="3"/>
      <c r="B32" s="2" t="str">
        <f>IMAGE(A32,2)</f>
      </c>
      <c r="C32" s="3" t="s">
        <v>392</v>
      </c>
      <c r="D32" s="4" t="s">
        <v>392</v>
      </c>
      <c r="E32" s="4">
        <v>0</v>
      </c>
      <c r="F32" s="4">
        <v>0</v>
      </c>
      <c r="G32" s="4">
        <v>0</v>
      </c>
      <c r="H32" s="4">
        <v>0</v>
      </c>
      <c r="I32" s="4">
        <v>2</v>
      </c>
      <c r="J32" s="4">
        <v>0</v>
      </c>
      <c r="K32" s="4">
        <v>0</v>
      </c>
      <c r="L32" s="4">
        <v>0</v>
      </c>
      <c r="M32" s="4">
        <v>2</v>
      </c>
      <c r="N32" s="4">
        <v>0</v>
      </c>
      <c r="O32" s="4">
        <v>4</v>
      </c>
      <c r="P32" s="4">
        <v>2</v>
      </c>
      <c r="Q32" s="4">
        <v>0</v>
      </c>
      <c r="R32" s="3" t="s">
        <v>393</v>
      </c>
    </row>
    <row r="33" spans="1:18">
      <c r="A33" s="3"/>
      <c r="B33" s="2" t="str">
        <f>IMAGE(A33,2)</f>
      </c>
      <c r="C33" s="3" t="s">
        <v>394</v>
      </c>
      <c r="D33" s="4" t="s">
        <v>394</v>
      </c>
      <c r="E33" s="4">
        <v>0</v>
      </c>
      <c r="F33" s="4">
        <v>0</v>
      </c>
      <c r="G33" s="4">
        <v>0</v>
      </c>
      <c r="H33" s="4">
        <v>0</v>
      </c>
      <c r="I33" s="4">
        <v>2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2</v>
      </c>
      <c r="P33" s="4">
        <v>1</v>
      </c>
      <c r="Q33" s="4">
        <v>0</v>
      </c>
      <c r="R33" s="3" t="s">
        <v>355</v>
      </c>
    </row>
    <row r="34" spans="1:18">
      <c r="A34" s="3"/>
      <c r="B34" s="2" t="str">
        <f>IMAGE(A34,2)</f>
      </c>
      <c r="C34" s="3" t="s">
        <v>395</v>
      </c>
      <c r="D34" s="4" t="s">
        <v>395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2</v>
      </c>
      <c r="M34" s="4">
        <v>0</v>
      </c>
      <c r="N34" s="4">
        <v>0</v>
      </c>
      <c r="O34" s="4">
        <v>2</v>
      </c>
      <c r="P34" s="4">
        <v>1</v>
      </c>
      <c r="Q34" s="4">
        <v>0</v>
      </c>
      <c r="R34" s="3" t="s">
        <v>355</v>
      </c>
    </row>
    <row r="35" spans="1:18">
      <c r="A35" s="3"/>
      <c r="B35" s="2" t="str">
        <f>IMAGE(A35,2)</f>
      </c>
      <c r="C35" s="3" t="s">
        <v>396</v>
      </c>
      <c r="D35" s="4" t="s">
        <v>396</v>
      </c>
      <c r="E35" s="4">
        <v>0</v>
      </c>
      <c r="F35" s="4">
        <v>0</v>
      </c>
      <c r="G35" s="4">
        <v>0</v>
      </c>
      <c r="H35" s="4">
        <v>2</v>
      </c>
      <c r="I35" s="4">
        <v>0</v>
      </c>
      <c r="J35" s="4">
        <v>0</v>
      </c>
      <c r="K35" s="4">
        <v>0</v>
      </c>
      <c r="L35" s="4">
        <v>0</v>
      </c>
      <c r="M35" s="4">
        <v>2</v>
      </c>
      <c r="N35" s="4">
        <v>0</v>
      </c>
      <c r="O35" s="4">
        <v>4</v>
      </c>
      <c r="P35" s="4">
        <v>2</v>
      </c>
      <c r="Q35" s="4">
        <v>0</v>
      </c>
      <c r="R35" s="3" t="s">
        <v>397</v>
      </c>
    </row>
    <row r="36" spans="1:18">
      <c r="A36" s="3"/>
      <c r="B36" s="2" t="str">
        <f>IMAGE(A36,2)</f>
      </c>
      <c r="C36" s="3" t="s">
        <v>398</v>
      </c>
      <c r="D36" s="4" t="s">
        <v>398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2</v>
      </c>
      <c r="K36" s="4">
        <v>0</v>
      </c>
      <c r="L36" s="4">
        <v>0</v>
      </c>
      <c r="M36" s="4">
        <v>0</v>
      </c>
      <c r="N36" s="4">
        <v>3</v>
      </c>
      <c r="O36" s="4">
        <v>5</v>
      </c>
      <c r="P36" s="4">
        <v>3</v>
      </c>
      <c r="Q36" s="4">
        <v>0</v>
      </c>
      <c r="R36" s="3" t="s">
        <v>399</v>
      </c>
    </row>
    <row r="37" spans="1:18">
      <c r="A37" s="3"/>
      <c r="B37" s="2" t="str">
        <f>IMAGE(A37,2)</f>
      </c>
      <c r="C37" s="3" t="s">
        <v>400</v>
      </c>
      <c r="D37" s="4" t="s">
        <v>400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2</v>
      </c>
      <c r="M37" s="4">
        <v>2</v>
      </c>
      <c r="N37" s="4">
        <v>0</v>
      </c>
      <c r="O37" s="4">
        <v>4</v>
      </c>
      <c r="P37" s="4">
        <v>2</v>
      </c>
      <c r="Q37" s="4">
        <v>0</v>
      </c>
      <c r="R37" s="3" t="s">
        <v>401</v>
      </c>
    </row>
    <row r="38" spans="1:18">
      <c r="A38" s="3"/>
      <c r="B38" s="2" t="str">
        <f>IMAGE(A38,2)</f>
      </c>
      <c r="C38" s="3" t="s">
        <v>402</v>
      </c>
      <c r="D38" s="4" t="s">
        <v>402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2</v>
      </c>
      <c r="N38" s="4">
        <v>2</v>
      </c>
      <c r="O38" s="4">
        <v>4</v>
      </c>
      <c r="P38" s="4">
        <v>2</v>
      </c>
      <c r="Q38" s="4">
        <v>0</v>
      </c>
      <c r="R38" s="3" t="s">
        <v>403</v>
      </c>
    </row>
    <row r="39" spans="1:18">
      <c r="A39" s="3"/>
      <c r="B39" s="2" t="str">
        <f>IMAGE(A39,2)</f>
      </c>
      <c r="C39" s="3" t="s">
        <v>404</v>
      </c>
      <c r="D39" s="4" t="s">
        <v>404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2</v>
      </c>
      <c r="O39" s="4">
        <v>2</v>
      </c>
      <c r="P39" s="4">
        <v>1</v>
      </c>
      <c r="Q39" s="4">
        <v>0</v>
      </c>
      <c r="R39" s="3" t="s">
        <v>355</v>
      </c>
    </row>
    <row r="40" spans="1:18">
      <c r="A40" s="3"/>
      <c r="B40" s="2" t="str">
        <f>IMAGE(A40,2)</f>
      </c>
      <c r="C40" s="3" t="s">
        <v>405</v>
      </c>
      <c r="D40" s="4" t="s">
        <v>405</v>
      </c>
      <c r="E40" s="4">
        <v>0</v>
      </c>
      <c r="F40" s="4">
        <v>0</v>
      </c>
      <c r="G40" s="4">
        <v>0</v>
      </c>
      <c r="H40" s="4">
        <v>0</v>
      </c>
      <c r="I40" s="4">
        <v>2</v>
      </c>
      <c r="J40" s="4">
        <v>2</v>
      </c>
      <c r="K40" s="4">
        <v>0</v>
      </c>
      <c r="L40" s="4">
        <v>0</v>
      </c>
      <c r="M40" s="4">
        <v>0</v>
      </c>
      <c r="N40" s="4">
        <v>0</v>
      </c>
      <c r="O40" s="4">
        <v>4</v>
      </c>
      <c r="P40" s="4">
        <v>2</v>
      </c>
      <c r="Q40" s="4">
        <v>0</v>
      </c>
      <c r="R40" s="3" t="s">
        <v>406</v>
      </c>
    </row>
    <row r="41" spans="1:18">
      <c r="A41" s="3"/>
      <c r="B41" s="2" t="str">
        <f>IMAGE(A41,2)</f>
      </c>
      <c r="C41" s="3" t="s">
        <v>407</v>
      </c>
      <c r="D41" s="4" t="s">
        <v>407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2</v>
      </c>
      <c r="K41" s="4">
        <v>0</v>
      </c>
      <c r="L41" s="4">
        <v>0</v>
      </c>
      <c r="M41" s="4">
        <v>0</v>
      </c>
      <c r="N41" s="4">
        <v>0</v>
      </c>
      <c r="O41" s="4">
        <v>2</v>
      </c>
      <c r="P41" s="4">
        <v>1</v>
      </c>
      <c r="Q41" s="4">
        <v>0</v>
      </c>
      <c r="R41" s="3" t="s">
        <v>355</v>
      </c>
    </row>
    <row r="42" spans="1:18">
      <c r="A42" s="3"/>
      <c r="B42" s="2" t="str">
        <f>IMAGE(A42,2)</f>
      </c>
      <c r="C42" s="3" t="s">
        <v>408</v>
      </c>
      <c r="D42" s="4" t="s">
        <v>408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2</v>
      </c>
      <c r="O42" s="4">
        <v>2</v>
      </c>
      <c r="P42" s="4">
        <v>1</v>
      </c>
      <c r="Q42" s="4">
        <v>0</v>
      </c>
      <c r="R42" s="3" t="s">
        <v>355</v>
      </c>
    </row>
    <row r="43" spans="1:18">
      <c r="A43" s="3"/>
      <c r="B43" s="2" t="str">
        <f>IMAGE(A43,2)</f>
      </c>
      <c r="C43" s="3" t="s">
        <v>409</v>
      </c>
      <c r="D43" s="4" t="s">
        <v>409</v>
      </c>
      <c r="E43" s="4">
        <v>0</v>
      </c>
      <c r="F43" s="4">
        <v>2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2</v>
      </c>
      <c r="P43" s="4">
        <v>1</v>
      </c>
      <c r="Q43" s="4">
        <v>0</v>
      </c>
      <c r="R43" s="3" t="s">
        <v>355</v>
      </c>
    </row>
    <row r="44" spans="1:18">
      <c r="A44" s="3"/>
      <c r="B44" s="2" t="str">
        <f>IMAGE(A44,2)</f>
      </c>
      <c r="C44" s="3" t="s">
        <v>410</v>
      </c>
      <c r="D44" s="4" t="s">
        <v>410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2</v>
      </c>
      <c r="O44" s="4">
        <v>2</v>
      </c>
      <c r="P44" s="4">
        <v>1</v>
      </c>
      <c r="Q44" s="4">
        <v>0</v>
      </c>
      <c r="R44" s="3" t="s">
        <v>355</v>
      </c>
    </row>
    <row r="45" spans="1:18">
      <c r="A45" s="3"/>
      <c r="B45" s="2" t="str">
        <f>IMAGE(A45,2)</f>
      </c>
      <c r="C45" s="3" t="s">
        <v>411</v>
      </c>
      <c r="D45" s="4" t="s">
        <v>411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2</v>
      </c>
      <c r="M45" s="4">
        <v>0</v>
      </c>
      <c r="N45" s="4">
        <v>0</v>
      </c>
      <c r="O45" s="4">
        <v>2</v>
      </c>
      <c r="P45" s="4">
        <v>1</v>
      </c>
      <c r="Q45" s="4">
        <v>0</v>
      </c>
      <c r="R45" s="3" t="s">
        <v>355</v>
      </c>
    </row>
    <row r="46" spans="1:18">
      <c r="A46" s="3"/>
      <c r="B46" s="2" t="str">
        <f>IMAGE(A46,2)</f>
      </c>
      <c r="C46" s="3" t="s">
        <v>412</v>
      </c>
      <c r="D46" s="4" t="s">
        <v>412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3</v>
      </c>
      <c r="L46" s="4">
        <v>2</v>
      </c>
      <c r="M46" s="4">
        <v>0</v>
      </c>
      <c r="N46" s="4">
        <v>0</v>
      </c>
      <c r="O46" s="4">
        <v>5</v>
      </c>
      <c r="P46" s="4">
        <v>3</v>
      </c>
      <c r="Q46" s="4">
        <v>0</v>
      </c>
      <c r="R46" s="3" t="s">
        <v>413</v>
      </c>
    </row>
    <row r="47" spans="1:18">
      <c r="A47" s="3"/>
      <c r="B47" s="2" t="str">
        <f>IMAGE(A47,2)</f>
      </c>
      <c r="C47" s="3" t="s">
        <v>414</v>
      </c>
      <c r="D47" s="4" t="s">
        <v>414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2</v>
      </c>
      <c r="L47" s="4">
        <v>0</v>
      </c>
      <c r="M47" s="4">
        <v>2</v>
      </c>
      <c r="N47" s="4">
        <v>0</v>
      </c>
      <c r="O47" s="4">
        <v>4</v>
      </c>
      <c r="P47" s="4">
        <v>2</v>
      </c>
      <c r="Q47" s="4">
        <v>0</v>
      </c>
      <c r="R47" s="3" t="s">
        <v>415</v>
      </c>
    </row>
    <row r="48" spans="1:18">
      <c r="A48" s="3"/>
      <c r="B48" s="2" t="str">
        <f>IMAGE(A48,2)</f>
      </c>
      <c r="C48" s="3" t="s">
        <v>416</v>
      </c>
      <c r="D48" s="4" t="s">
        <v>416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2</v>
      </c>
      <c r="K48" s="4">
        <v>0</v>
      </c>
      <c r="L48" s="4">
        <v>0</v>
      </c>
      <c r="M48" s="4">
        <v>0</v>
      </c>
      <c r="N48" s="4">
        <v>2</v>
      </c>
      <c r="O48" s="4">
        <v>4</v>
      </c>
      <c r="P48" s="4">
        <v>2</v>
      </c>
      <c r="Q48" s="4">
        <v>0</v>
      </c>
      <c r="R48" s="3" t="s">
        <v>417</v>
      </c>
    </row>
    <row r="49" spans="1:18">
      <c r="A49" s="3"/>
      <c r="B49" s="2" t="str">
        <f>IMAGE(A49,2)</f>
      </c>
      <c r="C49" s="3" t="s">
        <v>418</v>
      </c>
      <c r="D49" s="4" t="s">
        <v>418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2</v>
      </c>
      <c r="O49" s="4">
        <v>2</v>
      </c>
      <c r="P49" s="4">
        <v>1</v>
      </c>
      <c r="Q49" s="4">
        <v>0</v>
      </c>
      <c r="R49" s="3" t="s">
        <v>355</v>
      </c>
    </row>
    <row r="50" spans="1:18">
      <c r="A50" s="3"/>
      <c r="B50" s="2" t="str">
        <f>IMAGE(A50,2)</f>
      </c>
      <c r="C50" s="3" t="s">
        <v>419</v>
      </c>
      <c r="D50" s="4" t="s">
        <v>419</v>
      </c>
      <c r="E50" s="4">
        <v>0</v>
      </c>
      <c r="F50" s="4">
        <v>0</v>
      </c>
      <c r="G50" s="4">
        <v>0</v>
      </c>
      <c r="H50" s="4">
        <v>0</v>
      </c>
      <c r="I50" s="4">
        <v>2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2</v>
      </c>
      <c r="P50" s="4">
        <v>1</v>
      </c>
      <c r="Q50" s="4">
        <v>0</v>
      </c>
      <c r="R50" s="3" t="s">
        <v>355</v>
      </c>
    </row>
    <row r="51" spans="1:18">
      <c r="A51" s="3"/>
      <c r="B51" s="2" t="str">
        <f>IMAGE(A51,2)</f>
      </c>
      <c r="C51" s="3" t="s">
        <v>420</v>
      </c>
      <c r="D51" s="4" t="s">
        <v>420</v>
      </c>
      <c r="E51" s="4">
        <v>0</v>
      </c>
      <c r="F51" s="4">
        <v>0</v>
      </c>
      <c r="G51" s="4">
        <v>0</v>
      </c>
      <c r="H51" s="4">
        <v>0</v>
      </c>
      <c r="I51" s="4">
        <v>2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2</v>
      </c>
      <c r="P51" s="4">
        <v>1</v>
      </c>
      <c r="Q51" s="4">
        <v>0</v>
      </c>
      <c r="R51" s="3" t="s">
        <v>355</v>
      </c>
    </row>
    <row r="52" spans="1:18">
      <c r="A52" s="3"/>
      <c r="B52" s="2" t="str">
        <f>IMAGE(A52,2)</f>
      </c>
      <c r="C52" s="3" t="s">
        <v>421</v>
      </c>
      <c r="D52" s="4" t="s">
        <v>421</v>
      </c>
      <c r="E52" s="4">
        <v>0</v>
      </c>
      <c r="F52" s="4">
        <v>0</v>
      </c>
      <c r="G52" s="4">
        <v>2</v>
      </c>
      <c r="H52" s="4">
        <v>0</v>
      </c>
      <c r="I52" s="4">
        <v>0</v>
      </c>
      <c r="J52" s="4">
        <v>0</v>
      </c>
      <c r="K52" s="4">
        <v>2</v>
      </c>
      <c r="L52" s="4">
        <v>0</v>
      </c>
      <c r="M52" s="4">
        <v>0</v>
      </c>
      <c r="N52" s="4">
        <v>0</v>
      </c>
      <c r="O52" s="4">
        <v>4</v>
      </c>
      <c r="P52" s="4">
        <v>2</v>
      </c>
      <c r="Q52" s="4">
        <v>0</v>
      </c>
      <c r="R52" s="3" t="s">
        <v>422</v>
      </c>
    </row>
    <row r="53" spans="1:18">
      <c r="A53" s="3"/>
      <c r="B53" s="2" t="str">
        <f>IMAGE(A53,2)</f>
      </c>
      <c r="C53" s="3" t="s">
        <v>423</v>
      </c>
      <c r="D53" s="4" t="s">
        <v>423</v>
      </c>
      <c r="E53" s="4">
        <v>0</v>
      </c>
      <c r="F53" s="4">
        <v>0</v>
      </c>
      <c r="G53" s="4">
        <v>2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2</v>
      </c>
      <c r="P53" s="4">
        <v>1</v>
      </c>
      <c r="Q53" s="4">
        <v>0</v>
      </c>
      <c r="R53" s="3" t="s">
        <v>355</v>
      </c>
    </row>
    <row r="54" spans="1:18">
      <c r="A54" s="3"/>
      <c r="B54" s="2" t="str">
        <f>IMAGE(A54,2)</f>
      </c>
      <c r="C54" s="3" t="s">
        <v>424</v>
      </c>
      <c r="D54" s="4" t="s">
        <v>424</v>
      </c>
      <c r="E54" s="4">
        <v>1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2</v>
      </c>
      <c r="O54" s="4">
        <v>3</v>
      </c>
      <c r="P54" s="4">
        <v>2</v>
      </c>
      <c r="Q54" s="4">
        <v>0</v>
      </c>
      <c r="R54" s="3" t="s">
        <v>425</v>
      </c>
    </row>
    <row r="55" spans="1:18">
      <c r="A55" s="3"/>
      <c r="B55" s="2" t="str">
        <f>IMAGE(A55,2)</f>
      </c>
      <c r="C55" s="3" t="s">
        <v>426</v>
      </c>
      <c r="D55" s="4" t="s">
        <v>426</v>
      </c>
      <c r="E55" s="4">
        <v>0</v>
      </c>
      <c r="F55" s="4">
        <v>0</v>
      </c>
      <c r="G55" s="4">
        <v>0</v>
      </c>
      <c r="H55" s="4">
        <v>0</v>
      </c>
      <c r="I55" s="4">
        <v>2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2</v>
      </c>
      <c r="P55" s="4">
        <v>1</v>
      </c>
      <c r="Q55" s="4">
        <v>0</v>
      </c>
      <c r="R55" s="3" t="s">
        <v>355</v>
      </c>
    </row>
    <row r="56" spans="1:18">
      <c r="A56" s="3"/>
      <c r="B56" s="2" t="str">
        <f>IMAGE(A56,2)</f>
      </c>
      <c r="C56" s="3" t="s">
        <v>427</v>
      </c>
      <c r="D56" s="4" t="s">
        <v>427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3</v>
      </c>
      <c r="L56" s="4">
        <v>0</v>
      </c>
      <c r="M56" s="4">
        <v>0</v>
      </c>
      <c r="N56" s="4">
        <v>2</v>
      </c>
      <c r="O56" s="4">
        <v>5</v>
      </c>
      <c r="P56" s="4">
        <v>3</v>
      </c>
      <c r="Q56" s="4">
        <v>0</v>
      </c>
      <c r="R56" s="3" t="s">
        <v>428</v>
      </c>
    </row>
    <row r="57" spans="1:18">
      <c r="A57" s="3"/>
      <c r="B57" s="2" t="str">
        <f>IMAGE(A57,2)</f>
      </c>
      <c r="C57" s="3" t="s">
        <v>429</v>
      </c>
      <c r="D57" s="4" t="s">
        <v>429</v>
      </c>
      <c r="E57" s="4">
        <v>0</v>
      </c>
      <c r="F57" s="4">
        <v>0</v>
      </c>
      <c r="G57" s="4">
        <v>0</v>
      </c>
      <c r="H57" s="4">
        <v>0</v>
      </c>
      <c r="I57" s="4">
        <v>2</v>
      </c>
      <c r="J57" s="4">
        <v>0</v>
      </c>
      <c r="K57" s="4">
        <v>0</v>
      </c>
      <c r="L57" s="4">
        <v>0</v>
      </c>
      <c r="M57" s="4">
        <v>0</v>
      </c>
      <c r="N57" s="4">
        <v>2</v>
      </c>
      <c r="O57" s="4">
        <v>4</v>
      </c>
      <c r="P57" s="4">
        <v>2</v>
      </c>
      <c r="Q57" s="4">
        <v>0</v>
      </c>
      <c r="R57" s="3" t="s">
        <v>353</v>
      </c>
    </row>
    <row r="58" spans="1:18">
      <c r="A58" s="3"/>
      <c r="B58" s="2" t="str">
        <f>IMAGE(A58,2)</f>
      </c>
      <c r="C58" s="3" t="s">
        <v>430</v>
      </c>
      <c r="D58" s="4" t="s">
        <v>430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2</v>
      </c>
      <c r="M58" s="4">
        <v>0</v>
      </c>
      <c r="N58" s="4">
        <v>3</v>
      </c>
      <c r="O58" s="4">
        <v>5</v>
      </c>
      <c r="P58" s="4">
        <v>3</v>
      </c>
      <c r="Q58" s="4">
        <v>0</v>
      </c>
      <c r="R58" s="3" t="s">
        <v>431</v>
      </c>
    </row>
    <row r="59" spans="1:18">
      <c r="A59" s="3"/>
      <c r="B59" s="2" t="str">
        <f>IMAGE(A59,2)</f>
      </c>
      <c r="C59" s="3" t="s">
        <v>432</v>
      </c>
      <c r="D59" s="4" t="s">
        <v>432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2</v>
      </c>
      <c r="M59" s="4">
        <v>0</v>
      </c>
      <c r="N59" s="4">
        <v>0</v>
      </c>
      <c r="O59" s="4">
        <v>2</v>
      </c>
      <c r="P59" s="4">
        <v>1</v>
      </c>
      <c r="Q59" s="4">
        <v>0</v>
      </c>
      <c r="R59" s="3" t="s">
        <v>355</v>
      </c>
    </row>
    <row r="60" spans="1:18">
      <c r="A60" s="3"/>
      <c r="B60" s="2" t="str">
        <f>IMAGE(A60,2)</f>
      </c>
      <c r="C60" s="3" t="s">
        <v>433</v>
      </c>
      <c r="D60" s="4" t="s">
        <v>433</v>
      </c>
      <c r="E60" s="4">
        <v>0</v>
      </c>
      <c r="F60" s="4">
        <v>0</v>
      </c>
      <c r="G60" s="4">
        <v>2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2</v>
      </c>
      <c r="P60" s="4">
        <v>1</v>
      </c>
      <c r="Q60" s="4">
        <v>0</v>
      </c>
      <c r="R60" s="3" t="s">
        <v>355</v>
      </c>
    </row>
    <row r="61" spans="1:18">
      <c r="A61" s="3"/>
      <c r="B61" s="2" t="str">
        <f>IMAGE(A61,2)</f>
      </c>
      <c r="C61" s="3" t="s">
        <v>434</v>
      </c>
      <c r="D61" s="4" t="s">
        <v>434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2</v>
      </c>
      <c r="L61" s="4">
        <v>0</v>
      </c>
      <c r="M61" s="4">
        <v>0</v>
      </c>
      <c r="N61" s="4">
        <v>0</v>
      </c>
      <c r="O61" s="4">
        <v>2</v>
      </c>
      <c r="P61" s="4">
        <v>1</v>
      </c>
      <c r="Q61" s="4">
        <v>0</v>
      </c>
      <c r="R61" s="3" t="s">
        <v>355</v>
      </c>
    </row>
    <row r="62" spans="1:18">
      <c r="A62" s="3"/>
      <c r="B62" s="2" t="str">
        <f>IMAGE(A62,2)</f>
      </c>
      <c r="C62" s="3" t="s">
        <v>435</v>
      </c>
      <c r="D62" s="4" t="s">
        <v>435</v>
      </c>
      <c r="E62" s="4">
        <v>0</v>
      </c>
      <c r="F62" s="4">
        <v>0</v>
      </c>
      <c r="G62" s="4">
        <v>0</v>
      </c>
      <c r="H62" s="4">
        <v>0</v>
      </c>
      <c r="I62" s="4">
        <v>2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2</v>
      </c>
      <c r="P62" s="4">
        <v>1</v>
      </c>
      <c r="Q62" s="4">
        <v>0</v>
      </c>
      <c r="R62" s="3" t="s">
        <v>355</v>
      </c>
    </row>
    <row r="63" spans="1:18">
      <c r="A63" s="3"/>
      <c r="B63" s="2" t="str">
        <f>IMAGE(A63,2)</f>
      </c>
      <c r="C63" s="3" t="s">
        <v>436</v>
      </c>
      <c r="D63" s="4" t="s">
        <v>436</v>
      </c>
      <c r="E63" s="4">
        <v>1</v>
      </c>
      <c r="F63" s="4">
        <v>0</v>
      </c>
      <c r="G63" s="4">
        <v>2</v>
      </c>
      <c r="H63" s="4">
        <v>0</v>
      </c>
      <c r="I63" s="4">
        <v>2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5</v>
      </c>
      <c r="P63" s="4">
        <v>3</v>
      </c>
      <c r="Q63" s="4">
        <v>0</v>
      </c>
      <c r="R63" s="3" t="s">
        <v>437</v>
      </c>
    </row>
    <row r="64" spans="1:18">
      <c r="A64" s="3"/>
      <c r="B64" s="2" t="str">
        <f>IMAGE(A64,2)</f>
      </c>
      <c r="C64" s="3" t="s">
        <v>438</v>
      </c>
      <c r="D64" s="4" t="s">
        <v>438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2</v>
      </c>
      <c r="M64" s="4">
        <v>0</v>
      </c>
      <c r="N64" s="4">
        <v>0</v>
      </c>
      <c r="O64" s="4">
        <v>2</v>
      </c>
      <c r="P64" s="4">
        <v>1</v>
      </c>
      <c r="Q64" s="4">
        <v>0</v>
      </c>
      <c r="R64" s="3" t="s">
        <v>355</v>
      </c>
    </row>
    <row r="65" spans="1:18">
      <c r="A65" s="3"/>
      <c r="B65" s="2" t="str">
        <f>IMAGE(A65,2)</f>
      </c>
      <c r="C65" s="3" t="s">
        <v>439</v>
      </c>
      <c r="D65" s="4" t="s">
        <v>439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3</v>
      </c>
      <c r="O65" s="4">
        <v>3</v>
      </c>
      <c r="P65" s="4">
        <v>2</v>
      </c>
      <c r="Q65" s="4">
        <v>0</v>
      </c>
      <c r="R65" s="3" t="s">
        <v>384</v>
      </c>
    </row>
    <row r="66" spans="1:18">
      <c r="A66" s="3"/>
      <c r="B66" s="2" t="str">
        <f>IMAGE(A66,2)</f>
      </c>
      <c r="C66" s="3" t="s">
        <v>440</v>
      </c>
      <c r="D66" s="4" t="s">
        <v>440</v>
      </c>
      <c r="E66" s="4">
        <v>1</v>
      </c>
      <c r="F66" s="4">
        <v>0</v>
      </c>
      <c r="G66" s="4">
        <v>2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3</v>
      </c>
      <c r="P66" s="4">
        <v>2</v>
      </c>
      <c r="Q66" s="4">
        <v>0</v>
      </c>
      <c r="R66" s="3" t="s">
        <v>441</v>
      </c>
    </row>
    <row r="67" spans="1:18">
      <c r="A67" s="3"/>
      <c r="B67" s="2" t="str">
        <f>IMAGE(A67,2)</f>
      </c>
      <c r="C67" s="3" t="s">
        <v>442</v>
      </c>
      <c r="D67" s="4" t="s">
        <v>442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2</v>
      </c>
      <c r="N67" s="4">
        <v>0</v>
      </c>
      <c r="O67" s="4">
        <v>2</v>
      </c>
      <c r="P67" s="4">
        <v>1</v>
      </c>
      <c r="Q67" s="4">
        <v>0</v>
      </c>
      <c r="R67" s="3" t="s">
        <v>355</v>
      </c>
    </row>
    <row r="68" spans="1:18">
      <c r="A68" s="3"/>
      <c r="B68" s="2" t="str">
        <f>IMAGE(A68,2)</f>
      </c>
      <c r="C68" s="3" t="s">
        <v>443</v>
      </c>
      <c r="D68" s="4" t="s">
        <v>443</v>
      </c>
      <c r="E68" s="4">
        <v>0</v>
      </c>
      <c r="F68" s="4">
        <v>0</v>
      </c>
      <c r="G68" s="4">
        <v>0</v>
      </c>
      <c r="H68" s="4">
        <v>2</v>
      </c>
      <c r="I68" s="4">
        <v>3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5</v>
      </c>
      <c r="P68" s="4">
        <v>3</v>
      </c>
      <c r="Q68" s="4">
        <v>0</v>
      </c>
      <c r="R68" s="3" t="s">
        <v>382</v>
      </c>
    </row>
    <row r="69" spans="1:18">
      <c r="A69" s="3"/>
      <c r="B69" s="2" t="str">
        <f>IMAGE(A69,2)</f>
      </c>
      <c r="C69" s="3" t="s">
        <v>444</v>
      </c>
      <c r="D69" s="4" t="s">
        <v>444</v>
      </c>
      <c r="E69" s="4">
        <v>0</v>
      </c>
      <c r="F69" s="4">
        <v>0</v>
      </c>
      <c r="G69" s="4">
        <v>0</v>
      </c>
      <c r="H69" s="4">
        <v>2</v>
      </c>
      <c r="I69" s="4">
        <v>0</v>
      </c>
      <c r="J69" s="4">
        <v>0</v>
      </c>
      <c r="K69" s="4">
        <v>0</v>
      </c>
      <c r="L69" s="4">
        <v>0</v>
      </c>
      <c r="M69" s="4">
        <v>3</v>
      </c>
      <c r="N69" s="4">
        <v>0</v>
      </c>
      <c r="O69" s="4">
        <v>5</v>
      </c>
      <c r="P69" s="4">
        <v>3</v>
      </c>
      <c r="Q69" s="4">
        <v>0</v>
      </c>
      <c r="R69" s="3" t="s">
        <v>445</v>
      </c>
    </row>
    <row r="70" spans="1:18">
      <c r="A70" s="3"/>
      <c r="B70" s="2" t="str">
        <f>IMAGE(A70,2)</f>
      </c>
      <c r="C70" s="3" t="s">
        <v>446</v>
      </c>
      <c r="D70" s="4" t="s">
        <v>446</v>
      </c>
      <c r="E70" s="4">
        <v>0</v>
      </c>
      <c r="F70" s="4">
        <v>0</v>
      </c>
      <c r="G70" s="4">
        <v>0</v>
      </c>
      <c r="H70" s="4">
        <v>0</v>
      </c>
      <c r="I70" s="4">
        <v>2</v>
      </c>
      <c r="J70" s="4">
        <v>0</v>
      </c>
      <c r="K70" s="4">
        <v>2</v>
      </c>
      <c r="L70" s="4">
        <v>0</v>
      </c>
      <c r="M70" s="4">
        <v>0</v>
      </c>
      <c r="N70" s="4">
        <v>0</v>
      </c>
      <c r="O70" s="4">
        <v>4</v>
      </c>
      <c r="P70" s="4">
        <v>2</v>
      </c>
      <c r="Q70" s="4">
        <v>0</v>
      </c>
      <c r="R70" s="3" t="s">
        <v>349</v>
      </c>
    </row>
    <row r="71" spans="1:18">
      <c r="A71" s="3"/>
      <c r="B71" s="2" t="str">
        <f>IMAGE(A71,2)</f>
      </c>
      <c r="C71" s="3" t="s">
        <v>447</v>
      </c>
      <c r="D71" s="4" t="s">
        <v>447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2</v>
      </c>
      <c r="M71" s="4">
        <v>2</v>
      </c>
      <c r="N71" s="4">
        <v>0</v>
      </c>
      <c r="O71" s="4">
        <v>4</v>
      </c>
      <c r="P71" s="4">
        <v>2</v>
      </c>
      <c r="Q71" s="4">
        <v>0</v>
      </c>
      <c r="R71" s="3" t="s">
        <v>401</v>
      </c>
    </row>
    <row r="72" spans="1:18">
      <c r="A72" s="3"/>
      <c r="B72" s="2" t="str">
        <f>IMAGE(A72,2)</f>
      </c>
      <c r="C72" s="3" t="s">
        <v>448</v>
      </c>
      <c r="D72" s="4" t="s">
        <v>448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2</v>
      </c>
      <c r="K72" s="4">
        <v>2</v>
      </c>
      <c r="L72" s="4">
        <v>0</v>
      </c>
      <c r="M72" s="4">
        <v>0</v>
      </c>
      <c r="N72" s="4">
        <v>0</v>
      </c>
      <c r="O72" s="4">
        <v>4</v>
      </c>
      <c r="P72" s="4">
        <v>2</v>
      </c>
      <c r="Q72" s="4">
        <v>0</v>
      </c>
      <c r="R72" s="3" t="s">
        <v>449</v>
      </c>
    </row>
    <row r="73" spans="1:18">
      <c r="A73" s="3"/>
      <c r="B73" s="2" t="str">
        <f>IMAGE(A73,2)</f>
      </c>
      <c r="C73" s="3" t="s">
        <v>450</v>
      </c>
      <c r="D73" s="4" t="s">
        <v>450</v>
      </c>
      <c r="E73" s="4">
        <v>0</v>
      </c>
      <c r="F73" s="4">
        <v>0</v>
      </c>
      <c r="G73" s="4">
        <v>0</v>
      </c>
      <c r="H73" s="4">
        <v>2</v>
      </c>
      <c r="I73" s="4">
        <v>0</v>
      </c>
      <c r="J73" s="4">
        <v>0</v>
      </c>
      <c r="K73" s="4">
        <v>2</v>
      </c>
      <c r="L73" s="4">
        <v>0</v>
      </c>
      <c r="M73" s="4">
        <v>0</v>
      </c>
      <c r="N73" s="4">
        <v>0</v>
      </c>
      <c r="O73" s="4">
        <v>4</v>
      </c>
      <c r="P73" s="4">
        <v>2</v>
      </c>
      <c r="Q73" s="4">
        <v>0</v>
      </c>
      <c r="R73" s="3" t="s">
        <v>451</v>
      </c>
    </row>
    <row r="74" spans="1:18">
      <c r="A74" s="3"/>
      <c r="B74" s="2" t="str">
        <f>IMAGE(A74,2)</f>
      </c>
      <c r="C74" s="3" t="s">
        <v>452</v>
      </c>
      <c r="D74" s="4" t="s">
        <v>452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3</v>
      </c>
      <c r="N74" s="4">
        <v>2</v>
      </c>
      <c r="O74" s="4">
        <v>5</v>
      </c>
      <c r="P74" s="4">
        <v>3</v>
      </c>
      <c r="Q74" s="4">
        <v>0</v>
      </c>
      <c r="R74" s="3" t="s">
        <v>453</v>
      </c>
    </row>
    <row r="75" spans="1:18">
      <c r="A75" s="3"/>
      <c r="B75" s="2" t="str">
        <f>IMAGE(A75,2)</f>
      </c>
      <c r="C75" s="3" t="s">
        <v>454</v>
      </c>
      <c r="D75" s="4" t="s">
        <v>454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2</v>
      </c>
      <c r="N75" s="4">
        <v>2</v>
      </c>
      <c r="O75" s="4">
        <v>4</v>
      </c>
      <c r="P75" s="4">
        <v>2</v>
      </c>
      <c r="Q75" s="4">
        <v>0</v>
      </c>
      <c r="R75" s="3" t="s">
        <v>403</v>
      </c>
    </row>
    <row r="76" spans="1:18">
      <c r="A76" s="3"/>
      <c r="B76" s="2" t="str">
        <f>IMAGE(A76,2)</f>
      </c>
      <c r="C76" s="3" t="s">
        <v>455</v>
      </c>
      <c r="D76" s="4" t="s">
        <v>455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2</v>
      </c>
      <c r="M76" s="4">
        <v>0</v>
      </c>
      <c r="N76" s="4">
        <v>0</v>
      </c>
      <c r="O76" s="4">
        <v>2</v>
      </c>
      <c r="P76" s="4">
        <v>1</v>
      </c>
      <c r="Q76" s="4">
        <v>0</v>
      </c>
      <c r="R76" s="3" t="s">
        <v>355</v>
      </c>
    </row>
    <row r="77" spans="1:18">
      <c r="A77" s="3"/>
      <c r="B77" s="2" t="str">
        <f>IMAGE(A77,2)</f>
      </c>
      <c r="C77" s="3" t="s">
        <v>456</v>
      </c>
      <c r="D77" s="4" t="s">
        <v>456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4</v>
      </c>
      <c r="K77" s="4">
        <v>0</v>
      </c>
      <c r="L77" s="4">
        <v>0</v>
      </c>
      <c r="M77" s="4">
        <v>0</v>
      </c>
      <c r="N77" s="4">
        <v>0</v>
      </c>
      <c r="O77" s="4">
        <v>4</v>
      </c>
      <c r="P77" s="4">
        <v>3</v>
      </c>
      <c r="Q77" s="4">
        <v>0</v>
      </c>
      <c r="R77" s="3" t="s">
        <v>375</v>
      </c>
    </row>
    <row r="78" spans="1:18">
      <c r="A78" s="3"/>
      <c r="B78" s="2" t="str">
        <f>IMAGE(A78,2)</f>
      </c>
      <c r="C78" s="3" t="s">
        <v>457</v>
      </c>
      <c r="D78" s="4" t="s">
        <v>457</v>
      </c>
      <c r="E78" s="4">
        <v>0</v>
      </c>
      <c r="F78" s="4">
        <v>0</v>
      </c>
      <c r="G78" s="4">
        <v>2</v>
      </c>
      <c r="H78" s="4">
        <v>0</v>
      </c>
      <c r="I78" s="4">
        <v>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4</v>
      </c>
      <c r="P78" s="4">
        <v>2</v>
      </c>
      <c r="Q78" s="4">
        <v>0</v>
      </c>
      <c r="R78" s="3" t="s">
        <v>458</v>
      </c>
    </row>
    <row r="79" spans="1:18">
      <c r="A79" s="3"/>
      <c r="B79" s="2" t="str">
        <f>IMAGE(A79,2)</f>
      </c>
      <c r="C79" s="3" t="s">
        <v>459</v>
      </c>
      <c r="D79" s="4" t="s">
        <v>459</v>
      </c>
      <c r="E79" s="4">
        <v>0</v>
      </c>
      <c r="F79" s="4">
        <v>0</v>
      </c>
      <c r="G79" s="4">
        <v>0</v>
      </c>
      <c r="H79" s="4">
        <v>0</v>
      </c>
      <c r="I79" s="4">
        <v>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2</v>
      </c>
      <c r="P79" s="4">
        <v>1</v>
      </c>
      <c r="Q79" s="4">
        <v>0</v>
      </c>
      <c r="R79" s="3" t="s">
        <v>355</v>
      </c>
    </row>
    <row r="80" spans="1:18">
      <c r="A80" s="3"/>
      <c r="B80" s="2" t="str">
        <f>IMAGE(A80,2)</f>
      </c>
      <c r="C80" s="3" t="s">
        <v>460</v>
      </c>
      <c r="D80" s="4" t="s">
        <v>460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2</v>
      </c>
      <c r="L80" s="4">
        <v>2</v>
      </c>
      <c r="M80" s="4">
        <v>0</v>
      </c>
      <c r="N80" s="4">
        <v>0</v>
      </c>
      <c r="O80" s="4">
        <v>4</v>
      </c>
      <c r="P80" s="4">
        <v>2</v>
      </c>
      <c r="Q80" s="4">
        <v>0</v>
      </c>
      <c r="R80" s="3" t="s">
        <v>461</v>
      </c>
    </row>
    <row r="81" spans="1:18">
      <c r="A81" s="3"/>
      <c r="B81" s="2" t="str">
        <f>IMAGE(A81,2)</f>
      </c>
      <c r="C81" s="3" t="s">
        <v>462</v>
      </c>
      <c r="D81" s="4" t="s">
        <v>462</v>
      </c>
      <c r="E81" s="4">
        <v>1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1</v>
      </c>
      <c r="P81" s="4">
        <v>1</v>
      </c>
      <c r="Q81" s="4">
        <v>0</v>
      </c>
      <c r="R81" s="3" t="s">
        <v>372</v>
      </c>
    </row>
    <row r="82" spans="1:18">
      <c r="A82" s="3"/>
      <c r="B82" s="2" t="str">
        <f>IMAGE(A82,2)</f>
      </c>
      <c r="C82" s="3" t="s">
        <v>463</v>
      </c>
      <c r="D82" s="4" t="s">
        <v>463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2</v>
      </c>
      <c r="K82" s="4">
        <v>0</v>
      </c>
      <c r="L82" s="4">
        <v>0</v>
      </c>
      <c r="M82" s="4">
        <v>0</v>
      </c>
      <c r="N82" s="4">
        <v>0</v>
      </c>
      <c r="O82" s="4">
        <v>2</v>
      </c>
      <c r="P82" s="4">
        <v>1</v>
      </c>
      <c r="Q82" s="4">
        <v>0</v>
      </c>
      <c r="R82" s="3" t="s">
        <v>355</v>
      </c>
    </row>
    <row r="83" spans="1:18">
      <c r="A83" s="3"/>
      <c r="B83" s="2" t="str">
        <f>IMAGE(A83,2)</f>
      </c>
      <c r="C83" s="3" t="s">
        <v>464</v>
      </c>
      <c r="D83" s="4" t="s">
        <v>464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3</v>
      </c>
      <c r="L83" s="4">
        <v>0</v>
      </c>
      <c r="M83" s="4">
        <v>0</v>
      </c>
      <c r="N83" s="4">
        <v>0</v>
      </c>
      <c r="O83" s="4">
        <v>3</v>
      </c>
      <c r="P83" s="4">
        <v>2</v>
      </c>
      <c r="Q83" s="4">
        <v>0</v>
      </c>
      <c r="R83" s="3" t="s">
        <v>384</v>
      </c>
    </row>
    <row r="84" spans="1:18">
      <c r="A84" s="3"/>
      <c r="B84" s="2" t="str">
        <f>IMAGE(A84,2)</f>
      </c>
      <c r="C84" s="3" t="s">
        <v>465</v>
      </c>
      <c r="D84" s="4" t="s">
        <v>465</v>
      </c>
      <c r="E84" s="4">
        <v>1</v>
      </c>
      <c r="F84" s="4">
        <v>0</v>
      </c>
      <c r="G84" s="4">
        <v>0</v>
      </c>
      <c r="H84" s="4">
        <v>0</v>
      </c>
      <c r="I84" s="4">
        <v>0</v>
      </c>
      <c r="J84" s="4">
        <v>2</v>
      </c>
      <c r="K84" s="4">
        <v>0</v>
      </c>
      <c r="L84" s="4">
        <v>0</v>
      </c>
      <c r="M84" s="4">
        <v>0</v>
      </c>
      <c r="N84" s="4">
        <v>0</v>
      </c>
      <c r="O84" s="4">
        <v>3</v>
      </c>
      <c r="P84" s="4">
        <v>2</v>
      </c>
      <c r="Q84" s="4">
        <v>0</v>
      </c>
      <c r="R84" s="3" t="s">
        <v>466</v>
      </c>
    </row>
    <row r="85" spans="1:18">
      <c r="A85" s="3"/>
      <c r="B85" s="2" t="str">
        <f>IMAGE(A85,2)</f>
      </c>
      <c r="C85" s="3" t="s">
        <v>467</v>
      </c>
      <c r="D85" s="4" t="s">
        <v>467</v>
      </c>
      <c r="E85" s="4">
        <v>0</v>
      </c>
      <c r="F85" s="4">
        <v>0</v>
      </c>
      <c r="G85" s="4">
        <v>2</v>
      </c>
      <c r="H85" s="4">
        <v>2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4</v>
      </c>
      <c r="P85" s="4">
        <v>2</v>
      </c>
      <c r="Q85" s="4">
        <v>0</v>
      </c>
      <c r="R85" s="3" t="s">
        <v>370</v>
      </c>
    </row>
    <row r="86" spans="1:18">
      <c r="A86" s="3"/>
      <c r="B86" s="2" t="str">
        <f>IMAGE(A86,2)</f>
      </c>
      <c r="C86" s="3" t="s">
        <v>468</v>
      </c>
      <c r="D86" s="4" t="s">
        <v>468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2</v>
      </c>
      <c r="O86" s="4">
        <v>2</v>
      </c>
      <c r="P86" s="4">
        <v>1</v>
      </c>
      <c r="Q86" s="4">
        <v>0</v>
      </c>
      <c r="R86" s="3" t="s">
        <v>355</v>
      </c>
    </row>
    <row r="87" spans="1:18">
      <c r="A87" s="3"/>
      <c r="B87" s="2" t="str">
        <f>IMAGE(A87,2)</f>
      </c>
      <c r="C87" s="3" t="s">
        <v>469</v>
      </c>
      <c r="D87" s="4" t="s">
        <v>469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2</v>
      </c>
      <c r="M87" s="4">
        <v>0</v>
      </c>
      <c r="N87" s="4">
        <v>0</v>
      </c>
      <c r="O87" s="4">
        <v>2</v>
      </c>
      <c r="P87" s="4">
        <v>1</v>
      </c>
      <c r="Q87" s="4">
        <v>0</v>
      </c>
      <c r="R87" s="3" t="s">
        <v>355</v>
      </c>
    </row>
    <row r="88" spans="1:18">
      <c r="A88" s="3"/>
      <c r="B88" s="2" t="str">
        <f>IMAGE(A88,2)</f>
      </c>
      <c r="C88" s="3" t="s">
        <v>470</v>
      </c>
      <c r="D88" s="4" t="s">
        <v>470</v>
      </c>
      <c r="E88" s="4">
        <v>0</v>
      </c>
      <c r="F88" s="4">
        <v>0</v>
      </c>
      <c r="G88" s="4">
        <v>0</v>
      </c>
      <c r="H88" s="4">
        <v>0</v>
      </c>
      <c r="I88" s="4">
        <v>2</v>
      </c>
      <c r="J88" s="4">
        <v>0</v>
      </c>
      <c r="K88" s="4">
        <v>0</v>
      </c>
      <c r="L88" s="4">
        <v>0</v>
      </c>
      <c r="M88" s="4">
        <v>0</v>
      </c>
      <c r="N88" s="4">
        <v>2</v>
      </c>
      <c r="O88" s="4">
        <v>4</v>
      </c>
      <c r="P88" s="4">
        <v>2</v>
      </c>
      <c r="Q88" s="4">
        <v>0</v>
      </c>
      <c r="R88" s="3" t="s">
        <v>353</v>
      </c>
    </row>
    <row r="89" spans="1:18">
      <c r="A89" s="3"/>
      <c r="B89" s="2" t="str">
        <f>IMAGE(A89,2)</f>
      </c>
      <c r="C89" s="3" t="s">
        <v>471</v>
      </c>
      <c r="D89" s="4" t="s">
        <v>471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3</v>
      </c>
      <c r="M89" s="4">
        <v>0</v>
      </c>
      <c r="N89" s="4">
        <v>0</v>
      </c>
      <c r="O89" s="4">
        <v>3</v>
      </c>
      <c r="P89" s="4">
        <v>2</v>
      </c>
      <c r="Q89" s="4">
        <v>0</v>
      </c>
      <c r="R89" s="3" t="s">
        <v>384</v>
      </c>
    </row>
    <row r="90" spans="1:18">
      <c r="A90" s="3"/>
      <c r="B90" s="2" t="str">
        <f>IMAGE(A90,2)</f>
      </c>
      <c r="C90" s="3" t="s">
        <v>472</v>
      </c>
      <c r="D90" s="4" t="s">
        <v>472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2</v>
      </c>
      <c r="K90" s="4">
        <v>0</v>
      </c>
      <c r="L90" s="4">
        <v>0</v>
      </c>
      <c r="M90" s="4">
        <v>0</v>
      </c>
      <c r="N90" s="4">
        <v>0</v>
      </c>
      <c r="O90" s="4">
        <v>2</v>
      </c>
      <c r="P90" s="4">
        <v>1</v>
      </c>
      <c r="Q90" s="4">
        <v>0</v>
      </c>
      <c r="R90" s="3" t="s">
        <v>355</v>
      </c>
    </row>
    <row r="91" spans="1:18">
      <c r="A91" s="3"/>
      <c r="B91" s="2" t="str">
        <f>IMAGE(A91,2)</f>
      </c>
      <c r="C91" s="3" t="s">
        <v>473</v>
      </c>
      <c r="D91" s="4" t="s">
        <v>473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2</v>
      </c>
      <c r="N91" s="4">
        <v>0</v>
      </c>
      <c r="O91" s="4">
        <v>2</v>
      </c>
      <c r="P91" s="4">
        <v>1</v>
      </c>
      <c r="Q91" s="4">
        <v>0</v>
      </c>
      <c r="R91" s="3" t="s">
        <v>355</v>
      </c>
    </row>
    <row r="92" spans="1:18">
      <c r="A92" s="3"/>
      <c r="B92" s="2" t="str">
        <f>IMAGE(A92,2)</f>
      </c>
      <c r="C92" s="3" t="s">
        <v>474</v>
      </c>
      <c r="D92" s="4" t="s">
        <v>474</v>
      </c>
      <c r="E92" s="4">
        <v>0</v>
      </c>
      <c r="F92" s="4">
        <v>0</v>
      </c>
      <c r="G92" s="4">
        <v>0</v>
      </c>
      <c r="H92" s="4">
        <v>0</v>
      </c>
      <c r="I92" s="4">
        <v>2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2</v>
      </c>
      <c r="P92" s="4">
        <v>1</v>
      </c>
      <c r="Q92" s="4">
        <v>0</v>
      </c>
      <c r="R92" s="3" t="s">
        <v>355</v>
      </c>
    </row>
    <row r="93" spans="1:18">
      <c r="A93" s="3"/>
      <c r="B93" s="2" t="str">
        <f>IMAGE(A93,2)</f>
      </c>
      <c r="C93" s="3" t="s">
        <v>475</v>
      </c>
      <c r="D93" s="4" t="s">
        <v>475</v>
      </c>
      <c r="E93" s="4">
        <v>0</v>
      </c>
      <c r="F93" s="4">
        <v>0</v>
      </c>
      <c r="G93" s="4">
        <v>0</v>
      </c>
      <c r="H93" s="4">
        <v>0</v>
      </c>
      <c r="I93" s="4">
        <v>2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2</v>
      </c>
      <c r="P93" s="4">
        <v>1</v>
      </c>
      <c r="Q93" s="4">
        <v>0</v>
      </c>
      <c r="R93" s="3" t="s">
        <v>355</v>
      </c>
    </row>
    <row r="94" spans="1:18">
      <c r="A94" s="3"/>
      <c r="B94" s="2" t="str">
        <f>IMAGE(A94,2)</f>
      </c>
      <c r="C94" s="3" t="s">
        <v>476</v>
      </c>
      <c r="D94" s="4" t="s">
        <v>476</v>
      </c>
      <c r="E94" s="4">
        <v>0</v>
      </c>
      <c r="F94" s="4">
        <v>0</v>
      </c>
      <c r="G94" s="4">
        <v>0</v>
      </c>
      <c r="H94" s="4">
        <v>0</v>
      </c>
      <c r="I94" s="4">
        <v>2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2</v>
      </c>
      <c r="P94" s="4">
        <v>1</v>
      </c>
      <c r="Q94" s="4">
        <v>0</v>
      </c>
      <c r="R94" s="3" t="s">
        <v>355</v>
      </c>
    </row>
    <row r="95" spans="1:18">
      <c r="A95" s="3"/>
      <c r="B95" s="2" t="str">
        <f>IMAGE(A95,2)</f>
      </c>
      <c r="C95" s="3" t="s">
        <v>477</v>
      </c>
      <c r="D95" s="4" t="s">
        <v>477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2</v>
      </c>
      <c r="N95" s="4">
        <v>0</v>
      </c>
      <c r="O95" s="4">
        <v>2</v>
      </c>
      <c r="P95" s="4">
        <v>1</v>
      </c>
      <c r="Q95" s="4">
        <v>0</v>
      </c>
      <c r="R95" s="3" t="s">
        <v>355</v>
      </c>
    </row>
    <row r="96" spans="1:18">
      <c r="A96" s="3"/>
      <c r="B96" s="2" t="str">
        <f>IMAGE(A96,2)</f>
      </c>
      <c r="C96" s="3" t="s">
        <v>478</v>
      </c>
      <c r="D96" s="4" t="s">
        <v>478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2</v>
      </c>
      <c r="M96" s="4">
        <v>0</v>
      </c>
      <c r="N96" s="4">
        <v>0</v>
      </c>
      <c r="O96" s="4">
        <v>2</v>
      </c>
      <c r="P96" s="4">
        <v>1</v>
      </c>
      <c r="Q96" s="4">
        <v>0</v>
      </c>
      <c r="R96" s="3" t="s">
        <v>355</v>
      </c>
    </row>
    <row r="97" spans="1:18">
      <c r="A97" s="3"/>
      <c r="B97" s="2" t="str">
        <f>IMAGE(A97,2)</f>
      </c>
      <c r="C97" s="3" t="s">
        <v>479</v>
      </c>
      <c r="D97" s="4" t="s">
        <v>479</v>
      </c>
      <c r="E97" s="4">
        <v>0</v>
      </c>
      <c r="F97" s="4">
        <v>0</v>
      </c>
      <c r="G97" s="4">
        <v>2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2</v>
      </c>
      <c r="P97" s="4">
        <v>1</v>
      </c>
      <c r="Q97" s="4">
        <v>0</v>
      </c>
      <c r="R97" s="3" t="s">
        <v>355</v>
      </c>
    </row>
    <row r="98" spans="1:18">
      <c r="A98" s="3"/>
      <c r="B98" s="2" t="str">
        <f>IMAGE(A98,2)</f>
      </c>
      <c r="C98" s="3" t="s">
        <v>480</v>
      </c>
      <c r="D98" s="4" t="s">
        <v>480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2</v>
      </c>
      <c r="L98" s="4">
        <v>0</v>
      </c>
      <c r="M98" s="4">
        <v>2</v>
      </c>
      <c r="N98" s="4">
        <v>0</v>
      </c>
      <c r="O98" s="4">
        <v>4</v>
      </c>
      <c r="P98" s="4">
        <v>2</v>
      </c>
      <c r="Q98" s="4">
        <v>0</v>
      </c>
      <c r="R98" s="3" t="s">
        <v>415</v>
      </c>
    </row>
    <row r="99" spans="1:18">
      <c r="A99" s="3"/>
      <c r="B99" s="2" t="str">
        <f>IMAGE(A99,2)</f>
      </c>
      <c r="C99" s="3" t="s">
        <v>481</v>
      </c>
      <c r="D99" s="4" t="s">
        <v>481</v>
      </c>
      <c r="E99" s="4">
        <v>0</v>
      </c>
      <c r="F99" s="4">
        <v>0</v>
      </c>
      <c r="G99" s="4">
        <v>0</v>
      </c>
      <c r="H99" s="4">
        <v>0</v>
      </c>
      <c r="I99" s="4">
        <v>2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2</v>
      </c>
      <c r="P99" s="4">
        <v>1</v>
      </c>
      <c r="Q99" s="4">
        <v>0</v>
      </c>
      <c r="R99" s="3" t="s">
        <v>355</v>
      </c>
    </row>
    <row r="100" spans="1:18">
      <c r="A100" s="3"/>
      <c r="B100" s="2" t="str">
        <f>IMAGE(A100,2)</f>
      </c>
      <c r="C100" s="3" t="s">
        <v>482</v>
      </c>
      <c r="D100" s="4" t="s">
        <v>482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2</v>
      </c>
      <c r="L100" s="4">
        <v>0</v>
      </c>
      <c r="M100" s="4">
        <v>0</v>
      </c>
      <c r="N100" s="4">
        <v>0</v>
      </c>
      <c r="O100" s="4">
        <v>2</v>
      </c>
      <c r="P100" s="4">
        <v>1</v>
      </c>
      <c r="Q100" s="4">
        <v>0</v>
      </c>
      <c r="R100" s="3" t="s">
        <v>355</v>
      </c>
    </row>
    <row r="101" spans="1:18">
      <c r="A101" s="3"/>
      <c r="B101" s="2" t="str">
        <f>IMAGE(A101,2)</f>
      </c>
      <c r="C101" s="3" t="s">
        <v>483</v>
      </c>
      <c r="D101" s="4" t="s">
        <v>483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3</v>
      </c>
      <c r="K101" s="4">
        <v>2</v>
      </c>
      <c r="L101" s="4">
        <v>0</v>
      </c>
      <c r="M101" s="4">
        <v>0</v>
      </c>
      <c r="N101" s="4">
        <v>0</v>
      </c>
      <c r="O101" s="4">
        <v>5</v>
      </c>
      <c r="P101" s="4">
        <v>3</v>
      </c>
      <c r="Q101" s="4">
        <v>0</v>
      </c>
      <c r="R101" s="3" t="s">
        <v>365</v>
      </c>
    </row>
    <row r="102" spans="1:18">
      <c r="A102" s="3"/>
      <c r="B102" s="2" t="str">
        <f>IMAGE(A102,2)</f>
      </c>
      <c r="C102" s="3" t="s">
        <v>484</v>
      </c>
      <c r="D102" s="4" t="s">
        <v>484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2</v>
      </c>
      <c r="K102" s="4">
        <v>0</v>
      </c>
      <c r="L102" s="4">
        <v>0</v>
      </c>
      <c r="M102" s="4">
        <v>2</v>
      </c>
      <c r="N102" s="4">
        <v>0</v>
      </c>
      <c r="O102" s="4">
        <v>4</v>
      </c>
      <c r="P102" s="4">
        <v>2</v>
      </c>
      <c r="Q102" s="4">
        <v>0</v>
      </c>
      <c r="R102" s="3" t="s">
        <v>485</v>
      </c>
    </row>
    <row r="103" spans="1:18">
      <c r="A103" s="3"/>
      <c r="B103" s="2" t="str">
        <f>IMAGE(A103,2)</f>
      </c>
      <c r="C103" s="3" t="s">
        <v>486</v>
      </c>
      <c r="D103" s="4" t="s">
        <v>486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2</v>
      </c>
      <c r="L103" s="4">
        <v>0</v>
      </c>
      <c r="M103" s="4">
        <v>0</v>
      </c>
      <c r="N103" s="4">
        <v>0</v>
      </c>
      <c r="O103" s="4">
        <v>2</v>
      </c>
      <c r="P103" s="4">
        <v>1</v>
      </c>
      <c r="Q103" s="4">
        <v>0</v>
      </c>
      <c r="R103" s="3" t="s">
        <v>355</v>
      </c>
    </row>
    <row r="104" spans="1:18">
      <c r="A104" s="3"/>
      <c r="B104" s="2" t="str">
        <f>IMAGE(A104,2)</f>
      </c>
      <c r="C104" s="3" t="s">
        <v>487</v>
      </c>
      <c r="D104" s="4" t="s">
        <v>487</v>
      </c>
      <c r="E104" s="4">
        <v>0</v>
      </c>
      <c r="F104" s="4">
        <v>0</v>
      </c>
      <c r="G104" s="4">
        <v>0</v>
      </c>
      <c r="H104" s="4">
        <v>0</v>
      </c>
      <c r="I104" s="4">
        <v>2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2</v>
      </c>
      <c r="P104" s="4">
        <v>1</v>
      </c>
      <c r="Q104" s="4">
        <v>0</v>
      </c>
      <c r="R104" s="3" t="s">
        <v>355</v>
      </c>
    </row>
    <row r="105" spans="1:18">
      <c r="A105" s="3"/>
      <c r="B105" s="2" t="str">
        <f>IMAGE(A105,2)</f>
      </c>
      <c r="C105" s="3" t="s">
        <v>488</v>
      </c>
      <c r="D105" s="4" t="s">
        <v>488</v>
      </c>
      <c r="E105" s="4">
        <v>0</v>
      </c>
      <c r="F105" s="4">
        <v>0</v>
      </c>
      <c r="G105" s="4">
        <v>2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2</v>
      </c>
      <c r="P105" s="4">
        <v>1</v>
      </c>
      <c r="Q105" s="4">
        <v>0</v>
      </c>
      <c r="R105" s="3" t="s">
        <v>355</v>
      </c>
    </row>
    <row r="106" spans="1:18">
      <c r="A106" s="3"/>
      <c r="B106" s="2" t="str">
        <f>IMAGE(A106,2)</f>
      </c>
      <c r="C106" s="3" t="s">
        <v>489</v>
      </c>
      <c r="D106" s="4" t="s">
        <v>489</v>
      </c>
      <c r="E106" s="4">
        <v>0</v>
      </c>
      <c r="F106" s="4">
        <v>0</v>
      </c>
      <c r="G106" s="4">
        <v>2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2</v>
      </c>
      <c r="P106" s="4">
        <v>1</v>
      </c>
      <c r="Q106" s="4">
        <v>0</v>
      </c>
      <c r="R106" s="3" t="s">
        <v>355</v>
      </c>
    </row>
    <row r="107" spans="1:18">
      <c r="A107" s="3"/>
      <c r="B107" s="2" t="str">
        <f>IMAGE(A107,2)</f>
      </c>
      <c r="C107" s="3" t="s">
        <v>490</v>
      </c>
      <c r="D107" s="4" t="s">
        <v>490</v>
      </c>
      <c r="E107" s="4">
        <v>0</v>
      </c>
      <c r="F107" s="4">
        <v>0</v>
      </c>
      <c r="G107" s="4">
        <v>0</v>
      </c>
      <c r="H107" s="4">
        <v>0</v>
      </c>
      <c r="I107" s="4">
        <v>2</v>
      </c>
      <c r="J107" s="4">
        <v>1</v>
      </c>
      <c r="K107" s="4">
        <v>0</v>
      </c>
      <c r="L107" s="4">
        <v>2</v>
      </c>
      <c r="M107" s="4">
        <v>0</v>
      </c>
      <c r="N107" s="4">
        <v>0</v>
      </c>
      <c r="O107" s="4">
        <v>5</v>
      </c>
      <c r="P107" s="4">
        <v>5</v>
      </c>
      <c r="Q107" s="4">
        <v>3</v>
      </c>
      <c r="R107" s="3" t="s">
        <v>491</v>
      </c>
    </row>
    <row r="108" spans="1:18">
      <c r="A108" s="3"/>
      <c r="B108" s="2" t="str">
        <f>IMAGE(A108,2)</f>
      </c>
      <c r="C108" s="3" t="s">
        <v>492</v>
      </c>
      <c r="D108" s="4" t="s">
        <v>492</v>
      </c>
      <c r="E108" s="4">
        <v>1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1</v>
      </c>
      <c r="Q108" s="4">
        <v>0</v>
      </c>
      <c r="R108" s="3" t="s">
        <v>372</v>
      </c>
    </row>
    <row r="109" spans="1:18">
      <c r="A109" s="3"/>
      <c r="B109" s="2" t="str">
        <f>IMAGE(A109,2)</f>
      </c>
      <c r="C109" s="3" t="s">
        <v>493</v>
      </c>
      <c r="D109" s="4" t="s">
        <v>493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3</v>
      </c>
      <c r="K109" s="4">
        <v>0</v>
      </c>
      <c r="L109" s="4">
        <v>0</v>
      </c>
      <c r="M109" s="4">
        <v>0</v>
      </c>
      <c r="N109" s="4">
        <v>0</v>
      </c>
      <c r="O109" s="4">
        <v>3</v>
      </c>
      <c r="P109" s="4">
        <v>2</v>
      </c>
      <c r="Q109" s="4">
        <v>0</v>
      </c>
      <c r="R109" s="3" t="s">
        <v>384</v>
      </c>
    </row>
    <row r="110" spans="1:18">
      <c r="A110" s="3"/>
      <c r="B110" s="2" t="str">
        <f>IMAGE(A110,2)</f>
      </c>
      <c r="C110" s="3" t="s">
        <v>494</v>
      </c>
      <c r="D110" s="4" t="s">
        <v>494</v>
      </c>
      <c r="E110" s="4">
        <v>0</v>
      </c>
      <c r="F110" s="4">
        <v>0</v>
      </c>
      <c r="G110" s="4">
        <v>0</v>
      </c>
      <c r="H110" s="4">
        <v>0</v>
      </c>
      <c r="I110" s="4">
        <v>2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2</v>
      </c>
      <c r="P110" s="4">
        <v>1</v>
      </c>
      <c r="Q110" s="4">
        <v>0</v>
      </c>
      <c r="R110" s="3" t="s">
        <v>355</v>
      </c>
    </row>
    <row r="111" spans="1:18">
      <c r="A111" s="3"/>
      <c r="B111" s="2" t="str">
        <f>IMAGE(A111,2)</f>
      </c>
      <c r="C111" s="3" t="s">
        <v>495</v>
      </c>
      <c r="D111" s="4" t="s">
        <v>495</v>
      </c>
      <c r="E111" s="4">
        <v>0</v>
      </c>
      <c r="F111" s="4">
        <v>0</v>
      </c>
      <c r="G111" s="4">
        <v>0</v>
      </c>
      <c r="H111" s="4">
        <v>0</v>
      </c>
      <c r="I111" s="4">
        <v>2</v>
      </c>
      <c r="J111" s="4">
        <v>2</v>
      </c>
      <c r="K111" s="4">
        <v>0</v>
      </c>
      <c r="L111" s="4">
        <v>0</v>
      </c>
      <c r="M111" s="4">
        <v>0</v>
      </c>
      <c r="N111" s="4">
        <v>0</v>
      </c>
      <c r="O111" s="4">
        <v>4</v>
      </c>
      <c r="P111" s="4">
        <v>2</v>
      </c>
      <c r="Q111" s="4">
        <v>0</v>
      </c>
      <c r="R111" s="3" t="s">
        <v>406</v>
      </c>
    </row>
    <row r="112" spans="1:18">
      <c r="A112" s="3"/>
      <c r="B112" s="2" t="str">
        <f>IMAGE(A112,2)</f>
      </c>
      <c r="C112" s="3" t="s">
        <v>496</v>
      </c>
      <c r="D112" s="4" t="s">
        <v>496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3</v>
      </c>
      <c r="L112" s="4">
        <v>0</v>
      </c>
      <c r="M112" s="4">
        <v>0</v>
      </c>
      <c r="N112" s="4">
        <v>0</v>
      </c>
      <c r="O112" s="4">
        <v>3</v>
      </c>
      <c r="P112" s="4">
        <v>2</v>
      </c>
      <c r="Q112" s="4">
        <v>0</v>
      </c>
      <c r="R112" s="3" t="s">
        <v>384</v>
      </c>
    </row>
    <row r="113" spans="1:18">
      <c r="A113" s="3"/>
      <c r="B113" s="2" t="str">
        <f>IMAGE(A113,2)</f>
      </c>
      <c r="C113" s="3" t="s">
        <v>497</v>
      </c>
      <c r="D113" s="4" t="s">
        <v>497</v>
      </c>
      <c r="E113" s="4">
        <v>0</v>
      </c>
      <c r="F113" s="4">
        <v>0</v>
      </c>
      <c r="G113" s="4">
        <v>0</v>
      </c>
      <c r="H113" s="4">
        <v>0</v>
      </c>
      <c r="I113" s="4">
        <v>2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2</v>
      </c>
      <c r="P113" s="4">
        <v>1</v>
      </c>
      <c r="Q113" s="4">
        <v>0</v>
      </c>
      <c r="R113" s="3" t="s">
        <v>355</v>
      </c>
    </row>
    <row r="114" spans="1:18">
      <c r="A114" s="3"/>
      <c r="B114" s="2" t="str">
        <f>IMAGE(A114,2)</f>
      </c>
      <c r="C114" s="3" t="s">
        <v>498</v>
      </c>
      <c r="D114" s="4" t="s">
        <v>498</v>
      </c>
      <c r="E114" s="4">
        <v>0</v>
      </c>
      <c r="F114" s="4">
        <v>0</v>
      </c>
      <c r="G114" s="4">
        <v>2</v>
      </c>
      <c r="H114" s="4">
        <v>2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4</v>
      </c>
      <c r="P114" s="4">
        <v>2</v>
      </c>
      <c r="Q114" s="4">
        <v>0</v>
      </c>
      <c r="R114" s="3" t="s">
        <v>370</v>
      </c>
    </row>
    <row r="115" spans="1:18">
      <c r="A115" s="3" t="s">
        <v>499</v>
      </c>
      <c r="B115" s="2" t="str">
        <f>IMAGE(A115,2)</f>
      </c>
      <c r="C115" s="3" t="s">
        <v>500</v>
      </c>
      <c r="D115" s="4" t="s">
        <v>501</v>
      </c>
      <c r="E115" s="4">
        <v>0</v>
      </c>
      <c r="F115" s="4">
        <v>0</v>
      </c>
      <c r="G115" s="4">
        <v>0</v>
      </c>
      <c r="H115" s="4">
        <v>2</v>
      </c>
      <c r="I115" s="4">
        <v>0</v>
      </c>
      <c r="J115" s="4">
        <v>0</v>
      </c>
      <c r="K115" s="4">
        <v>3</v>
      </c>
      <c r="L115" s="4">
        <v>0</v>
      </c>
      <c r="M115" s="4">
        <v>2</v>
      </c>
      <c r="N115" s="4">
        <v>0</v>
      </c>
      <c r="O115" s="4">
        <v>7</v>
      </c>
      <c r="P115" s="4">
        <v>4</v>
      </c>
      <c r="Q115" s="4">
        <v>0</v>
      </c>
      <c r="R115" s="3" t="s">
        <v>502</v>
      </c>
    </row>
    <row r="116" spans="1:18">
      <c r="A116" s="3" t="s">
        <v>503</v>
      </c>
      <c r="B116" s="2" t="str">
        <f>IMAGE(A116,2)</f>
      </c>
      <c r="C116" s="3" t="s">
        <v>504</v>
      </c>
      <c r="D116" s="4" t="s">
        <v>505</v>
      </c>
      <c r="E116" s="4">
        <v>0</v>
      </c>
      <c r="F116" s="4">
        <v>2</v>
      </c>
      <c r="G116" s="4">
        <v>0</v>
      </c>
      <c r="H116" s="4">
        <v>2</v>
      </c>
      <c r="I116" s="4">
        <v>3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7</v>
      </c>
      <c r="P116" s="4">
        <v>4</v>
      </c>
      <c r="Q116" s="4">
        <v>0</v>
      </c>
      <c r="R116" s="3" t="s">
        <v>506</v>
      </c>
    </row>
    <row r="117" spans="1:18">
      <c r="A117" s="3" t="s">
        <v>507</v>
      </c>
      <c r="B117" s="2" t="str">
        <f>IMAGE(A117,2)</f>
      </c>
      <c r="C117" s="3" t="s">
        <v>508</v>
      </c>
      <c r="D117" s="4" t="s">
        <v>509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3</v>
      </c>
      <c r="L117" s="4">
        <v>2</v>
      </c>
      <c r="M117" s="4">
        <v>2</v>
      </c>
      <c r="N117" s="4">
        <v>0</v>
      </c>
      <c r="O117" s="4">
        <v>7</v>
      </c>
      <c r="P117" s="4">
        <v>4</v>
      </c>
      <c r="Q117" s="4">
        <v>0</v>
      </c>
      <c r="R117" s="3" t="s">
        <v>510</v>
      </c>
    </row>
    <row r="118" spans="1:18">
      <c r="A118" s="3" t="s">
        <v>511</v>
      </c>
      <c r="B118" s="2" t="str">
        <f>IMAGE(A118,2)</f>
      </c>
      <c r="C118" s="3" t="s">
        <v>512</v>
      </c>
      <c r="D118" s="4" t="s">
        <v>513</v>
      </c>
      <c r="E118" s="4">
        <v>0</v>
      </c>
      <c r="F118" s="4">
        <v>0</v>
      </c>
      <c r="G118" s="4">
        <v>0</v>
      </c>
      <c r="H118" s="4">
        <v>0</v>
      </c>
      <c r="I118" s="4">
        <v>3</v>
      </c>
      <c r="J118" s="4">
        <v>0</v>
      </c>
      <c r="K118" s="4">
        <v>0</v>
      </c>
      <c r="L118" s="4">
        <v>0</v>
      </c>
      <c r="M118" s="4">
        <v>0</v>
      </c>
      <c r="N118" s="4">
        <v>3</v>
      </c>
      <c r="O118" s="4">
        <v>6</v>
      </c>
      <c r="P118" s="4">
        <v>4</v>
      </c>
      <c r="Q118" s="4">
        <v>0</v>
      </c>
      <c r="R118" s="3" t="s">
        <v>514</v>
      </c>
    </row>
    <row r="119" spans="1:18">
      <c r="A119" s="3" t="s">
        <v>515</v>
      </c>
      <c r="B119" s="2" t="str">
        <f>IMAGE(A119,2)</f>
      </c>
      <c r="C119" s="3" t="s">
        <v>516</v>
      </c>
      <c r="D119" s="4" t="s">
        <v>517</v>
      </c>
      <c r="E119" s="4">
        <v>0</v>
      </c>
      <c r="F119" s="4">
        <v>0</v>
      </c>
      <c r="G119" s="4">
        <v>0</v>
      </c>
      <c r="H119" s="4">
        <v>0</v>
      </c>
      <c r="I119" s="4">
        <v>2</v>
      </c>
      <c r="J119" s="4">
        <v>0</v>
      </c>
      <c r="K119" s="4">
        <v>0</v>
      </c>
      <c r="L119" s="4">
        <v>0</v>
      </c>
      <c r="M119" s="4">
        <v>3</v>
      </c>
      <c r="N119" s="4">
        <v>2</v>
      </c>
      <c r="O119" s="4">
        <v>7</v>
      </c>
      <c r="P119" s="4">
        <v>4</v>
      </c>
      <c r="Q119" s="4">
        <v>0</v>
      </c>
      <c r="R119" s="3" t="s">
        <v>518</v>
      </c>
    </row>
    <row r="120" spans="1:18">
      <c r="A120" s="3" t="s">
        <v>519</v>
      </c>
      <c r="B120" s="2" t="str">
        <f>IMAGE(A120,2)</f>
      </c>
      <c r="C120" s="3" t="s">
        <v>520</v>
      </c>
      <c r="D120" s="4" t="s">
        <v>521</v>
      </c>
      <c r="E120" s="4">
        <v>1</v>
      </c>
      <c r="F120" s="4">
        <v>4</v>
      </c>
      <c r="G120" s="4">
        <v>6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11</v>
      </c>
      <c r="P120" s="4">
        <v>9</v>
      </c>
      <c r="Q120" s="4">
        <v>0</v>
      </c>
      <c r="R120" s="3" t="s">
        <v>522</v>
      </c>
    </row>
    <row r="121" spans="1:18">
      <c r="A121" s="3" t="s">
        <v>523</v>
      </c>
      <c r="B121" s="2" t="str">
        <f>IMAGE(A121,2)</f>
      </c>
      <c r="C121" s="3" t="s">
        <v>524</v>
      </c>
      <c r="D121" s="4" t="s">
        <v>525</v>
      </c>
      <c r="E121" s="4">
        <v>0</v>
      </c>
      <c r="F121" s="4">
        <v>0</v>
      </c>
      <c r="G121" s="4">
        <v>0</v>
      </c>
      <c r="H121" s="4">
        <v>0</v>
      </c>
      <c r="I121" s="4">
        <v>3</v>
      </c>
      <c r="J121" s="4">
        <v>0</v>
      </c>
      <c r="K121" s="4">
        <v>1</v>
      </c>
      <c r="L121" s="4">
        <v>0</v>
      </c>
      <c r="M121" s="4">
        <v>2</v>
      </c>
      <c r="N121" s="4">
        <v>0</v>
      </c>
      <c r="O121" s="4">
        <v>6</v>
      </c>
      <c r="P121" s="4">
        <v>4</v>
      </c>
      <c r="Q121" s="4">
        <v>1</v>
      </c>
      <c r="R121" s="3" t="s">
        <v>526</v>
      </c>
    </row>
    <row r="122" spans="1:18">
      <c r="A122" s="3" t="s">
        <v>527</v>
      </c>
      <c r="B122" s="2" t="str">
        <f>IMAGE(A122,2)</f>
      </c>
      <c r="C122" s="3" t="s">
        <v>528</v>
      </c>
      <c r="D122" s="4" t="s">
        <v>529</v>
      </c>
      <c r="E122" s="4">
        <v>1</v>
      </c>
      <c r="F122" s="4">
        <v>0</v>
      </c>
      <c r="G122" s="4">
        <v>2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3</v>
      </c>
      <c r="N122" s="4">
        <v>2</v>
      </c>
      <c r="O122" s="4">
        <v>8</v>
      </c>
      <c r="P122" s="4">
        <v>5</v>
      </c>
      <c r="Q122" s="4">
        <v>0</v>
      </c>
      <c r="R122" s="3" t="s">
        <v>530</v>
      </c>
    </row>
    <row r="123" spans="1:18">
      <c r="A123" s="3" t="s">
        <v>531</v>
      </c>
      <c r="B123" s="2" t="str">
        <f>IMAGE(A123,2)</f>
      </c>
      <c r="C123" s="3" t="s">
        <v>532</v>
      </c>
      <c r="D123" s="4" t="s">
        <v>533</v>
      </c>
      <c r="E123" s="4">
        <v>0</v>
      </c>
      <c r="F123" s="4">
        <v>0</v>
      </c>
      <c r="G123" s="4">
        <v>0</v>
      </c>
      <c r="H123" s="4">
        <v>0</v>
      </c>
      <c r="I123" s="4">
        <v>3</v>
      </c>
      <c r="J123" s="4">
        <v>0</v>
      </c>
      <c r="K123" s="4">
        <v>0</v>
      </c>
      <c r="L123" s="4">
        <v>0</v>
      </c>
      <c r="M123" s="4">
        <v>0</v>
      </c>
      <c r="N123" s="4">
        <v>3</v>
      </c>
      <c r="O123" s="4">
        <v>6</v>
      </c>
      <c r="P123" s="4">
        <v>4</v>
      </c>
      <c r="Q123" s="4">
        <v>0</v>
      </c>
      <c r="R123" s="3" t="s">
        <v>534</v>
      </c>
    </row>
    <row r="124" spans="1:18">
      <c r="A124" s="3" t="s">
        <v>535</v>
      </c>
      <c r="B124" s="2" t="str">
        <f>IMAGE(A124,2)</f>
      </c>
      <c r="C124" s="3" t="s">
        <v>536</v>
      </c>
      <c r="D124" s="4" t="s">
        <v>537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4</v>
      </c>
      <c r="K124" s="4">
        <v>0</v>
      </c>
      <c r="L124" s="4">
        <v>2</v>
      </c>
      <c r="M124" s="4">
        <v>0</v>
      </c>
      <c r="N124" s="4">
        <v>0</v>
      </c>
      <c r="O124" s="4">
        <v>6</v>
      </c>
      <c r="P124" s="4">
        <v>4</v>
      </c>
      <c r="Q124" s="4">
        <v>0</v>
      </c>
      <c r="R124" s="3" t="s">
        <v>538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77"/>
  <sheetViews>
    <sheetView tabSelected="1" workbookViewId="0" showGridLines="true" showRowColHeaders="1">
      <selection activeCell="L2" sqref="L2:L177"/>
    </sheetView>
  </sheetViews>
  <sheetFormatPr defaultRowHeight="14.4" outlineLevelRow="0" outlineLevelCol="0"/>
  <cols>
    <col min="1" max="1" width="130.825" bestFit="true" customWidth="true" style="0"/>
    <col min="2" max="2" width="4.57" bestFit="true" customWidth="true" style="0"/>
    <col min="3" max="3" width="4.57" bestFit="true" customWidth="true" style="0"/>
    <col min="4" max="4" width="4.57" bestFit="true" customWidth="true" style="0"/>
    <col min="5" max="5" width="4.57" bestFit="true" customWidth="true" style="0"/>
    <col min="6" max="6" width="4.57" bestFit="true" customWidth="true" style="0"/>
    <col min="7" max="7" width="4.57" bestFit="true" customWidth="true" style="0"/>
    <col min="8" max="8" width="4.57" bestFit="true" customWidth="true" style="0"/>
    <col min="9" max="9" width="4.57" bestFit="true" customWidth="true" style="0"/>
    <col min="10" max="10" width="4.57" bestFit="true" customWidth="true" style="0"/>
    <col min="11" max="11" width="4.57" bestFit="true" customWidth="true" style="0"/>
    <col min="12" max="12" width="6.998" bestFit="true" customWidth="true" style="0"/>
    <col min="13" max="13" width="23.423" bestFit="true" customWidth="true" style="0"/>
    <col min="14" max="14" width="6.998" bestFit="true" customWidth="true" style="0"/>
    <col min="15" max="15" width="6.998" bestFit="true" customWidth="true" style="0"/>
    <col min="16" max="16" width="8.141" bestFit="true" customWidth="true" style="0"/>
    <col min="17" max="17" width="16.425" bestFit="true" customWidth="true" style="0"/>
  </cols>
  <sheetData>
    <row r="1" spans="1:17">
      <c r="A1" s="1" t="s">
        <v>1</v>
      </c>
      <c r="B1" s="1">
        <v>36</v>
      </c>
      <c r="C1" s="1">
        <v>37</v>
      </c>
      <c r="D1" s="1">
        <v>38</v>
      </c>
      <c r="E1" s="1">
        <v>39</v>
      </c>
      <c r="F1" s="1">
        <v>40</v>
      </c>
      <c r="G1" s="1">
        <v>41</v>
      </c>
      <c r="H1" s="1">
        <v>42</v>
      </c>
      <c r="I1" s="1">
        <v>43</v>
      </c>
      <c r="J1" s="1">
        <v>44</v>
      </c>
      <c r="K1" s="1">
        <v>45</v>
      </c>
      <c r="L1" s="1" t="s">
        <v>539</v>
      </c>
      <c r="M1" s="1" t="s">
        <v>3</v>
      </c>
      <c r="N1" s="1" t="s">
        <v>540</v>
      </c>
      <c r="O1" s="1" t="s">
        <v>541</v>
      </c>
      <c r="P1" s="1" t="s">
        <v>542</v>
      </c>
      <c r="Q1" s="1" t="s">
        <v>543</v>
      </c>
    </row>
    <row r="2" spans="1:17">
      <c r="A2" s="2" t="s">
        <v>16</v>
      </c>
      <c r="B2" s="4"/>
      <c r="C2" s="4"/>
      <c r="D2" s="4"/>
      <c r="E2" s="4"/>
      <c r="F2" s="4">
        <v>2</v>
      </c>
      <c r="G2" s="4">
        <v>4</v>
      </c>
      <c r="H2" s="4">
        <v>3</v>
      </c>
      <c r="I2" s="4">
        <v>1</v>
      </c>
      <c r="J2" s="4"/>
      <c r="K2" s="4">
        <v>2</v>
      </c>
      <c r="L2" s="4">
        <v>12</v>
      </c>
      <c r="M2" s="2" t="s">
        <v>18</v>
      </c>
      <c r="N2" s="7">
        <v>70.0</v>
      </c>
      <c r="O2" s="7" t="str">
        <f>L2*N2</f>
      </c>
      <c r="P2" s="7">
        <v>3500</v>
      </c>
      <c r="Q2" s="7" t="str">
        <f>O2*P2</f>
      </c>
    </row>
    <row r="3" spans="1:17">
      <c r="A3" s="2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2"/>
      <c r="N3" s="7"/>
      <c r="O3" s="7"/>
      <c r="P3" s="7"/>
      <c r="Q3" s="7"/>
    </row>
    <row r="4" spans="1:17">
      <c r="A4" s="2" t="s">
        <v>20</v>
      </c>
      <c r="B4" s="4"/>
      <c r="C4" s="4"/>
      <c r="D4" s="4"/>
      <c r="E4" s="4"/>
      <c r="F4" s="4">
        <v>3</v>
      </c>
      <c r="G4" s="4">
        <v>2</v>
      </c>
      <c r="H4" s="4">
        <v>3</v>
      </c>
      <c r="I4" s="4">
        <v>2</v>
      </c>
      <c r="J4" s="4">
        <v>2</v>
      </c>
      <c r="K4" s="4"/>
      <c r="L4" s="4">
        <v>12</v>
      </c>
      <c r="M4" s="2" t="s">
        <v>22</v>
      </c>
      <c r="N4" s="7">
        <v>70.0</v>
      </c>
      <c r="O4" s="7" t="str">
        <f>L4*N4</f>
      </c>
      <c r="P4" s="7">
        <v>3500</v>
      </c>
      <c r="Q4" s="7" t="str">
        <f>O4*P4</f>
      </c>
    </row>
    <row r="5" spans="1:17">
      <c r="A5" s="2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2"/>
      <c r="N5" s="7"/>
      <c r="O5" s="7"/>
      <c r="P5" s="7"/>
      <c r="Q5" s="7"/>
    </row>
    <row r="6" spans="1:17">
      <c r="A6" s="2" t="s">
        <v>24</v>
      </c>
      <c r="B6" s="4"/>
      <c r="C6" s="4"/>
      <c r="D6" s="4"/>
      <c r="E6" s="4"/>
      <c r="F6" s="4">
        <v>3</v>
      </c>
      <c r="G6" s="4">
        <v>2</v>
      </c>
      <c r="H6" s="4">
        <v>4</v>
      </c>
      <c r="I6" s="4">
        <v>3</v>
      </c>
      <c r="J6" s="4"/>
      <c r="K6" s="4">
        <v>2</v>
      </c>
      <c r="L6" s="4">
        <v>14</v>
      </c>
      <c r="M6" s="2" t="s">
        <v>26</v>
      </c>
      <c r="N6" s="7">
        <v>85.0</v>
      </c>
      <c r="O6" s="7" t="str">
        <f>L6*N6</f>
      </c>
      <c r="P6" s="7">
        <v>3500</v>
      </c>
      <c r="Q6" s="7" t="str">
        <f>O6*P6</f>
      </c>
    </row>
    <row r="7" spans="1:17">
      <c r="A7" s="2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2"/>
      <c r="N7" s="7"/>
      <c r="O7" s="7"/>
      <c r="P7" s="7"/>
      <c r="Q7" s="7"/>
    </row>
    <row r="8" spans="1:17">
      <c r="A8" s="2" t="s">
        <v>28</v>
      </c>
      <c r="B8" s="4"/>
      <c r="C8" s="4">
        <v>2</v>
      </c>
      <c r="D8" s="4"/>
      <c r="E8" s="4"/>
      <c r="F8" s="4"/>
      <c r="G8" s="4">
        <v>3</v>
      </c>
      <c r="H8" s="4">
        <v>2</v>
      </c>
      <c r="I8" s="4">
        <v>2</v>
      </c>
      <c r="J8" s="4">
        <v>2</v>
      </c>
      <c r="K8" s="4">
        <v>3</v>
      </c>
      <c r="L8" s="4">
        <v>14</v>
      </c>
      <c r="M8" s="2" t="s">
        <v>30</v>
      </c>
      <c r="N8" s="7">
        <v>85.0</v>
      </c>
      <c r="O8" s="7" t="str">
        <f>L8*N8</f>
      </c>
      <c r="P8" s="7">
        <v>3500</v>
      </c>
      <c r="Q8" s="7" t="str">
        <f>O8*P8</f>
      </c>
    </row>
    <row r="9" spans="1:17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2"/>
      <c r="N9" s="7"/>
      <c r="O9" s="7"/>
      <c r="P9" s="7"/>
      <c r="Q9" s="7"/>
    </row>
    <row r="10" spans="1:17">
      <c r="A10" s="2" t="s">
        <v>31</v>
      </c>
      <c r="B10" s="4"/>
      <c r="C10" s="4">
        <v>2</v>
      </c>
      <c r="D10" s="4">
        <v>2</v>
      </c>
      <c r="E10" s="4">
        <v>2</v>
      </c>
      <c r="F10" s="4">
        <v>3</v>
      </c>
      <c r="G10" s="4">
        <v>3</v>
      </c>
      <c r="H10" s="4">
        <v>3</v>
      </c>
      <c r="I10" s="4">
        <v>4</v>
      </c>
      <c r="J10" s="4"/>
      <c r="K10" s="4">
        <v>2</v>
      </c>
      <c r="L10" s="4">
        <v>21</v>
      </c>
      <c r="M10" s="2" t="s">
        <v>33</v>
      </c>
      <c r="N10" s="7">
        <v>75.0</v>
      </c>
      <c r="O10" s="7" t="str">
        <f>L10*N10</f>
      </c>
      <c r="P10" s="7">
        <v>3500</v>
      </c>
      <c r="Q10" s="7" t="str">
        <f>O10*P10</f>
      </c>
    </row>
    <row r="11" spans="1:17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2"/>
      <c r="N11" s="7"/>
      <c r="O11" s="7"/>
      <c r="P11" s="7"/>
      <c r="Q11" s="7"/>
    </row>
    <row r="12" spans="1:17">
      <c r="A12" s="2" t="s">
        <v>34</v>
      </c>
      <c r="B12" s="4">
        <v>1</v>
      </c>
      <c r="C12" s="4">
        <v>2</v>
      </c>
      <c r="D12" s="4">
        <v>2</v>
      </c>
      <c r="E12" s="4">
        <v>2</v>
      </c>
      <c r="F12" s="4"/>
      <c r="G12" s="4">
        <v>3</v>
      </c>
      <c r="H12" s="4"/>
      <c r="I12" s="4"/>
      <c r="J12" s="4">
        <v>3</v>
      </c>
      <c r="K12" s="4"/>
      <c r="L12" s="4">
        <v>13</v>
      </c>
      <c r="M12" s="2" t="s">
        <v>36</v>
      </c>
      <c r="N12" s="7">
        <v>75.0</v>
      </c>
      <c r="O12" s="7" t="str">
        <f>L12*N12</f>
      </c>
      <c r="P12" s="7">
        <v>3500</v>
      </c>
      <c r="Q12" s="7" t="str">
        <f>O12*P12</f>
      </c>
    </row>
    <row r="13" spans="1:17">
      <c r="A13" s="2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2"/>
      <c r="N13" s="7"/>
      <c r="O13" s="7"/>
      <c r="P13" s="7"/>
      <c r="Q13" s="7"/>
    </row>
    <row r="14" spans="1:17">
      <c r="A14" s="2" t="s">
        <v>37</v>
      </c>
      <c r="B14" s="4">
        <v>1</v>
      </c>
      <c r="C14" s="4"/>
      <c r="D14" s="4"/>
      <c r="E14" s="4"/>
      <c r="F14" s="4">
        <v>3</v>
      </c>
      <c r="G14" s="4">
        <v>3</v>
      </c>
      <c r="H14" s="4"/>
      <c r="I14" s="4"/>
      <c r="J14" s="4">
        <v>3</v>
      </c>
      <c r="K14" s="4">
        <v>3</v>
      </c>
      <c r="L14" s="4">
        <v>13</v>
      </c>
      <c r="M14" s="2" t="s">
        <v>39</v>
      </c>
      <c r="N14" s="7">
        <v>90.0</v>
      </c>
      <c r="O14" s="7" t="str">
        <f>L14*N14</f>
      </c>
      <c r="P14" s="7">
        <v>3500</v>
      </c>
      <c r="Q14" s="7" t="str">
        <f>O14*P14</f>
      </c>
    </row>
    <row r="15" spans="1:17">
      <c r="A15" s="2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"/>
      <c r="N15" s="7"/>
      <c r="O15" s="7"/>
      <c r="P15" s="7"/>
      <c r="Q15" s="7"/>
    </row>
    <row r="16" spans="1:17">
      <c r="A16" s="2" t="s">
        <v>40</v>
      </c>
      <c r="B16" s="4"/>
      <c r="C16" s="4"/>
      <c r="D16" s="4"/>
      <c r="E16" s="4">
        <v>2</v>
      </c>
      <c r="F16" s="4"/>
      <c r="G16" s="4">
        <v>4</v>
      </c>
      <c r="H16" s="4"/>
      <c r="I16" s="4">
        <v>2</v>
      </c>
      <c r="J16" s="4">
        <v>3</v>
      </c>
      <c r="K16" s="4">
        <v>3</v>
      </c>
      <c r="L16" s="4">
        <v>14</v>
      </c>
      <c r="M16" s="2" t="s">
        <v>42</v>
      </c>
      <c r="N16" s="7">
        <v>90.0</v>
      </c>
      <c r="O16" s="7" t="str">
        <f>L16*N16</f>
      </c>
      <c r="P16" s="7">
        <v>3500</v>
      </c>
      <c r="Q16" s="7" t="str">
        <f>O16*P16</f>
      </c>
    </row>
    <row r="17" spans="1:17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2"/>
      <c r="N17" s="7"/>
      <c r="O17" s="7"/>
      <c r="P17" s="7"/>
      <c r="Q17" s="7"/>
    </row>
    <row r="18" spans="1:17">
      <c r="A18" s="2" t="s">
        <v>43</v>
      </c>
      <c r="B18" s="4"/>
      <c r="C18" s="4"/>
      <c r="D18" s="4"/>
      <c r="E18" s="4"/>
      <c r="F18" s="4">
        <v>2</v>
      </c>
      <c r="G18" s="4">
        <v>1</v>
      </c>
      <c r="H18" s="4">
        <v>3</v>
      </c>
      <c r="I18" s="4">
        <v>4</v>
      </c>
      <c r="J18" s="4">
        <v>2</v>
      </c>
      <c r="K18" s="4"/>
      <c r="L18" s="4">
        <v>12</v>
      </c>
      <c r="M18" s="2" t="s">
        <v>45</v>
      </c>
      <c r="N18" s="7">
        <v>90.0</v>
      </c>
      <c r="O18" s="7" t="str">
        <f>L18*N18</f>
      </c>
      <c r="P18" s="7">
        <v>3500</v>
      </c>
      <c r="Q18" s="7" t="str">
        <f>O18*P18</f>
      </c>
    </row>
    <row r="19" spans="1:17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2"/>
      <c r="N19" s="7"/>
      <c r="O19" s="7"/>
      <c r="P19" s="7"/>
      <c r="Q19" s="7"/>
    </row>
    <row r="20" spans="1:17">
      <c r="A20" s="2" t="s">
        <v>47</v>
      </c>
      <c r="B20" s="4"/>
      <c r="C20" s="4"/>
      <c r="D20" s="4"/>
      <c r="E20" s="4"/>
      <c r="F20" s="4"/>
      <c r="G20" s="4">
        <v>4</v>
      </c>
      <c r="H20" s="4">
        <v>4</v>
      </c>
      <c r="I20" s="4">
        <v>4</v>
      </c>
      <c r="J20" s="4"/>
      <c r="K20" s="4"/>
      <c r="L20" s="4">
        <v>12</v>
      </c>
      <c r="M20" s="2" t="s">
        <v>49</v>
      </c>
      <c r="N20" s="7">
        <v>90.0</v>
      </c>
      <c r="O20" s="7" t="str">
        <f>L20*N20</f>
      </c>
      <c r="P20" s="7">
        <v>3500</v>
      </c>
      <c r="Q20" s="7" t="str">
        <f>O20*P20</f>
      </c>
    </row>
    <row r="21" spans="1:17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2"/>
      <c r="N21" s="7"/>
      <c r="O21" s="7"/>
      <c r="P21" s="7"/>
      <c r="Q21" s="7"/>
    </row>
    <row r="22" spans="1:17">
      <c r="A22" s="2" t="s">
        <v>51</v>
      </c>
      <c r="B22" s="4">
        <v>1</v>
      </c>
      <c r="C22" s="4"/>
      <c r="D22" s="4"/>
      <c r="E22" s="4">
        <v>2</v>
      </c>
      <c r="F22" s="4"/>
      <c r="G22" s="4">
        <v>1</v>
      </c>
      <c r="H22" s="4">
        <v>6</v>
      </c>
      <c r="I22" s="4"/>
      <c r="J22" s="4">
        <v>2</v>
      </c>
      <c r="K22" s="4"/>
      <c r="L22" s="4">
        <v>12</v>
      </c>
      <c r="M22" s="2" t="s">
        <v>53</v>
      </c>
      <c r="N22" s="7">
        <v>90.0</v>
      </c>
      <c r="O22" s="7" t="str">
        <f>L22*N22</f>
      </c>
      <c r="P22" s="7">
        <v>3500</v>
      </c>
      <c r="Q22" s="7" t="str">
        <f>O22*P22</f>
      </c>
    </row>
    <row r="23" spans="1:17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2"/>
      <c r="N23" s="7"/>
      <c r="O23" s="7"/>
      <c r="P23" s="7"/>
      <c r="Q23" s="7"/>
    </row>
    <row r="24" spans="1:17">
      <c r="A24" s="2" t="s">
        <v>55</v>
      </c>
      <c r="B24" s="4"/>
      <c r="C24" s="4"/>
      <c r="D24" s="4"/>
      <c r="E24" s="4">
        <v>2</v>
      </c>
      <c r="F24" s="4">
        <v>3</v>
      </c>
      <c r="G24" s="4">
        <v>2</v>
      </c>
      <c r="H24" s="4">
        <v>1</v>
      </c>
      <c r="I24" s="4">
        <v>2</v>
      </c>
      <c r="J24" s="4">
        <v>2</v>
      </c>
      <c r="K24" s="4"/>
      <c r="L24" s="4">
        <v>12</v>
      </c>
      <c r="M24" s="2" t="s">
        <v>57</v>
      </c>
      <c r="N24" s="7">
        <v>75.0</v>
      </c>
      <c r="O24" s="7" t="str">
        <f>L24*N24</f>
      </c>
      <c r="P24" s="7">
        <v>3500</v>
      </c>
      <c r="Q24" s="7" t="str">
        <f>O24*P24</f>
      </c>
    </row>
    <row r="25" spans="1:17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2"/>
      <c r="N25" s="7"/>
      <c r="O25" s="7"/>
      <c r="P25" s="7"/>
      <c r="Q25" s="7"/>
    </row>
    <row r="26" spans="1:17">
      <c r="A26" s="2" t="s">
        <v>59</v>
      </c>
      <c r="B26" s="4"/>
      <c r="C26" s="4">
        <v>2</v>
      </c>
      <c r="D26" s="4"/>
      <c r="E26" s="4"/>
      <c r="F26" s="4"/>
      <c r="G26" s="4">
        <v>2</v>
      </c>
      <c r="H26" s="4">
        <v>3</v>
      </c>
      <c r="I26" s="4">
        <v>5</v>
      </c>
      <c r="J26" s="4">
        <v>3</v>
      </c>
      <c r="K26" s="4"/>
      <c r="L26" s="4">
        <v>15</v>
      </c>
      <c r="M26" s="2" t="s">
        <v>61</v>
      </c>
      <c r="N26" s="7">
        <v>65.0</v>
      </c>
      <c r="O26" s="7" t="str">
        <f>L26*N26</f>
      </c>
      <c r="P26" s="7">
        <v>3500</v>
      </c>
      <c r="Q26" s="7" t="str">
        <f>O26*P26</f>
      </c>
    </row>
    <row r="27" spans="1:17">
      <c r="A27" s="2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2"/>
      <c r="N27" s="7"/>
      <c r="O27" s="7"/>
      <c r="P27" s="7"/>
      <c r="Q27" s="7"/>
    </row>
    <row r="28" spans="1:17">
      <c r="A28" s="2" t="s">
        <v>62</v>
      </c>
      <c r="B28" s="4">
        <v>1</v>
      </c>
      <c r="C28" s="4">
        <v>2</v>
      </c>
      <c r="D28" s="4"/>
      <c r="E28" s="4"/>
      <c r="F28" s="4">
        <v>2</v>
      </c>
      <c r="G28" s="4"/>
      <c r="H28" s="4">
        <v>2</v>
      </c>
      <c r="I28" s="4">
        <v>3</v>
      </c>
      <c r="J28" s="4">
        <v>2</v>
      </c>
      <c r="K28" s="4"/>
      <c r="L28" s="4">
        <v>12</v>
      </c>
      <c r="M28" s="2" t="s">
        <v>64</v>
      </c>
      <c r="N28" s="7">
        <v>85.0</v>
      </c>
      <c r="O28" s="7" t="str">
        <f>L28*N28</f>
      </c>
      <c r="P28" s="7">
        <v>3500</v>
      </c>
      <c r="Q28" s="7" t="str">
        <f>O28*P28</f>
      </c>
    </row>
    <row r="29" spans="1:17">
      <c r="A29" s="2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2"/>
      <c r="N29" s="7"/>
      <c r="O29" s="7"/>
      <c r="P29" s="7"/>
      <c r="Q29" s="7"/>
    </row>
    <row r="30" spans="1:17">
      <c r="A30" s="2" t="s">
        <v>66</v>
      </c>
      <c r="B30" s="4"/>
      <c r="C30" s="4">
        <v>2</v>
      </c>
      <c r="D30" s="4">
        <v>2</v>
      </c>
      <c r="E30" s="4">
        <v>2</v>
      </c>
      <c r="F30" s="4">
        <v>2</v>
      </c>
      <c r="G30" s="4">
        <v>3</v>
      </c>
      <c r="H30" s="4">
        <v>2</v>
      </c>
      <c r="I30" s="4"/>
      <c r="J30" s="4"/>
      <c r="K30" s="4"/>
      <c r="L30" s="4">
        <v>13</v>
      </c>
      <c r="M30" s="2" t="s">
        <v>68</v>
      </c>
      <c r="N30" s="7">
        <v>85.0</v>
      </c>
      <c r="O30" s="7" t="str">
        <f>L30*N30</f>
      </c>
      <c r="P30" s="7">
        <v>3500</v>
      </c>
      <c r="Q30" s="7" t="str">
        <f>O30*P30</f>
      </c>
    </row>
    <row r="31" spans="1:17">
      <c r="A31" s="2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2"/>
      <c r="N31" s="7"/>
      <c r="O31" s="7"/>
      <c r="P31" s="7"/>
      <c r="Q31" s="7"/>
    </row>
    <row r="32" spans="1:17">
      <c r="A32" s="2" t="s">
        <v>69</v>
      </c>
      <c r="B32" s="4"/>
      <c r="C32" s="4"/>
      <c r="D32" s="4"/>
      <c r="E32" s="4"/>
      <c r="F32" s="4"/>
      <c r="G32" s="4">
        <v>1</v>
      </c>
      <c r="H32" s="4">
        <v>3</v>
      </c>
      <c r="I32" s="4">
        <v>5</v>
      </c>
      <c r="J32" s="4"/>
      <c r="K32" s="4">
        <v>3</v>
      </c>
      <c r="L32" s="4">
        <v>12</v>
      </c>
      <c r="M32" s="2" t="s">
        <v>71</v>
      </c>
      <c r="N32" s="7">
        <v>90.0</v>
      </c>
      <c r="O32" s="7" t="str">
        <f>L32*N32</f>
      </c>
      <c r="P32" s="7">
        <v>3500</v>
      </c>
      <c r="Q32" s="7" t="str">
        <f>O32*P32</f>
      </c>
    </row>
    <row r="33" spans="1:17">
      <c r="A33" s="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2"/>
      <c r="N33" s="7"/>
      <c r="O33" s="7"/>
      <c r="P33" s="7"/>
      <c r="Q33" s="7"/>
    </row>
    <row r="34" spans="1:17">
      <c r="A34" s="2" t="s">
        <v>73</v>
      </c>
      <c r="B34" s="4"/>
      <c r="C34" s="4"/>
      <c r="D34" s="4"/>
      <c r="E34" s="4"/>
      <c r="F34" s="4">
        <v>4</v>
      </c>
      <c r="G34" s="4">
        <v>1</v>
      </c>
      <c r="H34" s="4">
        <v>1</v>
      </c>
      <c r="I34" s="4">
        <v>2</v>
      </c>
      <c r="J34" s="4">
        <v>2</v>
      </c>
      <c r="K34" s="4">
        <v>2</v>
      </c>
      <c r="L34" s="4">
        <v>12</v>
      </c>
      <c r="M34" s="2" t="s">
        <v>75</v>
      </c>
      <c r="N34" s="7">
        <v>65.0</v>
      </c>
      <c r="O34" s="7" t="str">
        <f>L34*N34</f>
      </c>
      <c r="P34" s="7">
        <v>3500</v>
      </c>
      <c r="Q34" s="7" t="str">
        <f>O34*P34</f>
      </c>
    </row>
    <row r="35" spans="1:17">
      <c r="A35" s="2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2"/>
      <c r="N35" s="7"/>
      <c r="O35" s="7"/>
      <c r="P35" s="7"/>
      <c r="Q35" s="7"/>
    </row>
    <row r="36" spans="1:17">
      <c r="A36" s="2" t="s">
        <v>76</v>
      </c>
      <c r="B36" s="4"/>
      <c r="C36" s="4"/>
      <c r="D36" s="4"/>
      <c r="E36" s="4">
        <v>2</v>
      </c>
      <c r="F36" s="4"/>
      <c r="G36" s="4">
        <v>2</v>
      </c>
      <c r="H36" s="4"/>
      <c r="I36" s="4">
        <v>4</v>
      </c>
      <c r="J36" s="4">
        <v>2</v>
      </c>
      <c r="K36" s="4">
        <v>2</v>
      </c>
      <c r="L36" s="4">
        <v>12</v>
      </c>
      <c r="M36" s="2" t="s">
        <v>78</v>
      </c>
      <c r="N36" s="7">
        <v>75.0</v>
      </c>
      <c r="O36" s="7" t="str">
        <f>L36*N36</f>
      </c>
      <c r="P36" s="7">
        <v>3500</v>
      </c>
      <c r="Q36" s="7" t="str">
        <f>O36*P36</f>
      </c>
    </row>
    <row r="37" spans="1:17">
      <c r="A37" s="2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2"/>
      <c r="N37" s="7"/>
      <c r="O37" s="7"/>
      <c r="P37" s="7"/>
      <c r="Q37" s="7"/>
    </row>
    <row r="38" spans="1:17">
      <c r="A38" s="2" t="s">
        <v>80</v>
      </c>
      <c r="B38" s="4"/>
      <c r="C38" s="4"/>
      <c r="D38" s="4"/>
      <c r="E38" s="4"/>
      <c r="F38" s="4"/>
      <c r="G38" s="4">
        <v>2</v>
      </c>
      <c r="H38" s="4">
        <v>3</v>
      </c>
      <c r="I38" s="4">
        <v>1</v>
      </c>
      <c r="J38" s="4">
        <v>3</v>
      </c>
      <c r="K38" s="4">
        <v>3</v>
      </c>
      <c r="L38" s="4">
        <v>12</v>
      </c>
      <c r="M38" s="2" t="s">
        <v>82</v>
      </c>
      <c r="N38" s="7">
        <v>75.0</v>
      </c>
      <c r="O38" s="7" t="str">
        <f>L38*N38</f>
      </c>
      <c r="P38" s="7">
        <v>3500</v>
      </c>
      <c r="Q38" s="7" t="str">
        <f>O38*P38</f>
      </c>
    </row>
    <row r="39" spans="1:17">
      <c r="A39" s="2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2"/>
      <c r="N39" s="7"/>
      <c r="O39" s="7"/>
      <c r="P39" s="7"/>
      <c r="Q39" s="7"/>
    </row>
    <row r="40" spans="1:17">
      <c r="A40" s="2" t="s">
        <v>84</v>
      </c>
      <c r="B40" s="4">
        <v>1</v>
      </c>
      <c r="C40" s="4">
        <v>2</v>
      </c>
      <c r="D40" s="4">
        <v>2</v>
      </c>
      <c r="E40" s="4"/>
      <c r="F40" s="4">
        <v>2</v>
      </c>
      <c r="G40" s="4"/>
      <c r="H40" s="4">
        <v>2</v>
      </c>
      <c r="I40" s="4">
        <v>1</v>
      </c>
      <c r="J40" s="4">
        <v>2</v>
      </c>
      <c r="K40" s="4"/>
      <c r="L40" s="4">
        <v>12</v>
      </c>
      <c r="M40" s="2" t="s">
        <v>86</v>
      </c>
      <c r="N40" s="7">
        <v>90.0</v>
      </c>
      <c r="O40" s="7" t="str">
        <f>L40*N40</f>
      </c>
      <c r="P40" s="7">
        <v>3500</v>
      </c>
      <c r="Q40" s="7" t="str">
        <f>O40*P40</f>
      </c>
    </row>
    <row r="41" spans="1:17">
      <c r="A41" s="2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2"/>
      <c r="N41" s="7"/>
      <c r="O41" s="7"/>
      <c r="P41" s="7"/>
      <c r="Q41" s="7"/>
    </row>
    <row r="42" spans="1:17">
      <c r="A42" s="2" t="s">
        <v>88</v>
      </c>
      <c r="B42" s="4"/>
      <c r="C42" s="4"/>
      <c r="D42" s="4"/>
      <c r="E42" s="4"/>
      <c r="F42" s="4"/>
      <c r="G42" s="4">
        <v>2</v>
      </c>
      <c r="H42" s="4">
        <v>2</v>
      </c>
      <c r="I42" s="4">
        <v>3</v>
      </c>
      <c r="J42" s="4">
        <v>2</v>
      </c>
      <c r="K42" s="4">
        <v>3</v>
      </c>
      <c r="L42" s="4">
        <v>12</v>
      </c>
      <c r="M42" s="2" t="s">
        <v>90</v>
      </c>
      <c r="N42" s="7">
        <v>90.0</v>
      </c>
      <c r="O42" s="7" t="str">
        <f>L42*N42</f>
      </c>
      <c r="P42" s="7">
        <v>3500</v>
      </c>
      <c r="Q42" s="7" t="str">
        <f>O42*P42</f>
      </c>
    </row>
    <row r="43" spans="1:17">
      <c r="A43" s="2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2"/>
      <c r="N43" s="7"/>
      <c r="O43" s="7"/>
      <c r="P43" s="7"/>
      <c r="Q43" s="7"/>
    </row>
    <row r="44" spans="1:17">
      <c r="A44" s="2" t="s">
        <v>92</v>
      </c>
      <c r="B44" s="4">
        <v>1</v>
      </c>
      <c r="C44" s="4"/>
      <c r="D44" s="4"/>
      <c r="E44" s="4">
        <v>2</v>
      </c>
      <c r="F44" s="4">
        <v>3</v>
      </c>
      <c r="G44" s="4">
        <v>4</v>
      </c>
      <c r="H44" s="4">
        <v>4</v>
      </c>
      <c r="I44" s="4"/>
      <c r="J44" s="4"/>
      <c r="K44" s="4"/>
      <c r="L44" s="4">
        <v>14</v>
      </c>
      <c r="M44" s="2" t="s">
        <v>94</v>
      </c>
      <c r="N44" s="7">
        <v>90.0</v>
      </c>
      <c r="O44" s="7" t="str">
        <f>L44*N44</f>
      </c>
      <c r="P44" s="7">
        <v>3500</v>
      </c>
      <c r="Q44" s="7" t="str">
        <f>O44*P44</f>
      </c>
    </row>
    <row r="45" spans="1:17">
      <c r="A45" s="2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2"/>
      <c r="N45" s="7"/>
      <c r="O45" s="7"/>
      <c r="P45" s="7"/>
      <c r="Q45" s="7"/>
    </row>
    <row r="46" spans="1:17">
      <c r="A46" s="2" t="s">
        <v>95</v>
      </c>
      <c r="B46" s="4"/>
      <c r="C46" s="4"/>
      <c r="D46" s="4"/>
      <c r="E46" s="4"/>
      <c r="F46" s="4">
        <v>2</v>
      </c>
      <c r="G46" s="4">
        <v>3</v>
      </c>
      <c r="H46" s="4">
        <v>4</v>
      </c>
      <c r="I46" s="4">
        <v>3</v>
      </c>
      <c r="J46" s="4"/>
      <c r="K46" s="4"/>
      <c r="L46" s="4">
        <v>12</v>
      </c>
      <c r="M46" s="2" t="s">
        <v>97</v>
      </c>
      <c r="N46" s="7">
        <v>105.0</v>
      </c>
      <c r="O46" s="7" t="str">
        <f>L46*N46</f>
      </c>
      <c r="P46" s="7">
        <v>3500</v>
      </c>
      <c r="Q46" s="7" t="str">
        <f>O46*P46</f>
      </c>
    </row>
    <row r="47" spans="1:17">
      <c r="A47" s="2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2"/>
      <c r="N47" s="7"/>
      <c r="O47" s="7"/>
      <c r="P47" s="7"/>
      <c r="Q47" s="7"/>
    </row>
    <row r="48" spans="1:17">
      <c r="A48" s="2" t="s">
        <v>99</v>
      </c>
      <c r="B48" s="4"/>
      <c r="C48" s="4"/>
      <c r="D48" s="4"/>
      <c r="E48" s="4"/>
      <c r="F48" s="4">
        <v>2</v>
      </c>
      <c r="G48" s="4">
        <v>3</v>
      </c>
      <c r="H48" s="4">
        <v>4</v>
      </c>
      <c r="I48" s="4">
        <v>1</v>
      </c>
      <c r="J48" s="4"/>
      <c r="K48" s="4">
        <v>2</v>
      </c>
      <c r="L48" s="4">
        <v>12</v>
      </c>
      <c r="M48" s="2" t="s">
        <v>101</v>
      </c>
      <c r="N48" s="7">
        <v>105.0</v>
      </c>
      <c r="O48" s="7" t="str">
        <f>L48*N48</f>
      </c>
      <c r="P48" s="7">
        <v>3500</v>
      </c>
      <c r="Q48" s="7" t="str">
        <f>O48*P48</f>
      </c>
    </row>
    <row r="49" spans="1:17">
      <c r="A49" s="2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2"/>
      <c r="N49" s="7"/>
      <c r="O49" s="7"/>
      <c r="P49" s="7"/>
      <c r="Q49" s="7"/>
    </row>
    <row r="50" spans="1:17">
      <c r="A50" s="2" t="s">
        <v>103</v>
      </c>
      <c r="B50" s="4"/>
      <c r="C50" s="4"/>
      <c r="D50" s="4"/>
      <c r="E50" s="4"/>
      <c r="F50" s="4">
        <v>2</v>
      </c>
      <c r="G50" s="4">
        <v>5</v>
      </c>
      <c r="H50" s="4">
        <v>1</v>
      </c>
      <c r="I50" s="4">
        <v>4</v>
      </c>
      <c r="J50" s="4"/>
      <c r="K50" s="4"/>
      <c r="L50" s="4">
        <v>12</v>
      </c>
      <c r="M50" s="2" t="s">
        <v>105</v>
      </c>
      <c r="N50" s="7">
        <v>105.0</v>
      </c>
      <c r="O50" s="7" t="str">
        <f>L50*N50</f>
      </c>
      <c r="P50" s="7">
        <v>3500</v>
      </c>
      <c r="Q50" s="7" t="str">
        <f>O50*P50</f>
      </c>
    </row>
    <row r="51" spans="1:17">
      <c r="A51" s="2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2"/>
      <c r="N51" s="7"/>
      <c r="O51" s="7"/>
      <c r="P51" s="7"/>
      <c r="Q51" s="7"/>
    </row>
    <row r="52" spans="1:17">
      <c r="A52" s="2" t="s">
        <v>107</v>
      </c>
      <c r="B52" s="4"/>
      <c r="C52" s="4"/>
      <c r="D52" s="4"/>
      <c r="E52" s="4">
        <v>2</v>
      </c>
      <c r="F52" s="4"/>
      <c r="G52" s="4">
        <v>3</v>
      </c>
      <c r="H52" s="4">
        <v>4</v>
      </c>
      <c r="I52" s="4">
        <v>3</v>
      </c>
      <c r="J52" s="4"/>
      <c r="K52" s="4"/>
      <c r="L52" s="4">
        <v>12</v>
      </c>
      <c r="M52" s="2" t="s">
        <v>109</v>
      </c>
      <c r="N52" s="7">
        <v>115.0</v>
      </c>
      <c r="O52" s="7" t="str">
        <f>L52*N52</f>
      </c>
      <c r="P52" s="7">
        <v>3500</v>
      </c>
      <c r="Q52" s="7" t="str">
        <f>O52*P52</f>
      </c>
    </row>
    <row r="53" spans="1:17">
      <c r="A53" s="2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2"/>
      <c r="N53" s="7"/>
      <c r="O53" s="7"/>
      <c r="P53" s="7"/>
      <c r="Q53" s="7"/>
    </row>
    <row r="54" spans="1:17">
      <c r="A54" s="2" t="s">
        <v>111</v>
      </c>
      <c r="B54" s="4"/>
      <c r="C54" s="4"/>
      <c r="D54" s="4"/>
      <c r="E54" s="4"/>
      <c r="F54" s="4"/>
      <c r="G54" s="4">
        <v>2</v>
      </c>
      <c r="H54" s="4">
        <v>3</v>
      </c>
      <c r="I54" s="4">
        <v>3</v>
      </c>
      <c r="J54" s="4">
        <v>2</v>
      </c>
      <c r="K54" s="4">
        <v>2</v>
      </c>
      <c r="L54" s="4">
        <v>12</v>
      </c>
      <c r="M54" s="2" t="s">
        <v>113</v>
      </c>
      <c r="N54" s="7">
        <v>115.0</v>
      </c>
      <c r="O54" s="7" t="str">
        <f>L54*N54</f>
      </c>
      <c r="P54" s="7">
        <v>3500</v>
      </c>
      <c r="Q54" s="7" t="str">
        <f>O54*P54</f>
      </c>
    </row>
    <row r="55" spans="1:17">
      <c r="A55" s="2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2"/>
      <c r="N55" s="7"/>
      <c r="O55" s="7"/>
      <c r="P55" s="7"/>
      <c r="Q55" s="7"/>
    </row>
    <row r="56" spans="1:17">
      <c r="A56" s="2" t="s">
        <v>115</v>
      </c>
      <c r="B56" s="4">
        <v>1</v>
      </c>
      <c r="C56" s="4"/>
      <c r="D56" s="4">
        <v>2</v>
      </c>
      <c r="E56" s="4"/>
      <c r="F56" s="4">
        <v>3</v>
      </c>
      <c r="G56" s="4">
        <v>1</v>
      </c>
      <c r="H56" s="4">
        <v>2</v>
      </c>
      <c r="I56" s="4">
        <v>3</v>
      </c>
      <c r="J56" s="4"/>
      <c r="K56" s="4"/>
      <c r="L56" s="4">
        <v>12</v>
      </c>
      <c r="M56" s="2" t="s">
        <v>117</v>
      </c>
      <c r="N56" s="7">
        <v>80.0</v>
      </c>
      <c r="O56" s="7" t="str">
        <f>L56*N56</f>
      </c>
      <c r="P56" s="7">
        <v>3500</v>
      </c>
      <c r="Q56" s="7" t="str">
        <f>O56*P56</f>
      </c>
    </row>
    <row r="57" spans="1:17">
      <c r="A57" s="2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2"/>
      <c r="N57" s="7"/>
      <c r="O57" s="7"/>
      <c r="P57" s="7"/>
      <c r="Q57" s="7"/>
    </row>
    <row r="58" spans="1:17">
      <c r="A58" s="2" t="s">
        <v>119</v>
      </c>
      <c r="B58" s="4"/>
      <c r="C58" s="4"/>
      <c r="D58" s="4">
        <v>2</v>
      </c>
      <c r="E58" s="4"/>
      <c r="F58" s="4"/>
      <c r="G58" s="4">
        <v>2</v>
      </c>
      <c r="H58" s="4">
        <v>4</v>
      </c>
      <c r="I58" s="4">
        <v>4</v>
      </c>
      <c r="J58" s="4"/>
      <c r="K58" s="4"/>
      <c r="L58" s="4">
        <v>12</v>
      </c>
      <c r="M58" s="2" t="s">
        <v>121</v>
      </c>
      <c r="N58" s="7">
        <v>80.0</v>
      </c>
      <c r="O58" s="7" t="str">
        <f>L58*N58</f>
      </c>
      <c r="P58" s="7">
        <v>3500</v>
      </c>
      <c r="Q58" s="7" t="str">
        <f>O58*P58</f>
      </c>
    </row>
    <row r="59" spans="1:17">
      <c r="A59" s="2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2"/>
      <c r="N59" s="7"/>
      <c r="O59" s="7"/>
      <c r="P59" s="7"/>
      <c r="Q59" s="7"/>
    </row>
    <row r="60" spans="1:17">
      <c r="A60" s="2" t="s">
        <v>123</v>
      </c>
      <c r="B60" s="4"/>
      <c r="C60" s="4">
        <v>3</v>
      </c>
      <c r="D60" s="4">
        <v>3</v>
      </c>
      <c r="E60" s="4"/>
      <c r="F60" s="4"/>
      <c r="G60" s="4">
        <v>3</v>
      </c>
      <c r="H60" s="4">
        <v>4</v>
      </c>
      <c r="I60" s="4"/>
      <c r="J60" s="4"/>
      <c r="K60" s="4"/>
      <c r="L60" s="4">
        <v>13</v>
      </c>
      <c r="M60" s="2" t="s">
        <v>125</v>
      </c>
      <c r="N60" s="7">
        <v>80.0</v>
      </c>
      <c r="O60" s="7" t="str">
        <f>L60*N60</f>
      </c>
      <c r="P60" s="7">
        <v>3500</v>
      </c>
      <c r="Q60" s="7" t="str">
        <f>O60*P60</f>
      </c>
    </row>
    <row r="61" spans="1:17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2"/>
      <c r="N61" s="7"/>
      <c r="O61" s="7"/>
      <c r="P61" s="7"/>
      <c r="Q61" s="7"/>
    </row>
    <row r="62" spans="1:17">
      <c r="A62" s="2" t="s">
        <v>126</v>
      </c>
      <c r="B62" s="4">
        <v>1</v>
      </c>
      <c r="C62" s="4">
        <v>3</v>
      </c>
      <c r="D62" s="4">
        <v>3</v>
      </c>
      <c r="E62" s="4">
        <v>2</v>
      </c>
      <c r="F62" s="4">
        <v>2</v>
      </c>
      <c r="G62" s="4"/>
      <c r="H62" s="4">
        <v>2</v>
      </c>
      <c r="I62" s="4"/>
      <c r="J62" s="4"/>
      <c r="K62" s="4"/>
      <c r="L62" s="4">
        <v>13</v>
      </c>
      <c r="M62" s="2" t="s">
        <v>128</v>
      </c>
      <c r="N62" s="7">
        <v>80.0</v>
      </c>
      <c r="O62" s="7" t="str">
        <f>L62*N62</f>
      </c>
      <c r="P62" s="7">
        <v>3500</v>
      </c>
      <c r="Q62" s="7" t="str">
        <f>O62*P62</f>
      </c>
    </row>
    <row r="63" spans="1:17">
      <c r="A63" s="2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2"/>
      <c r="N63" s="7"/>
      <c r="O63" s="7"/>
      <c r="P63" s="7"/>
      <c r="Q63" s="7"/>
    </row>
    <row r="64" spans="1:17">
      <c r="A64" s="2" t="s">
        <v>129</v>
      </c>
      <c r="B64" s="4"/>
      <c r="C64" s="4"/>
      <c r="D64" s="4"/>
      <c r="E64" s="4"/>
      <c r="F64" s="4">
        <v>2</v>
      </c>
      <c r="G64" s="4">
        <v>3</v>
      </c>
      <c r="H64" s="4">
        <v>3</v>
      </c>
      <c r="I64" s="4">
        <v>2</v>
      </c>
      <c r="J64" s="4">
        <v>2</v>
      </c>
      <c r="K64" s="4"/>
      <c r="L64" s="4">
        <v>12</v>
      </c>
      <c r="M64" s="2" t="s">
        <v>131</v>
      </c>
      <c r="N64" s="7">
        <v>90.0</v>
      </c>
      <c r="O64" s="7" t="str">
        <f>L64*N64</f>
      </c>
      <c r="P64" s="7">
        <v>3500</v>
      </c>
      <c r="Q64" s="7" t="str">
        <f>O64*P64</f>
      </c>
    </row>
    <row r="65" spans="1:17">
      <c r="A65" s="2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2"/>
      <c r="N65" s="7"/>
      <c r="O65" s="7"/>
      <c r="P65" s="7"/>
      <c r="Q65" s="7"/>
    </row>
    <row r="66" spans="1:17">
      <c r="A66" s="2" t="s">
        <v>133</v>
      </c>
      <c r="B66" s="4"/>
      <c r="C66" s="4"/>
      <c r="D66" s="4"/>
      <c r="E66" s="4"/>
      <c r="F66" s="4"/>
      <c r="G66" s="4">
        <v>1</v>
      </c>
      <c r="H66" s="4">
        <v>4</v>
      </c>
      <c r="I66" s="4">
        <v>2</v>
      </c>
      <c r="J66" s="4">
        <v>2</v>
      </c>
      <c r="K66" s="4">
        <v>3</v>
      </c>
      <c r="L66" s="4">
        <v>12</v>
      </c>
      <c r="M66" s="2" t="s">
        <v>135</v>
      </c>
      <c r="N66" s="7">
        <v>95.0</v>
      </c>
      <c r="O66" s="7" t="str">
        <f>L66*N66</f>
      </c>
      <c r="P66" s="7">
        <v>3500</v>
      </c>
      <c r="Q66" s="7" t="str">
        <f>O66*P66</f>
      </c>
    </row>
    <row r="67" spans="1:17">
      <c r="A67" s="2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2"/>
      <c r="N67" s="7"/>
      <c r="O67" s="7"/>
      <c r="P67" s="7"/>
      <c r="Q67" s="7"/>
    </row>
    <row r="68" spans="1:17">
      <c r="A68" s="2" t="s">
        <v>137</v>
      </c>
      <c r="B68" s="4"/>
      <c r="C68" s="4"/>
      <c r="D68" s="4">
        <v>2</v>
      </c>
      <c r="E68" s="4"/>
      <c r="F68" s="4"/>
      <c r="G68" s="4">
        <v>2</v>
      </c>
      <c r="H68" s="4">
        <v>3</v>
      </c>
      <c r="I68" s="4">
        <v>3</v>
      </c>
      <c r="J68" s="4">
        <v>2</v>
      </c>
      <c r="K68" s="4"/>
      <c r="L68" s="4">
        <v>12</v>
      </c>
      <c r="M68" s="2" t="s">
        <v>139</v>
      </c>
      <c r="N68" s="7">
        <v>95.0</v>
      </c>
      <c r="O68" s="7" t="str">
        <f>L68*N68</f>
      </c>
      <c r="P68" s="7">
        <v>3500</v>
      </c>
      <c r="Q68" s="7" t="str">
        <f>O68*P68</f>
      </c>
    </row>
    <row r="69" spans="1:17">
      <c r="A69" s="2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2"/>
      <c r="N69" s="7"/>
      <c r="O69" s="7"/>
      <c r="P69" s="7"/>
      <c r="Q69" s="7"/>
    </row>
    <row r="70" spans="1:17">
      <c r="A70" s="2" t="s">
        <v>141</v>
      </c>
      <c r="B70" s="4"/>
      <c r="C70" s="4"/>
      <c r="D70" s="4"/>
      <c r="E70" s="4">
        <v>2</v>
      </c>
      <c r="F70" s="4"/>
      <c r="G70" s="4">
        <v>2</v>
      </c>
      <c r="H70" s="4">
        <v>3</v>
      </c>
      <c r="I70" s="4">
        <v>3</v>
      </c>
      <c r="J70" s="4">
        <v>2</v>
      </c>
      <c r="K70" s="4"/>
      <c r="L70" s="4">
        <v>12</v>
      </c>
      <c r="M70" s="2" t="s">
        <v>143</v>
      </c>
      <c r="N70" s="7">
        <v>95.0</v>
      </c>
      <c r="O70" s="7" t="str">
        <f>L70*N70</f>
      </c>
      <c r="P70" s="7">
        <v>3500</v>
      </c>
      <c r="Q70" s="7" t="str">
        <f>O70*P70</f>
      </c>
    </row>
    <row r="71" spans="1:17">
      <c r="A71" s="2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2"/>
      <c r="N71" s="7"/>
      <c r="O71" s="7"/>
      <c r="P71" s="7"/>
      <c r="Q71" s="7"/>
    </row>
    <row r="72" spans="1:17">
      <c r="A72" s="2" t="s">
        <v>145</v>
      </c>
      <c r="B72" s="4"/>
      <c r="C72" s="4"/>
      <c r="D72" s="4">
        <v>2</v>
      </c>
      <c r="E72" s="4"/>
      <c r="F72" s="4"/>
      <c r="G72" s="4"/>
      <c r="H72" s="4">
        <v>5</v>
      </c>
      <c r="I72" s="4"/>
      <c r="J72" s="4">
        <v>3</v>
      </c>
      <c r="K72" s="4">
        <v>2</v>
      </c>
      <c r="L72" s="4">
        <v>12</v>
      </c>
      <c r="M72" s="2" t="s">
        <v>147</v>
      </c>
      <c r="N72" s="7">
        <v>105.0</v>
      </c>
      <c r="O72" s="7" t="str">
        <f>L72*N72</f>
      </c>
      <c r="P72" s="7">
        <v>3500</v>
      </c>
      <c r="Q72" s="7" t="str">
        <f>O72*P72</f>
      </c>
    </row>
    <row r="73" spans="1:17">
      <c r="A73" s="2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2"/>
      <c r="N73" s="7"/>
      <c r="O73" s="7"/>
      <c r="P73" s="7"/>
      <c r="Q73" s="7"/>
    </row>
    <row r="74" spans="1:17">
      <c r="A74" s="2" t="s">
        <v>148</v>
      </c>
      <c r="B74" s="4"/>
      <c r="C74" s="4"/>
      <c r="D74" s="4"/>
      <c r="E74" s="4"/>
      <c r="F74" s="4">
        <v>3</v>
      </c>
      <c r="G74" s="4">
        <v>1</v>
      </c>
      <c r="H74" s="4">
        <v>1</v>
      </c>
      <c r="I74" s="4">
        <v>4</v>
      </c>
      <c r="J74" s="4"/>
      <c r="K74" s="4">
        <v>3</v>
      </c>
      <c r="L74" s="4">
        <v>12</v>
      </c>
      <c r="M74" s="2" t="s">
        <v>150</v>
      </c>
      <c r="N74" s="7">
        <v>95.0</v>
      </c>
      <c r="O74" s="7" t="str">
        <f>L74*N74</f>
      </c>
      <c r="P74" s="7">
        <v>3500</v>
      </c>
      <c r="Q74" s="7" t="str">
        <f>O74*P74</f>
      </c>
    </row>
    <row r="75" spans="1:17">
      <c r="A75" s="2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2"/>
      <c r="N75" s="7"/>
      <c r="O75" s="7"/>
      <c r="P75" s="7"/>
      <c r="Q75" s="7"/>
    </row>
    <row r="76" spans="1:17">
      <c r="A76" s="2" t="s">
        <v>152</v>
      </c>
      <c r="B76" s="4"/>
      <c r="C76" s="4"/>
      <c r="D76" s="4"/>
      <c r="E76" s="4"/>
      <c r="F76" s="4"/>
      <c r="G76" s="4">
        <v>4</v>
      </c>
      <c r="H76" s="4">
        <v>4</v>
      </c>
      <c r="I76" s="4">
        <v>2</v>
      </c>
      <c r="J76" s="4">
        <v>2</v>
      </c>
      <c r="K76" s="4"/>
      <c r="L76" s="4">
        <v>12</v>
      </c>
      <c r="M76" s="2" t="s">
        <v>154</v>
      </c>
      <c r="N76" s="7">
        <v>95.0</v>
      </c>
      <c r="O76" s="7" t="str">
        <f>L76*N76</f>
      </c>
      <c r="P76" s="7">
        <v>3500</v>
      </c>
      <c r="Q76" s="7" t="str">
        <f>O76*P76</f>
      </c>
    </row>
    <row r="77" spans="1:17">
      <c r="A77" s="2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2"/>
      <c r="N77" s="7"/>
      <c r="O77" s="7"/>
      <c r="P77" s="7"/>
      <c r="Q77" s="7"/>
    </row>
    <row r="78" spans="1:17">
      <c r="A78" s="2" t="s">
        <v>156</v>
      </c>
      <c r="B78" s="4"/>
      <c r="C78" s="4"/>
      <c r="D78" s="4">
        <v>2</v>
      </c>
      <c r="E78" s="4">
        <v>2</v>
      </c>
      <c r="F78" s="4"/>
      <c r="G78" s="4"/>
      <c r="H78" s="4">
        <v>2</v>
      </c>
      <c r="I78" s="4">
        <v>2</v>
      </c>
      <c r="J78" s="4">
        <v>3</v>
      </c>
      <c r="K78" s="4">
        <v>3</v>
      </c>
      <c r="L78" s="4">
        <v>14</v>
      </c>
      <c r="M78" s="2" t="s">
        <v>158</v>
      </c>
      <c r="N78" s="7">
        <v>95.0</v>
      </c>
      <c r="O78" s="7" t="str">
        <f>L78*N78</f>
      </c>
      <c r="P78" s="7">
        <v>3500</v>
      </c>
      <c r="Q78" s="7" t="str">
        <f>O78*P78</f>
      </c>
    </row>
    <row r="79" spans="1:17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2"/>
      <c r="N79" s="7"/>
      <c r="O79" s="7"/>
      <c r="P79" s="7"/>
      <c r="Q79" s="7"/>
    </row>
    <row r="80" spans="1:17">
      <c r="A80" s="2" t="s">
        <v>159</v>
      </c>
      <c r="B80" s="4"/>
      <c r="C80" s="4"/>
      <c r="D80" s="4"/>
      <c r="E80" s="4">
        <v>2</v>
      </c>
      <c r="F80" s="4"/>
      <c r="G80" s="4">
        <v>4</v>
      </c>
      <c r="H80" s="4">
        <v>4</v>
      </c>
      <c r="I80" s="4">
        <v>2</v>
      </c>
      <c r="J80" s="4"/>
      <c r="K80" s="4"/>
      <c r="L80" s="4">
        <v>12</v>
      </c>
      <c r="M80" s="2" t="s">
        <v>161</v>
      </c>
      <c r="N80" s="7">
        <v>95.0</v>
      </c>
      <c r="O80" s="7" t="str">
        <f>L80*N80</f>
      </c>
      <c r="P80" s="7">
        <v>3500</v>
      </c>
      <c r="Q80" s="7" t="str">
        <f>O80*P80</f>
      </c>
    </row>
    <row r="81" spans="1:17">
      <c r="A81" s="2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2"/>
      <c r="N81" s="7"/>
      <c r="O81" s="7"/>
      <c r="P81" s="7"/>
      <c r="Q81" s="7"/>
    </row>
    <row r="82" spans="1:17">
      <c r="A82" s="2" t="s">
        <v>163</v>
      </c>
      <c r="B82" s="4"/>
      <c r="C82" s="4"/>
      <c r="D82" s="4"/>
      <c r="E82" s="4">
        <v>2</v>
      </c>
      <c r="F82" s="4"/>
      <c r="G82" s="4">
        <v>2</v>
      </c>
      <c r="H82" s="4">
        <v>4</v>
      </c>
      <c r="I82" s="4">
        <v>2</v>
      </c>
      <c r="J82" s="4"/>
      <c r="K82" s="4">
        <v>2</v>
      </c>
      <c r="L82" s="4">
        <v>12</v>
      </c>
      <c r="M82" s="2" t="s">
        <v>165</v>
      </c>
      <c r="N82" s="7">
        <v>95.0</v>
      </c>
      <c r="O82" s="7" t="str">
        <f>L82*N82</f>
      </c>
      <c r="P82" s="7">
        <v>3500</v>
      </c>
      <c r="Q82" s="7" t="str">
        <f>O82*P82</f>
      </c>
    </row>
    <row r="83" spans="1:17">
      <c r="A83" s="2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2"/>
      <c r="N83" s="7"/>
      <c r="O83" s="7"/>
      <c r="P83" s="7"/>
      <c r="Q83" s="7"/>
    </row>
    <row r="84" spans="1:17">
      <c r="A84" s="2" t="s">
        <v>167</v>
      </c>
      <c r="B84" s="4"/>
      <c r="C84" s="4"/>
      <c r="D84" s="4"/>
      <c r="E84" s="4"/>
      <c r="F84" s="4"/>
      <c r="G84" s="4">
        <v>2</v>
      </c>
      <c r="H84" s="4">
        <v>6</v>
      </c>
      <c r="I84" s="4">
        <v>4</v>
      </c>
      <c r="J84" s="4"/>
      <c r="K84" s="4"/>
      <c r="L84" s="4">
        <v>12</v>
      </c>
      <c r="M84" s="2" t="s">
        <v>169</v>
      </c>
      <c r="N84" s="7">
        <v>75.0</v>
      </c>
      <c r="O84" s="7" t="str">
        <f>L84*N84</f>
      </c>
      <c r="P84" s="7">
        <v>3500</v>
      </c>
      <c r="Q84" s="7" t="str">
        <f>O84*P84</f>
      </c>
    </row>
    <row r="85" spans="1:17">
      <c r="A85" s="2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2"/>
      <c r="N85" s="7"/>
      <c r="O85" s="7"/>
      <c r="P85" s="7"/>
      <c r="Q85" s="7"/>
    </row>
    <row r="86" spans="1:17">
      <c r="A86" s="2" t="s">
        <v>171</v>
      </c>
      <c r="B86" s="4"/>
      <c r="C86" s="4"/>
      <c r="D86" s="4"/>
      <c r="E86" s="4"/>
      <c r="F86" s="4"/>
      <c r="G86" s="4">
        <v>3</v>
      </c>
      <c r="H86" s="4">
        <v>4</v>
      </c>
      <c r="I86" s="4">
        <v>3</v>
      </c>
      <c r="J86" s="4">
        <v>2</v>
      </c>
      <c r="K86" s="4"/>
      <c r="L86" s="4">
        <v>12</v>
      </c>
      <c r="M86" s="2" t="s">
        <v>173</v>
      </c>
      <c r="N86" s="7">
        <v>75.0</v>
      </c>
      <c r="O86" s="7" t="str">
        <f>L86*N86</f>
      </c>
      <c r="P86" s="7">
        <v>3500</v>
      </c>
      <c r="Q86" s="7" t="str">
        <f>O86*P86</f>
      </c>
    </row>
    <row r="87" spans="1:17">
      <c r="A87" s="2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2"/>
      <c r="N87" s="7"/>
      <c r="O87" s="7"/>
      <c r="P87" s="7"/>
      <c r="Q87" s="7"/>
    </row>
    <row r="88" spans="1:17">
      <c r="A88" s="2" t="s">
        <v>175</v>
      </c>
      <c r="B88" s="4"/>
      <c r="C88" s="4">
        <v>2</v>
      </c>
      <c r="D88" s="4">
        <v>2</v>
      </c>
      <c r="E88" s="4">
        <v>3</v>
      </c>
      <c r="F88" s="4">
        <v>3</v>
      </c>
      <c r="G88" s="4">
        <v>2</v>
      </c>
      <c r="H88" s="4"/>
      <c r="I88" s="4"/>
      <c r="J88" s="4">
        <v>5</v>
      </c>
      <c r="K88" s="4">
        <v>4</v>
      </c>
      <c r="L88" s="4">
        <v>21</v>
      </c>
      <c r="M88" s="2" t="s">
        <v>177</v>
      </c>
      <c r="N88" s="7">
        <v>75.0</v>
      </c>
      <c r="O88" s="7" t="str">
        <f>L88*N88</f>
      </c>
      <c r="P88" s="7">
        <v>3500</v>
      </c>
      <c r="Q88" s="7" t="str">
        <f>O88*P88</f>
      </c>
    </row>
    <row r="89" spans="1:17">
      <c r="A89" s="2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2"/>
      <c r="N89" s="7"/>
      <c r="O89" s="7"/>
      <c r="P89" s="7"/>
      <c r="Q89" s="7"/>
    </row>
    <row r="90" spans="1:17">
      <c r="A90" s="2" t="s">
        <v>178</v>
      </c>
      <c r="B90" s="4"/>
      <c r="C90" s="4"/>
      <c r="D90" s="4">
        <v>2</v>
      </c>
      <c r="E90" s="4"/>
      <c r="F90" s="4">
        <v>2</v>
      </c>
      <c r="G90" s="4"/>
      <c r="H90" s="4"/>
      <c r="I90" s="4">
        <v>3</v>
      </c>
      <c r="J90" s="4">
        <v>3</v>
      </c>
      <c r="K90" s="4">
        <v>2</v>
      </c>
      <c r="L90" s="4">
        <v>12</v>
      </c>
      <c r="M90" s="2" t="s">
        <v>180</v>
      </c>
      <c r="N90" s="7">
        <v>75.0</v>
      </c>
      <c r="O90" s="7" t="str">
        <f>L90*N90</f>
      </c>
      <c r="P90" s="7">
        <v>3500</v>
      </c>
      <c r="Q90" s="7" t="str">
        <f>O90*P90</f>
      </c>
    </row>
    <row r="91" spans="1:17">
      <c r="A91" s="2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2"/>
      <c r="N91" s="7"/>
      <c r="O91" s="7"/>
      <c r="P91" s="7"/>
      <c r="Q91" s="7"/>
    </row>
    <row r="92" spans="1:17">
      <c r="A92" s="2" t="s">
        <v>181</v>
      </c>
      <c r="B92" s="4"/>
      <c r="C92" s="4"/>
      <c r="D92" s="4"/>
      <c r="E92" s="4"/>
      <c r="F92" s="4">
        <v>2</v>
      </c>
      <c r="G92" s="4">
        <v>3</v>
      </c>
      <c r="H92" s="4">
        <v>5</v>
      </c>
      <c r="I92" s="4"/>
      <c r="J92" s="4">
        <v>2</v>
      </c>
      <c r="K92" s="4"/>
      <c r="L92" s="4">
        <v>12</v>
      </c>
      <c r="M92" s="2" t="s">
        <v>183</v>
      </c>
      <c r="N92" s="7">
        <v>75.0</v>
      </c>
      <c r="O92" s="7" t="str">
        <f>L92*N92</f>
      </c>
      <c r="P92" s="7">
        <v>3500</v>
      </c>
      <c r="Q92" s="7" t="str">
        <f>O92*P92</f>
      </c>
    </row>
    <row r="93" spans="1:17">
      <c r="A93" s="2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2"/>
      <c r="N93" s="7"/>
      <c r="O93" s="7"/>
      <c r="P93" s="7"/>
      <c r="Q93" s="7"/>
    </row>
    <row r="94" spans="1:17">
      <c r="A94" s="2" t="s">
        <v>185</v>
      </c>
      <c r="B94" s="4"/>
      <c r="C94" s="4"/>
      <c r="D94" s="4">
        <v>2</v>
      </c>
      <c r="E94" s="4">
        <v>2</v>
      </c>
      <c r="F94" s="4">
        <v>2</v>
      </c>
      <c r="G94" s="4">
        <v>4</v>
      </c>
      <c r="H94" s="4"/>
      <c r="I94" s="4">
        <v>2</v>
      </c>
      <c r="J94" s="4">
        <v>2</v>
      </c>
      <c r="K94" s="4"/>
      <c r="L94" s="4">
        <v>14</v>
      </c>
      <c r="M94" s="2" t="s">
        <v>187</v>
      </c>
      <c r="N94" s="7">
        <v>75.0</v>
      </c>
      <c r="O94" s="7" t="str">
        <f>L94*N94</f>
      </c>
      <c r="P94" s="7">
        <v>3500</v>
      </c>
      <c r="Q94" s="7" t="str">
        <f>O94*P94</f>
      </c>
    </row>
    <row r="95" spans="1:17">
      <c r="A95" s="2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2"/>
      <c r="N95" s="7"/>
      <c r="O95" s="7"/>
      <c r="P95" s="7"/>
      <c r="Q95" s="7"/>
    </row>
    <row r="96" spans="1:17">
      <c r="A96" s="2" t="s">
        <v>188</v>
      </c>
      <c r="B96" s="4"/>
      <c r="C96" s="4"/>
      <c r="D96" s="4"/>
      <c r="E96" s="4"/>
      <c r="F96" s="4">
        <v>2</v>
      </c>
      <c r="G96" s="4">
        <v>1</v>
      </c>
      <c r="H96" s="4">
        <v>2</v>
      </c>
      <c r="I96" s="4">
        <v>4</v>
      </c>
      <c r="J96" s="4"/>
      <c r="K96" s="4">
        <v>3</v>
      </c>
      <c r="L96" s="4">
        <v>12</v>
      </c>
      <c r="M96" s="2" t="s">
        <v>190</v>
      </c>
      <c r="N96" s="7">
        <v>90.0</v>
      </c>
      <c r="O96" s="7" t="str">
        <f>L96*N96</f>
      </c>
      <c r="P96" s="7">
        <v>3500</v>
      </c>
      <c r="Q96" s="7" t="str">
        <f>O96*P96</f>
      </c>
    </row>
    <row r="97" spans="1:17">
      <c r="A97" s="2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2"/>
      <c r="N97" s="7"/>
      <c r="O97" s="7"/>
      <c r="P97" s="7"/>
      <c r="Q97" s="7"/>
    </row>
    <row r="98" spans="1:17">
      <c r="A98" s="2" t="s">
        <v>192</v>
      </c>
      <c r="B98" s="4"/>
      <c r="C98" s="4"/>
      <c r="D98" s="4"/>
      <c r="E98" s="4"/>
      <c r="F98" s="4">
        <v>2</v>
      </c>
      <c r="G98" s="4">
        <v>4</v>
      </c>
      <c r="H98" s="4">
        <v>3</v>
      </c>
      <c r="I98" s="4">
        <v>3</v>
      </c>
      <c r="J98" s="4"/>
      <c r="K98" s="4"/>
      <c r="L98" s="4">
        <v>12</v>
      </c>
      <c r="M98" s="2" t="s">
        <v>194</v>
      </c>
      <c r="N98" s="7">
        <v>90.0</v>
      </c>
      <c r="O98" s="7" t="str">
        <f>L98*N98</f>
      </c>
      <c r="P98" s="7">
        <v>3500</v>
      </c>
      <c r="Q98" s="7" t="str">
        <f>O98*P98</f>
      </c>
    </row>
    <row r="99" spans="1:17">
      <c r="A99" s="2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2"/>
      <c r="N99" s="7"/>
      <c r="O99" s="7"/>
      <c r="P99" s="7"/>
      <c r="Q99" s="7"/>
    </row>
    <row r="100" spans="1:17">
      <c r="A100" s="2" t="s">
        <v>196</v>
      </c>
      <c r="B100" s="4"/>
      <c r="C100" s="4"/>
      <c r="D100" s="4"/>
      <c r="E100" s="4"/>
      <c r="F100" s="4">
        <v>2</v>
      </c>
      <c r="G100" s="4">
        <v>4</v>
      </c>
      <c r="H100" s="4">
        <v>2</v>
      </c>
      <c r="I100" s="4">
        <v>2</v>
      </c>
      <c r="J100" s="4"/>
      <c r="K100" s="4">
        <v>2</v>
      </c>
      <c r="L100" s="4">
        <v>12</v>
      </c>
      <c r="M100" s="2" t="s">
        <v>198</v>
      </c>
      <c r="N100" s="7">
        <v>100.0</v>
      </c>
      <c r="O100" s="7" t="str">
        <f>L100*N100</f>
      </c>
      <c r="P100" s="7">
        <v>3500</v>
      </c>
      <c r="Q100" s="7" t="str">
        <f>O100*P100</f>
      </c>
    </row>
    <row r="101" spans="1:17">
      <c r="A101" s="2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2"/>
      <c r="N101" s="7"/>
      <c r="O101" s="7"/>
      <c r="P101" s="7"/>
      <c r="Q101" s="7"/>
    </row>
    <row r="102" spans="1:17">
      <c r="A102" s="2" t="s">
        <v>200</v>
      </c>
      <c r="B102" s="4"/>
      <c r="C102" s="4"/>
      <c r="D102" s="4"/>
      <c r="E102" s="4"/>
      <c r="F102" s="4"/>
      <c r="G102" s="4">
        <v>2</v>
      </c>
      <c r="H102" s="4">
        <v>4</v>
      </c>
      <c r="I102" s="4">
        <v>3</v>
      </c>
      <c r="J102" s="4"/>
      <c r="K102" s="4">
        <v>3</v>
      </c>
      <c r="L102" s="4">
        <v>12</v>
      </c>
      <c r="M102" s="2" t="s">
        <v>202</v>
      </c>
      <c r="N102" s="7">
        <v>90.0</v>
      </c>
      <c r="O102" s="7" t="str">
        <f>L102*N102</f>
      </c>
      <c r="P102" s="7">
        <v>3500</v>
      </c>
      <c r="Q102" s="7" t="str">
        <f>O102*P102</f>
      </c>
    </row>
    <row r="103" spans="1:17">
      <c r="A103" s="2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2"/>
      <c r="N103" s="7"/>
      <c r="O103" s="7"/>
      <c r="P103" s="7"/>
      <c r="Q103" s="7"/>
    </row>
    <row r="104" spans="1:17">
      <c r="A104" s="2" t="s">
        <v>204</v>
      </c>
      <c r="B104" s="4"/>
      <c r="C104" s="4"/>
      <c r="D104" s="4"/>
      <c r="E104" s="4">
        <v>2</v>
      </c>
      <c r="F104" s="4">
        <v>2</v>
      </c>
      <c r="G104" s="4">
        <v>1</v>
      </c>
      <c r="H104" s="4">
        <v>5</v>
      </c>
      <c r="I104" s="4"/>
      <c r="J104" s="4"/>
      <c r="K104" s="4">
        <v>2</v>
      </c>
      <c r="L104" s="4">
        <v>12</v>
      </c>
      <c r="M104" s="2" t="s">
        <v>206</v>
      </c>
      <c r="N104" s="7">
        <v>90.0</v>
      </c>
      <c r="O104" s="7" t="str">
        <f>L104*N104</f>
      </c>
      <c r="P104" s="7">
        <v>3500</v>
      </c>
      <c r="Q104" s="7" t="str">
        <f>O104*P104</f>
      </c>
    </row>
    <row r="105" spans="1:17">
      <c r="A105" s="2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2"/>
      <c r="N105" s="7"/>
      <c r="O105" s="7"/>
      <c r="P105" s="7"/>
      <c r="Q105" s="7"/>
    </row>
    <row r="106" spans="1:17">
      <c r="A106" s="2" t="s">
        <v>208</v>
      </c>
      <c r="B106" s="4"/>
      <c r="C106" s="4"/>
      <c r="D106" s="4"/>
      <c r="E106" s="4"/>
      <c r="F106" s="4">
        <v>3</v>
      </c>
      <c r="G106" s="4">
        <v>2</v>
      </c>
      <c r="H106" s="4">
        <v>6</v>
      </c>
      <c r="I106" s="4">
        <v>1</v>
      </c>
      <c r="J106" s="4"/>
      <c r="K106" s="4"/>
      <c r="L106" s="4">
        <v>12</v>
      </c>
      <c r="M106" s="2" t="s">
        <v>210</v>
      </c>
      <c r="N106" s="7">
        <v>100.0</v>
      </c>
      <c r="O106" s="7" t="str">
        <f>L106*N106</f>
      </c>
      <c r="P106" s="7">
        <v>3500</v>
      </c>
      <c r="Q106" s="7" t="str">
        <f>O106*P106</f>
      </c>
    </row>
    <row r="107" spans="1:17">
      <c r="A107" s="2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2"/>
      <c r="N107" s="7"/>
      <c r="O107" s="7"/>
      <c r="P107" s="7"/>
      <c r="Q107" s="7"/>
    </row>
    <row r="108" spans="1:17">
      <c r="A108" s="2" t="s">
        <v>212</v>
      </c>
      <c r="B108" s="4"/>
      <c r="C108" s="4"/>
      <c r="D108" s="4"/>
      <c r="E108" s="4">
        <v>2</v>
      </c>
      <c r="F108" s="4">
        <v>2</v>
      </c>
      <c r="G108" s="4">
        <v>2</v>
      </c>
      <c r="H108" s="4">
        <v>4</v>
      </c>
      <c r="I108" s="4">
        <v>2</v>
      </c>
      <c r="J108" s="4"/>
      <c r="K108" s="4"/>
      <c r="L108" s="4">
        <v>12</v>
      </c>
      <c r="M108" s="2" t="s">
        <v>214</v>
      </c>
      <c r="N108" s="7">
        <v>130.0</v>
      </c>
      <c r="O108" s="7" t="str">
        <f>L108*N108</f>
      </c>
      <c r="P108" s="7">
        <v>3500</v>
      </c>
      <c r="Q108" s="7" t="str">
        <f>O108*P108</f>
      </c>
    </row>
    <row r="109" spans="1:17">
      <c r="A109" s="2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2"/>
      <c r="N109" s="7"/>
      <c r="O109" s="7"/>
      <c r="P109" s="7"/>
      <c r="Q109" s="7"/>
    </row>
    <row r="110" spans="1:17">
      <c r="A110" s="2" t="s">
        <v>216</v>
      </c>
      <c r="B110" s="4"/>
      <c r="C110" s="4"/>
      <c r="D110" s="4"/>
      <c r="E110" s="4"/>
      <c r="F110" s="4"/>
      <c r="G110" s="4">
        <v>2</v>
      </c>
      <c r="H110" s="4">
        <v>1</v>
      </c>
      <c r="I110" s="4">
        <v>4</v>
      </c>
      <c r="J110" s="4">
        <v>3</v>
      </c>
      <c r="K110" s="4">
        <v>2</v>
      </c>
      <c r="L110" s="4">
        <v>12</v>
      </c>
      <c r="M110" s="2" t="s">
        <v>218</v>
      </c>
      <c r="N110" s="7">
        <v>90.0</v>
      </c>
      <c r="O110" s="7" t="str">
        <f>L110*N110</f>
      </c>
      <c r="P110" s="7">
        <v>3500</v>
      </c>
      <c r="Q110" s="7" t="str">
        <f>O110*P110</f>
      </c>
    </row>
    <row r="111" spans="1:17">
      <c r="A111" s="2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2"/>
      <c r="N111" s="7"/>
      <c r="O111" s="7"/>
      <c r="P111" s="7"/>
      <c r="Q111" s="7"/>
    </row>
    <row r="112" spans="1:17">
      <c r="A112" s="2" t="s">
        <v>220</v>
      </c>
      <c r="B112" s="4"/>
      <c r="C112" s="4"/>
      <c r="D112" s="4">
        <v>2</v>
      </c>
      <c r="E112" s="4">
        <v>2</v>
      </c>
      <c r="F112" s="4">
        <v>4</v>
      </c>
      <c r="G112" s="4">
        <v>2</v>
      </c>
      <c r="H112" s="4"/>
      <c r="I112" s="4"/>
      <c r="J112" s="4">
        <v>3</v>
      </c>
      <c r="K112" s="4"/>
      <c r="L112" s="4">
        <v>13</v>
      </c>
      <c r="M112" s="2" t="s">
        <v>222</v>
      </c>
      <c r="N112" s="7">
        <v>90.0</v>
      </c>
      <c r="O112" s="7" t="str">
        <f>L112*N112</f>
      </c>
      <c r="P112" s="7">
        <v>3500</v>
      </c>
      <c r="Q112" s="7" t="str">
        <f>O112*P112</f>
      </c>
    </row>
    <row r="113" spans="1:17">
      <c r="A113" s="2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2"/>
      <c r="N113" s="7"/>
      <c r="O113" s="7"/>
      <c r="P113" s="7"/>
      <c r="Q113" s="7"/>
    </row>
    <row r="114" spans="1:17">
      <c r="A114" s="2" t="s">
        <v>223</v>
      </c>
      <c r="B114" s="4"/>
      <c r="C114" s="4"/>
      <c r="D114" s="4"/>
      <c r="E114" s="4"/>
      <c r="F114" s="4">
        <v>2</v>
      </c>
      <c r="G114" s="4">
        <v>3</v>
      </c>
      <c r="H114" s="4">
        <v>3</v>
      </c>
      <c r="I114" s="4">
        <v>3</v>
      </c>
      <c r="J114" s="4">
        <v>2</v>
      </c>
      <c r="K114" s="4">
        <v>2</v>
      </c>
      <c r="L114" s="4">
        <v>15</v>
      </c>
      <c r="M114" s="2" t="s">
        <v>225</v>
      </c>
      <c r="N114" s="7">
        <v>90.0</v>
      </c>
      <c r="O114" s="7" t="str">
        <f>L114*N114</f>
      </c>
      <c r="P114" s="7">
        <v>3500</v>
      </c>
      <c r="Q114" s="7" t="str">
        <f>O114*P114</f>
      </c>
    </row>
    <row r="115" spans="1:17">
      <c r="A115" s="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2"/>
      <c r="N115" s="7"/>
      <c r="O115" s="7"/>
      <c r="P115" s="7"/>
      <c r="Q115" s="7"/>
    </row>
    <row r="116" spans="1:17">
      <c r="A116" s="2" t="s">
        <v>226</v>
      </c>
      <c r="B116" s="4"/>
      <c r="C116" s="4"/>
      <c r="D116" s="4"/>
      <c r="E116" s="4"/>
      <c r="F116" s="4">
        <v>2</v>
      </c>
      <c r="G116" s="4">
        <v>2</v>
      </c>
      <c r="H116" s="4"/>
      <c r="I116" s="4">
        <v>2</v>
      </c>
      <c r="J116" s="4">
        <v>3</v>
      </c>
      <c r="K116" s="4">
        <v>3</v>
      </c>
      <c r="L116" s="4">
        <v>12</v>
      </c>
      <c r="M116" s="2" t="s">
        <v>228</v>
      </c>
      <c r="N116" s="7">
        <v>90.0</v>
      </c>
      <c r="O116" s="7" t="str">
        <f>L116*N116</f>
      </c>
      <c r="P116" s="7">
        <v>3500</v>
      </c>
      <c r="Q116" s="7" t="str">
        <f>O116*P116</f>
      </c>
    </row>
    <row r="117" spans="1:17">
      <c r="A117" s="2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2"/>
      <c r="N117" s="7"/>
      <c r="O117" s="7"/>
      <c r="P117" s="7"/>
      <c r="Q117" s="7"/>
    </row>
    <row r="118" spans="1:17">
      <c r="A118" s="2" t="s">
        <v>230</v>
      </c>
      <c r="B118" s="4"/>
      <c r="C118" s="4">
        <v>2</v>
      </c>
      <c r="D118" s="4"/>
      <c r="E118" s="4"/>
      <c r="F118" s="4"/>
      <c r="G118" s="4">
        <v>2</v>
      </c>
      <c r="H118" s="4">
        <v>5</v>
      </c>
      <c r="I118" s="4">
        <v>4</v>
      </c>
      <c r="J118" s="4">
        <v>4</v>
      </c>
      <c r="K118" s="4">
        <v>3</v>
      </c>
      <c r="L118" s="4">
        <v>20</v>
      </c>
      <c r="M118" s="2" t="s">
        <v>232</v>
      </c>
      <c r="N118" s="7">
        <v>90.0</v>
      </c>
      <c r="O118" s="7" t="str">
        <f>L118*N118</f>
      </c>
      <c r="P118" s="7">
        <v>3500</v>
      </c>
      <c r="Q118" s="7" t="str">
        <f>O118*P118</f>
      </c>
    </row>
    <row r="119" spans="1:17">
      <c r="A119" s="2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2"/>
      <c r="N119" s="7"/>
      <c r="O119" s="7"/>
      <c r="P119" s="7"/>
      <c r="Q119" s="7"/>
    </row>
    <row r="120" spans="1:17">
      <c r="A120" s="2" t="s">
        <v>233</v>
      </c>
      <c r="B120" s="4"/>
      <c r="C120" s="4"/>
      <c r="D120" s="4"/>
      <c r="E120" s="4">
        <v>2</v>
      </c>
      <c r="F120" s="4">
        <v>3</v>
      </c>
      <c r="G120" s="4">
        <v>2</v>
      </c>
      <c r="H120" s="4"/>
      <c r="I120" s="4">
        <v>3</v>
      </c>
      <c r="J120" s="4"/>
      <c r="K120" s="4">
        <v>2</v>
      </c>
      <c r="L120" s="4">
        <v>12</v>
      </c>
      <c r="M120" s="2" t="s">
        <v>235</v>
      </c>
      <c r="N120" s="7">
        <v>100.0</v>
      </c>
      <c r="O120" s="7" t="str">
        <f>L120*N120</f>
      </c>
      <c r="P120" s="7">
        <v>3500</v>
      </c>
      <c r="Q120" s="7" t="str">
        <f>O120*P120</f>
      </c>
    </row>
    <row r="121" spans="1:17">
      <c r="A121" s="2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2"/>
      <c r="N121" s="7"/>
      <c r="O121" s="7"/>
      <c r="P121" s="7"/>
      <c r="Q121" s="7"/>
    </row>
    <row r="122" spans="1:17">
      <c r="A122" s="2" t="s">
        <v>237</v>
      </c>
      <c r="B122" s="4"/>
      <c r="C122" s="4"/>
      <c r="D122" s="4"/>
      <c r="E122" s="4"/>
      <c r="F122" s="4">
        <v>3</v>
      </c>
      <c r="G122" s="4">
        <v>4</v>
      </c>
      <c r="H122" s="4">
        <v>1</v>
      </c>
      <c r="I122" s="4">
        <v>1</v>
      </c>
      <c r="J122" s="4">
        <v>3</v>
      </c>
      <c r="K122" s="4"/>
      <c r="L122" s="4">
        <v>12</v>
      </c>
      <c r="M122" s="2" t="s">
        <v>239</v>
      </c>
      <c r="N122" s="7">
        <v>90.0</v>
      </c>
      <c r="O122" s="7" t="str">
        <f>L122*N122</f>
      </c>
      <c r="P122" s="7">
        <v>3500</v>
      </c>
      <c r="Q122" s="7" t="str">
        <f>O122*P122</f>
      </c>
    </row>
    <row r="123" spans="1:17">
      <c r="A123" s="2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2"/>
      <c r="N123" s="7"/>
      <c r="O123" s="7"/>
      <c r="P123" s="7"/>
      <c r="Q123" s="7"/>
    </row>
    <row r="124" spans="1:17">
      <c r="A124" s="2" t="s">
        <v>241</v>
      </c>
      <c r="B124" s="4"/>
      <c r="C124" s="4"/>
      <c r="D124" s="4"/>
      <c r="E124" s="4"/>
      <c r="F124" s="4">
        <v>3</v>
      </c>
      <c r="G124" s="4">
        <v>3</v>
      </c>
      <c r="H124" s="4">
        <v>4</v>
      </c>
      <c r="I124" s="4">
        <v>3</v>
      </c>
      <c r="J124" s="4"/>
      <c r="K124" s="4"/>
      <c r="L124" s="4">
        <v>13</v>
      </c>
      <c r="M124" s="2" t="s">
        <v>243</v>
      </c>
      <c r="N124" s="7">
        <v>90.0</v>
      </c>
      <c r="O124" s="7" t="str">
        <f>L124*N124</f>
      </c>
      <c r="P124" s="7">
        <v>3500</v>
      </c>
      <c r="Q124" s="7" t="str">
        <f>O124*P124</f>
      </c>
    </row>
    <row r="125" spans="1:17">
      <c r="A125" s="2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2"/>
      <c r="N125" s="7"/>
      <c r="O125" s="7"/>
      <c r="P125" s="7"/>
      <c r="Q125" s="7"/>
    </row>
    <row r="126" spans="1:17">
      <c r="A126" s="2" t="s">
        <v>244</v>
      </c>
      <c r="B126" s="4"/>
      <c r="C126" s="4"/>
      <c r="D126" s="4"/>
      <c r="E126" s="4"/>
      <c r="F126" s="4">
        <v>2</v>
      </c>
      <c r="G126" s="4">
        <v>2</v>
      </c>
      <c r="H126" s="4"/>
      <c r="I126" s="4">
        <v>5</v>
      </c>
      <c r="J126" s="4">
        <v>3</v>
      </c>
      <c r="K126" s="4"/>
      <c r="L126" s="4">
        <v>12</v>
      </c>
      <c r="M126" s="2" t="s">
        <v>246</v>
      </c>
      <c r="N126" s="7">
        <v>90.0</v>
      </c>
      <c r="O126" s="7" t="str">
        <f>L126*N126</f>
      </c>
      <c r="P126" s="7">
        <v>3500</v>
      </c>
      <c r="Q126" s="7" t="str">
        <f>O126*P126</f>
      </c>
    </row>
    <row r="127" spans="1:17">
      <c r="A127" s="2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2"/>
      <c r="N127" s="7"/>
      <c r="O127" s="7"/>
      <c r="P127" s="7"/>
      <c r="Q127" s="7"/>
    </row>
    <row r="128" spans="1:17">
      <c r="A128" s="2" t="s">
        <v>247</v>
      </c>
      <c r="B128" s="4"/>
      <c r="C128" s="4"/>
      <c r="D128" s="4"/>
      <c r="E128" s="4"/>
      <c r="F128" s="4">
        <v>2</v>
      </c>
      <c r="G128" s="4">
        <v>1</v>
      </c>
      <c r="H128" s="4">
        <v>4</v>
      </c>
      <c r="I128" s="4">
        <v>3</v>
      </c>
      <c r="J128" s="4"/>
      <c r="K128" s="4">
        <v>2</v>
      </c>
      <c r="L128" s="4">
        <v>12</v>
      </c>
      <c r="M128" s="2" t="s">
        <v>249</v>
      </c>
      <c r="N128" s="7">
        <v>90.0</v>
      </c>
      <c r="O128" s="7" t="str">
        <f>L128*N128</f>
      </c>
      <c r="P128" s="7">
        <v>3500</v>
      </c>
      <c r="Q128" s="7" t="str">
        <f>O128*P128</f>
      </c>
    </row>
    <row r="129" spans="1:17">
      <c r="A129" s="2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2"/>
      <c r="N129" s="7"/>
      <c r="O129" s="7"/>
      <c r="P129" s="7"/>
      <c r="Q129" s="7"/>
    </row>
    <row r="130" spans="1:17">
      <c r="A130" s="2" t="s">
        <v>251</v>
      </c>
      <c r="B130" s="4"/>
      <c r="C130" s="4"/>
      <c r="D130" s="4">
        <v>2</v>
      </c>
      <c r="E130" s="4"/>
      <c r="F130" s="4"/>
      <c r="G130" s="4">
        <v>2</v>
      </c>
      <c r="H130" s="4">
        <v>2</v>
      </c>
      <c r="I130" s="4">
        <v>4</v>
      </c>
      <c r="J130" s="4"/>
      <c r="K130" s="4">
        <v>2</v>
      </c>
      <c r="L130" s="4">
        <v>12</v>
      </c>
      <c r="M130" s="2" t="s">
        <v>253</v>
      </c>
      <c r="N130" s="7">
        <v>90.0</v>
      </c>
      <c r="O130" s="7" t="str">
        <f>L130*N130</f>
      </c>
      <c r="P130" s="7">
        <v>3500</v>
      </c>
      <c r="Q130" s="7" t="str">
        <f>O130*P130</f>
      </c>
    </row>
    <row r="131" spans="1:17">
      <c r="A131" s="2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2"/>
      <c r="N131" s="7"/>
      <c r="O131" s="7"/>
      <c r="P131" s="7"/>
      <c r="Q131" s="7"/>
    </row>
    <row r="132" spans="1:17">
      <c r="A132" s="2" t="s">
        <v>255</v>
      </c>
      <c r="B132" s="4"/>
      <c r="C132" s="4"/>
      <c r="D132" s="4"/>
      <c r="E132" s="4"/>
      <c r="F132" s="4"/>
      <c r="G132" s="4">
        <v>3</v>
      </c>
      <c r="H132" s="4">
        <v>3</v>
      </c>
      <c r="I132" s="4">
        <v>3</v>
      </c>
      <c r="J132" s="4">
        <v>3</v>
      </c>
      <c r="K132" s="4">
        <v>3</v>
      </c>
      <c r="L132" s="4">
        <v>15</v>
      </c>
      <c r="M132" s="2" t="s">
        <v>257</v>
      </c>
      <c r="N132" s="7">
        <v>90.0</v>
      </c>
      <c r="O132" s="7" t="str">
        <f>L132*N132</f>
      </c>
      <c r="P132" s="7">
        <v>3500</v>
      </c>
      <c r="Q132" s="7" t="str">
        <f>O132*P132</f>
      </c>
    </row>
    <row r="133" spans="1:17">
      <c r="A133" s="2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2"/>
      <c r="N133" s="7"/>
      <c r="O133" s="7"/>
      <c r="P133" s="7"/>
      <c r="Q133" s="7"/>
    </row>
    <row r="134" spans="1:17">
      <c r="A134" s="2" t="s">
        <v>258</v>
      </c>
      <c r="B134" s="4"/>
      <c r="C134" s="4"/>
      <c r="D134" s="4"/>
      <c r="E134" s="4"/>
      <c r="F134" s="4"/>
      <c r="G134" s="4">
        <v>4</v>
      </c>
      <c r="H134" s="4">
        <v>2</v>
      </c>
      <c r="I134" s="4">
        <v>4</v>
      </c>
      <c r="J134" s="4"/>
      <c r="K134" s="4">
        <v>2</v>
      </c>
      <c r="L134" s="4">
        <v>12</v>
      </c>
      <c r="M134" s="2" t="s">
        <v>260</v>
      </c>
      <c r="N134" s="7">
        <v>100.0</v>
      </c>
      <c r="O134" s="7" t="str">
        <f>L134*N134</f>
      </c>
      <c r="P134" s="7">
        <v>3500</v>
      </c>
      <c r="Q134" s="7" t="str">
        <f>O134*P134</f>
      </c>
    </row>
    <row r="135" spans="1:17">
      <c r="A135" s="2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2"/>
      <c r="N135" s="7"/>
      <c r="O135" s="7"/>
      <c r="P135" s="7"/>
      <c r="Q135" s="7"/>
    </row>
    <row r="136" spans="1:17">
      <c r="A136" s="2" t="s">
        <v>262</v>
      </c>
      <c r="B136" s="4"/>
      <c r="C136" s="4"/>
      <c r="D136" s="4"/>
      <c r="E136" s="4"/>
      <c r="F136" s="4">
        <v>3</v>
      </c>
      <c r="G136" s="4">
        <v>4</v>
      </c>
      <c r="H136" s="4"/>
      <c r="I136" s="4">
        <v>5</v>
      </c>
      <c r="J136" s="4"/>
      <c r="K136" s="4"/>
      <c r="L136" s="4">
        <v>12</v>
      </c>
      <c r="M136" s="2" t="s">
        <v>264</v>
      </c>
      <c r="N136" s="7">
        <v>85.0</v>
      </c>
      <c r="O136" s="7" t="str">
        <f>L136*N136</f>
      </c>
      <c r="P136" s="7">
        <v>3500</v>
      </c>
      <c r="Q136" s="7" t="str">
        <f>O136*P136</f>
      </c>
    </row>
    <row r="137" spans="1:17">
      <c r="A137" s="2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2"/>
      <c r="N137" s="7"/>
      <c r="O137" s="7"/>
      <c r="P137" s="7"/>
      <c r="Q137" s="7"/>
    </row>
    <row r="138" spans="1:17">
      <c r="A138" s="2" t="s">
        <v>266</v>
      </c>
      <c r="B138" s="4"/>
      <c r="C138" s="4"/>
      <c r="D138" s="4"/>
      <c r="E138" s="4"/>
      <c r="F138" s="4">
        <v>3</v>
      </c>
      <c r="G138" s="4">
        <v>3</v>
      </c>
      <c r="H138" s="4">
        <v>2</v>
      </c>
      <c r="I138" s="4">
        <v>2</v>
      </c>
      <c r="J138" s="4"/>
      <c r="K138" s="4">
        <v>2</v>
      </c>
      <c r="L138" s="4">
        <v>12</v>
      </c>
      <c r="M138" s="2" t="s">
        <v>268</v>
      </c>
      <c r="N138" s="7">
        <v>85.0</v>
      </c>
      <c r="O138" s="7" t="str">
        <f>L138*N138</f>
      </c>
      <c r="P138" s="7">
        <v>3500</v>
      </c>
      <c r="Q138" s="7" t="str">
        <f>O138*P138</f>
      </c>
    </row>
    <row r="139" spans="1:17">
      <c r="A139" s="2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2"/>
      <c r="N139" s="7"/>
      <c r="O139" s="7"/>
      <c r="P139" s="7"/>
      <c r="Q139" s="7"/>
    </row>
    <row r="140" spans="1:17">
      <c r="A140" s="2" t="s">
        <v>270</v>
      </c>
      <c r="B140" s="4"/>
      <c r="C140" s="4"/>
      <c r="D140" s="4"/>
      <c r="E140" s="4"/>
      <c r="F140" s="4">
        <v>3</v>
      </c>
      <c r="G140" s="4">
        <v>5</v>
      </c>
      <c r="H140" s="4">
        <v>2</v>
      </c>
      <c r="I140" s="4">
        <v>2</v>
      </c>
      <c r="J140" s="4"/>
      <c r="K140" s="4"/>
      <c r="L140" s="4">
        <v>12</v>
      </c>
      <c r="M140" s="2" t="s">
        <v>272</v>
      </c>
      <c r="N140" s="7">
        <v>85.0</v>
      </c>
      <c r="O140" s="7" t="str">
        <f>L140*N140</f>
      </c>
      <c r="P140" s="7">
        <v>3500</v>
      </c>
      <c r="Q140" s="7" t="str">
        <f>O140*P140</f>
      </c>
    </row>
    <row r="141" spans="1:17">
      <c r="A141" s="2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2"/>
      <c r="N141" s="7"/>
      <c r="O141" s="7"/>
      <c r="P141" s="7"/>
      <c r="Q141" s="7"/>
    </row>
    <row r="142" spans="1:17">
      <c r="A142" s="2" t="s">
        <v>274</v>
      </c>
      <c r="B142" s="4"/>
      <c r="C142" s="4"/>
      <c r="D142" s="4"/>
      <c r="E142" s="4"/>
      <c r="F142" s="4">
        <v>3</v>
      </c>
      <c r="G142" s="4">
        <v>3</v>
      </c>
      <c r="H142" s="4">
        <v>3</v>
      </c>
      <c r="I142" s="4">
        <v>3</v>
      </c>
      <c r="J142" s="4">
        <v>3</v>
      </c>
      <c r="K142" s="4">
        <v>3</v>
      </c>
      <c r="L142" s="4">
        <v>18</v>
      </c>
      <c r="M142" s="2" t="s">
        <v>276</v>
      </c>
      <c r="N142" s="7">
        <v>85.0</v>
      </c>
      <c r="O142" s="7" t="str">
        <f>L142*N142</f>
      </c>
      <c r="P142" s="7">
        <v>3500</v>
      </c>
      <c r="Q142" s="7" t="str">
        <f>O142*P142</f>
      </c>
    </row>
    <row r="143" spans="1:17">
      <c r="A143" s="2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2"/>
      <c r="N143" s="7"/>
      <c r="O143" s="7"/>
      <c r="P143" s="7"/>
      <c r="Q143" s="7"/>
    </row>
    <row r="144" spans="1:17">
      <c r="A144" s="2" t="s">
        <v>277</v>
      </c>
      <c r="B144" s="4"/>
      <c r="C144" s="4"/>
      <c r="D144" s="4"/>
      <c r="E144" s="4"/>
      <c r="F144" s="4">
        <v>3</v>
      </c>
      <c r="G144" s="4">
        <v>3</v>
      </c>
      <c r="H144" s="4">
        <v>4</v>
      </c>
      <c r="I144" s="4"/>
      <c r="J144" s="4"/>
      <c r="K144" s="4">
        <v>2</v>
      </c>
      <c r="L144" s="4">
        <v>12</v>
      </c>
      <c r="M144" s="2" t="s">
        <v>279</v>
      </c>
      <c r="N144" s="7">
        <v>85.0</v>
      </c>
      <c r="O144" s="7" t="str">
        <f>L144*N144</f>
      </c>
      <c r="P144" s="7">
        <v>3500</v>
      </c>
      <c r="Q144" s="7" t="str">
        <f>O144*P144</f>
      </c>
    </row>
    <row r="145" spans="1:17">
      <c r="A145" s="2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2"/>
      <c r="N145" s="7"/>
      <c r="O145" s="7"/>
      <c r="P145" s="7"/>
      <c r="Q145" s="7"/>
    </row>
    <row r="146" spans="1:17">
      <c r="A146" s="2" t="s">
        <v>281</v>
      </c>
      <c r="B146" s="4"/>
      <c r="C146" s="4"/>
      <c r="D146" s="4"/>
      <c r="E146" s="4"/>
      <c r="F146" s="4">
        <v>2</v>
      </c>
      <c r="G146" s="4">
        <v>4</v>
      </c>
      <c r="H146" s="4">
        <v>1</v>
      </c>
      <c r="I146" s="4">
        <v>1</v>
      </c>
      <c r="J146" s="4">
        <v>2</v>
      </c>
      <c r="K146" s="4">
        <v>2</v>
      </c>
      <c r="L146" s="4">
        <v>12</v>
      </c>
      <c r="M146" s="2" t="s">
        <v>283</v>
      </c>
      <c r="N146" s="7">
        <v>105.0</v>
      </c>
      <c r="O146" s="7" t="str">
        <f>L146*N146</f>
      </c>
      <c r="P146" s="7">
        <v>3500</v>
      </c>
      <c r="Q146" s="7" t="str">
        <f>O146*P146</f>
      </c>
    </row>
    <row r="147" spans="1:17">
      <c r="A147" s="2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2"/>
      <c r="N147" s="7"/>
      <c r="O147" s="7"/>
      <c r="P147" s="7"/>
      <c r="Q147" s="7"/>
    </row>
    <row r="148" spans="1:17">
      <c r="A148" s="2" t="s">
        <v>285</v>
      </c>
      <c r="B148" s="4"/>
      <c r="C148" s="4"/>
      <c r="D148" s="4"/>
      <c r="E148" s="4"/>
      <c r="F148" s="4">
        <v>3</v>
      </c>
      <c r="G148" s="4">
        <v>2</v>
      </c>
      <c r="H148" s="4">
        <v>1</v>
      </c>
      <c r="I148" s="4">
        <v>4</v>
      </c>
      <c r="J148" s="4"/>
      <c r="K148" s="4">
        <v>2</v>
      </c>
      <c r="L148" s="4">
        <v>12</v>
      </c>
      <c r="M148" s="2" t="s">
        <v>287</v>
      </c>
      <c r="N148" s="7">
        <v>90.0</v>
      </c>
      <c r="O148" s="7" t="str">
        <f>L148*N148</f>
      </c>
      <c r="P148" s="7">
        <v>3500</v>
      </c>
      <c r="Q148" s="7" t="str">
        <f>O148*P148</f>
      </c>
    </row>
    <row r="149" spans="1:17">
      <c r="A149" s="2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2"/>
      <c r="N149" s="7"/>
      <c r="O149" s="7"/>
      <c r="P149" s="7"/>
      <c r="Q149" s="7"/>
    </row>
    <row r="150" spans="1:17">
      <c r="A150" s="2" t="s">
        <v>289</v>
      </c>
      <c r="B150" s="4"/>
      <c r="C150" s="4"/>
      <c r="D150" s="4"/>
      <c r="E150" s="4">
        <v>2</v>
      </c>
      <c r="F150" s="4">
        <v>2</v>
      </c>
      <c r="G150" s="4">
        <v>1</v>
      </c>
      <c r="H150" s="4"/>
      <c r="I150" s="4">
        <v>2</v>
      </c>
      <c r="J150" s="4">
        <v>2</v>
      </c>
      <c r="K150" s="4">
        <v>3</v>
      </c>
      <c r="L150" s="4">
        <v>12</v>
      </c>
      <c r="M150" s="2" t="s">
        <v>291</v>
      </c>
      <c r="N150" s="7">
        <v>80.0</v>
      </c>
      <c r="O150" s="7" t="str">
        <f>L150*N150</f>
      </c>
      <c r="P150" s="7">
        <v>3500</v>
      </c>
      <c r="Q150" s="7" t="str">
        <f>O150*P150</f>
      </c>
    </row>
    <row r="151" spans="1:17">
      <c r="A151" s="2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2"/>
      <c r="N151" s="7"/>
      <c r="O151" s="7"/>
      <c r="P151" s="7"/>
      <c r="Q151" s="7"/>
    </row>
    <row r="152" spans="1:17">
      <c r="A152" s="2" t="s">
        <v>293</v>
      </c>
      <c r="B152" s="4"/>
      <c r="C152" s="4"/>
      <c r="D152" s="4">
        <v>2</v>
      </c>
      <c r="E152" s="4"/>
      <c r="F152" s="4">
        <v>3</v>
      </c>
      <c r="G152" s="4">
        <v>4</v>
      </c>
      <c r="H152" s="4">
        <v>1</v>
      </c>
      <c r="I152" s="4">
        <v>2</v>
      </c>
      <c r="J152" s="4"/>
      <c r="K152" s="4"/>
      <c r="L152" s="4">
        <v>12</v>
      </c>
      <c r="M152" s="2" t="s">
        <v>295</v>
      </c>
      <c r="N152" s="7">
        <v>80.0</v>
      </c>
      <c r="O152" s="7" t="str">
        <f>L152*N152</f>
      </c>
      <c r="P152" s="7">
        <v>3500</v>
      </c>
      <c r="Q152" s="7" t="str">
        <f>O152*P152</f>
      </c>
    </row>
    <row r="153" spans="1:17">
      <c r="A153" s="2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2"/>
      <c r="N153" s="7"/>
      <c r="O153" s="7"/>
      <c r="P153" s="7"/>
      <c r="Q153" s="7"/>
    </row>
    <row r="154" spans="1:17">
      <c r="A154" s="2" t="s">
        <v>297</v>
      </c>
      <c r="B154" s="4"/>
      <c r="C154" s="4"/>
      <c r="D154" s="4"/>
      <c r="E154" s="4"/>
      <c r="F154" s="4">
        <v>2</v>
      </c>
      <c r="G154" s="4"/>
      <c r="H154" s="4">
        <v>4</v>
      </c>
      <c r="I154" s="4">
        <v>2</v>
      </c>
      <c r="J154" s="4">
        <v>3</v>
      </c>
      <c r="K154" s="4">
        <v>2</v>
      </c>
      <c r="L154" s="4">
        <v>13</v>
      </c>
      <c r="M154" s="2" t="s">
        <v>299</v>
      </c>
      <c r="N154" s="7">
        <v>80.0</v>
      </c>
      <c r="O154" s="7" t="str">
        <f>L154*N154</f>
      </c>
      <c r="P154" s="7">
        <v>3500</v>
      </c>
      <c r="Q154" s="7" t="str">
        <f>O154*P154</f>
      </c>
    </row>
    <row r="155" spans="1:17">
      <c r="A155" s="2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"/>
      <c r="N155" s="7"/>
      <c r="O155" s="7"/>
      <c r="P155" s="7"/>
      <c r="Q155" s="7"/>
    </row>
    <row r="156" spans="1:17">
      <c r="A156" s="2" t="s">
        <v>300</v>
      </c>
      <c r="B156" s="4"/>
      <c r="C156" s="4">
        <v>3</v>
      </c>
      <c r="D156" s="4">
        <v>3</v>
      </c>
      <c r="E156" s="4"/>
      <c r="F156" s="4"/>
      <c r="G156" s="4">
        <v>5</v>
      </c>
      <c r="H156" s="4">
        <v>2</v>
      </c>
      <c r="I156" s="4"/>
      <c r="J156" s="4"/>
      <c r="K156" s="4"/>
      <c r="L156" s="4">
        <v>13</v>
      </c>
      <c r="M156" s="2" t="s">
        <v>302</v>
      </c>
      <c r="N156" s="7">
        <v>80.0</v>
      </c>
      <c r="O156" s="7" t="str">
        <f>L156*N156</f>
      </c>
      <c r="P156" s="7">
        <v>3500</v>
      </c>
      <c r="Q156" s="7" t="str">
        <f>O156*P156</f>
      </c>
    </row>
    <row r="157" spans="1:17">
      <c r="A157" s="2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2"/>
      <c r="N157" s="7"/>
      <c r="O157" s="7"/>
      <c r="P157" s="7"/>
      <c r="Q157" s="7"/>
    </row>
    <row r="158" spans="1:17">
      <c r="A158" s="2" t="s">
        <v>303</v>
      </c>
      <c r="B158" s="4"/>
      <c r="C158" s="4">
        <v>2</v>
      </c>
      <c r="D158" s="4"/>
      <c r="E158" s="4">
        <v>2</v>
      </c>
      <c r="F158" s="4">
        <v>2</v>
      </c>
      <c r="G158" s="4"/>
      <c r="H158" s="4">
        <v>4</v>
      </c>
      <c r="I158" s="4">
        <v>2</v>
      </c>
      <c r="J158" s="4"/>
      <c r="K158" s="4"/>
      <c r="L158" s="4">
        <v>12</v>
      </c>
      <c r="M158" s="2" t="s">
        <v>305</v>
      </c>
      <c r="N158" s="7">
        <v>85.0</v>
      </c>
      <c r="O158" s="7" t="str">
        <f>L158*N158</f>
      </c>
      <c r="P158" s="7">
        <v>3500</v>
      </c>
      <c r="Q158" s="7" t="str">
        <f>O158*P158</f>
      </c>
    </row>
    <row r="159" spans="1:17">
      <c r="A159" s="2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2"/>
      <c r="N159" s="7"/>
      <c r="O159" s="7"/>
      <c r="P159" s="7"/>
      <c r="Q159" s="7"/>
    </row>
    <row r="160" spans="1:17">
      <c r="A160" s="2" t="s">
        <v>307</v>
      </c>
      <c r="B160" s="4"/>
      <c r="C160" s="4">
        <v>2</v>
      </c>
      <c r="D160" s="4"/>
      <c r="E160" s="4"/>
      <c r="F160" s="4">
        <v>2</v>
      </c>
      <c r="G160" s="4">
        <v>2</v>
      </c>
      <c r="H160" s="4"/>
      <c r="I160" s="4">
        <v>4</v>
      </c>
      <c r="J160" s="4">
        <v>2</v>
      </c>
      <c r="K160" s="4"/>
      <c r="L160" s="4">
        <v>12</v>
      </c>
      <c r="M160" s="2" t="s">
        <v>309</v>
      </c>
      <c r="N160" s="7">
        <v>95.0</v>
      </c>
      <c r="O160" s="7" t="str">
        <f>L160*N160</f>
      </c>
      <c r="P160" s="7">
        <v>3500</v>
      </c>
      <c r="Q160" s="7" t="str">
        <f>O160*P160</f>
      </c>
    </row>
    <row r="161" spans="1:17">
      <c r="A161" s="2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2"/>
      <c r="N161" s="7"/>
      <c r="O161" s="7"/>
      <c r="P161" s="7"/>
      <c r="Q161" s="7"/>
    </row>
    <row r="162" spans="1:17">
      <c r="A162" s="2" t="s">
        <v>311</v>
      </c>
      <c r="B162" s="4"/>
      <c r="C162" s="4">
        <v>2</v>
      </c>
      <c r="D162" s="4"/>
      <c r="E162" s="4">
        <v>2</v>
      </c>
      <c r="F162" s="4">
        <v>3</v>
      </c>
      <c r="G162" s="4">
        <v>1</v>
      </c>
      <c r="H162" s="4">
        <v>2</v>
      </c>
      <c r="I162" s="4"/>
      <c r="J162" s="4">
        <v>2</v>
      </c>
      <c r="K162" s="4"/>
      <c r="L162" s="4">
        <v>12</v>
      </c>
      <c r="M162" s="2" t="s">
        <v>313</v>
      </c>
      <c r="N162" s="7">
        <v>95.0</v>
      </c>
      <c r="O162" s="7" t="str">
        <f>L162*N162</f>
      </c>
      <c r="P162" s="7">
        <v>3500</v>
      </c>
      <c r="Q162" s="7" t="str">
        <f>O162*P162</f>
      </c>
    </row>
    <row r="163" spans="1:17">
      <c r="A163" s="2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2"/>
      <c r="N163" s="7"/>
      <c r="O163" s="7"/>
      <c r="P163" s="7"/>
      <c r="Q163" s="7"/>
    </row>
    <row r="164" spans="1:17">
      <c r="A164" s="2" t="s">
        <v>315</v>
      </c>
      <c r="B164" s="4">
        <v>1</v>
      </c>
      <c r="C164" s="4">
        <v>2</v>
      </c>
      <c r="D164" s="4">
        <v>2</v>
      </c>
      <c r="E164" s="4">
        <v>2</v>
      </c>
      <c r="F164" s="4"/>
      <c r="G164" s="4"/>
      <c r="H164" s="4">
        <v>3</v>
      </c>
      <c r="I164" s="4"/>
      <c r="J164" s="4">
        <v>2</v>
      </c>
      <c r="K164" s="4"/>
      <c r="L164" s="4">
        <v>12</v>
      </c>
      <c r="M164" s="2" t="s">
        <v>317</v>
      </c>
      <c r="N164" s="7">
        <v>95.0</v>
      </c>
      <c r="O164" s="7" t="str">
        <f>L164*N164</f>
      </c>
      <c r="P164" s="7">
        <v>3500</v>
      </c>
      <c r="Q164" s="7" t="str">
        <f>O164*P164</f>
      </c>
    </row>
    <row r="165" spans="1:17">
      <c r="A165" s="2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2"/>
      <c r="N165" s="7"/>
      <c r="O165" s="7"/>
      <c r="P165" s="7"/>
      <c r="Q165" s="7"/>
    </row>
    <row r="166" spans="1:17">
      <c r="A166" s="2" t="s">
        <v>318</v>
      </c>
      <c r="B166" s="4"/>
      <c r="C166" s="4">
        <v>2</v>
      </c>
      <c r="D166" s="4"/>
      <c r="E166" s="4">
        <v>2</v>
      </c>
      <c r="F166" s="4"/>
      <c r="G166" s="4">
        <v>2</v>
      </c>
      <c r="H166" s="4">
        <v>3</v>
      </c>
      <c r="I166" s="4">
        <v>3</v>
      </c>
      <c r="J166" s="4"/>
      <c r="K166" s="4"/>
      <c r="L166" s="4">
        <v>12</v>
      </c>
      <c r="M166" s="2" t="s">
        <v>320</v>
      </c>
      <c r="N166" s="7">
        <v>85.0</v>
      </c>
      <c r="O166" s="7" t="str">
        <f>L166*N166</f>
      </c>
      <c r="P166" s="7">
        <v>3500</v>
      </c>
      <c r="Q166" s="7" t="str">
        <f>O166*P166</f>
      </c>
    </row>
    <row r="167" spans="1:17">
      <c r="A167" s="2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2"/>
      <c r="N167" s="7"/>
      <c r="O167" s="7"/>
      <c r="P167" s="7"/>
      <c r="Q167" s="7"/>
    </row>
    <row r="168" spans="1:17">
      <c r="A168" s="2" t="s">
        <v>322</v>
      </c>
      <c r="B168" s="4"/>
      <c r="C168" s="4"/>
      <c r="D168" s="4"/>
      <c r="E168" s="4"/>
      <c r="F168" s="4">
        <v>2</v>
      </c>
      <c r="G168" s="4">
        <v>2</v>
      </c>
      <c r="H168" s="4">
        <v>3</v>
      </c>
      <c r="I168" s="4">
        <v>3</v>
      </c>
      <c r="J168" s="4">
        <v>2</v>
      </c>
      <c r="K168" s="4"/>
      <c r="L168" s="4">
        <v>12</v>
      </c>
      <c r="M168" s="2" t="s">
        <v>324</v>
      </c>
      <c r="N168" s="7">
        <v>90.0</v>
      </c>
      <c r="O168" s="7" t="str">
        <f>L168*N168</f>
      </c>
      <c r="P168" s="7">
        <v>3500</v>
      </c>
      <c r="Q168" s="7" t="str">
        <f>O168*P168</f>
      </c>
    </row>
    <row r="169" spans="1:17">
      <c r="A169" s="2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2"/>
      <c r="N169" s="7"/>
      <c r="O169" s="7"/>
      <c r="P169" s="7"/>
      <c r="Q169" s="7"/>
    </row>
    <row r="170" spans="1:17">
      <c r="A170" s="2" t="s">
        <v>326</v>
      </c>
      <c r="B170" s="4">
        <v>1</v>
      </c>
      <c r="C170" s="4">
        <v>2</v>
      </c>
      <c r="D170" s="4"/>
      <c r="E170" s="4"/>
      <c r="F170" s="4">
        <v>2</v>
      </c>
      <c r="G170" s="4">
        <v>2</v>
      </c>
      <c r="H170" s="4"/>
      <c r="I170" s="4">
        <v>2</v>
      </c>
      <c r="J170" s="4">
        <v>3</v>
      </c>
      <c r="K170" s="4"/>
      <c r="L170" s="4">
        <v>12</v>
      </c>
      <c r="M170" s="2" t="s">
        <v>328</v>
      </c>
      <c r="N170" s="7">
        <v>85.0</v>
      </c>
      <c r="O170" s="7" t="str">
        <f>L170*N170</f>
      </c>
      <c r="P170" s="7">
        <v>3500</v>
      </c>
      <c r="Q170" s="7" t="str">
        <f>O170*P170</f>
      </c>
    </row>
    <row r="171" spans="1:17">
      <c r="A171" s="2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2"/>
      <c r="N171" s="7"/>
      <c r="O171" s="7"/>
      <c r="P171" s="7"/>
      <c r="Q171" s="7"/>
    </row>
    <row r="172" spans="1:17">
      <c r="A172" s="2" t="s">
        <v>330</v>
      </c>
      <c r="B172" s="4">
        <v>1</v>
      </c>
      <c r="C172" s="4"/>
      <c r="D172" s="4"/>
      <c r="E172" s="4"/>
      <c r="F172" s="4">
        <v>2</v>
      </c>
      <c r="G172" s="4">
        <v>2</v>
      </c>
      <c r="H172" s="4">
        <v>2</v>
      </c>
      <c r="I172" s="4">
        <v>3</v>
      </c>
      <c r="J172" s="4">
        <v>2</v>
      </c>
      <c r="K172" s="4"/>
      <c r="L172" s="4">
        <v>12</v>
      </c>
      <c r="M172" s="2" t="s">
        <v>332</v>
      </c>
      <c r="N172" s="7">
        <v>85.0</v>
      </c>
      <c r="O172" s="7" t="str">
        <f>L172*N172</f>
      </c>
      <c r="P172" s="7">
        <v>3500</v>
      </c>
      <c r="Q172" s="7" t="str">
        <f>O172*P172</f>
      </c>
    </row>
    <row r="173" spans="1:17">
      <c r="A173" s="2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2"/>
      <c r="N173" s="7"/>
      <c r="O173" s="7"/>
      <c r="P173" s="7"/>
      <c r="Q173" s="7"/>
    </row>
    <row r="174" spans="1:17">
      <c r="A174" s="2" t="s">
        <v>334</v>
      </c>
      <c r="B174" s="4"/>
      <c r="C174" s="4"/>
      <c r="D174" s="4"/>
      <c r="E174" s="4">
        <v>2</v>
      </c>
      <c r="F174" s="4">
        <v>3</v>
      </c>
      <c r="G174" s="4">
        <v>3</v>
      </c>
      <c r="H174" s="4">
        <v>3</v>
      </c>
      <c r="I174" s="4">
        <v>1</v>
      </c>
      <c r="J174" s="4"/>
      <c r="K174" s="4"/>
      <c r="L174" s="4">
        <v>12</v>
      </c>
      <c r="M174" s="2" t="s">
        <v>336</v>
      </c>
      <c r="N174" s="7">
        <v>85.0</v>
      </c>
      <c r="O174" s="7" t="str">
        <f>L174*N174</f>
      </c>
      <c r="P174" s="7">
        <v>3500</v>
      </c>
      <c r="Q174" s="7" t="str">
        <f>O174*P174</f>
      </c>
    </row>
    <row r="175" spans="1:17">
      <c r="A175" s="2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2"/>
      <c r="N175" s="7"/>
      <c r="O175" s="7"/>
      <c r="P175" s="7"/>
      <c r="Q175" s="7"/>
    </row>
    <row r="176" spans="1:17">
      <c r="A176" s="2" t="s">
        <v>338</v>
      </c>
      <c r="B176" s="4"/>
      <c r="C176" s="4"/>
      <c r="D176" s="4">
        <v>2</v>
      </c>
      <c r="E176" s="4"/>
      <c r="F176" s="4">
        <v>2</v>
      </c>
      <c r="G176" s="4">
        <v>3</v>
      </c>
      <c r="H176" s="4"/>
      <c r="I176" s="4">
        <v>3</v>
      </c>
      <c r="J176" s="4"/>
      <c r="K176" s="4">
        <v>2</v>
      </c>
      <c r="L176" s="4">
        <v>12</v>
      </c>
      <c r="M176" s="2" t="s">
        <v>340</v>
      </c>
      <c r="N176" s="7">
        <v>90.0</v>
      </c>
      <c r="O176" s="7" t="str">
        <f>L176*N176</f>
      </c>
      <c r="P176" s="7">
        <v>3500</v>
      </c>
      <c r="Q176" s="7" t="str">
        <f>O176*P176</f>
      </c>
    </row>
    <row r="177" spans="1:17">
      <c r="A177" s="2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2"/>
      <c r="N177" s="7"/>
      <c r="O177" s="7"/>
      <c r="P177" s="7"/>
      <c r="Q177" s="7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nhập hàng</vt:lpstr>
      <vt:lpstr>Log</vt:lpstr>
      <vt:lpstr>File gửi kho trung quốc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2025-06-28T14:03:22+07:00</dcterms:created>
  <dcterms:modified xsi:type="dcterms:W3CDTF">2025-06-28T14:03:22+07:00</dcterms:modified>
  <dc:title>Untitled Spreadsheet</dc:title>
  <dc:description/>
  <dc:subject/>
  <cp:keywords/>
  <cp:category/>
</cp:coreProperties>
</file>