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罗茜\Desktop\学员评分管理系统开发\"/>
    </mc:Choice>
  </mc:AlternateContent>
  <xr:revisionPtr revIDLastSave="0" documentId="13_ncr:1_{75E3CF24-0B2F-412E-93C2-EF19766952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紙" sheetId="476" r:id="rId1"/>
    <sheet name="単体試験仕様書" sheetId="486" r:id="rId2"/>
    <sheet name="エビデンス" sheetId="488" r:id="rId3"/>
  </sheets>
  <definedNames>
    <definedName name="_xlnm._FilterDatabase" localSheetId="1" hidden="1">単体試験仕様書!$A$6:$DF$70</definedName>
    <definedName name="_xlnm.Print_Area" localSheetId="2">エビデンス!$A$1:$BA$480</definedName>
    <definedName name="_xlnm.Print_Area" localSheetId="1">単体試験仕様書!$A$1:$BB$70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86" l="1"/>
  <c r="P1" i="488"/>
  <c r="A1" i="488"/>
  <c r="P1" i="486"/>
</calcChain>
</file>

<file path=xl/sharedStrings.xml><?xml version="1.0" encoding="utf-8"?>
<sst xmlns="http://schemas.openxmlformats.org/spreadsheetml/2006/main" count="158" uniqueCount="102">
  <si>
    <t>▽</t>
  </si>
  <si>
    <t>－</t>
  </si>
  <si>
    <t>Ver.1.0</t>
  </si>
  <si>
    <t>作成日</t>
  </si>
  <si>
    <t>作成者</t>
  </si>
  <si>
    <t>更新日</t>
  </si>
  <si>
    <t>更新者</t>
  </si>
  <si>
    <t>モジュールID</t>
  </si>
  <si>
    <t>モジュール名</t>
  </si>
  <si>
    <t>項目No.</t>
  </si>
  <si>
    <t>テスト項目・内容</t>
  </si>
  <si>
    <t>想定される結果</t>
  </si>
  <si>
    <t>結果</t>
  </si>
  <si>
    <t>レビュー</t>
  </si>
  <si>
    <t>備考</t>
  </si>
  <si>
    <t>日付</t>
  </si>
  <si>
    <t>項番</t>
  </si>
  <si>
    <t>エビデンス詳細（画面キャプチャ貼り付け）</t>
  </si>
  <si>
    <t>単体試験仕様書</t>
    <phoneticPr fontId="19" type="noConversion"/>
  </si>
  <si>
    <r>
      <t>鄧</t>
    </r>
    <r>
      <rPr>
        <sz val="9"/>
        <rFont val="宋体"/>
        <family val="3"/>
        <charset val="134"/>
      </rPr>
      <t xml:space="preserve"> 婉琳</t>
    </r>
    <phoneticPr fontId="19" type="noConversion"/>
  </si>
  <si>
    <t>ヒアリング日時が選択されてない場合</t>
    <phoneticPr fontId="19" type="noConversion"/>
  </si>
  <si>
    <t>ヒアリング時間が入力されてない場合</t>
  </si>
  <si>
    <t>ヒアリング時間に「0」が入力されている場合</t>
    <phoneticPr fontId="19" type="noConversion"/>
  </si>
  <si>
    <t>ヒアリング場所が入力されてない場合</t>
    <phoneticPr fontId="19" type="noConversion"/>
  </si>
  <si>
    <t>ヒアリング原因が入力されてない場合</t>
    <phoneticPr fontId="19" type="noConversion"/>
  </si>
  <si>
    <t>ヒアリング内容が入力されてない場合</t>
    <phoneticPr fontId="19" type="noConversion"/>
  </si>
  <si>
    <t>入力項目チェック</t>
    <phoneticPr fontId="19" type="noConversion"/>
  </si>
  <si>
    <t>ヒアリング担当者が選択されてない場合</t>
    <phoneticPr fontId="19" type="noConversion"/>
  </si>
  <si>
    <t>初期表示</t>
    <phoneticPr fontId="19" type="noConversion"/>
  </si>
  <si>
    <t>テキスト</t>
  </si>
  <si>
    <t>テキスト</t>
    <phoneticPr fontId="19" type="noConversion"/>
  </si>
  <si>
    <t>正しく表示されること。</t>
  </si>
  <si>
    <t>初期値</t>
  </si>
  <si>
    <t>使用制御</t>
  </si>
  <si>
    <t>入力不可であること。</t>
    <phoneticPr fontId="19" type="noConversion"/>
  </si>
  <si>
    <t>DBに保存データが反映されること。</t>
    <phoneticPr fontId="19" type="noConversion"/>
  </si>
  <si>
    <t>人事ヒアリング管理システム（更新画面）</t>
    <phoneticPr fontId="19" type="noConversion"/>
  </si>
  <si>
    <t>複数選択可能であること。</t>
    <phoneticPr fontId="19" type="noConversion"/>
  </si>
  <si>
    <t>選択可能であること。</t>
    <phoneticPr fontId="19" type="noConversion"/>
  </si>
  <si>
    <t>入力可能であること。</t>
    <phoneticPr fontId="19" type="noConversion"/>
  </si>
  <si>
    <t>「更新」ボタン押下時</t>
    <phoneticPr fontId="19" type="noConversion"/>
  </si>
  <si>
    <t>「戻る」ボタン押下時</t>
    <phoneticPr fontId="19" type="noConversion"/>
  </si>
  <si>
    <t>ヒアリング時間に「0」から入力されている場合</t>
    <phoneticPr fontId="19" type="noConversion"/>
  </si>
  <si>
    <t>ヒアリング時間に全角文字入力されている場合</t>
    <phoneticPr fontId="19" type="noConversion"/>
  </si>
  <si>
    <t>ヒアリング時間に数字以外入力されている場合</t>
    <phoneticPr fontId="19" type="noConversion"/>
  </si>
  <si>
    <t>備考欄が入力されてない場合</t>
    <phoneticPr fontId="19" type="noConversion"/>
  </si>
  <si>
    <t>正常に登録できること。</t>
    <phoneticPr fontId="19" type="noConversion"/>
  </si>
  <si>
    <t>先頭の「0」を自動削除、正常に登録できること。全て「0」の場合は2-1-4番参照。</t>
    <phoneticPr fontId="19" type="noConversion"/>
  </si>
  <si>
    <t>ヒアリング時間に10文字以上(&gt;10)入力されている場合</t>
    <phoneticPr fontId="19" type="noConversion"/>
  </si>
  <si>
    <t>ヒアリング場所に255文字以上(&gt;255)入力されている場合</t>
    <phoneticPr fontId="19" type="noConversion"/>
  </si>
  <si>
    <t>ヒアリング内容に5000文字以上(&gt;5000)入力されている場合</t>
    <phoneticPr fontId="19" type="noConversion"/>
  </si>
  <si>
    <t>備考欄に5000文字以上(&gt;5000)入力されている場合</t>
    <phoneticPr fontId="19" type="noConversion"/>
  </si>
  <si>
    <t>ヒアリング原因に5000文字以上(&gt;5000)入力されている場合</t>
    <phoneticPr fontId="19" type="noConversion"/>
  </si>
  <si>
    <t>入力されたデータが保存されない、詳細画面に遷移されること。</t>
    <phoneticPr fontId="19" type="noConversion"/>
  </si>
  <si>
    <t>学生名前</t>
    <phoneticPr fontId="19" type="noConversion"/>
  </si>
  <si>
    <t>所属クラス</t>
    <phoneticPr fontId="19" type="noConversion"/>
  </si>
  <si>
    <t>ヒアリング担当者</t>
    <phoneticPr fontId="19" type="noConversion"/>
  </si>
  <si>
    <t>ヒアリング時間</t>
    <phoneticPr fontId="19" type="noConversion"/>
  </si>
  <si>
    <t>ヒアリング場所</t>
    <phoneticPr fontId="19" type="noConversion"/>
  </si>
  <si>
    <t>ヒアリング原因</t>
    <phoneticPr fontId="19" type="noConversion"/>
  </si>
  <si>
    <t>ヒアリング内容</t>
    <phoneticPr fontId="19" type="noConversion"/>
  </si>
  <si>
    <t>備考欄</t>
    <phoneticPr fontId="19" type="noConversion"/>
  </si>
  <si>
    <t>確認ポップアップで「以下の内容をご確認の上、「更新」ボタンを押してください。ヒアリング番号:X 学生名:X クラス:X」と表示されること。（※Xは選択された情報を示す）</t>
    <phoneticPr fontId="19" type="noConversion"/>
  </si>
  <si>
    <t>ヒアリング日時</t>
    <phoneticPr fontId="19" type="noConversion"/>
  </si>
  <si>
    <r>
      <t>DBが更新され</t>
    </r>
    <r>
      <rPr>
        <sz val="9"/>
        <color theme="1"/>
        <rFont val="Yu Gothic"/>
        <family val="3"/>
        <charset val="128"/>
      </rPr>
      <t>、</t>
    </r>
    <r>
      <rPr>
        <sz val="9"/>
        <color theme="1"/>
        <rFont val="宋体"/>
        <family val="3"/>
        <charset val="134"/>
        <scheme val="minor"/>
      </rPr>
      <t>通知ポップアップで「ヒアリング情報更新完了しました。」と表示されること。</t>
    </r>
    <phoneticPr fontId="19" type="noConversion"/>
  </si>
  <si>
    <t>一覧画面に遷移されること。</t>
    <phoneticPr fontId="19" type="noConversion"/>
  </si>
  <si>
    <t>確認ポップアップ画面</t>
    <phoneticPr fontId="19" type="noConversion"/>
  </si>
  <si>
    <t>エラーポップアップで「更新不可、入力項目を確認してください」と表示され、入力項目下に「最大5000文字まで入力できます(現在:N文字)」というメッセージが表示されること。（※Nは現在の入力文字数を示す）</t>
    <phoneticPr fontId="19" type="noConversion"/>
  </si>
  <si>
    <t>エラーポップアップで「更新不可、入力項目を確認してください」と表示され、入力項目下に「ヒアリング内容を入力してください」というメッセージが表示されること。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</si>
  <si>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エラーポップアップで「更新不可、入力項目を確認してください」と表示され、入力項目下に「ヒアリング原因を入力してください」というメッセージが表示されること。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</si>
  <si>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最大255文字まで入力できます(現在:N文字)」というメッセージが表示されること。（※Nは現在の入力文字数を示す）</t>
    <phoneticPr fontId="19" type="noConversion"/>
  </si>
  <si>
    <t>エラーポップアップで「更新不可、入力項目を確認してください」と表示され、入力項目下に「ヒアリング場所を入力してください」というメッセージが表示されること。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</si>
  <si>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最大10文字まで入力できます(現在:N文字)」というメッセージが表示されること。（※Nは現在の入力文字数を示す）</t>
    <phoneticPr fontId="19" type="noConversion"/>
  </si>
  <si>
    <t>エラーポップアップで「更新不可、入力項目を確認してください」と表示され、入力項目下に「数字のみ入力してください」というメッセージが表示されること。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</si>
  <si>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エラーポップアップで「更新不可、入力項目を確認してください」と表示され、入力項目下に「全角文字は入力できません。半角数字のみ入力してください」というメッセージが表示されること。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</si>
  <si>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エラーポップアップで「更新不可、入力項目を確認してください」と表示され、入力項目下に「0以外の数字で入力してください」というメッセージが表示されること。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</si>
  <si>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エラーポップアップで「更新不可、入力項目を確認してください」と表示され、入力項目下に「ヒアリング時間を入力してください」というメッセージが表示されること。</t>
    <phoneticPr fontId="19" type="noConversion"/>
  </si>
  <si>
    <t>エラーポップアップで「更新不可、入力項目を確認してください」と表示され、入力項目下に「ヒアリング日時を選択してください」というメッセージが表示されること。</t>
    <phoneticPr fontId="19" type="noConversion"/>
  </si>
  <si>
    <t>エラーポップアップで「更新不可、入力項目を確認してください」と表示され、入力項目下に「担当者を選択してください」というメッセージが表示されること。</t>
    <phoneticPr fontId="19" type="noConversion"/>
  </si>
  <si>
    <t>「更新」ボタンを押下時</t>
  </si>
  <si>
    <t>「キャンセル」ボタンを押下時</t>
    <phoneticPr fontId="19" type="noConversion"/>
  </si>
  <si>
    <r>
      <t>DBが更新されない</t>
    </r>
    <r>
      <rPr>
        <sz val="9"/>
        <color theme="1"/>
        <rFont val="Yu Gothic"/>
        <family val="3"/>
        <charset val="128"/>
      </rPr>
      <t>、</t>
    </r>
    <r>
      <rPr>
        <sz val="9"/>
        <color theme="1"/>
        <rFont val="宋体"/>
        <family val="3"/>
        <charset val="134"/>
        <scheme val="minor"/>
      </rPr>
      <t>更新画面に戻されること。</t>
    </r>
    <phoneticPr fontId="19" type="noConversion"/>
  </si>
  <si>
    <t>通知ポップアップ画面</t>
    <phoneticPr fontId="19" type="noConversion"/>
  </si>
  <si>
    <t>「確認」ボタンを押下時</t>
    <phoneticPr fontId="19" type="noConversion"/>
  </si>
  <si>
    <t>上記以外の状況が発生した場合</t>
    <phoneticPr fontId="19" type="noConversion"/>
  </si>
  <si>
    <t>エラーポップアップ画面</t>
    <phoneticPr fontId="19" type="noConversion"/>
  </si>
  <si>
    <t>DBが更新されない、更新画面に戻されること。</t>
    <phoneticPr fontId="19" type="noConversion"/>
  </si>
  <si>
    <t>DENG WANLIN</t>
    <phoneticPr fontId="19" type="noConversion"/>
  </si>
  <si>
    <t>1-1-1
1-1-2
1-1-3
1-2-1
1-2-2
1-2-3
1-3-1
1-3-2
1-3-3
1-4-1
1-4-2
1-4-3
1-5-1
1-5-2
1-5-3
1-6-1
1-6-2
1-6-3
1-7-1
1-7-2
1-7-3
1-8-1
1-8-2
1-8-3
1-9-1
1-9-2
1-9-3</t>
    <phoneticPr fontId="19" type="noConversion"/>
  </si>
  <si>
    <t xml:space="preserve">2-1-1
2-1-2
2-1-3
2-1-9
2-1-11
2-1-13
2-1-15
</t>
    <phoneticPr fontId="19" type="noConversion"/>
  </si>
  <si>
    <t>2-1-4</t>
    <phoneticPr fontId="19" type="noConversion"/>
  </si>
  <si>
    <t>2-1-5</t>
    <phoneticPr fontId="19" type="noConversion"/>
  </si>
  <si>
    <t>2-1-6</t>
    <phoneticPr fontId="19" type="noConversion"/>
  </si>
  <si>
    <t>2-1-7</t>
    <phoneticPr fontId="19" type="noConversion"/>
  </si>
  <si>
    <t>2-1-8</t>
    <phoneticPr fontId="19" type="noConversion"/>
  </si>
  <si>
    <t>2-1-10</t>
    <phoneticPr fontId="19" type="noConversion"/>
  </si>
  <si>
    <t>2-1-14</t>
    <phoneticPr fontId="19" type="noConversion"/>
  </si>
  <si>
    <t>2-1-16</t>
    <phoneticPr fontId="19" type="noConversion"/>
  </si>
  <si>
    <t>2-1-17
2-3-2</t>
    <phoneticPr fontId="19" type="noConversion"/>
  </si>
  <si>
    <t>2-2-1</t>
    <phoneticPr fontId="19" type="noConversion"/>
  </si>
  <si>
    <t>2-3-1
2-4-1</t>
    <phoneticPr fontId="19" type="noConversion"/>
  </si>
  <si>
    <t>3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</si>
</sst>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Blue][=1]&quot;○&quot;;[Red][=2]&quot;×&quot;;General"/>
    <numFmt numFmtId="177" formatCode="m/d"/>
    <numFmt numFmtId="178" formatCode="0_);[Red]\(0\)"/>
    <numFmt numFmtId="179" formatCode="&quot;発行日：&quot;yyyy&quot;年&quot;mm&quot;月&quot;dd&quot;日&quot;;@"/>
  </numFmts>
  <fonts count="28">
    <font>
      <sz val="11"/>
      <color theme="1"/>
      <name val="宋体"/>
      <charset val="134"/>
      <scheme val="minor"/>
    </font>
    <font>
      <b/>
      <sz val="12"/>
      <name val="ＭＳ Ｐゴシック"/>
      <family val="2"/>
    </font>
    <font>
      <b/>
      <sz val="10"/>
      <name val="游ゴシック"/>
      <family val="2"/>
    </font>
    <font>
      <sz val="9"/>
      <name val="游ゴシック"/>
      <family val="2"/>
    </font>
    <font>
      <b/>
      <sz val="9"/>
      <name val="游ゴシック"/>
      <family val="2"/>
    </font>
    <font>
      <sz val="9"/>
      <name val="ＭＳ Ｐゴシック"/>
      <family val="2"/>
    </font>
    <font>
      <sz val="11"/>
      <color rgb="FFFF0000"/>
      <name val="宋体"/>
      <family val="3"/>
      <charset val="134"/>
      <scheme val="minor"/>
    </font>
    <font>
      <sz val="10"/>
      <name val="ＭＳ Ｐゴシック"/>
      <family val="2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ＭＳ Ｐゴシック"/>
      <family val="2"/>
    </font>
    <font>
      <sz val="9"/>
      <color rgb="FFFF0000"/>
      <name val="ＭＳ Ｐゴシック"/>
      <family val="2"/>
    </font>
    <font>
      <sz val="12"/>
      <name val="ＭＳ Ｐゴシック"/>
      <family val="2"/>
    </font>
    <font>
      <sz val="11"/>
      <name val="ＭＳ Ｐゴシック"/>
      <family val="2"/>
    </font>
    <font>
      <b/>
      <sz val="24"/>
      <name val="ＭＳ Ｐゴシック"/>
      <family val="2"/>
    </font>
    <font>
      <b/>
      <sz val="18"/>
      <name val="ＭＳ Ｐゴシック"/>
      <family val="2"/>
    </font>
    <font>
      <b/>
      <sz val="26"/>
      <name val="ＭＳ Ｐゴシック"/>
      <family val="2"/>
    </font>
    <font>
      <b/>
      <sz val="16"/>
      <name val="ＭＳ Ｐゴシック"/>
      <family val="2"/>
    </font>
    <font>
      <sz val="11"/>
      <color indexed="8"/>
      <name val="ＭＳ Ｐゴシック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0"/>
      <name val="宋体"/>
      <family val="3"/>
      <charset val="134"/>
      <scheme val="major"/>
    </font>
    <font>
      <sz val="9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</cellStyleXfs>
  <cellXfs count="242">
    <xf numFmtId="0" fontId="0" fillId="0" borderId="0" xfId="0"/>
    <xf numFmtId="49" fontId="0" fillId="0" borderId="0" xfId="0" applyNumberFormat="1"/>
    <xf numFmtId="49" fontId="2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3" fillId="0" borderId="5" xfId="2" applyNumberFormat="1" applyFont="1" applyBorder="1">
      <alignment vertical="center"/>
    </xf>
    <xf numFmtId="49" fontId="4" fillId="0" borderId="0" xfId="2" applyNumberFormat="1" applyFont="1">
      <alignment vertical="center"/>
    </xf>
    <xf numFmtId="49" fontId="4" fillId="0" borderId="5" xfId="2" applyNumberFormat="1" applyFont="1" applyBorder="1">
      <alignment vertical="center"/>
    </xf>
    <xf numFmtId="49" fontId="6" fillId="0" borderId="0" xfId="0" applyNumberFormat="1" applyFont="1"/>
    <xf numFmtId="0" fontId="7" fillId="0" borderId="0" xfId="5" applyFont="1"/>
    <xf numFmtId="0" fontId="8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176" fontId="5" fillId="0" borderId="3" xfId="6" applyNumberFormat="1" applyFont="1" applyBorder="1" applyAlignment="1">
      <alignment horizontal="center" vertical="center" wrapText="1"/>
    </xf>
    <xf numFmtId="176" fontId="5" fillId="0" borderId="8" xfId="6" applyNumberFormat="1" applyFont="1" applyBorder="1" applyAlignment="1">
      <alignment horizontal="center" vertical="center" wrapText="1"/>
    </xf>
    <xf numFmtId="177" fontId="5" fillId="0" borderId="3" xfId="6" applyNumberFormat="1" applyFont="1" applyBorder="1" applyAlignment="1">
      <alignment horizontal="center" vertical="center" wrapText="1"/>
    </xf>
    <xf numFmtId="177" fontId="5" fillId="0" borderId="7" xfId="6" applyNumberFormat="1" applyFont="1" applyBorder="1" applyAlignment="1">
      <alignment horizontal="center" vertical="center" wrapText="1"/>
    </xf>
    <xf numFmtId="177" fontId="5" fillId="0" borderId="8" xfId="6" applyNumberFormat="1" applyFont="1" applyBorder="1" applyAlignment="1">
      <alignment horizontal="center" vertical="center" wrapText="1"/>
    </xf>
    <xf numFmtId="0" fontId="12" fillId="0" borderId="0" xfId="2" applyFont="1">
      <alignment vertical="center"/>
    </xf>
    <xf numFmtId="0" fontId="5" fillId="0" borderId="0" xfId="2" applyFont="1">
      <alignment vertical="center"/>
    </xf>
    <xf numFmtId="0" fontId="5" fillId="0" borderId="14" xfId="2" applyFont="1" applyBorder="1">
      <alignment vertical="center"/>
    </xf>
    <xf numFmtId="0" fontId="5" fillId="0" borderId="15" xfId="2" applyFont="1" applyBorder="1">
      <alignment vertical="center"/>
    </xf>
    <xf numFmtId="0" fontId="5" fillId="0" borderId="16" xfId="2" applyFont="1" applyBorder="1">
      <alignment vertical="center"/>
    </xf>
    <xf numFmtId="49" fontId="0" fillId="0" borderId="16" xfId="4" applyNumberFormat="1" applyFont="1" applyBorder="1" applyAlignment="1">
      <alignment vertical="center"/>
    </xf>
    <xf numFmtId="49" fontId="0" fillId="0" borderId="0" xfId="4" applyNumberFormat="1" applyFont="1" applyAlignment="1">
      <alignment vertical="center"/>
    </xf>
    <xf numFmtId="0" fontId="13" fillId="0" borderId="16" xfId="2" applyBorder="1">
      <alignment vertical="center"/>
    </xf>
    <xf numFmtId="0" fontId="13" fillId="0" borderId="0" xfId="2">
      <alignment vertical="center"/>
    </xf>
    <xf numFmtId="0" fontId="12" fillId="0" borderId="16" xfId="2" applyFont="1" applyBorder="1">
      <alignment vertical="center"/>
    </xf>
    <xf numFmtId="0" fontId="5" fillId="0" borderId="16" xfId="2" applyFont="1" applyBorder="1" applyAlignment="1">
      <alignment horizontal="right" vertical="center"/>
    </xf>
    <xf numFmtId="0" fontId="5" fillId="0" borderId="17" xfId="2" applyFont="1" applyBorder="1">
      <alignment vertical="center"/>
    </xf>
    <xf numFmtId="0" fontId="5" fillId="0" borderId="18" xfId="2" applyFont="1" applyBorder="1">
      <alignment vertical="center"/>
    </xf>
    <xf numFmtId="0" fontId="13" fillId="0" borderId="18" xfId="2" applyBorder="1">
      <alignment vertical="center"/>
    </xf>
    <xf numFmtId="0" fontId="5" fillId="0" borderId="4" xfId="2" applyFont="1" applyBorder="1">
      <alignment vertical="center"/>
    </xf>
    <xf numFmtId="0" fontId="5" fillId="0" borderId="2" xfId="2" applyFont="1" applyBorder="1">
      <alignment vertical="center"/>
    </xf>
    <xf numFmtId="0" fontId="5" fillId="0" borderId="5" xfId="2" applyFont="1" applyBorder="1">
      <alignment vertical="center"/>
    </xf>
    <xf numFmtId="0" fontId="5" fillId="0" borderId="10" xfId="2" applyFont="1" applyBorder="1">
      <alignment vertical="center"/>
    </xf>
    <xf numFmtId="0" fontId="5" fillId="0" borderId="11" xfId="2" applyFont="1" applyBorder="1">
      <alignment vertical="center"/>
    </xf>
    <xf numFmtId="0" fontId="5" fillId="0" borderId="9" xfId="2" applyFont="1" applyBorder="1">
      <alignment vertical="center"/>
    </xf>
    <xf numFmtId="0" fontId="5" fillId="0" borderId="6" xfId="2" applyFont="1" applyBorder="1">
      <alignment vertical="center"/>
    </xf>
    <xf numFmtId="0" fontId="5" fillId="0" borderId="12" xfId="2" applyFont="1" applyBorder="1">
      <alignment vertical="center"/>
    </xf>
    <xf numFmtId="0" fontId="5" fillId="0" borderId="19" xfId="2" applyFont="1" applyBorder="1">
      <alignment vertical="center"/>
    </xf>
    <xf numFmtId="0" fontId="5" fillId="0" borderId="13" xfId="2" applyFont="1" applyBorder="1">
      <alignment vertical="center"/>
    </xf>
    <xf numFmtId="49" fontId="0" fillId="0" borderId="13" xfId="4" applyNumberFormat="1" applyFont="1" applyBorder="1" applyAlignment="1">
      <alignment vertical="center"/>
    </xf>
    <xf numFmtId="0" fontId="12" fillId="0" borderId="13" xfId="2" applyFont="1" applyBorder="1">
      <alignment vertical="center"/>
    </xf>
    <xf numFmtId="0" fontId="5" fillId="0" borderId="20" xfId="2" applyFont="1" applyBorder="1">
      <alignment vertical="center"/>
    </xf>
    <xf numFmtId="0" fontId="8" fillId="0" borderId="3" xfId="0" applyFont="1" applyBorder="1" applyAlignment="1">
      <alignment vertical="center"/>
    </xf>
    <xf numFmtId="176" fontId="11" fillId="3" borderId="3" xfId="6" applyNumberFormat="1" applyFont="1" applyFill="1" applyBorder="1" applyAlignment="1">
      <alignment horizontal="center" vertical="center" wrapText="1"/>
    </xf>
    <xf numFmtId="176" fontId="11" fillId="3" borderId="8" xfId="6" applyNumberFormat="1" applyFont="1" applyFill="1" applyBorder="1" applyAlignment="1">
      <alignment horizontal="center" vertical="center" wrapText="1"/>
    </xf>
    <xf numFmtId="177" fontId="11" fillId="3" borderId="3" xfId="6" applyNumberFormat="1" applyFont="1" applyFill="1" applyBorder="1" applyAlignment="1">
      <alignment horizontal="center" vertical="center" wrapText="1"/>
    </xf>
    <xf numFmtId="177" fontId="11" fillId="3" borderId="7" xfId="6" applyNumberFormat="1" applyFont="1" applyFill="1" applyBorder="1" applyAlignment="1">
      <alignment horizontal="center" vertical="center" wrapText="1"/>
    </xf>
    <xf numFmtId="177" fontId="11" fillId="3" borderId="8" xfId="6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176" fontId="5" fillId="4" borderId="3" xfId="6" applyNumberFormat="1" applyFont="1" applyFill="1" applyBorder="1" applyAlignment="1">
      <alignment horizontal="center" vertical="center" wrapText="1"/>
    </xf>
    <xf numFmtId="176" fontId="5" fillId="4" borderId="8" xfId="6" applyNumberFormat="1" applyFont="1" applyFill="1" applyBorder="1" applyAlignment="1">
      <alignment horizontal="center" vertical="center" wrapText="1"/>
    </xf>
    <xf numFmtId="177" fontId="11" fillId="4" borderId="3" xfId="6" applyNumberFormat="1" applyFont="1" applyFill="1" applyBorder="1" applyAlignment="1">
      <alignment horizontal="center" vertical="center" wrapText="1"/>
    </xf>
    <xf numFmtId="177" fontId="11" fillId="4" borderId="7" xfId="6" applyNumberFormat="1" applyFont="1" applyFill="1" applyBorder="1" applyAlignment="1">
      <alignment horizontal="center" vertical="center" wrapText="1"/>
    </xf>
    <xf numFmtId="177" fontId="11" fillId="4" borderId="8" xfId="6" applyNumberFormat="1" applyFont="1" applyFill="1" applyBorder="1" applyAlignment="1">
      <alignment horizontal="center" vertical="center" wrapText="1"/>
    </xf>
    <xf numFmtId="176" fontId="11" fillId="4" borderId="3" xfId="6" applyNumberFormat="1" applyFont="1" applyFill="1" applyBorder="1" applyAlignment="1">
      <alignment horizontal="center" vertical="center" wrapText="1"/>
    </xf>
    <xf numFmtId="176" fontId="11" fillId="4" borderId="8" xfId="6" applyNumberFormat="1" applyFont="1" applyFill="1" applyBorder="1" applyAlignment="1">
      <alignment horizontal="center" vertical="center" wrapText="1"/>
    </xf>
    <xf numFmtId="177" fontId="5" fillId="4" borderId="3" xfId="6" applyNumberFormat="1" applyFont="1" applyFill="1" applyBorder="1" applyAlignment="1">
      <alignment horizontal="center" vertical="center" wrapText="1"/>
    </xf>
    <xf numFmtId="177" fontId="5" fillId="4" borderId="7" xfId="6" applyNumberFormat="1" applyFont="1" applyFill="1" applyBorder="1" applyAlignment="1">
      <alignment horizontal="center" vertical="center" wrapText="1"/>
    </xf>
    <xf numFmtId="177" fontId="5" fillId="4" borderId="8" xfId="6" applyNumberFormat="1" applyFont="1" applyFill="1" applyBorder="1" applyAlignment="1">
      <alignment horizontal="center" vertical="center" wrapText="1"/>
    </xf>
    <xf numFmtId="176" fontId="5" fillId="3" borderId="3" xfId="6" applyNumberFormat="1" applyFont="1" applyFill="1" applyBorder="1" applyAlignment="1">
      <alignment horizontal="center" vertical="center" wrapText="1"/>
    </xf>
    <xf numFmtId="176" fontId="5" fillId="3" borderId="8" xfId="6" applyNumberFormat="1" applyFont="1" applyFill="1" applyBorder="1" applyAlignment="1">
      <alignment horizontal="center" vertical="center" wrapText="1"/>
    </xf>
    <xf numFmtId="177" fontId="5" fillId="3" borderId="3" xfId="6" applyNumberFormat="1" applyFont="1" applyFill="1" applyBorder="1" applyAlignment="1">
      <alignment horizontal="center" vertical="center" wrapText="1"/>
    </xf>
    <xf numFmtId="177" fontId="5" fillId="3" borderId="7" xfId="6" applyNumberFormat="1" applyFont="1" applyFill="1" applyBorder="1" applyAlignment="1">
      <alignment horizontal="center" vertical="center" wrapText="1"/>
    </xf>
    <xf numFmtId="177" fontId="5" fillId="3" borderId="8" xfId="6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left" vertical="center"/>
    </xf>
    <xf numFmtId="49" fontId="0" fillId="0" borderId="6" xfId="0" applyNumberFormat="1" applyBorder="1"/>
    <xf numFmtId="49" fontId="22" fillId="0" borderId="0" xfId="0" applyNumberFormat="1" applyFont="1"/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49" fontId="21" fillId="0" borderId="0" xfId="2" applyNumberFormat="1" applyFont="1" applyAlignment="1">
      <alignment horizontal="center" vertical="center"/>
    </xf>
    <xf numFmtId="49" fontId="21" fillId="0" borderId="6" xfId="2" applyNumberFormat="1" applyFont="1" applyBorder="1" applyAlignment="1">
      <alignment horizontal="center" vertical="center"/>
    </xf>
    <xf numFmtId="49" fontId="4" fillId="0" borderId="4" xfId="2" applyNumberFormat="1" applyFont="1" applyBorder="1">
      <alignment vertical="center"/>
    </xf>
    <xf numFmtId="49" fontId="4" fillId="0" borderId="2" xfId="2" applyNumberFormat="1" applyFont="1" applyBorder="1">
      <alignment vertical="center"/>
    </xf>
    <xf numFmtId="49" fontId="21" fillId="0" borderId="0" xfId="2" applyNumberFormat="1" applyFont="1" applyAlignment="1">
      <alignment horizontal="center" vertical="center" wrapText="1"/>
    </xf>
    <xf numFmtId="49" fontId="21" fillId="0" borderId="6" xfId="2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/>
    </xf>
    <xf numFmtId="0" fontId="23" fillId="3" borderId="8" xfId="0" applyFont="1" applyFill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179" fontId="14" fillId="0" borderId="5" xfId="2" applyNumberFormat="1" applyFont="1" applyBorder="1" applyAlignment="1">
      <alignment horizontal="center" vertical="center"/>
    </xf>
    <xf numFmtId="179" fontId="14" fillId="0" borderId="0" xfId="2" applyNumberFormat="1" applyFont="1" applyAlignment="1">
      <alignment horizontal="center" vertical="center"/>
    </xf>
    <xf numFmtId="179" fontId="14" fillId="0" borderId="6" xfId="2" applyNumberFormat="1" applyFont="1" applyBorder="1" applyAlignment="1">
      <alignment horizontal="center" vertical="center"/>
    </xf>
    <xf numFmtId="179" fontId="15" fillId="0" borderId="5" xfId="2" applyNumberFormat="1" applyFont="1" applyBorder="1" applyAlignment="1">
      <alignment horizontal="center" vertical="center"/>
    </xf>
    <xf numFmtId="179" fontId="15" fillId="0" borderId="0" xfId="2" applyNumberFormat="1" applyFont="1" applyAlignment="1">
      <alignment horizontal="center" vertical="center"/>
    </xf>
    <xf numFmtId="179" fontId="15" fillId="0" borderId="6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16" fillId="0" borderId="5" xfId="2" applyNumberFormat="1" applyFont="1" applyBorder="1" applyAlignment="1">
      <alignment horizontal="center" vertical="center"/>
    </xf>
    <xf numFmtId="179" fontId="16" fillId="0" borderId="0" xfId="2" applyNumberFormat="1" applyFont="1" applyAlignment="1">
      <alignment horizontal="center" vertical="center"/>
    </xf>
    <xf numFmtId="179" fontId="16" fillId="0" borderId="6" xfId="2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/>
    </xf>
    <xf numFmtId="0" fontId="24" fillId="3" borderId="7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176" fontId="5" fillId="4" borderId="3" xfId="6" applyNumberFormat="1" applyFont="1" applyFill="1" applyBorder="1" applyAlignment="1">
      <alignment horizontal="center" vertical="center" wrapText="1"/>
    </xf>
    <xf numFmtId="176" fontId="5" fillId="4" borderId="8" xfId="6" applyNumberFormat="1" applyFont="1" applyFill="1" applyBorder="1" applyAlignment="1">
      <alignment horizontal="center" vertical="center" wrapText="1"/>
    </xf>
    <xf numFmtId="176" fontId="5" fillId="0" borderId="3" xfId="6" applyNumberFormat="1" applyFont="1" applyBorder="1" applyAlignment="1">
      <alignment horizontal="center" vertical="center" wrapText="1"/>
    </xf>
    <xf numFmtId="176" fontId="5" fillId="0" borderId="8" xfId="6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176" fontId="5" fillId="3" borderId="3" xfId="6" applyNumberFormat="1" applyFont="1" applyFill="1" applyBorder="1" applyAlignment="1">
      <alignment horizontal="center" vertical="center" wrapText="1"/>
    </xf>
    <xf numFmtId="176" fontId="5" fillId="3" borderId="8" xfId="6" applyNumberFormat="1" applyFont="1" applyFill="1" applyBorder="1" applyAlignment="1">
      <alignment horizontal="center" vertical="center" wrapText="1"/>
    </xf>
    <xf numFmtId="177" fontId="5" fillId="3" borderId="3" xfId="6" applyNumberFormat="1" applyFont="1" applyFill="1" applyBorder="1" applyAlignment="1">
      <alignment horizontal="center" vertical="center" wrapText="1"/>
    </xf>
    <xf numFmtId="177" fontId="5" fillId="3" borderId="7" xfId="6" applyNumberFormat="1" applyFont="1" applyFill="1" applyBorder="1" applyAlignment="1">
      <alignment horizontal="center" vertical="center" wrapText="1"/>
    </xf>
    <xf numFmtId="177" fontId="5" fillId="3" borderId="8" xfId="6" applyNumberFormat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9" fillId="2" borderId="3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177" fontId="5" fillId="4" borderId="3" xfId="6" applyNumberFormat="1" applyFont="1" applyFill="1" applyBorder="1" applyAlignment="1">
      <alignment horizontal="center" vertical="center" wrapText="1"/>
    </xf>
    <xf numFmtId="177" fontId="5" fillId="4" borderId="7" xfId="6" applyNumberFormat="1" applyFont="1" applyFill="1" applyBorder="1" applyAlignment="1">
      <alignment horizontal="center" vertical="center" wrapText="1"/>
    </xf>
    <xf numFmtId="177" fontId="5" fillId="4" borderId="8" xfId="6" applyNumberFormat="1" applyFont="1" applyFill="1" applyBorder="1" applyAlignment="1">
      <alignment horizontal="center" vertical="center" wrapText="1"/>
    </xf>
    <xf numFmtId="176" fontId="11" fillId="3" borderId="3" xfId="6" applyNumberFormat="1" applyFont="1" applyFill="1" applyBorder="1" applyAlignment="1">
      <alignment horizontal="center" vertical="center" wrapText="1"/>
    </xf>
    <xf numFmtId="176" fontId="11" fillId="3" borderId="8" xfId="6" applyNumberFormat="1" applyFont="1" applyFill="1" applyBorder="1" applyAlignment="1">
      <alignment horizontal="center" vertical="center" wrapText="1"/>
    </xf>
    <xf numFmtId="177" fontId="11" fillId="3" borderId="3" xfId="6" applyNumberFormat="1" applyFont="1" applyFill="1" applyBorder="1" applyAlignment="1">
      <alignment horizontal="center" vertical="center" wrapText="1"/>
    </xf>
    <xf numFmtId="177" fontId="11" fillId="3" borderId="7" xfId="6" applyNumberFormat="1" applyFont="1" applyFill="1" applyBorder="1" applyAlignment="1">
      <alignment horizontal="center" vertical="center" wrapText="1"/>
    </xf>
    <xf numFmtId="177" fontId="11" fillId="3" borderId="8" xfId="6" applyNumberFormat="1" applyFont="1" applyFill="1" applyBorder="1" applyAlignment="1">
      <alignment horizontal="center" vertical="center" wrapText="1"/>
    </xf>
    <xf numFmtId="176" fontId="11" fillId="4" borderId="3" xfId="6" applyNumberFormat="1" applyFont="1" applyFill="1" applyBorder="1" applyAlignment="1">
      <alignment horizontal="center" vertical="center" wrapText="1"/>
    </xf>
    <xf numFmtId="176" fontId="11" fillId="4" borderId="8" xfId="6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center" vertical="center"/>
    </xf>
    <xf numFmtId="178" fontId="8" fillId="2" borderId="7" xfId="0" applyNumberFormat="1" applyFont="1" applyFill="1" applyBorder="1" applyAlignment="1">
      <alignment horizontal="center" vertical="center"/>
    </xf>
    <xf numFmtId="178" fontId="8" fillId="2" borderId="8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49" fontId="21" fillId="0" borderId="0" xfId="2" applyNumberFormat="1" applyFont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left" vertical="center"/>
    </xf>
    <xf numFmtId="49" fontId="2" fillId="2" borderId="3" xfId="2" applyNumberFormat="1" applyFont="1" applyFill="1" applyBorder="1" applyAlignment="1">
      <alignment horizontal="left" vertical="center"/>
    </xf>
    <xf numFmtId="49" fontId="4" fillId="2" borderId="1" xfId="2" applyNumberFormat="1" applyFont="1" applyFill="1" applyBorder="1">
      <alignment vertical="center"/>
    </xf>
    <xf numFmtId="0" fontId="20" fillId="0" borderId="1" xfId="2" applyFont="1" applyBorder="1" applyAlignment="1">
      <alignment horizontal="center" vertical="center"/>
    </xf>
    <xf numFmtId="49" fontId="21" fillId="0" borderId="6" xfId="2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 wrapText="1"/>
    </xf>
    <xf numFmtId="49" fontId="0" fillId="0" borderId="0" xfId="0" applyNumberFormat="1" applyBorder="1"/>
    <xf numFmtId="49" fontId="22" fillId="0" borderId="0" xfId="0" applyNumberFormat="1" applyFont="1" applyBorder="1" applyAlignment="1">
      <alignment horizontal="center" vertical="center"/>
    </xf>
    <xf numFmtId="49" fontId="22" fillId="0" borderId="6" xfId="0" applyNumberFormat="1" applyFont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22" fillId="0" borderId="6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49" fontId="26" fillId="0" borderId="0" xfId="2" applyNumberFormat="1" applyFont="1" applyAlignment="1">
      <alignment horizontal="center" vertical="center" wrapText="1"/>
    </xf>
    <xf numFmtId="49" fontId="26" fillId="0" borderId="6" xfId="2" applyNumberFormat="1" applyFont="1" applyBorder="1" applyAlignment="1">
      <alignment horizontal="center" vertical="center" wrapText="1"/>
    </xf>
    <xf numFmtId="49" fontId="26" fillId="0" borderId="0" xfId="2" applyNumberFormat="1" applyFont="1" applyAlignment="1">
      <alignment horizontal="center" vertical="center"/>
    </xf>
    <xf numFmtId="49" fontId="26" fillId="0" borderId="6" xfId="2" applyNumberFormat="1" applyFont="1" applyBorder="1" applyAlignment="1">
      <alignment horizontal="center" vertical="center"/>
    </xf>
    <xf numFmtId="49" fontId="26" fillId="0" borderId="2" xfId="2" applyNumberFormat="1" applyFont="1" applyBorder="1" applyAlignment="1">
      <alignment horizontal="center" vertical="center" wrapText="1"/>
    </xf>
    <xf numFmtId="49" fontId="26" fillId="0" borderId="9" xfId="2" applyNumberFormat="1" applyFont="1" applyBorder="1" applyAlignment="1">
      <alignment horizontal="center" vertical="center" wrapText="1"/>
    </xf>
    <xf numFmtId="49" fontId="26" fillId="0" borderId="0" xfId="2" applyNumberFormat="1" applyFont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/>
    </xf>
  </cellXfs>
  <cellStyles count="7">
    <cellStyle name="標準 2" xfId="2" xr:uid="{00000000-0005-0000-0000-000032000000}"/>
    <cellStyle name="標準 2 2" xfId="3" xr:uid="{00000000-0005-0000-0000-000033000000}"/>
    <cellStyle name="標準 3" xfId="4" xr:uid="{00000000-0005-0000-0000-000034000000}"/>
    <cellStyle name="標準_部品登録　SW試験要領・成績書" xfId="6" xr:uid="{00000000-0005-0000-0000-000036000000}"/>
    <cellStyle name="標準_詳細設計書" xfId="5" xr:uid="{00000000-0005-0000-0000-000035000000}"/>
    <cellStyle name="常规" xfId="0" builtinId="0"/>
    <cellStyle name="常规 2" xfId="1" xr:uid="{00000000-0005-0000-0000-000031000000}"/>
  </cellStyles>
  <dxfs count="20"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Medium9"/>
  <colors>
    <mruColors>
      <color rgb="FFCCFFFF"/>
      <color rgb="FFFFFFCC"/>
      <color rgb="FF6B8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102124</xdr:colOff>
      <xdr:row>6</xdr:row>
      <xdr:rowOff>323712</xdr:rowOff>
    </xdr:from>
    <xdr:to>
      <xdr:col>49</xdr:col>
      <xdr:colOff>65315</xdr:colOff>
      <xdr:row>18</xdr:row>
      <xdr:rowOff>129328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2D5A1EC-031B-D320-29A0-050DCE32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381" y="1662655"/>
          <a:ext cx="8105705" cy="398573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12384</xdr:colOff>
      <xdr:row>23</xdr:row>
      <xdr:rowOff>222769</xdr:rowOff>
    </xdr:from>
    <xdr:to>
      <xdr:col>51</xdr:col>
      <xdr:colOff>62100</xdr:colOff>
      <xdr:row>36</xdr:row>
      <xdr:rowOff>188259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85F0A4F-372B-775C-D0D7-9CE32265F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6760" y="7322816"/>
          <a:ext cx="8117952" cy="4394055"/>
        </a:xfrm>
        <a:prstGeom prst="rect">
          <a:avLst/>
        </a:prstGeom>
      </xdr:spPr>
    </xdr:pic>
    <xdr:clientData/>
  </xdr:twoCellAnchor>
  <xdr:twoCellAnchor>
    <xdr:from>
      <xdr:col>43</xdr:col>
      <xdr:colOff>92143</xdr:colOff>
      <xdr:row>17</xdr:row>
      <xdr:rowOff>58318</xdr:rowOff>
    </xdr:from>
    <xdr:to>
      <xdr:col>46</xdr:col>
      <xdr:colOff>76431</xdr:colOff>
      <xdr:row>18</xdr:row>
      <xdr:rowOff>66173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4FD3B456-EAF8-3219-3069-9D13F4A38CDC}"/>
            </a:ext>
          </a:extLst>
        </xdr:cNvPr>
        <xdr:cNvSpPr/>
      </xdr:nvSpPr>
      <xdr:spPr>
        <a:xfrm>
          <a:off x="7900402" y="5114412"/>
          <a:ext cx="522170" cy="34851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134667</xdr:colOff>
      <xdr:row>19</xdr:row>
      <xdr:rowOff>125588</xdr:rowOff>
    </xdr:from>
    <xdr:to>
      <xdr:col>31</xdr:col>
      <xdr:colOff>170330</xdr:colOff>
      <xdr:row>22</xdr:row>
      <xdr:rowOff>161366</xdr:rowOff>
    </xdr:to>
    <xdr:sp macro="" textlink="">
      <xdr:nvSpPr>
        <xdr:cNvPr id="6" name="箭头: 下 5">
          <a:extLst>
            <a:ext uri="{FF2B5EF4-FFF2-40B4-BE49-F238E27FC236}">
              <a16:creationId xmlns:a16="http://schemas.microsoft.com/office/drawing/2014/main" id="{3072D6B1-5882-4DFA-51DE-8CE4ADB0E4F5}"/>
            </a:ext>
          </a:extLst>
        </xdr:cNvPr>
        <xdr:cNvSpPr/>
      </xdr:nvSpPr>
      <xdr:spPr>
        <a:xfrm>
          <a:off x="4536338" y="5863000"/>
          <a:ext cx="1290721" cy="1057754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178923</xdr:colOff>
      <xdr:row>36</xdr:row>
      <xdr:rowOff>326628</xdr:rowOff>
    </xdr:from>
    <xdr:to>
      <xdr:col>39</xdr:col>
      <xdr:colOff>76200</xdr:colOff>
      <xdr:row>47</xdr:row>
      <xdr:rowOff>164071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9E21D5A-EE5C-9861-47DC-8E818E3F3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1173" y="11947128"/>
          <a:ext cx="4659777" cy="2809243"/>
        </a:xfrm>
        <a:prstGeom prst="rect">
          <a:avLst/>
        </a:prstGeom>
      </xdr:spPr>
    </xdr:pic>
    <xdr:clientData/>
  </xdr:twoCellAnchor>
  <xdr:twoCellAnchor editAs="oneCell">
    <xdr:from>
      <xdr:col>5</xdr:col>
      <xdr:colOff>51013</xdr:colOff>
      <xdr:row>53</xdr:row>
      <xdr:rowOff>151709</xdr:rowOff>
    </xdr:from>
    <xdr:to>
      <xdr:col>51</xdr:col>
      <xdr:colOff>140606</xdr:colOff>
      <xdr:row>74</xdr:row>
      <xdr:rowOff>25382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94FE0B8-BBEF-0AA1-E1DF-7EDCF773A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763" y="16001309"/>
          <a:ext cx="8852593" cy="4274223"/>
        </a:xfrm>
        <a:prstGeom prst="rect">
          <a:avLst/>
        </a:prstGeom>
      </xdr:spPr>
    </xdr:pic>
    <xdr:clientData/>
  </xdr:twoCellAnchor>
  <xdr:twoCellAnchor>
    <xdr:from>
      <xdr:col>6</xdr:col>
      <xdr:colOff>35379</xdr:colOff>
      <xdr:row>71</xdr:row>
      <xdr:rowOff>47172</xdr:rowOff>
    </xdr:from>
    <xdr:to>
      <xdr:col>8</xdr:col>
      <xdr:colOff>44450</xdr:colOff>
      <xdr:row>75</xdr:row>
      <xdr:rowOff>75292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51A01A4-214A-07F5-75C3-E0E49B43067D}"/>
            </a:ext>
          </a:extLst>
        </xdr:cNvPr>
        <xdr:cNvCxnSpPr/>
      </xdr:nvCxnSpPr>
      <xdr:spPr>
        <a:xfrm flipV="1">
          <a:off x="1273629" y="19668672"/>
          <a:ext cx="390071" cy="8663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31087</xdr:colOff>
      <xdr:row>81</xdr:row>
      <xdr:rowOff>55666</xdr:rowOff>
    </xdr:from>
    <xdr:to>
      <xdr:col>26</xdr:col>
      <xdr:colOff>138544</xdr:colOff>
      <xdr:row>84</xdr:row>
      <xdr:rowOff>19379</xdr:rowOff>
    </xdr:to>
    <xdr:sp macro="" textlink="">
      <xdr:nvSpPr>
        <xdr:cNvPr id="18" name="箭头: 下 17">
          <a:extLst>
            <a:ext uri="{FF2B5EF4-FFF2-40B4-BE49-F238E27FC236}">
              <a16:creationId xmlns:a16="http://schemas.microsoft.com/office/drawing/2014/main" id="{00A18968-DEA4-E1CD-4F33-54D3D8FB3658}"/>
            </a:ext>
          </a:extLst>
        </xdr:cNvPr>
        <xdr:cNvSpPr/>
      </xdr:nvSpPr>
      <xdr:spPr>
        <a:xfrm>
          <a:off x="4090469" y="21821157"/>
          <a:ext cx="827893" cy="587167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108555</xdr:colOff>
      <xdr:row>84</xdr:row>
      <xdr:rowOff>51580</xdr:rowOff>
    </xdr:from>
    <xdr:to>
      <xdr:col>45</xdr:col>
      <xdr:colOff>124691</xdr:colOff>
      <xdr:row>100</xdr:row>
      <xdr:rowOff>152077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DE6CF49-8EBE-C746-7742-13D2A2B1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6191" y="22440525"/>
          <a:ext cx="7040391" cy="3425588"/>
        </a:xfrm>
        <a:prstGeom prst="rect">
          <a:avLst/>
        </a:prstGeom>
      </xdr:spPr>
    </xdr:pic>
    <xdr:clientData/>
  </xdr:twoCellAnchor>
  <xdr:twoCellAnchor>
    <xdr:from>
      <xdr:col>6</xdr:col>
      <xdr:colOff>131700</xdr:colOff>
      <xdr:row>96</xdr:row>
      <xdr:rowOff>154281</xdr:rowOff>
    </xdr:from>
    <xdr:to>
      <xdr:col>9</xdr:col>
      <xdr:colOff>140772</xdr:colOff>
      <xdr:row>98</xdr:row>
      <xdr:rowOff>40163</xdr:rowOff>
    </xdr:to>
    <xdr:sp macro="" textlink="">
      <xdr:nvSpPr>
        <xdr:cNvPr id="22" name="椭圆 21">
          <a:extLst>
            <a:ext uri="{FF2B5EF4-FFF2-40B4-BE49-F238E27FC236}">
              <a16:creationId xmlns:a16="http://schemas.microsoft.com/office/drawing/2014/main" id="{140D87A3-2552-A43A-A13E-0AB8F08A2A48}"/>
            </a:ext>
          </a:extLst>
        </xdr:cNvPr>
        <xdr:cNvSpPr/>
      </xdr:nvSpPr>
      <xdr:spPr>
        <a:xfrm>
          <a:off x="1309336" y="25037045"/>
          <a:ext cx="549400" cy="30151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27708</xdr:colOff>
      <xdr:row>102</xdr:row>
      <xdr:rowOff>198005</xdr:rowOff>
    </xdr:from>
    <xdr:to>
      <xdr:col>42</xdr:col>
      <xdr:colOff>2835</xdr:colOff>
      <xdr:row>107</xdr:row>
      <xdr:rowOff>22282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BC6FEA4C-D629-037E-0E35-681F31908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5453" y="26327678"/>
          <a:ext cx="6278946" cy="863368"/>
        </a:xfrm>
        <a:prstGeom prst="rect">
          <a:avLst/>
        </a:prstGeom>
      </xdr:spPr>
    </xdr:pic>
    <xdr:clientData/>
  </xdr:twoCellAnchor>
  <xdr:twoCellAnchor editAs="oneCell">
    <xdr:from>
      <xdr:col>6</xdr:col>
      <xdr:colOff>162557</xdr:colOff>
      <xdr:row>110</xdr:row>
      <xdr:rowOff>24175</xdr:rowOff>
    </xdr:from>
    <xdr:to>
      <xdr:col>45</xdr:col>
      <xdr:colOff>152402</xdr:colOff>
      <xdr:row>129</xdr:row>
      <xdr:rowOff>12264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EB6D2D9-C6EE-F645-D65A-52B95AF1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0193" y="27816393"/>
          <a:ext cx="7014100" cy="3548707"/>
        </a:xfrm>
        <a:prstGeom prst="rect">
          <a:avLst/>
        </a:prstGeom>
      </xdr:spPr>
    </xdr:pic>
    <xdr:clientData/>
  </xdr:twoCellAnchor>
  <xdr:twoCellAnchor>
    <xdr:from>
      <xdr:col>21</xdr:col>
      <xdr:colOff>113969</xdr:colOff>
      <xdr:row>107</xdr:row>
      <xdr:rowOff>11053</xdr:rowOff>
    </xdr:from>
    <xdr:to>
      <xdr:col>26</xdr:col>
      <xdr:colOff>13854</xdr:colOff>
      <xdr:row>109</xdr:row>
      <xdr:rowOff>124692</xdr:rowOff>
    </xdr:to>
    <xdr:sp macro="" textlink="">
      <xdr:nvSpPr>
        <xdr:cNvPr id="26" name="箭头: 下 25">
          <a:extLst>
            <a:ext uri="{FF2B5EF4-FFF2-40B4-BE49-F238E27FC236}">
              <a16:creationId xmlns:a16="http://schemas.microsoft.com/office/drawing/2014/main" id="{3E7C0442-6E77-DF8C-AC86-DC8CAF468832}"/>
            </a:ext>
          </a:extLst>
        </xdr:cNvPr>
        <xdr:cNvSpPr/>
      </xdr:nvSpPr>
      <xdr:spPr>
        <a:xfrm>
          <a:off x="3993242" y="27179817"/>
          <a:ext cx="800430" cy="529275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134257</xdr:colOff>
      <xdr:row>76</xdr:row>
      <xdr:rowOff>176893</xdr:rowOff>
    </xdr:from>
    <xdr:to>
      <xdr:col>41</xdr:col>
      <xdr:colOff>12828</xdr:colOff>
      <xdr:row>80</xdr:row>
      <xdr:rowOff>199464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C4801496-82B8-3EE9-B119-F360F7989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2507" y="20846143"/>
          <a:ext cx="6546071" cy="860771"/>
        </a:xfrm>
        <a:prstGeom prst="rect">
          <a:avLst/>
        </a:prstGeom>
      </xdr:spPr>
    </xdr:pic>
    <xdr:clientData/>
  </xdr:twoCellAnchor>
  <xdr:twoCellAnchor>
    <xdr:from>
      <xdr:col>7</xdr:col>
      <xdr:colOff>7586</xdr:colOff>
      <xdr:row>126</xdr:row>
      <xdr:rowOff>25730</xdr:rowOff>
    </xdr:from>
    <xdr:to>
      <xdr:col>9</xdr:col>
      <xdr:colOff>62015</xdr:colOff>
      <xdr:row>130</xdr:row>
      <xdr:rowOff>133268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EE41E385-6A0A-1833-6AC7-7AC9BA7A015B}"/>
            </a:ext>
          </a:extLst>
        </xdr:cNvPr>
        <xdr:cNvCxnSpPr/>
      </xdr:nvCxnSpPr>
      <xdr:spPr>
        <a:xfrm flipV="1">
          <a:off x="1365331" y="30838239"/>
          <a:ext cx="414648" cy="8279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77354</xdr:colOff>
      <xdr:row>132</xdr:row>
      <xdr:rowOff>173346</xdr:rowOff>
    </xdr:from>
    <xdr:to>
      <xdr:col>42</xdr:col>
      <xdr:colOff>146877</xdr:colOff>
      <xdr:row>137</xdr:row>
      <xdr:rowOff>113823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DD46A4B-9CEB-D38E-C080-2036E20B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5209" y="32066510"/>
          <a:ext cx="6193232" cy="841022"/>
        </a:xfrm>
        <a:prstGeom prst="rect">
          <a:avLst/>
        </a:prstGeom>
      </xdr:spPr>
    </xdr:pic>
    <xdr:clientData/>
  </xdr:twoCellAnchor>
  <xdr:twoCellAnchor>
    <xdr:from>
      <xdr:col>20</xdr:col>
      <xdr:colOff>174831</xdr:colOff>
      <xdr:row>137</xdr:row>
      <xdr:rowOff>96486</xdr:rowOff>
    </xdr:from>
    <xdr:to>
      <xdr:col>26</xdr:col>
      <xdr:colOff>41563</xdr:colOff>
      <xdr:row>140</xdr:row>
      <xdr:rowOff>124691</xdr:rowOff>
    </xdr:to>
    <xdr:sp macro="" textlink="">
      <xdr:nvSpPr>
        <xdr:cNvPr id="33" name="箭头: 下 32">
          <a:extLst>
            <a:ext uri="{FF2B5EF4-FFF2-40B4-BE49-F238E27FC236}">
              <a16:creationId xmlns:a16="http://schemas.microsoft.com/office/drawing/2014/main" id="{252FC6C9-C36C-4D84-33D6-3C7220700B30}"/>
            </a:ext>
          </a:extLst>
        </xdr:cNvPr>
        <xdr:cNvSpPr/>
      </xdr:nvSpPr>
      <xdr:spPr>
        <a:xfrm>
          <a:off x="3873995" y="32890195"/>
          <a:ext cx="947386" cy="568532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127992</xdr:colOff>
      <xdr:row>140</xdr:row>
      <xdr:rowOff>159819</xdr:rowOff>
    </xdr:from>
    <xdr:to>
      <xdr:col>47</xdr:col>
      <xdr:colOff>166255</xdr:colOff>
      <xdr:row>160</xdr:row>
      <xdr:rowOff>152129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D3FA17C5-95CA-423E-C8A2-6C70D1276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85737" y="33493855"/>
          <a:ext cx="7242627" cy="3594492"/>
        </a:xfrm>
        <a:prstGeom prst="rect">
          <a:avLst/>
        </a:prstGeom>
      </xdr:spPr>
    </xdr:pic>
    <xdr:clientData/>
  </xdr:twoCellAnchor>
  <xdr:twoCellAnchor>
    <xdr:from>
      <xdr:col>5</xdr:col>
      <xdr:colOff>149431</xdr:colOff>
      <xdr:row>158</xdr:row>
      <xdr:rowOff>21936</xdr:rowOff>
    </xdr:from>
    <xdr:to>
      <xdr:col>8</xdr:col>
      <xdr:colOff>140361</xdr:colOff>
      <xdr:row>162</xdr:row>
      <xdr:rowOff>174831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495F6C47-77B3-7E3A-D5BD-0955C43C01A8}"/>
            </a:ext>
          </a:extLst>
        </xdr:cNvPr>
        <xdr:cNvCxnSpPr/>
      </xdr:nvCxnSpPr>
      <xdr:spPr>
        <a:xfrm flipV="1">
          <a:off x="1146958" y="36597936"/>
          <a:ext cx="531258" cy="87333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114958</xdr:colOff>
      <xdr:row>162</xdr:row>
      <xdr:rowOff>113558</xdr:rowOff>
    </xdr:from>
    <xdr:to>
      <xdr:col>43</xdr:col>
      <xdr:colOff>3506</xdr:colOff>
      <xdr:row>167</xdr:row>
      <xdr:rowOff>73949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7A2834B-791B-3F84-B9CC-48E04A22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52813" y="37409994"/>
          <a:ext cx="6192366" cy="860937"/>
        </a:xfrm>
        <a:prstGeom prst="rect">
          <a:avLst/>
        </a:prstGeom>
      </xdr:spPr>
    </xdr:pic>
    <xdr:clientData/>
  </xdr:twoCellAnchor>
  <xdr:twoCellAnchor editAs="oneCell">
    <xdr:from>
      <xdr:col>6</xdr:col>
      <xdr:colOff>15832</xdr:colOff>
      <xdr:row>170</xdr:row>
      <xdr:rowOff>154215</xdr:rowOff>
    </xdr:from>
    <xdr:to>
      <xdr:col>50</xdr:col>
      <xdr:colOff>134078</xdr:colOff>
      <xdr:row>193</xdr:row>
      <xdr:rowOff>25952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C5A988E-9B99-4B9C-A69A-9DB657F25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04189" y="38961786"/>
          <a:ext cx="8101103" cy="4044595"/>
        </a:xfrm>
        <a:prstGeom prst="rect">
          <a:avLst/>
        </a:prstGeom>
      </xdr:spPr>
    </xdr:pic>
    <xdr:clientData/>
  </xdr:twoCellAnchor>
  <xdr:twoCellAnchor>
    <xdr:from>
      <xdr:col>23</xdr:col>
      <xdr:colOff>18142</xdr:colOff>
      <xdr:row>167</xdr:row>
      <xdr:rowOff>69273</xdr:rowOff>
    </xdr:from>
    <xdr:to>
      <xdr:col>28</xdr:col>
      <xdr:colOff>110837</xdr:colOff>
      <xdr:row>170</xdr:row>
      <xdr:rowOff>108858</xdr:rowOff>
    </xdr:to>
    <xdr:sp macro="" textlink="">
      <xdr:nvSpPr>
        <xdr:cNvPr id="41" name="箭头: 下 40">
          <a:extLst>
            <a:ext uri="{FF2B5EF4-FFF2-40B4-BE49-F238E27FC236}">
              <a16:creationId xmlns:a16="http://schemas.microsoft.com/office/drawing/2014/main" id="{0DA9F00F-6E8E-AC88-281D-85E95EC337E5}"/>
            </a:ext>
          </a:extLst>
        </xdr:cNvPr>
        <xdr:cNvSpPr/>
      </xdr:nvSpPr>
      <xdr:spPr>
        <a:xfrm>
          <a:off x="4257633" y="38266255"/>
          <a:ext cx="993240" cy="579912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81643</xdr:colOff>
      <xdr:row>190</xdr:row>
      <xdr:rowOff>27214</xdr:rowOff>
    </xdr:from>
    <xdr:to>
      <xdr:col>8</xdr:col>
      <xdr:colOff>72572</xdr:colOff>
      <xdr:row>194</xdr:row>
      <xdr:rowOff>90714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295B4094-2C70-8FB4-3A70-69A3C6B0F25C}"/>
            </a:ext>
          </a:extLst>
        </xdr:cNvPr>
        <xdr:cNvCxnSpPr/>
      </xdr:nvCxnSpPr>
      <xdr:spPr>
        <a:xfrm flipV="1">
          <a:off x="1270000" y="42463357"/>
          <a:ext cx="353786" cy="78921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138545</xdr:colOff>
      <xdr:row>194</xdr:row>
      <xdr:rowOff>69273</xdr:rowOff>
    </xdr:from>
    <xdr:to>
      <xdr:col>42</xdr:col>
      <xdr:colOff>141402</xdr:colOff>
      <xdr:row>198</xdr:row>
      <xdr:rowOff>95939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33CF846-D8FA-ADF8-6784-A5E12E14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6400" y="43129200"/>
          <a:ext cx="6126566" cy="747103"/>
        </a:xfrm>
        <a:prstGeom prst="rect">
          <a:avLst/>
        </a:prstGeom>
      </xdr:spPr>
    </xdr:pic>
    <xdr:clientData/>
  </xdr:twoCellAnchor>
  <xdr:twoCellAnchor>
    <xdr:from>
      <xdr:col>7</xdr:col>
      <xdr:colOff>7257</xdr:colOff>
      <xdr:row>78</xdr:row>
      <xdr:rowOff>104322</xdr:rowOff>
    </xdr:from>
    <xdr:to>
      <xdr:col>40</xdr:col>
      <xdr:colOff>125186</xdr:colOff>
      <xdr:row>80</xdr:row>
      <xdr:rowOff>85271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D2120B9D-15BB-E270-2756-3D7E82677549}"/>
            </a:ext>
          </a:extLst>
        </xdr:cNvPr>
        <xdr:cNvSpPr/>
      </xdr:nvSpPr>
      <xdr:spPr>
        <a:xfrm>
          <a:off x="1436007" y="21192672"/>
          <a:ext cx="6404429" cy="4000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134010</xdr:colOff>
      <xdr:row>104</xdr:row>
      <xdr:rowOff>125021</xdr:rowOff>
    </xdr:from>
    <xdr:to>
      <xdr:col>41</xdr:col>
      <xdr:colOff>79581</xdr:colOff>
      <xdr:row>106</xdr:row>
      <xdr:rowOff>71417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EAE4AFF6-EDE5-394F-900D-A4F9A20C8081}"/>
            </a:ext>
          </a:extLst>
        </xdr:cNvPr>
        <xdr:cNvSpPr/>
      </xdr:nvSpPr>
      <xdr:spPr>
        <a:xfrm>
          <a:off x="1491755" y="26670330"/>
          <a:ext cx="6069281" cy="3620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127494</xdr:colOff>
      <xdr:row>134</xdr:row>
      <xdr:rowOff>123207</xdr:rowOff>
    </xdr:from>
    <xdr:to>
      <xdr:col>42</xdr:col>
      <xdr:colOff>54922</xdr:colOff>
      <xdr:row>136</xdr:row>
      <xdr:rowOff>159493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A735DF43-0879-885E-663E-124CDB4A6F8E}"/>
            </a:ext>
          </a:extLst>
        </xdr:cNvPr>
        <xdr:cNvSpPr/>
      </xdr:nvSpPr>
      <xdr:spPr>
        <a:xfrm>
          <a:off x="1665349" y="32376589"/>
          <a:ext cx="6051137" cy="39650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163780</xdr:colOff>
      <xdr:row>164</xdr:row>
      <xdr:rowOff>81148</xdr:rowOff>
    </xdr:from>
    <xdr:to>
      <xdr:col>42</xdr:col>
      <xdr:colOff>100279</xdr:colOff>
      <xdr:row>166</xdr:row>
      <xdr:rowOff>117433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61FC2D4-5014-6F80-0DEE-FCF1CA65A5AC}"/>
            </a:ext>
          </a:extLst>
        </xdr:cNvPr>
        <xdr:cNvSpPr/>
      </xdr:nvSpPr>
      <xdr:spPr>
        <a:xfrm>
          <a:off x="1701635" y="37737803"/>
          <a:ext cx="6060208" cy="39650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138544</xdr:colOff>
      <xdr:row>196</xdr:row>
      <xdr:rowOff>2310</xdr:rowOff>
    </xdr:from>
    <xdr:to>
      <xdr:col>42</xdr:col>
      <xdr:colOff>103578</xdr:colOff>
      <xdr:row>198</xdr:row>
      <xdr:rowOff>38595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7ABA5F17-FBFD-76E6-DCDD-85F191C9A2AB}"/>
            </a:ext>
          </a:extLst>
        </xdr:cNvPr>
        <xdr:cNvSpPr/>
      </xdr:nvSpPr>
      <xdr:spPr>
        <a:xfrm>
          <a:off x="1676399" y="43422455"/>
          <a:ext cx="6088743" cy="39650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174831</xdr:colOff>
      <xdr:row>198</xdr:row>
      <xdr:rowOff>174336</xdr:rowOff>
    </xdr:from>
    <xdr:to>
      <xdr:col>26</xdr:col>
      <xdr:colOff>83127</xdr:colOff>
      <xdr:row>201</xdr:row>
      <xdr:rowOff>152400</xdr:rowOff>
    </xdr:to>
    <xdr:sp macro="" textlink="">
      <xdr:nvSpPr>
        <xdr:cNvPr id="50" name="箭头: 下 49">
          <a:extLst>
            <a:ext uri="{FF2B5EF4-FFF2-40B4-BE49-F238E27FC236}">
              <a16:creationId xmlns:a16="http://schemas.microsoft.com/office/drawing/2014/main" id="{BAF9FEDD-ECFB-953B-5477-60C20394F373}"/>
            </a:ext>
          </a:extLst>
        </xdr:cNvPr>
        <xdr:cNvSpPr/>
      </xdr:nvSpPr>
      <xdr:spPr>
        <a:xfrm>
          <a:off x="3873995" y="43954700"/>
          <a:ext cx="988950" cy="518391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85931</xdr:colOff>
      <xdr:row>202</xdr:row>
      <xdr:rowOff>41080</xdr:rowOff>
    </xdr:from>
    <xdr:to>
      <xdr:col>41</xdr:col>
      <xdr:colOff>41169</xdr:colOff>
      <xdr:row>207</xdr:row>
      <xdr:rowOff>58103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4618E86-833E-C759-8205-1098007B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3786" y="44541880"/>
          <a:ext cx="5898838" cy="917568"/>
        </a:xfrm>
        <a:prstGeom prst="rect">
          <a:avLst/>
        </a:prstGeom>
      </xdr:spPr>
    </xdr:pic>
    <xdr:clientData/>
  </xdr:twoCellAnchor>
  <xdr:twoCellAnchor editAs="oneCell">
    <xdr:from>
      <xdr:col>15</xdr:col>
      <xdr:colOff>11381</xdr:colOff>
      <xdr:row>207</xdr:row>
      <xdr:rowOff>144485</xdr:rowOff>
    </xdr:from>
    <xdr:to>
      <xdr:col>31</xdr:col>
      <xdr:colOff>154680</xdr:colOff>
      <xdr:row>218</xdr:row>
      <xdr:rowOff>89393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3D8C850C-9ACB-BC15-74D9-E5CC82D39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9999" y="45545830"/>
          <a:ext cx="3025045" cy="1926108"/>
        </a:xfrm>
        <a:prstGeom prst="rect">
          <a:avLst/>
        </a:prstGeom>
      </xdr:spPr>
    </xdr:pic>
    <xdr:clientData/>
  </xdr:twoCellAnchor>
  <xdr:twoCellAnchor>
    <xdr:from>
      <xdr:col>8</xdr:col>
      <xdr:colOff>178624</xdr:colOff>
      <xdr:row>207</xdr:row>
      <xdr:rowOff>67294</xdr:rowOff>
    </xdr:from>
    <xdr:to>
      <xdr:col>10</xdr:col>
      <xdr:colOff>178625</xdr:colOff>
      <xdr:row>212</xdr:row>
      <xdr:rowOff>112650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27F98CCB-ACB3-C1F2-D86F-64766D528E34}"/>
            </a:ext>
          </a:extLst>
        </xdr:cNvPr>
        <xdr:cNvCxnSpPr/>
      </xdr:nvCxnSpPr>
      <xdr:spPr>
        <a:xfrm flipV="1">
          <a:off x="1716479" y="45468639"/>
          <a:ext cx="360219" cy="94590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91208</xdr:colOff>
      <xdr:row>227</xdr:row>
      <xdr:rowOff>7092</xdr:rowOff>
    </xdr:from>
    <xdr:to>
      <xdr:col>41</xdr:col>
      <xdr:colOff>113111</xdr:colOff>
      <xdr:row>232</xdr:row>
      <xdr:rowOff>146248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9CE80F4F-BD12-DA02-03A5-24EE640E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8953" y="49010619"/>
          <a:ext cx="6145613" cy="1039702"/>
        </a:xfrm>
        <a:prstGeom prst="rect">
          <a:avLst/>
        </a:prstGeom>
      </xdr:spPr>
    </xdr:pic>
    <xdr:clientData/>
  </xdr:twoCellAnchor>
  <xdr:twoCellAnchor editAs="oneCell">
    <xdr:from>
      <xdr:col>7</xdr:col>
      <xdr:colOff>73066</xdr:colOff>
      <xdr:row>219</xdr:row>
      <xdr:rowOff>71581</xdr:rowOff>
    </xdr:from>
    <xdr:to>
      <xdr:col>41</xdr:col>
      <xdr:colOff>142588</xdr:colOff>
      <xdr:row>223</xdr:row>
      <xdr:rowOff>154071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C2452244-08DF-A672-6C36-C1232240B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30811" y="47634236"/>
          <a:ext cx="6193232" cy="802926"/>
        </a:xfrm>
        <a:prstGeom prst="rect">
          <a:avLst/>
        </a:prstGeom>
      </xdr:spPr>
    </xdr:pic>
    <xdr:clientData/>
  </xdr:twoCellAnchor>
  <xdr:twoCellAnchor>
    <xdr:from>
      <xdr:col>7</xdr:col>
      <xdr:colOff>100281</xdr:colOff>
      <xdr:row>221</xdr:row>
      <xdr:rowOff>57727</xdr:rowOff>
    </xdr:from>
    <xdr:to>
      <xdr:col>41</xdr:col>
      <xdr:colOff>73066</xdr:colOff>
      <xdr:row>223</xdr:row>
      <xdr:rowOff>94013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E13C0691-3281-CD42-82FB-C614359C5D01}"/>
            </a:ext>
          </a:extLst>
        </xdr:cNvPr>
        <xdr:cNvSpPr/>
      </xdr:nvSpPr>
      <xdr:spPr>
        <a:xfrm>
          <a:off x="1458026" y="47980600"/>
          <a:ext cx="6096495" cy="39650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174336</xdr:colOff>
      <xdr:row>232</xdr:row>
      <xdr:rowOff>100775</xdr:rowOff>
    </xdr:from>
    <xdr:to>
      <xdr:col>10</xdr:col>
      <xdr:colOff>21443</xdr:colOff>
      <xdr:row>235</xdr:row>
      <xdr:rowOff>64489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0C8A8540-0F20-4B2F-DE06-9B8C6297A89C}"/>
            </a:ext>
          </a:extLst>
        </xdr:cNvPr>
        <xdr:cNvCxnSpPr/>
      </xdr:nvCxnSpPr>
      <xdr:spPr>
        <a:xfrm flipV="1">
          <a:off x="1712191" y="50004848"/>
          <a:ext cx="207325" cy="50404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152399</xdr:colOff>
      <xdr:row>224</xdr:row>
      <xdr:rowOff>44368</xdr:rowOff>
    </xdr:from>
    <xdr:to>
      <xdr:col>24</xdr:col>
      <xdr:colOff>152400</xdr:colOff>
      <xdr:row>226</xdr:row>
      <xdr:rowOff>166255</xdr:rowOff>
    </xdr:to>
    <xdr:sp macro="" textlink="">
      <xdr:nvSpPr>
        <xdr:cNvPr id="62" name="箭头: 下 61">
          <a:extLst>
            <a:ext uri="{FF2B5EF4-FFF2-40B4-BE49-F238E27FC236}">
              <a16:creationId xmlns:a16="http://schemas.microsoft.com/office/drawing/2014/main" id="{863CA06F-16F6-2FB3-9613-7E7088664E04}"/>
            </a:ext>
          </a:extLst>
        </xdr:cNvPr>
        <xdr:cNvSpPr/>
      </xdr:nvSpPr>
      <xdr:spPr>
        <a:xfrm>
          <a:off x="3671454" y="48507568"/>
          <a:ext cx="900546" cy="482105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31503</xdr:colOff>
      <xdr:row>233</xdr:row>
      <xdr:rowOff>41563</xdr:rowOff>
    </xdr:from>
    <xdr:to>
      <xdr:col>30</xdr:col>
      <xdr:colOff>174802</xdr:colOff>
      <xdr:row>243</xdr:row>
      <xdr:rowOff>166581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53E3D11F-6FC2-4EC9-9901-69A4F02C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50012" y="50125745"/>
          <a:ext cx="3025045" cy="1926109"/>
        </a:xfrm>
        <a:prstGeom prst="rect">
          <a:avLst/>
        </a:prstGeom>
      </xdr:spPr>
    </xdr:pic>
    <xdr:clientData/>
  </xdr:twoCellAnchor>
  <xdr:twoCellAnchor editAs="oneCell">
    <xdr:from>
      <xdr:col>6</xdr:col>
      <xdr:colOff>161471</xdr:colOff>
      <xdr:row>245</xdr:row>
      <xdr:rowOff>95991</xdr:rowOff>
    </xdr:from>
    <xdr:to>
      <xdr:col>41</xdr:col>
      <xdr:colOff>50884</xdr:colOff>
      <xdr:row>252</xdr:row>
      <xdr:rowOff>64086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FA444565-110F-FC8E-049D-AB0824FD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9107" y="52341482"/>
          <a:ext cx="6193232" cy="1228859"/>
        </a:xfrm>
        <a:prstGeom prst="rect">
          <a:avLst/>
        </a:prstGeom>
      </xdr:spPr>
    </xdr:pic>
    <xdr:clientData/>
  </xdr:twoCellAnchor>
  <xdr:twoCellAnchor>
    <xdr:from>
      <xdr:col>7</xdr:col>
      <xdr:colOff>36286</xdr:colOff>
      <xdr:row>247</xdr:row>
      <xdr:rowOff>27709</xdr:rowOff>
    </xdr:from>
    <xdr:to>
      <xdr:col>41</xdr:col>
      <xdr:colOff>18141</xdr:colOff>
      <xdr:row>252</xdr:row>
      <xdr:rowOff>1814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FE20180B-BACB-98DE-DC91-89772FCDBAEB}"/>
            </a:ext>
          </a:extLst>
        </xdr:cNvPr>
        <xdr:cNvSpPr/>
      </xdr:nvSpPr>
      <xdr:spPr>
        <a:xfrm>
          <a:off x="1394031" y="52633418"/>
          <a:ext cx="6105565" cy="8746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99785</xdr:colOff>
      <xdr:row>252</xdr:row>
      <xdr:rowOff>142338</xdr:rowOff>
    </xdr:from>
    <xdr:to>
      <xdr:col>25</xdr:col>
      <xdr:colOff>166254</xdr:colOff>
      <xdr:row>256</xdr:row>
      <xdr:rowOff>13855</xdr:rowOff>
    </xdr:to>
    <xdr:sp macro="" textlink="">
      <xdr:nvSpPr>
        <xdr:cNvPr id="66" name="箭头: 下 65">
          <a:extLst>
            <a:ext uri="{FF2B5EF4-FFF2-40B4-BE49-F238E27FC236}">
              <a16:creationId xmlns:a16="http://schemas.microsoft.com/office/drawing/2014/main" id="{A68D2E25-C400-0C85-D00E-D8795368E1EE}"/>
            </a:ext>
          </a:extLst>
        </xdr:cNvPr>
        <xdr:cNvSpPr/>
      </xdr:nvSpPr>
      <xdr:spPr>
        <a:xfrm>
          <a:off x="3798949" y="53648593"/>
          <a:ext cx="967014" cy="591953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107867</xdr:colOff>
      <xdr:row>256</xdr:row>
      <xdr:rowOff>76858</xdr:rowOff>
    </xdr:from>
    <xdr:to>
      <xdr:col>41</xdr:col>
      <xdr:colOff>128451</xdr:colOff>
      <xdr:row>264</xdr:row>
      <xdr:rowOff>149240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D744201C-2EC3-FFD5-2071-9FA22CC53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65612" y="54303549"/>
          <a:ext cx="6144294" cy="1513255"/>
        </a:xfrm>
        <a:prstGeom prst="rect">
          <a:avLst/>
        </a:prstGeom>
      </xdr:spPr>
    </xdr:pic>
    <xdr:clientData/>
  </xdr:twoCellAnchor>
  <xdr:twoCellAnchor>
    <xdr:from>
      <xdr:col>7</xdr:col>
      <xdr:colOff>154214</xdr:colOff>
      <xdr:row>264</xdr:row>
      <xdr:rowOff>39585</xdr:rowOff>
    </xdr:from>
    <xdr:to>
      <xdr:col>10</xdr:col>
      <xdr:colOff>54428</xdr:colOff>
      <xdr:row>268</xdr:row>
      <xdr:rowOff>156193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59565216-E7BB-9AA7-4D2A-1304A91B1AEA}"/>
            </a:ext>
          </a:extLst>
        </xdr:cNvPr>
        <xdr:cNvCxnSpPr/>
      </xdr:nvCxnSpPr>
      <xdr:spPr>
        <a:xfrm flipV="1">
          <a:off x="1511959" y="55707149"/>
          <a:ext cx="440542" cy="83704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8731</xdr:colOff>
      <xdr:row>265</xdr:row>
      <xdr:rowOff>36384</xdr:rowOff>
    </xdr:from>
    <xdr:to>
      <xdr:col>31</xdr:col>
      <xdr:colOff>152030</xdr:colOff>
      <xdr:row>275</xdr:row>
      <xdr:rowOff>162216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9FB90C57-87D5-49D1-BE2A-616D7ECF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7349" y="55884057"/>
          <a:ext cx="3025045" cy="1926923"/>
        </a:xfrm>
        <a:prstGeom prst="rect">
          <a:avLst/>
        </a:prstGeom>
      </xdr:spPr>
    </xdr:pic>
    <xdr:clientData/>
  </xdr:twoCellAnchor>
  <xdr:twoCellAnchor editAs="oneCell">
    <xdr:from>
      <xdr:col>7</xdr:col>
      <xdr:colOff>103579</xdr:colOff>
      <xdr:row>275</xdr:row>
      <xdr:rowOff>156688</xdr:rowOff>
    </xdr:from>
    <xdr:to>
      <xdr:col>41</xdr:col>
      <xdr:colOff>162258</xdr:colOff>
      <xdr:row>282</xdr:row>
      <xdr:rowOff>135628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ECE4169-5700-E71E-B12A-F86455563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1324" y="57805452"/>
          <a:ext cx="6182389" cy="1239703"/>
        </a:xfrm>
        <a:prstGeom prst="rect">
          <a:avLst/>
        </a:prstGeom>
      </xdr:spPr>
    </xdr:pic>
    <xdr:clientData/>
  </xdr:twoCellAnchor>
  <xdr:twoCellAnchor>
    <xdr:from>
      <xdr:col>7</xdr:col>
      <xdr:colOff>124692</xdr:colOff>
      <xdr:row>277</xdr:row>
      <xdr:rowOff>99292</xdr:rowOff>
    </xdr:from>
    <xdr:to>
      <xdr:col>41</xdr:col>
      <xdr:colOff>80653</xdr:colOff>
      <xdr:row>282</xdr:row>
      <xdr:rowOff>81150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96AB6DDB-21E8-03A5-7DC4-22E2B2BBA80B}"/>
            </a:ext>
          </a:extLst>
        </xdr:cNvPr>
        <xdr:cNvSpPr/>
      </xdr:nvSpPr>
      <xdr:spPr>
        <a:xfrm>
          <a:off x="1482437" y="58108274"/>
          <a:ext cx="6079671" cy="88240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15670</xdr:colOff>
      <xdr:row>282</xdr:row>
      <xdr:rowOff>138546</xdr:rowOff>
    </xdr:from>
    <xdr:to>
      <xdr:col>25</xdr:col>
      <xdr:colOff>69274</xdr:colOff>
      <xdr:row>285</xdr:row>
      <xdr:rowOff>152400</xdr:rowOff>
    </xdr:to>
    <xdr:sp macro="" textlink="">
      <xdr:nvSpPr>
        <xdr:cNvPr id="73" name="箭头: 下 72">
          <a:extLst>
            <a:ext uri="{FF2B5EF4-FFF2-40B4-BE49-F238E27FC236}">
              <a16:creationId xmlns:a16="http://schemas.microsoft.com/office/drawing/2014/main" id="{F57D6D82-2FC7-EBC0-F4EF-B1C18FBBC923}"/>
            </a:ext>
          </a:extLst>
        </xdr:cNvPr>
        <xdr:cNvSpPr/>
      </xdr:nvSpPr>
      <xdr:spPr>
        <a:xfrm>
          <a:off x="3714834" y="59048073"/>
          <a:ext cx="954149" cy="554182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57232</xdr:colOff>
      <xdr:row>285</xdr:row>
      <xdr:rowOff>175066</xdr:rowOff>
    </xdr:from>
    <xdr:to>
      <xdr:col>41</xdr:col>
      <xdr:colOff>163981</xdr:colOff>
      <xdr:row>294</xdr:row>
      <xdr:rowOff>73329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4F03EFB6-6CBA-DA87-7C81-A0855123A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4977" y="59624921"/>
          <a:ext cx="6230459" cy="1519244"/>
        </a:xfrm>
        <a:prstGeom prst="rect">
          <a:avLst/>
        </a:prstGeom>
      </xdr:spPr>
    </xdr:pic>
    <xdr:clientData/>
  </xdr:twoCellAnchor>
  <xdr:twoCellAnchor>
    <xdr:from>
      <xdr:col>7</xdr:col>
      <xdr:colOff>80158</xdr:colOff>
      <xdr:row>293</xdr:row>
      <xdr:rowOff>177140</xdr:rowOff>
    </xdr:from>
    <xdr:to>
      <xdr:col>9</xdr:col>
      <xdr:colOff>89229</xdr:colOff>
      <xdr:row>297</xdr:row>
      <xdr:rowOff>158997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427B4AFA-4E90-1C38-2ED0-725D5BB52B24}"/>
            </a:ext>
          </a:extLst>
        </xdr:cNvPr>
        <xdr:cNvCxnSpPr/>
      </xdr:nvCxnSpPr>
      <xdr:spPr>
        <a:xfrm flipV="1">
          <a:off x="1437903" y="61067867"/>
          <a:ext cx="369290" cy="70229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156192</xdr:colOff>
      <xdr:row>294</xdr:row>
      <xdr:rowOff>55418</xdr:rowOff>
    </xdr:from>
    <xdr:to>
      <xdr:col>31</xdr:col>
      <xdr:colOff>119381</xdr:colOff>
      <xdr:row>305</xdr:row>
      <xdr:rowOff>326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909519DD-2E8F-4014-B223-B2AF5ED66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74701" y="61126254"/>
          <a:ext cx="3025044" cy="1926108"/>
        </a:xfrm>
        <a:prstGeom prst="rect">
          <a:avLst/>
        </a:prstGeom>
      </xdr:spPr>
    </xdr:pic>
    <xdr:clientData/>
  </xdr:twoCellAnchor>
  <xdr:twoCellAnchor editAs="oneCell">
    <xdr:from>
      <xdr:col>14</xdr:col>
      <xdr:colOff>92296</xdr:colOff>
      <xdr:row>306</xdr:row>
      <xdr:rowOff>69685</xdr:rowOff>
    </xdr:from>
    <xdr:to>
      <xdr:col>31</xdr:col>
      <xdr:colOff>166254</xdr:colOff>
      <xdr:row>323</xdr:row>
      <xdr:rowOff>106395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7B852B86-2ECD-F6C8-8814-86146FC89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10805" y="63301830"/>
          <a:ext cx="3135813" cy="3098565"/>
        </a:xfrm>
        <a:prstGeom prst="rect">
          <a:avLst/>
        </a:prstGeom>
      </xdr:spPr>
    </xdr:pic>
    <xdr:clientData/>
  </xdr:twoCellAnchor>
  <xdr:twoCellAnchor editAs="oneCell">
    <xdr:from>
      <xdr:col>30</xdr:col>
      <xdr:colOff>20984</xdr:colOff>
      <xdr:row>349</xdr:row>
      <xdr:rowOff>119394</xdr:rowOff>
    </xdr:from>
    <xdr:to>
      <xdr:col>50</xdr:col>
      <xdr:colOff>37401</xdr:colOff>
      <xdr:row>362</xdr:row>
      <xdr:rowOff>175422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74C2F34E-EE83-9CFC-143C-7CD421A6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1239" y="71096230"/>
          <a:ext cx="3618598" cy="2397447"/>
        </a:xfrm>
        <a:prstGeom prst="rect">
          <a:avLst/>
        </a:prstGeom>
      </xdr:spPr>
    </xdr:pic>
    <xdr:clientData/>
  </xdr:twoCellAnchor>
  <xdr:twoCellAnchor>
    <xdr:from>
      <xdr:col>22</xdr:col>
      <xdr:colOff>51342</xdr:colOff>
      <xdr:row>317</xdr:row>
      <xdr:rowOff>50731</xdr:rowOff>
    </xdr:from>
    <xdr:to>
      <xdr:col>29</xdr:col>
      <xdr:colOff>141805</xdr:colOff>
      <xdr:row>320</xdr:row>
      <xdr:rowOff>28320</xdr:rowOff>
    </xdr:to>
    <xdr:sp macro="" textlink="">
      <xdr:nvSpPr>
        <xdr:cNvPr id="83" name="椭圆 82">
          <a:extLst>
            <a:ext uri="{FF2B5EF4-FFF2-40B4-BE49-F238E27FC236}">
              <a16:creationId xmlns:a16="http://schemas.microsoft.com/office/drawing/2014/main" id="{C43CA5B1-87A1-CA70-CF41-8E692120A601}"/>
            </a:ext>
          </a:extLst>
        </xdr:cNvPr>
        <xdr:cNvSpPr/>
      </xdr:nvSpPr>
      <xdr:spPr>
        <a:xfrm>
          <a:off x="4110724" y="65264076"/>
          <a:ext cx="1351226" cy="51791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122346</xdr:colOff>
      <xdr:row>367</xdr:row>
      <xdr:rowOff>140173</xdr:rowOff>
    </xdr:from>
    <xdr:to>
      <xdr:col>45</xdr:col>
      <xdr:colOff>166253</xdr:colOff>
      <xdr:row>392</xdr:row>
      <xdr:rowOff>107317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555D63E0-3C90-865C-5D5B-EBD1CC763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60201" y="74358973"/>
          <a:ext cx="6707943" cy="4469871"/>
        </a:xfrm>
        <a:prstGeom prst="rect">
          <a:avLst/>
        </a:prstGeom>
      </xdr:spPr>
    </xdr:pic>
    <xdr:clientData/>
  </xdr:twoCellAnchor>
  <xdr:twoCellAnchor>
    <xdr:from>
      <xdr:col>38</xdr:col>
      <xdr:colOff>73146</xdr:colOff>
      <xdr:row>363</xdr:row>
      <xdr:rowOff>116745</xdr:rowOff>
    </xdr:from>
    <xdr:to>
      <xdr:col>42</xdr:col>
      <xdr:colOff>117968</xdr:colOff>
      <xdr:row>367</xdr:row>
      <xdr:rowOff>105540</xdr:rowOff>
    </xdr:to>
    <xdr:sp macro="" textlink="">
      <xdr:nvSpPr>
        <xdr:cNvPr id="88" name="箭头: 下 87">
          <a:extLst>
            <a:ext uri="{FF2B5EF4-FFF2-40B4-BE49-F238E27FC236}">
              <a16:creationId xmlns:a16="http://schemas.microsoft.com/office/drawing/2014/main" id="{B8965EDB-25CA-E8C1-2A01-A799E24DCA4D}"/>
            </a:ext>
          </a:extLst>
        </xdr:cNvPr>
        <xdr:cNvSpPr/>
      </xdr:nvSpPr>
      <xdr:spPr>
        <a:xfrm>
          <a:off x="7014273" y="73615109"/>
          <a:ext cx="765259" cy="709231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180108</xdr:colOff>
      <xdr:row>327</xdr:row>
      <xdr:rowOff>55025</xdr:rowOff>
    </xdr:from>
    <xdr:to>
      <xdr:col>50</xdr:col>
      <xdr:colOff>78440</xdr:colOff>
      <xdr:row>348</xdr:row>
      <xdr:rowOff>172951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446D9B8-EEA6-BC1F-056F-F20DC37C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7635" y="67069461"/>
          <a:ext cx="8003241" cy="3900217"/>
        </a:xfrm>
        <a:prstGeom prst="rect">
          <a:avLst/>
        </a:prstGeom>
      </xdr:spPr>
    </xdr:pic>
    <xdr:clientData/>
  </xdr:twoCellAnchor>
  <xdr:twoCellAnchor>
    <xdr:from>
      <xdr:col>20</xdr:col>
      <xdr:colOff>62550</xdr:colOff>
      <xdr:row>323</xdr:row>
      <xdr:rowOff>131821</xdr:rowOff>
    </xdr:from>
    <xdr:to>
      <xdr:col>25</xdr:col>
      <xdr:colOff>108189</xdr:colOff>
      <xdr:row>327</xdr:row>
      <xdr:rowOff>13855</xdr:rowOff>
    </xdr:to>
    <xdr:sp macro="" textlink="">
      <xdr:nvSpPr>
        <xdr:cNvPr id="92" name="箭头: 下 91">
          <a:extLst>
            <a:ext uri="{FF2B5EF4-FFF2-40B4-BE49-F238E27FC236}">
              <a16:creationId xmlns:a16="http://schemas.microsoft.com/office/drawing/2014/main" id="{854AD416-3376-183E-F8A1-D4F2FAE9C1BB}"/>
            </a:ext>
          </a:extLst>
        </xdr:cNvPr>
        <xdr:cNvSpPr/>
      </xdr:nvSpPr>
      <xdr:spPr>
        <a:xfrm>
          <a:off x="3761714" y="66425821"/>
          <a:ext cx="946184" cy="602470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44823</xdr:colOff>
      <xdr:row>349</xdr:row>
      <xdr:rowOff>176038</xdr:rowOff>
    </xdr:from>
    <xdr:to>
      <xdr:col>20</xdr:col>
      <xdr:colOff>120502</xdr:colOff>
      <xdr:row>364</xdr:row>
      <xdr:rowOff>41565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C02B017A-6FEE-465C-A165-5A86B779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22459" y="71152874"/>
          <a:ext cx="2597207" cy="2567164"/>
        </a:xfrm>
        <a:prstGeom prst="rect">
          <a:avLst/>
        </a:prstGeom>
      </xdr:spPr>
    </xdr:pic>
    <xdr:clientData/>
  </xdr:twoCellAnchor>
  <xdr:twoCellAnchor>
    <xdr:from>
      <xdr:col>7</xdr:col>
      <xdr:colOff>174812</xdr:colOff>
      <xdr:row>358</xdr:row>
      <xdr:rowOff>176034</xdr:rowOff>
    </xdr:from>
    <xdr:to>
      <xdr:col>11</xdr:col>
      <xdr:colOff>117967</xdr:colOff>
      <xdr:row>361</xdr:row>
      <xdr:rowOff>52770</xdr:rowOff>
    </xdr:to>
    <xdr:sp macro="" textlink="">
      <xdr:nvSpPr>
        <xdr:cNvPr id="95" name="椭圆 94">
          <a:extLst>
            <a:ext uri="{FF2B5EF4-FFF2-40B4-BE49-F238E27FC236}">
              <a16:creationId xmlns:a16="http://schemas.microsoft.com/office/drawing/2014/main" id="{4BA7A577-9132-A7BA-7CA1-BE4D240ADA5C}"/>
            </a:ext>
          </a:extLst>
        </xdr:cNvPr>
        <xdr:cNvSpPr/>
      </xdr:nvSpPr>
      <xdr:spPr>
        <a:xfrm>
          <a:off x="1532557" y="72773852"/>
          <a:ext cx="663592" cy="41706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52975</xdr:colOff>
      <xdr:row>355</xdr:row>
      <xdr:rowOff>177665</xdr:rowOff>
    </xdr:from>
    <xdr:to>
      <xdr:col>43</xdr:col>
      <xdr:colOff>153013</xdr:colOff>
      <xdr:row>358</xdr:row>
      <xdr:rowOff>166458</xdr:rowOff>
    </xdr:to>
    <xdr:sp macro="" textlink="">
      <xdr:nvSpPr>
        <xdr:cNvPr id="96" name="椭圆 95">
          <a:extLst>
            <a:ext uri="{FF2B5EF4-FFF2-40B4-BE49-F238E27FC236}">
              <a16:creationId xmlns:a16="http://schemas.microsoft.com/office/drawing/2014/main" id="{04ED0486-DEDE-4854-BCE1-E2608222D8EF}"/>
            </a:ext>
          </a:extLst>
        </xdr:cNvPr>
        <xdr:cNvSpPr/>
      </xdr:nvSpPr>
      <xdr:spPr>
        <a:xfrm>
          <a:off x="6606175" y="71698089"/>
          <a:ext cx="1355097" cy="5266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139156</xdr:colOff>
      <xdr:row>354</xdr:row>
      <xdr:rowOff>156883</xdr:rowOff>
    </xdr:from>
    <xdr:to>
      <xdr:col>28</xdr:col>
      <xdr:colOff>26283</xdr:colOff>
      <xdr:row>358</xdr:row>
      <xdr:rowOff>100853</xdr:rowOff>
    </xdr:to>
    <xdr:sp macro="" textlink="">
      <xdr:nvSpPr>
        <xdr:cNvPr id="97" name="箭头: 右 96">
          <a:extLst>
            <a:ext uri="{FF2B5EF4-FFF2-40B4-BE49-F238E27FC236}">
              <a16:creationId xmlns:a16="http://schemas.microsoft.com/office/drawing/2014/main" id="{18A82001-5F06-F480-5795-3C075D090A9D}"/>
            </a:ext>
          </a:extLst>
        </xdr:cNvPr>
        <xdr:cNvSpPr/>
      </xdr:nvSpPr>
      <xdr:spPr>
        <a:xfrm>
          <a:off x="4378647" y="72034265"/>
          <a:ext cx="787672" cy="664406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16</xdr:col>
      <xdr:colOff>178276</xdr:colOff>
      <xdr:row>393</xdr:row>
      <xdr:rowOff>113792</xdr:rowOff>
    </xdr:from>
    <xdr:to>
      <xdr:col>35</xdr:col>
      <xdr:colOff>94682</xdr:colOff>
      <xdr:row>405</xdr:row>
      <xdr:rowOff>67892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1539C14E-0118-41D0-2E97-2E864EF2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57003" y="79015428"/>
          <a:ext cx="3338479" cy="2115409"/>
        </a:xfrm>
        <a:prstGeom prst="rect">
          <a:avLst/>
        </a:prstGeom>
      </xdr:spPr>
    </xdr:pic>
    <xdr:clientData/>
  </xdr:twoCellAnchor>
  <xdr:twoCellAnchor>
    <xdr:from>
      <xdr:col>23</xdr:col>
      <xdr:colOff>113690</xdr:colOff>
      <xdr:row>399</xdr:row>
      <xdr:rowOff>57864</xdr:rowOff>
    </xdr:from>
    <xdr:to>
      <xdr:col>29</xdr:col>
      <xdr:colOff>817</xdr:colOff>
      <xdr:row>401</xdr:row>
      <xdr:rowOff>169922</xdr:rowOff>
    </xdr:to>
    <xdr:sp macro="" textlink="">
      <xdr:nvSpPr>
        <xdr:cNvPr id="99" name="椭圆 98">
          <a:extLst>
            <a:ext uri="{FF2B5EF4-FFF2-40B4-BE49-F238E27FC236}">
              <a16:creationId xmlns:a16="http://schemas.microsoft.com/office/drawing/2014/main" id="{D02E0998-0CCD-653F-81B7-214BA7F41E1B}"/>
            </a:ext>
          </a:extLst>
        </xdr:cNvPr>
        <xdr:cNvSpPr/>
      </xdr:nvSpPr>
      <xdr:spPr>
        <a:xfrm>
          <a:off x="4353181" y="80040155"/>
          <a:ext cx="967781" cy="47227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13037</xdr:colOff>
      <xdr:row>410</xdr:row>
      <xdr:rowOff>125043</xdr:rowOff>
    </xdr:from>
    <xdr:to>
      <xdr:col>50</xdr:col>
      <xdr:colOff>81090</xdr:colOff>
      <xdr:row>435</xdr:row>
      <xdr:rowOff>12682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B14D18C9-7D8B-3BEE-527D-CE8CD4C8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90673" y="82088534"/>
          <a:ext cx="7992853" cy="4390366"/>
        </a:xfrm>
        <a:prstGeom prst="rect">
          <a:avLst/>
        </a:prstGeom>
      </xdr:spPr>
    </xdr:pic>
    <xdr:clientData/>
  </xdr:twoCellAnchor>
  <xdr:twoCellAnchor>
    <xdr:from>
      <xdr:col>47</xdr:col>
      <xdr:colOff>27302</xdr:colOff>
      <xdr:row>432</xdr:row>
      <xdr:rowOff>110429</xdr:rowOff>
    </xdr:from>
    <xdr:to>
      <xdr:col>49</xdr:col>
      <xdr:colOff>172163</xdr:colOff>
      <xdr:row>434</xdr:row>
      <xdr:rowOff>132840</xdr:rowOff>
    </xdr:to>
    <xdr:sp macro="" textlink="">
      <xdr:nvSpPr>
        <xdr:cNvPr id="103" name="椭圆 102">
          <a:extLst>
            <a:ext uri="{FF2B5EF4-FFF2-40B4-BE49-F238E27FC236}">
              <a16:creationId xmlns:a16="http://schemas.microsoft.com/office/drawing/2014/main" id="{C282F321-9583-BFF4-CCBB-A81DE33D66B7}"/>
            </a:ext>
          </a:extLst>
        </xdr:cNvPr>
        <xdr:cNvSpPr/>
      </xdr:nvSpPr>
      <xdr:spPr>
        <a:xfrm>
          <a:off x="8552737" y="85436500"/>
          <a:ext cx="503450" cy="38099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13854</xdr:colOff>
      <xdr:row>436</xdr:row>
      <xdr:rowOff>77831</xdr:rowOff>
    </xdr:from>
    <xdr:to>
      <xdr:col>29</xdr:col>
      <xdr:colOff>170737</xdr:colOff>
      <xdr:row>441</xdr:row>
      <xdr:rowOff>43398</xdr:rowOff>
    </xdr:to>
    <xdr:sp macro="" textlink="">
      <xdr:nvSpPr>
        <xdr:cNvPr id="104" name="箭头: 下 103">
          <a:extLst>
            <a:ext uri="{FF2B5EF4-FFF2-40B4-BE49-F238E27FC236}">
              <a16:creationId xmlns:a16="http://schemas.microsoft.com/office/drawing/2014/main" id="{47139A5F-6DD3-4049-C36D-A17C43D078EC}"/>
            </a:ext>
          </a:extLst>
        </xdr:cNvPr>
        <xdr:cNvSpPr/>
      </xdr:nvSpPr>
      <xdr:spPr>
        <a:xfrm>
          <a:off x="4253345" y="86724158"/>
          <a:ext cx="1237537" cy="866113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90463</xdr:colOff>
      <xdr:row>442</xdr:row>
      <xdr:rowOff>110540</xdr:rowOff>
    </xdr:from>
    <xdr:to>
      <xdr:col>50</xdr:col>
      <xdr:colOff>157700</xdr:colOff>
      <xdr:row>464</xdr:row>
      <xdr:rowOff>144158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E6BEC029-2D1D-F0B4-B484-D9F6D4CCD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64839" y="87229552"/>
          <a:ext cx="7956179" cy="3978088"/>
        </a:xfrm>
        <a:prstGeom prst="rect">
          <a:avLst/>
        </a:prstGeom>
      </xdr:spPr>
    </xdr:pic>
    <xdr:clientData/>
  </xdr:twoCellAnchor>
  <xdr:twoCellAnchor>
    <xdr:from>
      <xdr:col>22</xdr:col>
      <xdr:colOff>86183</xdr:colOff>
      <xdr:row>405</xdr:row>
      <xdr:rowOff>153420</xdr:rowOff>
    </xdr:from>
    <xdr:to>
      <xdr:col>29</xdr:col>
      <xdr:colOff>63773</xdr:colOff>
      <xdr:row>410</xdr:row>
      <xdr:rowOff>119801</xdr:rowOff>
    </xdr:to>
    <xdr:sp macro="" textlink="">
      <xdr:nvSpPr>
        <xdr:cNvPr id="106" name="箭头: 下 105">
          <a:extLst>
            <a:ext uri="{FF2B5EF4-FFF2-40B4-BE49-F238E27FC236}">
              <a16:creationId xmlns:a16="http://schemas.microsoft.com/office/drawing/2014/main" id="{BFE4D3CD-262A-4248-A9A7-459EFE24A2C1}"/>
            </a:ext>
          </a:extLst>
        </xdr:cNvPr>
        <xdr:cNvSpPr/>
      </xdr:nvSpPr>
      <xdr:spPr>
        <a:xfrm>
          <a:off x="4145565" y="81216365"/>
          <a:ext cx="1238353" cy="866927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161365</xdr:colOff>
      <xdr:row>32</xdr:row>
      <xdr:rowOff>35859</xdr:rowOff>
    </xdr:from>
    <xdr:to>
      <xdr:col>6</xdr:col>
      <xdr:colOff>143436</xdr:colOff>
      <xdr:row>32</xdr:row>
      <xdr:rowOff>268942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63B00C82-5449-BF8C-C239-DE93A112843B}"/>
            </a:ext>
          </a:extLst>
        </xdr:cNvPr>
        <xdr:cNvCxnSpPr/>
      </xdr:nvCxnSpPr>
      <xdr:spPr>
        <a:xfrm flipV="1">
          <a:off x="1156447" y="10201835"/>
          <a:ext cx="161365" cy="233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12384</xdr:colOff>
      <xdr:row>34</xdr:row>
      <xdr:rowOff>52440</xdr:rowOff>
    </xdr:from>
    <xdr:to>
      <xdr:col>6</xdr:col>
      <xdr:colOff>173749</xdr:colOff>
      <xdr:row>34</xdr:row>
      <xdr:rowOff>285523</xdr:rowOff>
    </xdr:to>
    <xdr:cxnSp macro="">
      <xdr:nvCxnSpPr>
        <xdr:cNvPr id="109" name="直接箭头连接符 108">
          <a:extLst>
            <a:ext uri="{FF2B5EF4-FFF2-40B4-BE49-F238E27FC236}">
              <a16:creationId xmlns:a16="http://schemas.microsoft.com/office/drawing/2014/main" id="{297BDB22-B970-4955-BBCB-C90D78C5171C}"/>
            </a:ext>
          </a:extLst>
        </xdr:cNvPr>
        <xdr:cNvCxnSpPr/>
      </xdr:nvCxnSpPr>
      <xdr:spPr>
        <a:xfrm flipV="1">
          <a:off x="1186760" y="10899734"/>
          <a:ext cx="161365" cy="233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119960</xdr:colOff>
      <xdr:row>27</xdr:row>
      <xdr:rowOff>151052</xdr:rowOff>
    </xdr:from>
    <xdr:to>
      <xdr:col>29</xdr:col>
      <xdr:colOff>102031</xdr:colOff>
      <xdr:row>28</xdr:row>
      <xdr:rowOff>43476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76DB9EC1-CD12-4B66-A895-6DD05C2CD936}"/>
            </a:ext>
          </a:extLst>
        </xdr:cNvPr>
        <xdr:cNvCxnSpPr/>
      </xdr:nvCxnSpPr>
      <xdr:spPr>
        <a:xfrm flipV="1">
          <a:off x="5238807" y="8613734"/>
          <a:ext cx="161365" cy="233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137890</xdr:colOff>
      <xdr:row>29</xdr:row>
      <xdr:rowOff>151051</xdr:rowOff>
    </xdr:from>
    <xdr:to>
      <xdr:col>29</xdr:col>
      <xdr:colOff>119961</xdr:colOff>
      <xdr:row>30</xdr:row>
      <xdr:rowOff>43475</xdr:rowOff>
    </xdr:to>
    <xdr:cxnSp macro="">
      <xdr:nvCxnSpPr>
        <xdr:cNvPr id="111" name="直接箭头连接符 110">
          <a:extLst>
            <a:ext uri="{FF2B5EF4-FFF2-40B4-BE49-F238E27FC236}">
              <a16:creationId xmlns:a16="http://schemas.microsoft.com/office/drawing/2014/main" id="{41680ED3-DE9E-4E9F-A1CC-AA541BF4E486}"/>
            </a:ext>
          </a:extLst>
        </xdr:cNvPr>
        <xdr:cNvCxnSpPr/>
      </xdr:nvCxnSpPr>
      <xdr:spPr>
        <a:xfrm flipV="1">
          <a:off x="5256737" y="9295051"/>
          <a:ext cx="161365" cy="233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128925</xdr:colOff>
      <xdr:row>32</xdr:row>
      <xdr:rowOff>115193</xdr:rowOff>
    </xdr:from>
    <xdr:to>
      <xdr:col>29</xdr:col>
      <xdr:colOff>110996</xdr:colOff>
      <xdr:row>33</xdr:row>
      <xdr:rowOff>7617</xdr:rowOff>
    </xdr:to>
    <xdr:cxnSp macro="">
      <xdr:nvCxnSpPr>
        <xdr:cNvPr id="112" name="直接箭头连接符 111">
          <a:extLst>
            <a:ext uri="{FF2B5EF4-FFF2-40B4-BE49-F238E27FC236}">
              <a16:creationId xmlns:a16="http://schemas.microsoft.com/office/drawing/2014/main" id="{0D9E0ACF-50EA-478B-ADC2-CD75A71CCA96}"/>
            </a:ext>
          </a:extLst>
        </xdr:cNvPr>
        <xdr:cNvCxnSpPr/>
      </xdr:nvCxnSpPr>
      <xdr:spPr>
        <a:xfrm flipV="1">
          <a:off x="5247772" y="10281169"/>
          <a:ext cx="161365" cy="23308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5">
    <pageSetUpPr fitToPage="1"/>
  </sheetPr>
  <dimension ref="A1:BB31"/>
  <sheetViews>
    <sheetView showGridLines="0" view="pageBreakPreview" zoomScale="85" zoomScaleNormal="100" workbookViewId="0">
      <selection activeCell="M24" sqref="M24:AQ25"/>
    </sheetView>
  </sheetViews>
  <sheetFormatPr defaultColWidth="2.6640625" defaultRowHeight="13.5" customHeight="1"/>
  <cols>
    <col min="1" max="16384" width="2.6640625" style="20"/>
  </cols>
  <sheetData>
    <row r="1" spans="1:54" ht="13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ht="13.5" customHeight="1">
      <c r="A2" s="116" t="s">
        <v>1</v>
      </c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41"/>
    </row>
    <row r="3" spans="1:54" ht="13.5" customHeight="1">
      <c r="A3" s="116"/>
      <c r="B3" s="23"/>
      <c r="BA3" s="42"/>
    </row>
    <row r="4" spans="1:54" ht="13.5" customHeight="1">
      <c r="A4" s="116"/>
      <c r="B4" s="23"/>
      <c r="BA4" s="42"/>
    </row>
    <row r="5" spans="1:54" ht="13.5" customHeight="1">
      <c r="A5" s="116"/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43"/>
      <c r="BB5" s="25"/>
    </row>
    <row r="6" spans="1:54" ht="13.5" customHeight="1">
      <c r="A6" s="116"/>
      <c r="B6" s="26"/>
      <c r="C6" s="27"/>
      <c r="D6" s="27"/>
      <c r="E6" s="27"/>
      <c r="F6" s="27"/>
      <c r="BA6" s="42"/>
    </row>
    <row r="7" spans="1:54" s="19" customFormat="1" ht="13.5" customHeight="1">
      <c r="A7" s="116"/>
      <c r="B7" s="28"/>
      <c r="BA7" s="44"/>
    </row>
    <row r="8" spans="1:54" ht="13.5" customHeight="1">
      <c r="A8" s="116"/>
      <c r="B8" s="23"/>
      <c r="BA8" s="42"/>
    </row>
    <row r="9" spans="1:54" ht="13.5" customHeight="1">
      <c r="A9" s="116"/>
      <c r="B9" s="23"/>
      <c r="BA9" s="42"/>
    </row>
    <row r="10" spans="1:54" ht="13.5" customHeight="1">
      <c r="A10" s="116"/>
      <c r="B10" s="29"/>
      <c r="J10" s="27"/>
      <c r="K10" s="27"/>
      <c r="L10" s="27"/>
      <c r="M10" s="27"/>
      <c r="N10" s="27"/>
      <c r="O10" s="27"/>
      <c r="P10" s="27"/>
      <c r="Q10" s="27"/>
      <c r="R10" s="27"/>
      <c r="S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BA10" s="42"/>
    </row>
    <row r="11" spans="1:54" ht="13.5" customHeight="1">
      <c r="A11" s="116"/>
      <c r="B11" s="29"/>
      <c r="J11" s="27"/>
      <c r="K11" s="27"/>
      <c r="L11" s="27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8"/>
      <c r="BA11" s="42"/>
    </row>
    <row r="12" spans="1:54" ht="13.5" customHeight="1">
      <c r="A12" s="116"/>
      <c r="B12" s="23"/>
      <c r="D12" s="27"/>
      <c r="E12" s="27"/>
      <c r="F12" s="27"/>
      <c r="G12" s="27"/>
      <c r="H12" s="27"/>
      <c r="J12" s="27"/>
      <c r="K12" s="27"/>
      <c r="L12" s="27"/>
      <c r="M12" s="35"/>
      <c r="AQ12" s="39"/>
      <c r="BA12" s="42"/>
    </row>
    <row r="13" spans="1:54" ht="13.5" customHeight="1">
      <c r="A13" s="116"/>
      <c r="B13" s="23"/>
      <c r="D13" s="27"/>
      <c r="E13" s="27"/>
      <c r="F13" s="27"/>
      <c r="G13" s="27"/>
      <c r="H13" s="27"/>
      <c r="J13" s="27"/>
      <c r="K13" s="27"/>
      <c r="L13" s="27"/>
      <c r="M13" s="117" t="s">
        <v>18</v>
      </c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9"/>
      <c r="BA13" s="42"/>
    </row>
    <row r="14" spans="1:54" ht="13.5" customHeight="1">
      <c r="A14" s="116"/>
      <c r="B14" s="23"/>
      <c r="D14" s="27"/>
      <c r="E14" s="27"/>
      <c r="F14" s="27"/>
      <c r="G14" s="27"/>
      <c r="H14" s="27"/>
      <c r="J14" s="27"/>
      <c r="K14" s="27"/>
      <c r="L14" s="27"/>
      <c r="M14" s="117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9"/>
      <c r="BA14" s="42"/>
    </row>
    <row r="15" spans="1:54" ht="13.5" customHeight="1">
      <c r="A15" s="116"/>
      <c r="B15" s="23"/>
      <c r="D15" s="27"/>
      <c r="E15" s="27"/>
      <c r="F15" s="27"/>
      <c r="G15" s="27"/>
      <c r="H15" s="27"/>
      <c r="J15" s="27"/>
      <c r="K15" s="27"/>
      <c r="L15" s="27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2"/>
      <c r="BA15" s="42"/>
    </row>
    <row r="16" spans="1:54" ht="13.5" customHeight="1">
      <c r="A16" s="116"/>
      <c r="B16" s="23"/>
      <c r="D16" s="27"/>
      <c r="E16" s="27"/>
      <c r="F16" s="27"/>
      <c r="G16" s="27"/>
      <c r="H16" s="27"/>
      <c r="J16" s="27"/>
      <c r="K16" s="27"/>
      <c r="L16" s="27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2"/>
      <c r="BA16" s="42"/>
    </row>
    <row r="17" spans="1:53" ht="13.5" customHeight="1">
      <c r="A17" s="116"/>
      <c r="B17" s="23"/>
      <c r="D17" s="27"/>
      <c r="E17" s="27"/>
      <c r="F17" s="27"/>
      <c r="G17" s="27"/>
      <c r="H17" s="27"/>
      <c r="J17" s="27"/>
      <c r="K17" s="27"/>
      <c r="L17" s="27"/>
      <c r="M17" s="124" t="s">
        <v>2</v>
      </c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6"/>
      <c r="BA17" s="42"/>
    </row>
    <row r="18" spans="1:53" ht="13.5" customHeight="1">
      <c r="A18" s="116"/>
      <c r="B18" s="23"/>
      <c r="D18" s="27"/>
      <c r="E18" s="27"/>
      <c r="F18" s="27"/>
      <c r="G18" s="27"/>
      <c r="H18" s="27"/>
      <c r="J18" s="27"/>
      <c r="K18" s="27"/>
      <c r="L18" s="27"/>
      <c r="M18" s="124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6"/>
      <c r="BA18" s="42"/>
    </row>
    <row r="19" spans="1:53" ht="13.5" customHeight="1">
      <c r="A19" s="116"/>
      <c r="B19" s="23"/>
      <c r="D19" s="27"/>
      <c r="E19" s="27"/>
      <c r="F19" s="27"/>
      <c r="G19" s="27"/>
      <c r="H19" s="27"/>
      <c r="J19" s="27"/>
      <c r="K19" s="27"/>
      <c r="L19" s="27"/>
      <c r="M19" s="36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40"/>
      <c r="BA19" s="42"/>
    </row>
    <row r="20" spans="1:53" ht="13.5" customHeight="1">
      <c r="A20" s="116"/>
      <c r="B20" s="23"/>
      <c r="D20" s="27"/>
      <c r="E20" s="27"/>
      <c r="F20" s="27"/>
      <c r="G20" s="27"/>
      <c r="H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BA20" s="42"/>
    </row>
    <row r="21" spans="1:53" ht="13.5" customHeight="1">
      <c r="A21" s="116"/>
      <c r="B21" s="23"/>
      <c r="D21" s="27"/>
      <c r="E21" s="27"/>
      <c r="F21" s="27"/>
      <c r="G21" s="27"/>
      <c r="H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BA21" s="42"/>
    </row>
    <row r="22" spans="1:53" ht="13.5" customHeight="1">
      <c r="A22" s="116"/>
      <c r="B22" s="23"/>
      <c r="D22" s="27"/>
      <c r="E22" s="27"/>
      <c r="F22" s="27"/>
      <c r="G22" s="27"/>
      <c r="H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BA22" s="42"/>
    </row>
    <row r="23" spans="1:53" ht="13.5" customHeight="1">
      <c r="A23" s="116"/>
      <c r="B23" s="23"/>
      <c r="D23" s="27"/>
      <c r="E23" s="27"/>
      <c r="F23" s="27"/>
      <c r="G23" s="27"/>
      <c r="H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BA23" s="42"/>
    </row>
    <row r="24" spans="1:53" ht="13.5" customHeight="1">
      <c r="A24" s="116"/>
      <c r="B24" s="23"/>
      <c r="D24" s="27"/>
      <c r="E24" s="27"/>
      <c r="F24" s="27"/>
      <c r="G24" s="27"/>
      <c r="H24" s="27"/>
      <c r="J24" s="27"/>
      <c r="K24" s="27"/>
      <c r="L24" s="27"/>
      <c r="M24" s="123" t="s">
        <v>36</v>
      </c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BA24" s="42"/>
    </row>
    <row r="25" spans="1:53" ht="13.5" customHeight="1">
      <c r="A25" s="116"/>
      <c r="B25" s="23"/>
      <c r="D25" s="27"/>
      <c r="E25" s="27"/>
      <c r="F25" s="27"/>
      <c r="G25" s="27"/>
      <c r="H25" s="27"/>
      <c r="J25" s="27"/>
      <c r="K25" s="27"/>
      <c r="L25" s="27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BA25" s="42"/>
    </row>
    <row r="26" spans="1:53" ht="13.5" customHeight="1">
      <c r="A26" s="116"/>
      <c r="B26" s="23"/>
      <c r="D26" s="27"/>
      <c r="E26" s="27"/>
      <c r="F26" s="27"/>
      <c r="G26" s="27"/>
      <c r="H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BA26" s="42"/>
    </row>
    <row r="27" spans="1:53" ht="13.5" customHeight="1">
      <c r="A27" s="116"/>
      <c r="B27" s="23"/>
      <c r="D27" s="27"/>
      <c r="E27" s="27"/>
      <c r="F27" s="27"/>
      <c r="G27" s="27"/>
      <c r="H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BA27" s="42"/>
    </row>
    <row r="28" spans="1:53" ht="13.5" customHeight="1">
      <c r="A28" s="116"/>
      <c r="B28" s="23"/>
      <c r="D28" s="27"/>
      <c r="E28" s="27"/>
      <c r="F28" s="27"/>
      <c r="G28" s="27"/>
      <c r="H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BA28" s="42"/>
    </row>
    <row r="29" spans="1:53" ht="13.5" customHeight="1">
      <c r="A29" s="116"/>
      <c r="B29" s="23"/>
      <c r="D29" s="27"/>
      <c r="E29" s="27"/>
      <c r="F29" s="27"/>
      <c r="G29" s="27"/>
      <c r="H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BA29" s="42"/>
    </row>
    <row r="30" spans="1:53" ht="13.5" customHeight="1">
      <c r="A30" s="116"/>
      <c r="B30" s="23"/>
      <c r="D30" s="27"/>
      <c r="E30" s="27"/>
      <c r="F30" s="27"/>
      <c r="G30" s="27"/>
      <c r="H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BA30" s="42"/>
    </row>
    <row r="31" spans="1:53" ht="13.5" customHeight="1">
      <c r="A31" s="116"/>
      <c r="B31" s="30"/>
      <c r="C31" s="31"/>
      <c r="D31" s="32"/>
      <c r="E31" s="32"/>
      <c r="F31" s="32"/>
      <c r="G31" s="32"/>
      <c r="H31" s="32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1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45"/>
    </row>
  </sheetData>
  <mergeCells count="6">
    <mergeCell ref="A1:BB1"/>
    <mergeCell ref="A2:A31"/>
    <mergeCell ref="M13:AQ14"/>
    <mergeCell ref="M15:AQ16"/>
    <mergeCell ref="M24:AQ25"/>
    <mergeCell ref="M17:AQ18"/>
  </mergeCells>
  <phoneticPr fontId="19" type="noConversion"/>
  <pageMargins left="0.39370078740157499" right="0.39370078740157499" top="0.59055118110236204" bottom="0.39370078740157499" header="0.39370078740157499" footer="0.196850393700787"/>
  <pageSetup paperSize="9" scale="98" fitToHeight="0" orientation="landscape" horizontalDpi="200" verticalDpi="300" r:id="rId1"/>
  <headerFooter alignWithMargins="0">
    <oddHeader>&amp;R&amp;8&amp;F_&amp;A</oddHeader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70"/>
  <sheetViews>
    <sheetView showGridLines="0" view="pageBreakPreview" topLeftCell="A61" zoomScaleNormal="85" zoomScaleSheetLayoutView="100" workbookViewId="0">
      <selection activeCell="C68" sqref="C68:Q68"/>
    </sheetView>
  </sheetViews>
  <sheetFormatPr defaultColWidth="2.88671875" defaultRowHeight="14.4"/>
  <cols>
    <col min="1" max="1" width="3.109375" customWidth="1"/>
    <col min="2" max="2" width="3.21875" customWidth="1"/>
    <col min="3" max="3" width="3.109375" customWidth="1"/>
    <col min="4" max="4" width="2.88671875" customWidth="1"/>
    <col min="8" max="8" width="4.44140625" customWidth="1"/>
    <col min="14" max="14" width="4.33203125" customWidth="1"/>
    <col min="15" max="15" width="3.88671875" customWidth="1"/>
    <col min="16" max="16" width="3.77734375" customWidth="1"/>
    <col min="17" max="17" width="3.44140625" customWidth="1"/>
    <col min="18" max="18" width="2.88671875" customWidth="1"/>
    <col min="35" max="35" width="3.44140625" customWidth="1"/>
    <col min="38" max="38" width="6.88671875" customWidth="1"/>
    <col min="40" max="40" width="3.44140625" customWidth="1"/>
    <col min="41" max="41" width="3.77734375" customWidth="1"/>
    <col min="42" max="42" width="5.88671875" customWidth="1"/>
    <col min="44" max="44" width="3.6640625" customWidth="1"/>
    <col min="91" max="91" width="6.44140625" customWidth="1"/>
  </cols>
  <sheetData>
    <row r="1" spans="1:54" s="8" customFormat="1" ht="13.5" customHeight="1">
      <c r="A1" s="196" t="str">
        <f>表紙!M24</f>
        <v>人事ヒアリング管理システム（更新画面）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 t="str">
        <f>"＜　"&amp;表紙!M13&amp;"　＞"</f>
        <v>＜　単体試験仕様書　＞</v>
      </c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213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5"/>
    </row>
    <row r="2" spans="1:54" s="8" customFormat="1" ht="13.5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68" t="s">
        <v>3</v>
      </c>
      <c r="AI2" s="168"/>
      <c r="AJ2" s="168"/>
      <c r="AK2" s="168"/>
      <c r="AL2" s="168"/>
      <c r="AM2" s="179">
        <v>45966</v>
      </c>
      <c r="AN2" s="179"/>
      <c r="AO2" s="179"/>
      <c r="AP2" s="179"/>
      <c r="AQ2" s="179"/>
      <c r="AR2" s="168" t="s">
        <v>4</v>
      </c>
      <c r="AS2" s="168"/>
      <c r="AT2" s="168"/>
      <c r="AU2" s="168"/>
      <c r="AV2" s="168"/>
      <c r="AW2" s="168" t="s">
        <v>19</v>
      </c>
      <c r="AX2" s="168"/>
      <c r="AY2" s="168"/>
      <c r="AZ2" s="168"/>
      <c r="BA2" s="168"/>
      <c r="BB2" s="168"/>
    </row>
    <row r="3" spans="1:54" s="8" customFormat="1" ht="13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68" t="s">
        <v>5</v>
      </c>
      <c r="AI3" s="168"/>
      <c r="AJ3" s="168"/>
      <c r="AK3" s="168"/>
      <c r="AL3" s="168"/>
      <c r="AM3" s="179"/>
      <c r="AN3" s="179"/>
      <c r="AO3" s="179"/>
      <c r="AP3" s="179"/>
      <c r="AQ3" s="179"/>
      <c r="AR3" s="168" t="s">
        <v>6</v>
      </c>
      <c r="AS3" s="168"/>
      <c r="AT3" s="168"/>
      <c r="AU3" s="168"/>
      <c r="AV3" s="168"/>
      <c r="AW3" s="168"/>
      <c r="AX3" s="168"/>
      <c r="AY3" s="168"/>
      <c r="AZ3" s="168"/>
      <c r="BA3" s="168"/>
      <c r="BB3" s="168"/>
    </row>
    <row r="4" spans="1:54" s="9" customFormat="1" ht="13.05" customHeight="1">
      <c r="A4" s="169" t="s">
        <v>7</v>
      </c>
      <c r="B4" s="170"/>
      <c r="C4" s="170"/>
      <c r="D4" s="170"/>
      <c r="E4" s="171"/>
      <c r="F4" s="172"/>
      <c r="G4" s="173"/>
      <c r="H4" s="173"/>
      <c r="I4" s="173"/>
      <c r="J4" s="173"/>
      <c r="K4" s="173"/>
      <c r="L4" s="173"/>
      <c r="M4" s="172" t="s">
        <v>8</v>
      </c>
      <c r="N4" s="173"/>
      <c r="O4" s="173"/>
      <c r="P4" s="173"/>
      <c r="Q4" s="174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4"/>
      <c r="AG4" s="175"/>
      <c r="AH4" s="175"/>
      <c r="AI4" s="175"/>
      <c r="AJ4" s="172"/>
      <c r="AK4" s="173"/>
      <c r="AL4" s="173"/>
      <c r="AM4" s="176"/>
      <c r="AN4" s="177"/>
      <c r="AO4" s="178"/>
      <c r="AP4" s="176"/>
      <c r="AQ4" s="178"/>
      <c r="AR4" s="176"/>
      <c r="AS4" s="177"/>
      <c r="AT4" s="177"/>
      <c r="AU4" s="177"/>
      <c r="AV4" s="178"/>
      <c r="AW4" s="207"/>
      <c r="AX4" s="208"/>
      <c r="AY4" s="208"/>
      <c r="AZ4" s="208"/>
      <c r="BA4" s="208"/>
      <c r="BB4" s="209"/>
    </row>
    <row r="5" spans="1:54" s="9" customFormat="1" ht="10.8">
      <c r="A5" s="190" t="s">
        <v>9</v>
      </c>
      <c r="B5" s="191"/>
      <c r="C5" s="192"/>
      <c r="D5" s="201" t="s">
        <v>10</v>
      </c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3"/>
      <c r="R5" s="201" t="s">
        <v>11</v>
      </c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3"/>
      <c r="AM5" s="210" t="s">
        <v>12</v>
      </c>
      <c r="AN5" s="211"/>
      <c r="AO5" s="211"/>
      <c r="AP5" s="211"/>
      <c r="AQ5" s="212"/>
      <c r="AR5" s="210" t="s">
        <v>13</v>
      </c>
      <c r="AS5" s="211"/>
      <c r="AT5" s="211"/>
      <c r="AU5" s="211"/>
      <c r="AV5" s="212"/>
      <c r="AW5" s="197" t="s">
        <v>14</v>
      </c>
      <c r="AX5" s="198"/>
      <c r="AY5" s="198"/>
      <c r="AZ5" s="198"/>
      <c r="BA5" s="198"/>
      <c r="BB5" s="198"/>
    </row>
    <row r="6" spans="1:54" s="9" customFormat="1" ht="10.8">
      <c r="A6" s="193"/>
      <c r="B6" s="194"/>
      <c r="C6" s="195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5"/>
      <c r="R6" s="206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5"/>
      <c r="AM6" s="210" t="s">
        <v>12</v>
      </c>
      <c r="AN6" s="212"/>
      <c r="AO6" s="210" t="s">
        <v>15</v>
      </c>
      <c r="AP6" s="211"/>
      <c r="AQ6" s="212"/>
      <c r="AR6" s="210" t="s">
        <v>12</v>
      </c>
      <c r="AS6" s="212"/>
      <c r="AT6" s="210" t="s">
        <v>15</v>
      </c>
      <c r="AU6" s="211"/>
      <c r="AV6" s="212"/>
      <c r="AW6" s="199"/>
      <c r="AX6" s="200"/>
      <c r="AY6" s="200"/>
      <c r="AZ6" s="200"/>
      <c r="BA6" s="200"/>
      <c r="BB6" s="200"/>
    </row>
    <row r="7" spans="1:54" s="9" customFormat="1" ht="19.95" customHeight="1">
      <c r="A7" s="84">
        <v>1</v>
      </c>
      <c r="B7" s="143" t="s">
        <v>28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5"/>
      <c r="R7" s="87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9"/>
      <c r="AM7" s="139"/>
      <c r="AN7" s="140"/>
      <c r="AO7" s="90"/>
      <c r="AP7" s="92"/>
      <c r="AQ7" s="91"/>
      <c r="AR7" s="90"/>
      <c r="AS7" s="91"/>
      <c r="AT7" s="90"/>
      <c r="AU7" s="92"/>
      <c r="AV7" s="91"/>
      <c r="AW7" s="93"/>
      <c r="AX7" s="94"/>
      <c r="AY7" s="94"/>
      <c r="AZ7" s="94"/>
      <c r="BA7" s="94"/>
      <c r="BB7" s="94"/>
    </row>
    <row r="8" spans="1:54" s="9" customFormat="1" ht="19.95" customHeight="1">
      <c r="A8" s="84"/>
      <c r="B8" s="84">
        <v>1</v>
      </c>
      <c r="C8" s="11" t="s">
        <v>54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3"/>
      <c r="R8" s="96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8"/>
      <c r="AM8" s="139"/>
      <c r="AN8" s="140"/>
      <c r="AO8" s="90"/>
      <c r="AP8" s="92"/>
      <c r="AQ8" s="91"/>
      <c r="AR8" s="90"/>
      <c r="AS8" s="91"/>
      <c r="AT8" s="90"/>
      <c r="AU8" s="92"/>
      <c r="AV8" s="91"/>
      <c r="AW8" s="93"/>
      <c r="AX8" s="94"/>
      <c r="AY8" s="94"/>
      <c r="AZ8" s="94"/>
      <c r="BA8" s="94"/>
      <c r="BB8" s="94"/>
    </row>
    <row r="9" spans="1:54" s="9" customFormat="1" ht="19.95" customHeight="1">
      <c r="A9" s="84"/>
      <c r="B9" s="84"/>
      <c r="C9" s="84">
        <v>1</v>
      </c>
      <c r="D9" s="95" t="s">
        <v>30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152" t="s">
        <v>31</v>
      </c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4"/>
      <c r="AM9" s="141"/>
      <c r="AN9" s="142"/>
      <c r="AO9" s="79"/>
      <c r="AP9" s="81"/>
      <c r="AQ9" s="80"/>
      <c r="AR9" s="79"/>
      <c r="AS9" s="80"/>
      <c r="AT9" s="79"/>
      <c r="AU9" s="81"/>
      <c r="AV9" s="80"/>
      <c r="AW9" s="82"/>
      <c r="AX9" s="83"/>
      <c r="AY9" s="83"/>
      <c r="AZ9" s="83"/>
      <c r="BA9" s="83"/>
      <c r="BB9" s="83"/>
    </row>
    <row r="10" spans="1:54" s="9" customFormat="1" ht="19.95" customHeight="1">
      <c r="A10" s="84"/>
      <c r="B10" s="84"/>
      <c r="C10" s="86">
        <v>2</v>
      </c>
      <c r="D10" s="46" t="s">
        <v>32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149" t="s">
        <v>35</v>
      </c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6"/>
      <c r="AM10" s="141"/>
      <c r="AN10" s="142"/>
      <c r="AO10" s="79"/>
      <c r="AP10" s="81"/>
      <c r="AQ10" s="80"/>
      <c r="AR10" s="79"/>
      <c r="AS10" s="80"/>
      <c r="AT10" s="79"/>
      <c r="AU10" s="81"/>
      <c r="AV10" s="80"/>
      <c r="AW10" s="82"/>
      <c r="AX10" s="83"/>
      <c r="AY10" s="83"/>
      <c r="AZ10" s="83"/>
      <c r="BA10" s="83"/>
      <c r="BB10" s="83"/>
    </row>
    <row r="11" spans="1:54" s="9" customFormat="1" ht="19.95" customHeight="1">
      <c r="A11" s="84"/>
      <c r="B11" s="84"/>
      <c r="C11" s="86">
        <v>3</v>
      </c>
      <c r="D11" s="95" t="s">
        <v>33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149" t="s">
        <v>34</v>
      </c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6"/>
      <c r="AM11" s="141"/>
      <c r="AN11" s="142"/>
      <c r="AO11" s="79"/>
      <c r="AP11" s="81"/>
      <c r="AQ11" s="80"/>
      <c r="AR11" s="79"/>
      <c r="AS11" s="80"/>
      <c r="AT11" s="79"/>
      <c r="AU11" s="81"/>
      <c r="AV11" s="80"/>
      <c r="AW11" s="82"/>
      <c r="AX11" s="83"/>
      <c r="AY11" s="83"/>
      <c r="AZ11" s="83"/>
      <c r="BA11" s="83"/>
      <c r="BB11" s="83"/>
    </row>
    <row r="12" spans="1:54" s="9" customFormat="1" ht="19.95" customHeight="1">
      <c r="A12" s="84"/>
      <c r="B12" s="84">
        <v>2</v>
      </c>
      <c r="C12" s="143" t="s">
        <v>55</v>
      </c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06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8"/>
      <c r="AM12" s="139"/>
      <c r="AN12" s="140"/>
      <c r="AO12" s="90"/>
      <c r="AP12" s="92"/>
      <c r="AQ12" s="91"/>
      <c r="AR12" s="90"/>
      <c r="AS12" s="91"/>
      <c r="AT12" s="90"/>
      <c r="AU12" s="92"/>
      <c r="AV12" s="91"/>
      <c r="AW12" s="93"/>
      <c r="AX12" s="94"/>
      <c r="AY12" s="94"/>
      <c r="AZ12" s="94"/>
      <c r="BA12" s="94"/>
      <c r="BB12" s="94"/>
    </row>
    <row r="13" spans="1:54" s="9" customFormat="1" ht="19.95" customHeight="1">
      <c r="A13" s="84"/>
      <c r="B13" s="84"/>
      <c r="C13" s="86">
        <v>1</v>
      </c>
      <c r="D13" s="149" t="s">
        <v>29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152" t="s">
        <v>31</v>
      </c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4"/>
      <c r="AM13" s="141"/>
      <c r="AN13" s="142"/>
      <c r="AO13" s="79"/>
      <c r="AP13" s="81"/>
      <c r="AQ13" s="80"/>
      <c r="AR13" s="79"/>
      <c r="AS13" s="80"/>
      <c r="AT13" s="79"/>
      <c r="AU13" s="81"/>
      <c r="AV13" s="80"/>
      <c r="AW13" s="82"/>
      <c r="AX13" s="83"/>
      <c r="AY13" s="83"/>
      <c r="AZ13" s="83"/>
      <c r="BA13" s="83"/>
      <c r="BB13" s="83"/>
    </row>
    <row r="14" spans="1:54" s="9" customFormat="1" ht="19.95" customHeight="1">
      <c r="A14" s="84"/>
      <c r="B14" s="84"/>
      <c r="C14" s="86">
        <v>2</v>
      </c>
      <c r="D14" s="149" t="s">
        <v>32</v>
      </c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1"/>
      <c r="R14" s="149" t="s">
        <v>35</v>
      </c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6"/>
      <c r="AM14" s="141"/>
      <c r="AN14" s="142"/>
      <c r="AO14" s="79"/>
      <c r="AP14" s="81"/>
      <c r="AQ14" s="80"/>
      <c r="AR14" s="79"/>
      <c r="AS14" s="80"/>
      <c r="AT14" s="79"/>
      <c r="AU14" s="81"/>
      <c r="AV14" s="80"/>
      <c r="AW14" s="82"/>
      <c r="AX14" s="83"/>
      <c r="AY14" s="83"/>
      <c r="AZ14" s="83"/>
      <c r="BA14" s="83"/>
      <c r="BB14" s="83"/>
    </row>
    <row r="15" spans="1:54" s="9" customFormat="1" ht="19.95" customHeight="1">
      <c r="A15" s="84"/>
      <c r="B15" s="84"/>
      <c r="C15" s="86">
        <v>3</v>
      </c>
      <c r="D15" s="95" t="s">
        <v>33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6"/>
      <c r="R15" s="149" t="s">
        <v>34</v>
      </c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6"/>
      <c r="AM15" s="141"/>
      <c r="AN15" s="142"/>
      <c r="AO15" s="79"/>
      <c r="AP15" s="81"/>
      <c r="AQ15" s="80"/>
      <c r="AR15" s="79"/>
      <c r="AS15" s="80"/>
      <c r="AT15" s="79"/>
      <c r="AU15" s="81"/>
      <c r="AV15" s="80"/>
      <c r="AW15" s="82"/>
      <c r="AX15" s="83"/>
      <c r="AY15" s="83"/>
      <c r="AZ15" s="83"/>
      <c r="BA15" s="83"/>
      <c r="BB15" s="83"/>
    </row>
    <row r="16" spans="1:54" s="9" customFormat="1" ht="19.95" customHeight="1">
      <c r="A16" s="10"/>
      <c r="B16" s="84">
        <v>3</v>
      </c>
      <c r="C16" s="11" t="s">
        <v>56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3"/>
      <c r="R16" s="146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8"/>
      <c r="AM16" s="139"/>
      <c r="AN16" s="140"/>
      <c r="AO16" s="58"/>
      <c r="AP16" s="59"/>
      <c r="AQ16" s="60"/>
      <c r="AR16" s="61"/>
      <c r="AS16" s="62"/>
      <c r="AT16" s="58"/>
      <c r="AU16" s="59"/>
      <c r="AV16" s="60"/>
      <c r="AW16" s="58"/>
      <c r="AX16" s="59"/>
      <c r="AY16" s="59"/>
      <c r="AZ16" s="59"/>
      <c r="BA16" s="59"/>
      <c r="BB16" s="59"/>
    </row>
    <row r="17" spans="1:54" s="9" customFormat="1" ht="19.95" customHeight="1">
      <c r="A17" s="10"/>
      <c r="B17" s="10"/>
      <c r="C17" s="109">
        <v>1</v>
      </c>
      <c r="D17" s="149" t="s">
        <v>29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1"/>
      <c r="R17" s="152" t="s">
        <v>31</v>
      </c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4"/>
      <c r="AM17" s="141"/>
      <c r="AN17" s="142"/>
      <c r="AO17" s="49"/>
      <c r="AP17" s="50"/>
      <c r="AQ17" s="51"/>
      <c r="AR17" s="47"/>
      <c r="AS17" s="48"/>
      <c r="AT17" s="49"/>
      <c r="AU17" s="50"/>
      <c r="AV17" s="51"/>
      <c r="AW17" s="49"/>
      <c r="AX17" s="50"/>
      <c r="AY17" s="50"/>
      <c r="AZ17" s="50"/>
      <c r="BA17" s="50"/>
      <c r="BB17" s="50"/>
    </row>
    <row r="18" spans="1:54" s="9" customFormat="1" ht="19.95" customHeight="1">
      <c r="A18" s="12"/>
      <c r="B18" s="105"/>
      <c r="C18" s="109">
        <v>2</v>
      </c>
      <c r="D18" s="149" t="s">
        <v>32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1"/>
      <c r="R18" s="149" t="s">
        <v>35</v>
      </c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6"/>
      <c r="AM18" s="141"/>
      <c r="AN18" s="142"/>
      <c r="AO18" s="16"/>
      <c r="AP18" s="17"/>
      <c r="AQ18" s="18"/>
      <c r="AR18" s="14"/>
      <c r="AS18" s="15"/>
      <c r="AT18" s="16"/>
      <c r="AU18" s="17"/>
      <c r="AV18" s="18"/>
      <c r="AW18" s="16"/>
      <c r="AX18" s="17"/>
      <c r="AY18" s="17"/>
      <c r="AZ18" s="17"/>
      <c r="BA18" s="17"/>
      <c r="BB18" s="17"/>
    </row>
    <row r="19" spans="1:54" s="9" customFormat="1" ht="19.95" customHeight="1">
      <c r="A19" s="12"/>
      <c r="B19" s="12"/>
      <c r="C19" s="109">
        <v>3</v>
      </c>
      <c r="D19" s="95" t="s">
        <v>33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R19" s="149" t="s">
        <v>37</v>
      </c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6"/>
      <c r="AM19" s="141"/>
      <c r="AN19" s="142"/>
      <c r="AO19" s="16"/>
      <c r="AP19" s="17"/>
      <c r="AQ19" s="18"/>
      <c r="AR19" s="14"/>
      <c r="AS19" s="15"/>
      <c r="AT19" s="16"/>
      <c r="AU19" s="17"/>
      <c r="AV19" s="18"/>
      <c r="AW19" s="16"/>
      <c r="AX19" s="17"/>
      <c r="AY19" s="17"/>
      <c r="AZ19" s="17"/>
      <c r="BA19" s="17"/>
      <c r="BB19" s="17"/>
    </row>
    <row r="20" spans="1:54" ht="19.95" customHeight="1">
      <c r="A20" s="12"/>
      <c r="B20" s="109">
        <v>4</v>
      </c>
      <c r="C20" s="136" t="s">
        <v>63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/>
      <c r="R20" s="146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8"/>
      <c r="AM20" s="139"/>
      <c r="AN20" s="140"/>
      <c r="AO20" s="180"/>
      <c r="AP20" s="181"/>
      <c r="AQ20" s="182"/>
      <c r="AR20" s="139"/>
      <c r="AS20" s="140"/>
      <c r="AT20" s="180"/>
      <c r="AU20" s="181"/>
      <c r="AV20" s="182"/>
      <c r="AW20" s="180"/>
      <c r="AX20" s="181"/>
      <c r="AY20" s="181"/>
      <c r="AZ20" s="181"/>
      <c r="BA20" s="181"/>
      <c r="BB20" s="181"/>
    </row>
    <row r="21" spans="1:54" ht="19.95" customHeight="1">
      <c r="A21" s="12"/>
      <c r="B21" s="12"/>
      <c r="C21" s="109">
        <v>1</v>
      </c>
      <c r="D21" s="149" t="s">
        <v>29</v>
      </c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1"/>
      <c r="R21" s="152" t="s">
        <v>31</v>
      </c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4"/>
      <c r="AM21" s="141"/>
      <c r="AN21" s="142"/>
      <c r="AO21" s="16"/>
      <c r="AP21" s="17"/>
      <c r="AQ21" s="18"/>
      <c r="AR21" s="14"/>
      <c r="AS21" s="15"/>
      <c r="AT21" s="16"/>
      <c r="AU21" s="17"/>
      <c r="AV21" s="18"/>
      <c r="AW21" s="16"/>
      <c r="AX21" s="17"/>
      <c r="AY21" s="17"/>
      <c r="AZ21" s="17"/>
      <c r="BA21" s="17"/>
      <c r="BB21" s="17"/>
    </row>
    <row r="22" spans="1:54" ht="19.95" customHeight="1">
      <c r="A22" s="12"/>
      <c r="B22" s="12"/>
      <c r="C22" s="109">
        <v>2</v>
      </c>
      <c r="D22" s="149" t="s">
        <v>32</v>
      </c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  <c r="R22" s="149" t="s">
        <v>35</v>
      </c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6"/>
      <c r="AM22" s="141"/>
      <c r="AN22" s="142"/>
      <c r="AO22" s="16"/>
      <c r="AP22" s="17"/>
      <c r="AQ22" s="18"/>
      <c r="AR22" s="14"/>
      <c r="AS22" s="15"/>
      <c r="AT22" s="16"/>
      <c r="AU22" s="17"/>
      <c r="AV22" s="18"/>
      <c r="AW22" s="16"/>
      <c r="AX22" s="17"/>
      <c r="AY22" s="17"/>
      <c r="AZ22" s="17"/>
      <c r="BA22" s="17"/>
      <c r="BB22" s="17"/>
    </row>
    <row r="23" spans="1:54" ht="19.95" customHeight="1">
      <c r="A23" s="12"/>
      <c r="B23" s="12"/>
      <c r="C23" s="109">
        <v>3</v>
      </c>
      <c r="D23" s="95" t="s">
        <v>33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149" t="s">
        <v>38</v>
      </c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6"/>
      <c r="AM23" s="163"/>
      <c r="AN23" s="164"/>
      <c r="AO23" s="165"/>
      <c r="AP23" s="166"/>
      <c r="AQ23" s="167"/>
      <c r="AR23" s="163"/>
      <c r="AS23" s="164"/>
      <c r="AT23" s="165"/>
      <c r="AU23" s="166"/>
      <c r="AV23" s="167"/>
      <c r="AW23" s="165"/>
      <c r="AX23" s="166"/>
      <c r="AY23" s="166"/>
      <c r="AZ23" s="166"/>
      <c r="BA23" s="166"/>
      <c r="BB23" s="166"/>
    </row>
    <row r="24" spans="1:54" ht="19.95" customHeight="1">
      <c r="A24" s="12"/>
      <c r="B24" s="109">
        <v>5</v>
      </c>
      <c r="C24" s="136" t="s">
        <v>57</v>
      </c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8"/>
      <c r="R24" s="146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8"/>
      <c r="AM24" s="139"/>
      <c r="AN24" s="140"/>
      <c r="AO24" s="63"/>
      <c r="AP24" s="64"/>
      <c r="AQ24" s="65"/>
      <c r="AR24" s="56"/>
      <c r="AS24" s="57"/>
      <c r="AT24" s="63"/>
      <c r="AU24" s="64"/>
      <c r="AV24" s="65"/>
      <c r="AW24" s="63"/>
      <c r="AX24" s="64"/>
      <c r="AY24" s="64"/>
      <c r="AZ24" s="64"/>
      <c r="BA24" s="64"/>
      <c r="BB24" s="64"/>
    </row>
    <row r="25" spans="1:54" ht="19.95" customHeight="1">
      <c r="A25" s="12"/>
      <c r="B25" s="12"/>
      <c r="C25" s="109">
        <v>1</v>
      </c>
      <c r="D25" s="149" t="s">
        <v>29</v>
      </c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1"/>
      <c r="R25" s="152" t="s">
        <v>31</v>
      </c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4"/>
      <c r="AM25" s="141"/>
      <c r="AN25" s="142"/>
      <c r="AO25" s="16"/>
      <c r="AP25" s="17"/>
      <c r="AQ25" s="18"/>
      <c r="AR25" s="14"/>
      <c r="AS25" s="15"/>
      <c r="AT25" s="16"/>
      <c r="AU25" s="17"/>
      <c r="AV25" s="18"/>
      <c r="AW25" s="16"/>
      <c r="AX25" s="17"/>
      <c r="AY25" s="17"/>
      <c r="AZ25" s="17"/>
      <c r="BA25" s="17"/>
      <c r="BB25" s="17"/>
    </row>
    <row r="26" spans="1:54" s="9" customFormat="1" ht="19.95" customHeight="1">
      <c r="A26" s="12"/>
      <c r="B26" s="12"/>
      <c r="C26" s="109">
        <v>2</v>
      </c>
      <c r="D26" s="149" t="s">
        <v>32</v>
      </c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1"/>
      <c r="R26" s="149" t="s">
        <v>35</v>
      </c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6"/>
      <c r="AM26" s="183"/>
      <c r="AN26" s="184"/>
      <c r="AO26" s="185"/>
      <c r="AP26" s="186"/>
      <c r="AQ26" s="187"/>
      <c r="AR26" s="183"/>
      <c r="AS26" s="184"/>
      <c r="AT26" s="185"/>
      <c r="AU26" s="186"/>
      <c r="AV26" s="187"/>
      <c r="AW26" s="185"/>
      <c r="AX26" s="186"/>
      <c r="AY26" s="186"/>
      <c r="AZ26" s="186"/>
      <c r="BA26" s="186"/>
      <c r="BB26" s="186"/>
    </row>
    <row r="27" spans="1:54" ht="19.95" customHeight="1">
      <c r="A27" s="12"/>
      <c r="B27" s="12"/>
      <c r="C27" s="109">
        <v>3</v>
      </c>
      <c r="D27" s="143" t="s">
        <v>33</v>
      </c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9" t="s">
        <v>39</v>
      </c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6"/>
      <c r="AM27" s="141"/>
      <c r="AN27" s="142"/>
      <c r="AO27" s="16"/>
      <c r="AP27" s="17"/>
      <c r="AQ27" s="18"/>
      <c r="AR27" s="14"/>
      <c r="AS27" s="15"/>
      <c r="AT27" s="16"/>
      <c r="AU27" s="17"/>
      <c r="AV27" s="18"/>
      <c r="AW27" s="16"/>
      <c r="AX27" s="17"/>
      <c r="AY27" s="17"/>
      <c r="AZ27" s="17"/>
      <c r="BA27" s="17"/>
      <c r="BB27" s="17"/>
    </row>
    <row r="28" spans="1:54" ht="19.95" customHeight="1">
      <c r="A28" s="12"/>
      <c r="B28" s="109">
        <v>6</v>
      </c>
      <c r="C28" s="136" t="s">
        <v>58</v>
      </c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8"/>
      <c r="R28" s="160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2"/>
      <c r="AM28" s="139"/>
      <c r="AN28" s="140"/>
      <c r="AO28" s="63"/>
      <c r="AP28" s="64"/>
      <c r="AQ28" s="65"/>
      <c r="AR28" s="56"/>
      <c r="AS28" s="57"/>
      <c r="AT28" s="63"/>
      <c r="AU28" s="64"/>
      <c r="AV28" s="65"/>
      <c r="AW28" s="63"/>
      <c r="AX28" s="64"/>
      <c r="AY28" s="64"/>
      <c r="AZ28" s="64"/>
      <c r="BA28" s="64"/>
      <c r="BB28" s="64"/>
    </row>
    <row r="29" spans="1:54" ht="19.95" customHeight="1">
      <c r="A29" s="12"/>
      <c r="B29" s="12"/>
      <c r="C29" s="109">
        <v>1</v>
      </c>
      <c r="D29" s="149" t="s">
        <v>29</v>
      </c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1"/>
      <c r="R29" s="152" t="s">
        <v>31</v>
      </c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4"/>
      <c r="AM29" s="141"/>
      <c r="AN29" s="142"/>
      <c r="AO29" s="16"/>
      <c r="AP29" s="17"/>
      <c r="AQ29" s="18"/>
      <c r="AR29" s="14"/>
      <c r="AS29" s="15"/>
      <c r="AT29" s="16"/>
      <c r="AU29" s="17"/>
      <c r="AV29" s="18"/>
      <c r="AW29" s="16"/>
      <c r="AX29" s="17"/>
      <c r="AY29" s="17"/>
      <c r="AZ29" s="17"/>
      <c r="BA29" s="17"/>
      <c r="BB29" s="17"/>
    </row>
    <row r="30" spans="1:54" ht="19.95" customHeight="1">
      <c r="A30" s="12"/>
      <c r="B30" s="12"/>
      <c r="C30" s="109">
        <v>2</v>
      </c>
      <c r="D30" s="149" t="s">
        <v>32</v>
      </c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1"/>
      <c r="R30" s="149" t="s">
        <v>35</v>
      </c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6"/>
      <c r="AM30" s="141"/>
      <c r="AN30" s="142"/>
      <c r="AO30" s="16"/>
      <c r="AP30" s="17"/>
      <c r="AQ30" s="18"/>
      <c r="AR30" s="14"/>
      <c r="AS30" s="15"/>
      <c r="AT30" s="16"/>
      <c r="AU30" s="17"/>
      <c r="AV30" s="18"/>
      <c r="AW30" s="16"/>
      <c r="AX30" s="17"/>
      <c r="AY30" s="17"/>
      <c r="AZ30" s="17"/>
      <c r="BA30" s="17"/>
      <c r="BB30" s="17"/>
    </row>
    <row r="31" spans="1:54" ht="19.95" customHeight="1">
      <c r="A31" s="12"/>
      <c r="B31" s="12"/>
      <c r="C31" s="109">
        <v>3</v>
      </c>
      <c r="D31" s="143" t="s">
        <v>33</v>
      </c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3"/>
      <c r="R31" s="149" t="s">
        <v>39</v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6"/>
      <c r="AM31" s="141"/>
      <c r="AN31" s="142"/>
      <c r="AO31" s="16"/>
      <c r="AP31" s="17"/>
      <c r="AQ31" s="18"/>
      <c r="AR31" s="14"/>
      <c r="AS31" s="15"/>
      <c r="AT31" s="16"/>
      <c r="AU31" s="17"/>
      <c r="AV31" s="18"/>
      <c r="AW31" s="16"/>
      <c r="AX31" s="17"/>
      <c r="AY31" s="17"/>
      <c r="AZ31" s="17"/>
      <c r="BA31" s="17"/>
      <c r="BB31" s="17"/>
    </row>
    <row r="32" spans="1:54" ht="19.95" customHeight="1">
      <c r="A32" s="12"/>
      <c r="B32" s="109">
        <v>7</v>
      </c>
      <c r="C32" s="136" t="s">
        <v>59</v>
      </c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8"/>
      <c r="R32" s="146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8"/>
      <c r="AM32" s="139"/>
      <c r="AN32" s="140"/>
      <c r="AO32" s="63"/>
      <c r="AP32" s="64"/>
      <c r="AQ32" s="65"/>
      <c r="AR32" s="56"/>
      <c r="AS32" s="57"/>
      <c r="AT32" s="63"/>
      <c r="AU32" s="64"/>
      <c r="AV32" s="65"/>
      <c r="AW32" s="63"/>
      <c r="AX32" s="64"/>
      <c r="AY32" s="64"/>
      <c r="AZ32" s="64"/>
      <c r="BA32" s="64"/>
      <c r="BB32" s="64"/>
    </row>
    <row r="33" spans="1:54" ht="19.95" customHeight="1">
      <c r="A33" s="12"/>
      <c r="B33" s="12"/>
      <c r="C33" s="109">
        <v>1</v>
      </c>
      <c r="D33" s="143" t="s">
        <v>29</v>
      </c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1"/>
      <c r="P33" s="11"/>
      <c r="Q33" s="13"/>
      <c r="R33" s="152" t="s">
        <v>31</v>
      </c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4"/>
      <c r="AM33" s="141"/>
      <c r="AN33" s="142"/>
      <c r="AO33" s="16"/>
      <c r="AP33" s="17"/>
      <c r="AQ33" s="18"/>
      <c r="AR33" s="14"/>
      <c r="AS33" s="15"/>
      <c r="AT33" s="16"/>
      <c r="AU33" s="17"/>
      <c r="AV33" s="18"/>
      <c r="AW33" s="16"/>
      <c r="AX33" s="17"/>
      <c r="AY33" s="17"/>
      <c r="AZ33" s="17"/>
      <c r="BA33" s="17"/>
      <c r="BB33" s="17"/>
    </row>
    <row r="34" spans="1:54" ht="19.95" customHeight="1">
      <c r="A34" s="12"/>
      <c r="B34" s="12"/>
      <c r="C34" s="109">
        <v>2</v>
      </c>
      <c r="D34" s="149" t="s">
        <v>32</v>
      </c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1"/>
      <c r="R34" s="149" t="s">
        <v>35</v>
      </c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6"/>
      <c r="AM34" s="141"/>
      <c r="AN34" s="142"/>
      <c r="AO34" s="16"/>
      <c r="AP34" s="17"/>
      <c r="AQ34" s="18"/>
      <c r="AR34" s="14"/>
      <c r="AS34" s="15"/>
      <c r="AT34" s="16"/>
      <c r="AU34" s="17"/>
      <c r="AV34" s="18"/>
      <c r="AW34" s="16"/>
      <c r="AX34" s="17"/>
      <c r="AY34" s="17"/>
      <c r="AZ34" s="17"/>
      <c r="BA34" s="17"/>
      <c r="BB34" s="17"/>
    </row>
    <row r="35" spans="1:54" ht="19.95" customHeight="1">
      <c r="A35" s="12"/>
      <c r="B35" s="105"/>
      <c r="C35" s="109">
        <v>3</v>
      </c>
      <c r="D35" s="143" t="s">
        <v>33</v>
      </c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75"/>
      <c r="R35" s="149" t="s">
        <v>39</v>
      </c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6"/>
      <c r="AM35" s="141"/>
      <c r="AN35" s="142"/>
      <c r="AO35" s="16"/>
      <c r="AP35" s="17"/>
      <c r="AQ35" s="18"/>
      <c r="AR35" s="14"/>
      <c r="AS35" s="15"/>
      <c r="AT35" s="16"/>
      <c r="AU35" s="17"/>
      <c r="AV35" s="18"/>
      <c r="AW35" s="16"/>
      <c r="AX35" s="17"/>
      <c r="AY35" s="17"/>
      <c r="AZ35" s="17"/>
      <c r="BA35" s="17"/>
      <c r="BB35" s="17"/>
    </row>
    <row r="36" spans="1:54" ht="19.95" customHeight="1">
      <c r="A36" s="12"/>
      <c r="B36" s="109">
        <v>8</v>
      </c>
      <c r="C36" s="136" t="s">
        <v>60</v>
      </c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8"/>
      <c r="R36" s="76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2"/>
      <c r="AM36" s="139"/>
      <c r="AN36" s="140"/>
      <c r="AO36" s="63"/>
      <c r="AP36" s="64"/>
      <c r="AQ36" s="65"/>
      <c r="AR36" s="56"/>
      <c r="AS36" s="57"/>
      <c r="AT36" s="63"/>
      <c r="AU36" s="64"/>
      <c r="AV36" s="65"/>
      <c r="AW36" s="63"/>
      <c r="AX36" s="64"/>
      <c r="AY36" s="64"/>
      <c r="AZ36" s="64"/>
      <c r="BA36" s="64"/>
      <c r="BB36" s="64"/>
    </row>
    <row r="37" spans="1:54" ht="19.95" customHeight="1">
      <c r="A37" s="12"/>
      <c r="B37" s="12"/>
      <c r="C37" s="109">
        <v>1</v>
      </c>
      <c r="D37" s="143" t="s">
        <v>29</v>
      </c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52"/>
      <c r="P37" s="52"/>
      <c r="Q37" s="53"/>
      <c r="R37" s="152" t="s">
        <v>31</v>
      </c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4"/>
      <c r="AM37" s="141"/>
      <c r="AN37" s="142"/>
      <c r="AO37" s="16"/>
      <c r="AP37" s="17"/>
      <c r="AQ37" s="18"/>
      <c r="AR37" s="14"/>
      <c r="AS37" s="15"/>
      <c r="AT37" s="16"/>
      <c r="AU37" s="17"/>
      <c r="AV37" s="18"/>
      <c r="AW37" s="16"/>
      <c r="AX37" s="17"/>
      <c r="AY37" s="17"/>
      <c r="AZ37" s="17"/>
      <c r="BA37" s="17"/>
      <c r="BB37" s="17"/>
    </row>
    <row r="38" spans="1:54" ht="19.95" customHeight="1">
      <c r="A38" s="12"/>
      <c r="B38" s="12"/>
      <c r="C38" s="109">
        <v>2</v>
      </c>
      <c r="D38" s="149" t="s">
        <v>32</v>
      </c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1"/>
      <c r="R38" s="149" t="s">
        <v>35</v>
      </c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6"/>
      <c r="AM38" s="141"/>
      <c r="AN38" s="142"/>
      <c r="AO38" s="16"/>
      <c r="AP38" s="17"/>
      <c r="AQ38" s="18"/>
      <c r="AR38" s="14"/>
      <c r="AS38" s="15"/>
      <c r="AT38" s="16"/>
      <c r="AU38" s="17"/>
      <c r="AV38" s="18"/>
      <c r="AW38" s="16"/>
      <c r="AX38" s="17"/>
      <c r="AY38" s="17"/>
      <c r="AZ38" s="17"/>
      <c r="BA38" s="17"/>
      <c r="BB38" s="17"/>
    </row>
    <row r="39" spans="1:54" ht="19.95" customHeight="1">
      <c r="A39" s="12"/>
      <c r="B39" s="12"/>
      <c r="C39" s="109">
        <v>3</v>
      </c>
      <c r="D39" s="143" t="s">
        <v>33</v>
      </c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53"/>
      <c r="R39" s="149" t="s">
        <v>39</v>
      </c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6"/>
      <c r="AM39" s="141"/>
      <c r="AN39" s="142"/>
      <c r="AO39" s="16"/>
      <c r="AP39" s="17"/>
      <c r="AQ39" s="18"/>
      <c r="AR39" s="14"/>
      <c r="AS39" s="15"/>
      <c r="AT39" s="16"/>
      <c r="AU39" s="17"/>
      <c r="AV39" s="18"/>
      <c r="AW39" s="16"/>
      <c r="AX39" s="17"/>
      <c r="AY39" s="17"/>
      <c r="AZ39" s="17"/>
      <c r="BA39" s="17"/>
      <c r="BB39" s="17"/>
    </row>
    <row r="40" spans="1:54" ht="19.95" customHeight="1">
      <c r="A40" s="12"/>
      <c r="B40" s="109">
        <v>9</v>
      </c>
      <c r="C40" s="136" t="s">
        <v>61</v>
      </c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8"/>
      <c r="R40" s="157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9"/>
      <c r="AM40" s="139"/>
      <c r="AN40" s="140"/>
      <c r="AO40" s="63"/>
      <c r="AP40" s="64"/>
      <c r="AQ40" s="65"/>
      <c r="AR40" s="56"/>
      <c r="AS40" s="57"/>
      <c r="AT40" s="63"/>
      <c r="AU40" s="64"/>
      <c r="AV40" s="65"/>
      <c r="AW40" s="63"/>
      <c r="AX40" s="64"/>
      <c r="AY40" s="64"/>
      <c r="AZ40" s="64"/>
      <c r="BA40" s="64"/>
      <c r="BB40" s="64"/>
    </row>
    <row r="41" spans="1:54" ht="19.95" customHeight="1">
      <c r="A41" s="12"/>
      <c r="B41" s="12"/>
      <c r="C41" s="109">
        <v>1</v>
      </c>
      <c r="D41" s="143" t="s">
        <v>29</v>
      </c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52"/>
      <c r="P41" s="52"/>
      <c r="Q41" s="53"/>
      <c r="R41" s="152" t="s">
        <v>31</v>
      </c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4"/>
      <c r="AM41" s="141"/>
      <c r="AN41" s="142"/>
      <c r="AO41" s="16"/>
      <c r="AP41" s="17"/>
      <c r="AQ41" s="18"/>
      <c r="AR41" s="14"/>
      <c r="AS41" s="15"/>
      <c r="AT41" s="16"/>
      <c r="AU41" s="17"/>
      <c r="AV41" s="18"/>
      <c r="AW41" s="16"/>
      <c r="AX41" s="17"/>
      <c r="AY41" s="17"/>
      <c r="AZ41" s="17"/>
      <c r="BA41" s="17"/>
      <c r="BB41" s="17"/>
    </row>
    <row r="42" spans="1:54" ht="19.95" customHeight="1">
      <c r="A42" s="12"/>
      <c r="B42" s="12"/>
      <c r="C42" s="109">
        <v>2</v>
      </c>
      <c r="D42" s="149" t="s">
        <v>32</v>
      </c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1"/>
      <c r="R42" s="149" t="s">
        <v>35</v>
      </c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6"/>
      <c r="AM42" s="141"/>
      <c r="AN42" s="142"/>
      <c r="AO42" s="16"/>
      <c r="AP42" s="17"/>
      <c r="AQ42" s="18"/>
      <c r="AR42" s="14"/>
      <c r="AS42" s="15"/>
      <c r="AT42" s="16"/>
      <c r="AU42" s="17"/>
      <c r="AV42" s="18"/>
      <c r="AW42" s="16"/>
      <c r="AX42" s="17"/>
      <c r="AY42" s="17"/>
      <c r="AZ42" s="17"/>
      <c r="BA42" s="17"/>
      <c r="BB42" s="17"/>
    </row>
    <row r="43" spans="1:54" ht="19.95" customHeight="1">
      <c r="A43" s="12"/>
      <c r="B43" s="12"/>
      <c r="C43" s="109">
        <v>3</v>
      </c>
      <c r="D43" s="143" t="s">
        <v>33</v>
      </c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53"/>
      <c r="R43" s="149" t="s">
        <v>39</v>
      </c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6"/>
      <c r="AM43" s="141"/>
      <c r="AN43" s="142"/>
      <c r="AO43" s="16"/>
      <c r="AP43" s="17"/>
      <c r="AQ43" s="18"/>
      <c r="AR43" s="14"/>
      <c r="AS43" s="15"/>
      <c r="AT43" s="16"/>
      <c r="AU43" s="17"/>
      <c r="AV43" s="18"/>
      <c r="AW43" s="16"/>
      <c r="AX43" s="17"/>
      <c r="AY43" s="17"/>
      <c r="AZ43" s="17"/>
      <c r="BA43" s="17"/>
      <c r="BB43" s="17"/>
    </row>
    <row r="44" spans="1:54" ht="19.95" customHeight="1">
      <c r="A44" s="109">
        <v>2</v>
      </c>
      <c r="B44" s="136" t="s">
        <v>40</v>
      </c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8"/>
      <c r="R44" s="76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2"/>
      <c r="AM44" s="139"/>
      <c r="AN44" s="140"/>
      <c r="AO44" s="63"/>
      <c r="AP44" s="64"/>
      <c r="AQ44" s="65"/>
      <c r="AR44" s="56"/>
      <c r="AS44" s="57"/>
      <c r="AT44" s="63"/>
      <c r="AU44" s="64"/>
      <c r="AV44" s="65"/>
      <c r="AW44" s="63"/>
      <c r="AX44" s="64"/>
      <c r="AY44" s="64"/>
      <c r="AZ44" s="64"/>
      <c r="BA44" s="64"/>
      <c r="BB44" s="64"/>
    </row>
    <row r="45" spans="1:54" s="9" customFormat="1" ht="19.95" customHeight="1">
      <c r="A45" s="12"/>
      <c r="B45" s="109">
        <v>1</v>
      </c>
      <c r="C45" s="136" t="s">
        <v>26</v>
      </c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8"/>
      <c r="R45" s="76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5"/>
      <c r="AM45" s="188"/>
      <c r="AN45" s="189"/>
      <c r="AO45" s="58"/>
      <c r="AP45" s="59"/>
      <c r="AQ45" s="60"/>
      <c r="AR45" s="61"/>
      <c r="AS45" s="62"/>
      <c r="AT45" s="58"/>
      <c r="AU45" s="59"/>
      <c r="AV45" s="60"/>
      <c r="AW45" s="58"/>
      <c r="AX45" s="59"/>
      <c r="AY45" s="59"/>
      <c r="AZ45" s="59"/>
      <c r="BA45" s="59"/>
      <c r="BB45" s="59"/>
    </row>
    <row r="46" spans="1:54" s="9" customFormat="1" ht="34.950000000000003" customHeight="1">
      <c r="A46" s="12"/>
      <c r="B46" s="12"/>
      <c r="C46" s="109">
        <v>1</v>
      </c>
      <c r="D46" s="52" t="s">
        <v>27</v>
      </c>
      <c r="E46" s="73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3"/>
      <c r="R46" s="127" t="s">
        <v>78</v>
      </c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9"/>
      <c r="AM46" s="183"/>
      <c r="AN46" s="184"/>
      <c r="AO46" s="49"/>
      <c r="AP46" s="50"/>
      <c r="AQ46" s="51"/>
      <c r="AR46" s="47"/>
      <c r="AS46" s="48"/>
      <c r="AT46" s="49"/>
      <c r="AU46" s="50"/>
      <c r="AV46" s="51"/>
      <c r="AW46" s="49"/>
      <c r="AX46" s="50"/>
      <c r="AY46" s="50"/>
      <c r="AZ46" s="50"/>
      <c r="BA46" s="50"/>
      <c r="BB46" s="50"/>
    </row>
    <row r="47" spans="1:54" s="9" customFormat="1" ht="34.950000000000003" customHeight="1">
      <c r="A47" s="12"/>
      <c r="B47" s="12"/>
      <c r="C47" s="109">
        <v>2</v>
      </c>
      <c r="D47" s="143" t="s">
        <v>20</v>
      </c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5"/>
      <c r="R47" s="127" t="s">
        <v>77</v>
      </c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9"/>
      <c r="AM47" s="183"/>
      <c r="AN47" s="184"/>
      <c r="AO47" s="49"/>
      <c r="AP47" s="50"/>
      <c r="AQ47" s="51"/>
      <c r="AR47" s="47"/>
      <c r="AS47" s="48"/>
      <c r="AT47" s="49"/>
      <c r="AU47" s="50"/>
      <c r="AV47" s="51"/>
      <c r="AW47" s="49"/>
      <c r="AX47" s="50"/>
      <c r="AY47" s="50"/>
      <c r="AZ47" s="50"/>
      <c r="BA47" s="50"/>
      <c r="BB47" s="50"/>
    </row>
    <row r="48" spans="1:54" ht="34.950000000000003" customHeight="1">
      <c r="A48" s="12"/>
      <c r="B48" s="12"/>
      <c r="C48" s="109">
        <v>3</v>
      </c>
      <c r="D48" s="143" t="s">
        <v>21</v>
      </c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5"/>
      <c r="R48" s="127" t="s">
        <v>76</v>
      </c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9"/>
      <c r="AM48" s="141"/>
      <c r="AN48" s="142"/>
      <c r="AO48" s="16"/>
      <c r="AP48" s="17"/>
      <c r="AQ48" s="18"/>
      <c r="AR48" s="14"/>
      <c r="AS48" s="15"/>
      <c r="AT48" s="16"/>
      <c r="AU48" s="17"/>
      <c r="AV48" s="18"/>
      <c r="AW48" s="16"/>
      <c r="AX48" s="17"/>
      <c r="AY48" s="17"/>
      <c r="AZ48" s="17"/>
      <c r="BA48" s="17"/>
      <c r="BB48" s="17"/>
    </row>
    <row r="49" spans="1:54" ht="34.950000000000003" customHeight="1">
      <c r="A49" s="12"/>
      <c r="B49" s="12"/>
      <c r="C49" s="109">
        <v>4</v>
      </c>
      <c r="D49" s="143" t="s">
        <v>22</v>
      </c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5"/>
      <c r="R49" s="127" t="s">
        <v>75</v>
      </c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9"/>
      <c r="AM49" s="141"/>
      <c r="AN49" s="142"/>
      <c r="AO49" s="16"/>
      <c r="AP49" s="17"/>
      <c r="AQ49" s="18"/>
      <c r="AR49" s="14"/>
      <c r="AS49" s="15"/>
      <c r="AT49" s="16"/>
      <c r="AU49" s="17"/>
      <c r="AV49" s="18"/>
      <c r="AW49" s="16"/>
      <c r="AX49" s="17"/>
      <c r="AY49" s="17"/>
      <c r="AZ49" s="17"/>
      <c r="BA49" s="17"/>
      <c r="BB49" s="17"/>
    </row>
    <row r="50" spans="1:54" ht="34.950000000000003" customHeight="1">
      <c r="A50" s="12"/>
      <c r="B50" s="12"/>
      <c r="C50" s="109">
        <v>5</v>
      </c>
      <c r="D50" s="143" t="s">
        <v>42</v>
      </c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5"/>
      <c r="R50" s="127" t="s">
        <v>47</v>
      </c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9"/>
      <c r="AM50" s="141"/>
      <c r="AN50" s="142"/>
      <c r="AO50" s="16"/>
      <c r="AP50" s="17"/>
      <c r="AQ50" s="18"/>
      <c r="AR50" s="14"/>
      <c r="AS50" s="15"/>
      <c r="AT50" s="16"/>
      <c r="AU50" s="17"/>
      <c r="AV50" s="18"/>
      <c r="AW50" s="16"/>
      <c r="AX50" s="17"/>
      <c r="AY50" s="17"/>
      <c r="AZ50" s="17"/>
      <c r="BA50" s="17"/>
      <c r="BB50" s="17"/>
    </row>
    <row r="51" spans="1:54" ht="34.950000000000003" customHeight="1">
      <c r="A51" s="12"/>
      <c r="B51" s="12"/>
      <c r="C51" s="109">
        <v>6</v>
      </c>
      <c r="D51" s="143" t="s">
        <v>43</v>
      </c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5"/>
      <c r="R51" s="127" t="s">
        <v>74</v>
      </c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9"/>
      <c r="AM51" s="141"/>
      <c r="AN51" s="142"/>
      <c r="AO51" s="16"/>
      <c r="AP51" s="17"/>
      <c r="AQ51" s="18"/>
      <c r="AR51" s="14"/>
      <c r="AS51" s="15"/>
      <c r="AT51" s="16"/>
      <c r="AU51" s="17"/>
      <c r="AV51" s="18"/>
      <c r="AW51" s="16"/>
      <c r="AX51" s="17"/>
      <c r="AY51" s="17"/>
      <c r="AZ51" s="17"/>
      <c r="BA51" s="17"/>
      <c r="BB51" s="17"/>
    </row>
    <row r="52" spans="1:54" ht="34.950000000000003" customHeight="1">
      <c r="A52" s="12"/>
      <c r="B52" s="12"/>
      <c r="C52" s="109">
        <v>7</v>
      </c>
      <c r="D52" s="143" t="s">
        <v>44</v>
      </c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5"/>
      <c r="R52" s="127" t="s">
        <v>73</v>
      </c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9"/>
      <c r="AM52" s="141"/>
      <c r="AN52" s="142"/>
      <c r="AO52" s="16"/>
      <c r="AP52" s="17"/>
      <c r="AQ52" s="18"/>
      <c r="AR52" s="14"/>
      <c r="AS52" s="15"/>
      <c r="AT52" s="16"/>
      <c r="AU52" s="17"/>
      <c r="AV52" s="18"/>
      <c r="AW52" s="16"/>
      <c r="AX52" s="17"/>
      <c r="AY52" s="17"/>
      <c r="AZ52" s="17"/>
      <c r="BA52" s="17"/>
      <c r="BB52" s="17"/>
    </row>
    <row r="53" spans="1:54" ht="34.950000000000003" customHeight="1">
      <c r="A53" s="12"/>
      <c r="B53" s="12"/>
      <c r="C53" s="109">
        <v>8</v>
      </c>
      <c r="D53" s="143" t="s">
        <v>48</v>
      </c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5"/>
      <c r="R53" s="127" t="s">
        <v>72</v>
      </c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41"/>
      <c r="AN53" s="142"/>
      <c r="AO53" s="16"/>
      <c r="AP53" s="17"/>
      <c r="AQ53" s="18"/>
      <c r="AR53" s="14"/>
      <c r="AS53" s="15"/>
      <c r="AT53" s="16"/>
      <c r="AU53" s="17"/>
      <c r="AV53" s="18"/>
      <c r="AW53" s="16"/>
      <c r="AX53" s="17"/>
      <c r="AY53" s="17"/>
      <c r="AZ53" s="17"/>
      <c r="BA53" s="17"/>
      <c r="BB53" s="17"/>
    </row>
    <row r="54" spans="1:54" ht="34.950000000000003" customHeight="1">
      <c r="A54" s="12"/>
      <c r="B54" s="12"/>
      <c r="C54" s="109">
        <v>9</v>
      </c>
      <c r="D54" s="143" t="s">
        <v>23</v>
      </c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5"/>
      <c r="R54" s="127" t="s">
        <v>71</v>
      </c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41"/>
      <c r="AN54" s="142"/>
      <c r="AO54" s="16"/>
      <c r="AP54" s="17"/>
      <c r="AQ54" s="18"/>
      <c r="AR54" s="14"/>
      <c r="AS54" s="15"/>
      <c r="AT54" s="16"/>
      <c r="AU54" s="17"/>
      <c r="AV54" s="18"/>
      <c r="AW54" s="16"/>
      <c r="AX54" s="17"/>
      <c r="AY54" s="17"/>
      <c r="AZ54" s="17"/>
      <c r="BA54" s="17"/>
      <c r="BB54" s="17"/>
    </row>
    <row r="55" spans="1:54" ht="34.950000000000003" customHeight="1">
      <c r="A55" s="12"/>
      <c r="B55" s="12"/>
      <c r="C55" s="109">
        <v>10</v>
      </c>
      <c r="D55" s="143" t="s">
        <v>49</v>
      </c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5"/>
      <c r="R55" s="127" t="s">
        <v>70</v>
      </c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41"/>
      <c r="AN55" s="142"/>
      <c r="AO55" s="16"/>
      <c r="AP55" s="17"/>
      <c r="AQ55" s="18"/>
      <c r="AR55" s="14"/>
      <c r="AS55" s="15"/>
      <c r="AT55" s="16"/>
      <c r="AU55" s="17"/>
      <c r="AV55" s="18"/>
      <c r="AW55" s="16"/>
      <c r="AX55" s="17"/>
      <c r="AY55" s="17"/>
      <c r="AZ55" s="17"/>
      <c r="BA55" s="17"/>
      <c r="BB55" s="17"/>
    </row>
    <row r="56" spans="1:54" ht="34.950000000000003" customHeight="1">
      <c r="A56" s="12"/>
      <c r="B56" s="12"/>
      <c r="C56" s="109">
        <v>11</v>
      </c>
      <c r="D56" s="143" t="s">
        <v>24</v>
      </c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5"/>
      <c r="R56" s="127" t="s">
        <v>69</v>
      </c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41"/>
      <c r="AN56" s="142"/>
      <c r="AO56" s="16"/>
      <c r="AP56" s="17"/>
      <c r="AQ56" s="18"/>
      <c r="AR56" s="14"/>
      <c r="AS56" s="15"/>
      <c r="AT56" s="16"/>
      <c r="AU56" s="17"/>
      <c r="AV56" s="18"/>
      <c r="AW56" s="16"/>
      <c r="AX56" s="17"/>
      <c r="AY56" s="17"/>
      <c r="AZ56" s="17"/>
      <c r="BA56" s="17"/>
      <c r="BB56" s="17"/>
    </row>
    <row r="57" spans="1:54" ht="34.950000000000003" customHeight="1">
      <c r="A57" s="12"/>
      <c r="B57" s="12"/>
      <c r="C57" s="109">
        <v>12</v>
      </c>
      <c r="D57" s="143" t="s">
        <v>52</v>
      </c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27" t="s">
        <v>67</v>
      </c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9"/>
      <c r="AM57" s="141"/>
      <c r="AN57" s="142"/>
      <c r="AO57" s="16"/>
      <c r="AP57" s="17"/>
      <c r="AQ57" s="18"/>
      <c r="AR57" s="14"/>
      <c r="AS57" s="15"/>
      <c r="AT57" s="16"/>
      <c r="AU57" s="17"/>
      <c r="AV57" s="18"/>
      <c r="AW57" s="16"/>
      <c r="AX57" s="17"/>
      <c r="AY57" s="17"/>
      <c r="AZ57" s="17"/>
      <c r="BA57" s="17"/>
      <c r="BB57" s="17"/>
    </row>
    <row r="58" spans="1:54" ht="34.950000000000003" customHeight="1">
      <c r="A58" s="12"/>
      <c r="B58" s="12"/>
      <c r="C58" s="109">
        <v>13</v>
      </c>
      <c r="D58" s="143" t="s">
        <v>25</v>
      </c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27" t="s">
        <v>68</v>
      </c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9"/>
      <c r="AM58" s="163"/>
      <c r="AN58" s="164"/>
      <c r="AO58" s="165"/>
      <c r="AP58" s="166"/>
      <c r="AQ58" s="167"/>
      <c r="AR58" s="163"/>
      <c r="AS58" s="164"/>
      <c r="AT58" s="165"/>
      <c r="AU58" s="166"/>
      <c r="AV58" s="167"/>
      <c r="AW58" s="165"/>
      <c r="AX58" s="166"/>
      <c r="AY58" s="166"/>
      <c r="AZ58" s="166"/>
      <c r="BA58" s="166"/>
      <c r="BB58" s="166"/>
    </row>
    <row r="59" spans="1:54" ht="34.950000000000003" customHeight="1">
      <c r="A59" s="12"/>
      <c r="B59" s="12"/>
      <c r="C59" s="109">
        <v>14</v>
      </c>
      <c r="D59" s="143" t="s">
        <v>50</v>
      </c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5"/>
      <c r="R59" s="127" t="s">
        <v>67</v>
      </c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9"/>
      <c r="AM59" s="141"/>
      <c r="AN59" s="142"/>
      <c r="AO59" s="16"/>
      <c r="AP59" s="17"/>
      <c r="AQ59" s="18"/>
      <c r="AR59" s="14"/>
      <c r="AS59" s="15"/>
      <c r="AT59" s="16"/>
      <c r="AU59" s="17"/>
      <c r="AV59" s="18"/>
      <c r="AW59" s="16"/>
      <c r="AX59" s="17"/>
      <c r="AY59" s="17"/>
      <c r="AZ59" s="17"/>
      <c r="BA59" s="17"/>
      <c r="BB59" s="17"/>
    </row>
    <row r="60" spans="1:54" ht="34.950000000000003" customHeight="1">
      <c r="A60" s="12"/>
      <c r="B60" s="12"/>
      <c r="C60" s="109">
        <v>15</v>
      </c>
      <c r="D60" s="143" t="s">
        <v>45</v>
      </c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5"/>
      <c r="R60" s="143" t="s">
        <v>46</v>
      </c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1"/>
      <c r="AN60" s="142"/>
      <c r="AO60" s="16"/>
      <c r="AP60" s="17"/>
      <c r="AQ60" s="18"/>
      <c r="AR60" s="14"/>
      <c r="AS60" s="15"/>
      <c r="AT60" s="16"/>
      <c r="AU60" s="17"/>
      <c r="AV60" s="18"/>
      <c r="AW60" s="16"/>
      <c r="AX60" s="17"/>
      <c r="AY60" s="17"/>
      <c r="AZ60" s="17"/>
      <c r="BA60" s="17"/>
      <c r="BB60" s="17"/>
    </row>
    <row r="61" spans="1:54" ht="34.950000000000003" customHeight="1">
      <c r="A61" s="12"/>
      <c r="B61" s="12"/>
      <c r="C61" s="109">
        <v>16</v>
      </c>
      <c r="D61" s="143" t="s">
        <v>51</v>
      </c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5"/>
      <c r="R61" s="127" t="s">
        <v>67</v>
      </c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9"/>
      <c r="AM61" s="163"/>
      <c r="AN61" s="164"/>
      <c r="AO61" s="68"/>
      <c r="AP61" s="69"/>
      <c r="AQ61" s="70"/>
      <c r="AR61" s="66"/>
      <c r="AS61" s="67"/>
      <c r="AT61" s="68"/>
      <c r="AU61" s="69"/>
      <c r="AV61" s="70"/>
      <c r="AW61" s="68"/>
      <c r="AX61" s="69"/>
      <c r="AY61" s="69"/>
      <c r="AZ61" s="69"/>
      <c r="BA61" s="69"/>
      <c r="BB61" s="69"/>
    </row>
    <row r="62" spans="1:54" ht="34.950000000000003" customHeight="1">
      <c r="A62" s="12"/>
      <c r="B62" s="12"/>
      <c r="C62" s="109">
        <v>17</v>
      </c>
      <c r="D62" s="113" t="s">
        <v>84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3"/>
      <c r="R62" s="127" t="s">
        <v>62</v>
      </c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9"/>
      <c r="AM62" s="66"/>
      <c r="AN62" s="67"/>
      <c r="AO62" s="68"/>
      <c r="AP62" s="69"/>
      <c r="AQ62" s="70"/>
      <c r="AR62" s="66"/>
      <c r="AS62" s="67"/>
      <c r="AT62" s="68"/>
      <c r="AU62" s="69"/>
      <c r="AV62" s="70"/>
      <c r="AW62" s="68"/>
      <c r="AX62" s="69"/>
      <c r="AY62" s="69"/>
      <c r="AZ62" s="69"/>
      <c r="BA62" s="69"/>
      <c r="BB62" s="69"/>
    </row>
    <row r="63" spans="1:54" ht="21" customHeight="1">
      <c r="A63" s="12"/>
      <c r="B63" s="109">
        <v>2</v>
      </c>
      <c r="C63" s="136" t="s">
        <v>85</v>
      </c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8"/>
      <c r="R63" s="110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5"/>
      <c r="AM63" s="56"/>
      <c r="AN63" s="57"/>
      <c r="AO63" s="63"/>
      <c r="AP63" s="64"/>
      <c r="AQ63" s="65"/>
      <c r="AR63" s="56"/>
      <c r="AS63" s="57"/>
      <c r="AT63" s="63"/>
      <c r="AU63" s="64"/>
      <c r="AV63" s="65"/>
      <c r="AW63" s="63"/>
      <c r="AX63" s="64"/>
      <c r="AY63" s="64"/>
      <c r="AZ63" s="64"/>
      <c r="BA63" s="64"/>
      <c r="BB63" s="64"/>
    </row>
    <row r="64" spans="1:54" ht="22.8" customHeight="1">
      <c r="A64" s="12"/>
      <c r="B64" s="12"/>
      <c r="C64" s="109">
        <v>1</v>
      </c>
      <c r="D64" s="11" t="s">
        <v>83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3"/>
      <c r="R64" s="127" t="s">
        <v>86</v>
      </c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9"/>
      <c r="AM64" s="66"/>
      <c r="AN64" s="67"/>
      <c r="AO64" s="68"/>
      <c r="AP64" s="69"/>
      <c r="AQ64" s="70"/>
      <c r="AR64" s="66"/>
      <c r="AS64" s="67"/>
      <c r="AT64" s="68"/>
      <c r="AU64" s="69"/>
      <c r="AV64" s="70"/>
      <c r="AW64" s="68"/>
      <c r="AX64" s="69"/>
      <c r="AY64" s="69"/>
      <c r="AZ64" s="69"/>
      <c r="BA64" s="69"/>
      <c r="BB64" s="69"/>
    </row>
    <row r="65" spans="1:54" ht="22.2" customHeight="1">
      <c r="A65" s="12"/>
      <c r="B65" s="109">
        <v>3</v>
      </c>
      <c r="C65" s="130" t="s">
        <v>66</v>
      </c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2"/>
      <c r="R65" s="110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5"/>
      <c r="AM65" s="56"/>
      <c r="AN65" s="57"/>
      <c r="AO65" s="63"/>
      <c r="AP65" s="64"/>
      <c r="AQ65" s="65"/>
      <c r="AR65" s="56"/>
      <c r="AS65" s="57"/>
      <c r="AT65" s="63"/>
      <c r="AU65" s="64"/>
      <c r="AV65" s="65"/>
      <c r="AW65" s="63"/>
      <c r="AX65" s="64"/>
      <c r="AY65" s="64"/>
      <c r="AZ65" s="64"/>
      <c r="BA65" s="64"/>
      <c r="BB65" s="64"/>
    </row>
    <row r="66" spans="1:54" ht="27" customHeight="1">
      <c r="A66" s="12"/>
      <c r="B66" s="12"/>
      <c r="C66" s="109">
        <v>1</v>
      </c>
      <c r="D66" s="11" t="s">
        <v>79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"/>
      <c r="R66" s="127" t="s">
        <v>64</v>
      </c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9"/>
      <c r="AM66" s="66"/>
      <c r="AN66" s="67"/>
      <c r="AO66" s="68"/>
      <c r="AP66" s="69"/>
      <c r="AQ66" s="70"/>
      <c r="AR66" s="66"/>
      <c r="AS66" s="67"/>
      <c r="AT66" s="68"/>
      <c r="AU66" s="69"/>
      <c r="AV66" s="70"/>
      <c r="AW66" s="68"/>
      <c r="AX66" s="69"/>
      <c r="AY66" s="69"/>
      <c r="AZ66" s="69"/>
      <c r="BA66" s="69"/>
      <c r="BB66" s="69"/>
    </row>
    <row r="67" spans="1:54" ht="19.8" customHeight="1">
      <c r="A67" s="12"/>
      <c r="B67" s="12"/>
      <c r="C67" s="109">
        <v>2</v>
      </c>
      <c r="D67" s="11" t="s">
        <v>80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3"/>
      <c r="R67" s="127" t="s">
        <v>81</v>
      </c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9"/>
      <c r="AM67" s="66"/>
      <c r="AN67" s="67"/>
      <c r="AO67" s="68"/>
      <c r="AP67" s="69"/>
      <c r="AQ67" s="70"/>
      <c r="AR67" s="66"/>
      <c r="AS67" s="67"/>
      <c r="AT67" s="68"/>
      <c r="AU67" s="69"/>
      <c r="AV67" s="70"/>
      <c r="AW67" s="68"/>
      <c r="AX67" s="69"/>
      <c r="AY67" s="69"/>
      <c r="AZ67" s="69"/>
      <c r="BA67" s="69"/>
      <c r="BB67" s="69"/>
    </row>
    <row r="68" spans="1:54" ht="18" customHeight="1">
      <c r="A68" s="12"/>
      <c r="B68" s="109">
        <v>4</v>
      </c>
      <c r="C68" s="130" t="s">
        <v>82</v>
      </c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2"/>
      <c r="R68" s="146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8"/>
      <c r="AM68" s="56"/>
      <c r="AN68" s="57"/>
      <c r="AO68" s="63"/>
      <c r="AP68" s="64"/>
      <c r="AQ68" s="65"/>
      <c r="AR68" s="56"/>
      <c r="AS68" s="57"/>
      <c r="AT68" s="63"/>
      <c r="AU68" s="64"/>
      <c r="AV68" s="65"/>
      <c r="AW68" s="63"/>
      <c r="AX68" s="64"/>
      <c r="AY68" s="64"/>
      <c r="AZ68" s="64"/>
      <c r="BA68" s="64"/>
      <c r="BB68" s="64"/>
    </row>
    <row r="69" spans="1:54" ht="21" customHeight="1">
      <c r="A69" s="12"/>
      <c r="B69" s="12"/>
      <c r="C69" s="114">
        <v>1</v>
      </c>
      <c r="D69" s="11" t="s">
        <v>83</v>
      </c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2"/>
      <c r="R69" s="133" t="s">
        <v>65</v>
      </c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5"/>
      <c r="AM69" s="66"/>
      <c r="AN69" s="67"/>
      <c r="AO69" s="68"/>
      <c r="AP69" s="69"/>
      <c r="AQ69" s="70"/>
      <c r="AR69" s="66"/>
      <c r="AS69" s="67"/>
      <c r="AT69" s="68"/>
      <c r="AU69" s="69"/>
      <c r="AV69" s="70"/>
      <c r="AW69" s="68"/>
      <c r="AX69" s="69"/>
      <c r="AY69" s="69"/>
      <c r="AZ69" s="69"/>
      <c r="BA69" s="69"/>
      <c r="BB69" s="69"/>
    </row>
    <row r="70" spans="1:54" ht="19.95" customHeight="1">
      <c r="A70" s="109">
        <v>3</v>
      </c>
      <c r="B70" s="136" t="s">
        <v>41</v>
      </c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8"/>
      <c r="R70" s="136" t="s">
        <v>53</v>
      </c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8"/>
      <c r="AM70" s="163"/>
      <c r="AN70" s="164"/>
      <c r="AO70" s="68"/>
      <c r="AP70" s="69"/>
      <c r="AQ70" s="70"/>
      <c r="AR70" s="66"/>
      <c r="AS70" s="67"/>
      <c r="AT70" s="68"/>
      <c r="AU70" s="69"/>
      <c r="AV70" s="70"/>
      <c r="AW70" s="68"/>
      <c r="AX70" s="69"/>
      <c r="AY70" s="69"/>
      <c r="AZ70" s="69"/>
      <c r="BA70" s="69"/>
      <c r="BB70" s="69"/>
    </row>
  </sheetData>
  <mergeCells count="209">
    <mergeCell ref="C28:Q28"/>
    <mergeCell ref="A5:C6"/>
    <mergeCell ref="B7:Q7"/>
    <mergeCell ref="A1:O3"/>
    <mergeCell ref="P1:AG3"/>
    <mergeCell ref="R16:AL16"/>
    <mergeCell ref="AM16:AN16"/>
    <mergeCell ref="AW5:BB6"/>
    <mergeCell ref="D5:Q6"/>
    <mergeCell ref="R5:AL6"/>
    <mergeCell ref="R17:AL17"/>
    <mergeCell ref="AW4:BB4"/>
    <mergeCell ref="AM5:AQ5"/>
    <mergeCell ref="AR5:AV5"/>
    <mergeCell ref="AM6:AN6"/>
    <mergeCell ref="AO6:AQ6"/>
    <mergeCell ref="AR6:AS6"/>
    <mergeCell ref="AT6:AV6"/>
    <mergeCell ref="AH1:BB1"/>
    <mergeCell ref="AH2:AL2"/>
    <mergeCell ref="AM2:AQ2"/>
    <mergeCell ref="AR2:AV2"/>
    <mergeCell ref="AW2:BB2"/>
    <mergeCell ref="AH3:AL3"/>
    <mergeCell ref="R70:AL70"/>
    <mergeCell ref="R57:AL57"/>
    <mergeCell ref="R60:AL60"/>
    <mergeCell ref="R59:AL59"/>
    <mergeCell ref="R29:AL29"/>
    <mergeCell ref="R31:AL31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70:AN70"/>
    <mergeCell ref="AM54:AN54"/>
    <mergeCell ref="AM55:AN55"/>
    <mergeCell ref="AM56:AN56"/>
    <mergeCell ref="AM57:AN57"/>
    <mergeCell ref="AM59:AN59"/>
    <mergeCell ref="AM60:AN60"/>
    <mergeCell ref="AM61:AN61"/>
    <mergeCell ref="AT20:AV20"/>
    <mergeCell ref="AW20:BB20"/>
    <mergeCell ref="R23:AL23"/>
    <mergeCell ref="AM23:AN23"/>
    <mergeCell ref="AO23:AQ23"/>
    <mergeCell ref="AR23:AS23"/>
    <mergeCell ref="AT23:AV23"/>
    <mergeCell ref="AW23:BB23"/>
    <mergeCell ref="AT58:AV58"/>
    <mergeCell ref="AW58:BB58"/>
    <mergeCell ref="R20:AL20"/>
    <mergeCell ref="R22:AL22"/>
    <mergeCell ref="R21:AL21"/>
    <mergeCell ref="R26:AL26"/>
    <mergeCell ref="AM26:AN26"/>
    <mergeCell ref="AO26:AQ26"/>
    <mergeCell ref="AR26:AS26"/>
    <mergeCell ref="R24:AL24"/>
    <mergeCell ref="R25:AL25"/>
    <mergeCell ref="R27:AL27"/>
    <mergeCell ref="AT26:AV26"/>
    <mergeCell ref="AW26:BB26"/>
    <mergeCell ref="AM20:AN20"/>
    <mergeCell ref="AO20:AQ20"/>
    <mergeCell ref="AR3:AV3"/>
    <mergeCell ref="AW3:BB3"/>
    <mergeCell ref="A4:E4"/>
    <mergeCell ref="F4:L4"/>
    <mergeCell ref="M4:Q4"/>
    <mergeCell ref="R4:AF4"/>
    <mergeCell ref="AG4:AI4"/>
    <mergeCell ref="AJ4:AL4"/>
    <mergeCell ref="AM4:AO4"/>
    <mergeCell ref="AP4:AQ4"/>
    <mergeCell ref="AR4:AV4"/>
    <mergeCell ref="AM3:AQ3"/>
    <mergeCell ref="AR20:AS20"/>
    <mergeCell ref="R61:AL61"/>
    <mergeCell ref="C36:Q36"/>
    <mergeCell ref="R30:AL30"/>
    <mergeCell ref="R32:AL32"/>
    <mergeCell ref="C40:Q40"/>
    <mergeCell ref="R42:AL42"/>
    <mergeCell ref="C45:Q45"/>
    <mergeCell ref="D48:Q48"/>
    <mergeCell ref="D49:Q49"/>
    <mergeCell ref="D57:Q57"/>
    <mergeCell ref="R46:AL46"/>
    <mergeCell ref="D47:Q47"/>
    <mergeCell ref="R47:AL47"/>
    <mergeCell ref="R48:AL48"/>
    <mergeCell ref="R49:AL49"/>
    <mergeCell ref="D58:Q58"/>
    <mergeCell ref="D59:Q59"/>
    <mergeCell ref="D30:Q30"/>
    <mergeCell ref="R28:AL28"/>
    <mergeCell ref="R58:AL58"/>
    <mergeCell ref="AM58:AN58"/>
    <mergeCell ref="AO58:AQ58"/>
    <mergeCell ref="AR58:AS58"/>
    <mergeCell ref="R9:AL9"/>
    <mergeCell ref="R10:AL10"/>
    <mergeCell ref="R11:AL11"/>
    <mergeCell ref="D13:Q13"/>
    <mergeCell ref="AM7:AN7"/>
    <mergeCell ref="AM17:AN17"/>
    <mergeCell ref="D14:Q14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8:AN18"/>
    <mergeCell ref="AM19:AN19"/>
    <mergeCell ref="AM21:AN21"/>
    <mergeCell ref="AM22:AN22"/>
    <mergeCell ref="AM24:AN24"/>
    <mergeCell ref="AM25:AN25"/>
    <mergeCell ref="AM27:AN27"/>
    <mergeCell ref="C12:Q12"/>
    <mergeCell ref="R13:AL13"/>
    <mergeCell ref="R14:AL14"/>
    <mergeCell ref="R15:AL15"/>
    <mergeCell ref="D17:Q17"/>
    <mergeCell ref="D18:Q18"/>
    <mergeCell ref="R18:AL18"/>
    <mergeCell ref="R19:AL19"/>
    <mergeCell ref="C20:Q20"/>
    <mergeCell ref="C24:Q24"/>
    <mergeCell ref="D21:Q21"/>
    <mergeCell ref="D22:Q22"/>
    <mergeCell ref="D25:Q25"/>
    <mergeCell ref="D27:Q27"/>
    <mergeCell ref="D26:Q26"/>
    <mergeCell ref="C32:Q32"/>
    <mergeCell ref="D33:N33"/>
    <mergeCell ref="D34:Q34"/>
    <mergeCell ref="D35:P35"/>
    <mergeCell ref="R33:AL33"/>
    <mergeCell ref="R34:AL34"/>
    <mergeCell ref="R35:AL35"/>
    <mergeCell ref="D31:P31"/>
    <mergeCell ref="D29:Q29"/>
    <mergeCell ref="D37:N37"/>
    <mergeCell ref="D38:Q38"/>
    <mergeCell ref="D39:P39"/>
    <mergeCell ref="R37:AL37"/>
    <mergeCell ref="R38:AL38"/>
    <mergeCell ref="R39:AL39"/>
    <mergeCell ref="D41:N41"/>
    <mergeCell ref="D42:Q42"/>
    <mergeCell ref="D43:P43"/>
    <mergeCell ref="R40:AL40"/>
    <mergeCell ref="R41:AL41"/>
    <mergeCell ref="R43:AL43"/>
    <mergeCell ref="R67:AL67"/>
    <mergeCell ref="R68:AL68"/>
    <mergeCell ref="B44:Q44"/>
    <mergeCell ref="D50:Q50"/>
    <mergeCell ref="R50:AL50"/>
    <mergeCell ref="D52:Q52"/>
    <mergeCell ref="D51:Q51"/>
    <mergeCell ref="R51:AL51"/>
    <mergeCell ref="R52:AL52"/>
    <mergeCell ref="D53:Q53"/>
    <mergeCell ref="R53:AL53"/>
    <mergeCell ref="R54:AL54"/>
    <mergeCell ref="D55:Q55"/>
    <mergeCell ref="R55:AL55"/>
    <mergeCell ref="D56:Q56"/>
    <mergeCell ref="R56:AL56"/>
    <mergeCell ref="D60:Q60"/>
    <mergeCell ref="D61:Q61"/>
    <mergeCell ref="C65:Q65"/>
    <mergeCell ref="R66:AL66"/>
    <mergeCell ref="R62:AL62"/>
    <mergeCell ref="C68:Q68"/>
    <mergeCell ref="R69:AL69"/>
    <mergeCell ref="C63:Q63"/>
    <mergeCell ref="R64:AL64"/>
    <mergeCell ref="B70:Q70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D54:Q54"/>
  </mergeCells>
  <phoneticPr fontId="19" type="noConversion"/>
  <conditionalFormatting sqref="R27">
    <cfRule type="expression" dxfId="19" priority="13" stopIfTrue="1">
      <formula>ISBLANK(#REF!)</formula>
    </cfRule>
    <cfRule type="expression" dxfId="18" priority="14" stopIfTrue="1">
      <formula>AND(OR(NOT(ISBLANK(#REF!)),NOT(ISBLANK(#REF!)),NOT(ISBLANK(#REF!)),NOT(ISBLANK(#REF!)),NOT(ISBLANK(#REF!))),ISBLANK(#REF!))</formula>
    </cfRule>
  </conditionalFormatting>
  <conditionalFormatting sqref="R31">
    <cfRule type="expression" dxfId="17" priority="11" stopIfTrue="1">
      <formula>ISBLANK(#REF!)</formula>
    </cfRule>
    <cfRule type="expression" dxfId="16" priority="12" stopIfTrue="1">
      <formula>AND(OR(NOT(ISBLANK(#REF!)),NOT(ISBLANK(#REF!)),NOT(ISBLANK(#REF!)),NOT(ISBLANK(#REF!)),NOT(ISBLANK(#REF!))),ISBLANK(#REF!))</formula>
    </cfRule>
  </conditionalFormatting>
  <conditionalFormatting sqref="R35">
    <cfRule type="expression" dxfId="15" priority="9" stopIfTrue="1">
      <formula>ISBLANK(#REF!)</formula>
    </cfRule>
    <cfRule type="expression" dxfId="14" priority="10" stopIfTrue="1">
      <formula>AND(OR(NOT(ISBLANK(#REF!)),NOT(ISBLANK(#REF!)),NOT(ISBLANK(#REF!)),NOT(ISBLANK(#REF!)),NOT(ISBLANK(#REF!))),ISBLANK(#REF!))</formula>
    </cfRule>
  </conditionalFormatting>
  <conditionalFormatting sqref="R39">
    <cfRule type="expression" dxfId="13" priority="7" stopIfTrue="1">
      <formula>ISBLANK(#REF!)</formula>
    </cfRule>
    <cfRule type="expression" dxfId="12" priority="8" stopIfTrue="1">
      <formula>AND(OR(NOT(ISBLANK(#REF!)),NOT(ISBLANK(#REF!)),NOT(ISBLANK(#REF!)),NOT(ISBLANK(#REF!)),NOT(ISBLANK(#REF!))),ISBLANK(#REF!))</formula>
    </cfRule>
  </conditionalFormatting>
  <conditionalFormatting sqref="R43">
    <cfRule type="expression" dxfId="11" priority="5" stopIfTrue="1">
      <formula>ISBLANK(#REF!)</formula>
    </cfRule>
    <cfRule type="expression" dxfId="10" priority="6" stopIfTrue="1">
      <formula>AND(OR(NOT(ISBLANK(#REF!)),NOT(ISBLANK(#REF!)),NOT(ISBLANK(#REF!)),NOT(ISBLANK(#REF!)),NOT(ISBLANK(#REF!))),ISBLANK(#REF!))</formula>
    </cfRule>
  </conditionalFormatting>
  <conditionalFormatting sqref="R24:AL24 R46:AL59">
    <cfRule type="expression" dxfId="9" priority="31" stopIfTrue="1">
      <formula>ISBLANK(#REF!)</formula>
    </cfRule>
    <cfRule type="expression" dxfId="8" priority="32" stopIfTrue="1">
      <formula>AND(OR(NOT(ISBLANK(#REF!)),NOT(ISBLANK(#REF!)),NOT(ISBLANK(#REF!)),NOT(ISBLANK(#REF!)),NOT(ISBLANK(#REF!))),ISBLANK(#REF!))</formula>
    </cfRule>
  </conditionalFormatting>
  <conditionalFormatting sqref="R61:AL61 R62:R64 R65:AL65">
    <cfRule type="expression" dxfId="7" priority="3" stopIfTrue="1">
      <formula>ISBLANK(#REF!)</formula>
    </cfRule>
    <cfRule type="expression" dxfId="6" priority="4" stopIfTrue="1">
      <formula>AND(OR(NOT(ISBLANK(#REF!)),NOT(ISBLANK(#REF!)),NOT(ISBLANK(#REF!)),NOT(ISBLANK(#REF!)),NOT(ISBLANK(#REF!))),ISBLANK(#REF!))</formula>
    </cfRule>
  </conditionalFormatting>
  <conditionalFormatting sqref="AM7:AM15 R16:AM16 AO16:AO70 AR16:AR70 AT16:AT70 AW16:AW70 AM17:AM19 R19 R20:AM20 S45:AL45">
    <cfRule type="expression" dxfId="5" priority="425" stopIfTrue="1">
      <formula>ISBLANK(#REF!)</formula>
    </cfRule>
    <cfRule type="expression" dxfId="4" priority="426" stopIfTrue="1">
      <formula>AND(OR(NOT(ISBLANK(#REF!)),NOT(ISBLANK(#REF!)),NOT(ISBLANK(#REF!)),NOT(ISBLANK(#REF!)),NOT(ISBLANK(#REF!))),ISBLANK(#REF!))</formula>
    </cfRule>
  </conditionalFormatting>
  <conditionalFormatting sqref="AM21:AM70 R23">
    <cfRule type="expression" dxfId="3" priority="15" stopIfTrue="1">
      <formula>ISBLANK(#REF!)</formula>
    </cfRule>
    <cfRule type="expression" dxfId="2" priority="16" stopIfTrue="1">
      <formula>AND(OR(NOT(ISBLANK(#REF!)),NOT(ISBLANK(#REF!)),NOT(ISBLANK(#REF!)),NOT(ISBLANK(#REF!)),NOT(ISBLANK(#REF!))),ISBLANK(#REF!))</formula>
    </cfRule>
  </conditionalFormatting>
  <conditionalFormatting sqref="AM58">
    <cfRule type="expression" dxfId="1" priority="223" stopIfTrue="1">
      <formula>ISBLANK(#REF!)</formula>
    </cfRule>
    <cfRule type="expression" dxfId="0" priority="224" stopIfTrue="1">
      <formula>AND(OR(NOT(ISBLANK(#REF!)),NOT(ISBLANK(#REF!)),NOT(ISBLANK(#REF!)),NOT(ISBLANK(#REF!)),NOT(ISBLANK(#REF!))),ISBLANK(#REF!))</formula>
    </cfRule>
  </conditionalFormatting>
  <dataValidations count="1">
    <dataValidation type="list" allowBlank="1" showInputMessage="1" showErrorMessage="1" sqref="AR16:AR70 AM7:AM70" xr:uid="{00000000-0002-0000-0100-000000000000}">
      <formula1>"○,×,－"</formula1>
    </dataValidation>
  </dataValidations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17"/>
  <sheetViews>
    <sheetView showGridLines="0" tabSelected="1" view="pageBreakPreview" topLeftCell="A276" zoomScale="85" zoomScaleNormal="70" zoomScaleSheetLayoutView="85" workbookViewId="0">
      <selection activeCell="AB474" sqref="AB474"/>
    </sheetView>
  </sheetViews>
  <sheetFormatPr defaultColWidth="2.6640625" defaultRowHeight="14.4"/>
  <cols>
    <col min="1" max="2" width="2.6640625" style="1"/>
    <col min="3" max="3" width="4.109375" style="1" customWidth="1"/>
    <col min="4" max="16384" width="2.6640625" style="1"/>
  </cols>
  <sheetData>
    <row r="1" spans="1:53" ht="16.5" customHeight="1">
      <c r="A1" s="196" t="str">
        <f>表紙!M24</f>
        <v>人事ヒアリング管理システム（更新画面）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 t="str">
        <f>"＜　"&amp;表紙!M13&amp;"　＞"</f>
        <v>＜　単体試験仕様書　＞</v>
      </c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213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5"/>
    </row>
    <row r="2" spans="1:53" ht="15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68" t="s">
        <v>3</v>
      </c>
      <c r="AI2" s="168"/>
      <c r="AJ2" s="168"/>
      <c r="AK2" s="168"/>
      <c r="AL2" s="168"/>
      <c r="AM2" s="179">
        <v>45966</v>
      </c>
      <c r="AN2" s="179"/>
      <c r="AO2" s="179"/>
      <c r="AP2" s="179"/>
      <c r="AQ2" s="179"/>
      <c r="AR2" s="168" t="s">
        <v>4</v>
      </c>
      <c r="AS2" s="168"/>
      <c r="AT2" s="168"/>
      <c r="AU2" s="168"/>
      <c r="AV2" s="168"/>
      <c r="AW2" s="220" t="s">
        <v>87</v>
      </c>
      <c r="AX2" s="168"/>
      <c r="AY2" s="168"/>
      <c r="AZ2" s="168"/>
      <c r="BA2" s="168"/>
    </row>
    <row r="3" spans="1:53" ht="1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68" t="s">
        <v>5</v>
      </c>
      <c r="AI3" s="168"/>
      <c r="AJ3" s="168"/>
      <c r="AK3" s="168"/>
      <c r="AL3" s="168"/>
      <c r="AM3" s="179">
        <v>45989</v>
      </c>
      <c r="AN3" s="179"/>
      <c r="AO3" s="179"/>
      <c r="AP3" s="179"/>
      <c r="AQ3" s="179"/>
      <c r="AR3" s="168" t="s">
        <v>6</v>
      </c>
      <c r="AS3" s="168"/>
      <c r="AT3" s="168"/>
      <c r="AU3" s="168"/>
      <c r="AV3" s="168"/>
      <c r="AW3" s="241" t="s">
        <v>87</v>
      </c>
      <c r="AX3" s="241"/>
      <c r="AY3" s="241"/>
      <c r="AZ3" s="241"/>
      <c r="BA3" s="241"/>
    </row>
    <row r="5" spans="1:53" ht="16.2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ht="27" customHeight="1">
      <c r="A6" s="217" t="s">
        <v>16</v>
      </c>
      <c r="B6" s="217"/>
      <c r="C6" s="217"/>
      <c r="D6" s="217"/>
      <c r="E6" s="218"/>
      <c r="F6" s="219" t="s">
        <v>17</v>
      </c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</row>
    <row r="7" spans="1:53" ht="27" customHeight="1">
      <c r="A7" s="238" t="s">
        <v>88</v>
      </c>
      <c r="B7" s="238"/>
      <c r="C7" s="238"/>
      <c r="D7" s="238"/>
      <c r="E7" s="239"/>
      <c r="F7" s="101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</row>
    <row r="8" spans="1:53" ht="27" customHeight="1">
      <c r="A8" s="240"/>
      <c r="B8" s="240"/>
      <c r="C8" s="240"/>
      <c r="D8" s="240"/>
      <c r="E8" s="235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ht="27" customHeight="1">
      <c r="A9" s="240"/>
      <c r="B9" s="240"/>
      <c r="C9" s="240"/>
      <c r="D9" s="240"/>
      <c r="E9" s="235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ht="27" customHeight="1">
      <c r="A10" s="240"/>
      <c r="B10" s="240"/>
      <c r="C10" s="240"/>
      <c r="D10" s="240"/>
      <c r="E10" s="235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27" customHeight="1">
      <c r="A11" s="240"/>
      <c r="B11" s="240"/>
      <c r="C11" s="240"/>
      <c r="D11" s="240"/>
      <c r="E11" s="235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27" customHeight="1">
      <c r="A12" s="240"/>
      <c r="B12" s="240"/>
      <c r="C12" s="240"/>
      <c r="D12" s="240"/>
      <c r="E12" s="235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27" customHeight="1">
      <c r="A13" s="240"/>
      <c r="B13" s="240"/>
      <c r="C13" s="240"/>
      <c r="D13" s="240"/>
      <c r="E13" s="235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27" customHeight="1">
      <c r="A14" s="240"/>
      <c r="B14" s="240"/>
      <c r="C14" s="240"/>
      <c r="D14" s="240"/>
      <c r="E14" s="235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ht="27" customHeight="1">
      <c r="A15" s="240"/>
      <c r="B15" s="240"/>
      <c r="C15" s="240"/>
      <c r="D15" s="240"/>
      <c r="E15" s="235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27" customHeight="1">
      <c r="A16" s="240"/>
      <c r="B16" s="240"/>
      <c r="C16" s="240"/>
      <c r="D16" s="240"/>
      <c r="E16" s="235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27" customHeight="1">
      <c r="A17" s="240"/>
      <c r="B17" s="240"/>
      <c r="C17" s="240"/>
      <c r="D17" s="240"/>
      <c r="E17" s="235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27" customHeight="1">
      <c r="A18" s="240"/>
      <c r="B18" s="240"/>
      <c r="C18" s="240"/>
      <c r="D18" s="240"/>
      <c r="E18" s="235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27" customHeight="1">
      <c r="A19" s="240"/>
      <c r="B19" s="240"/>
      <c r="C19" s="240"/>
      <c r="D19" s="240"/>
      <c r="E19" s="235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27" customHeight="1">
      <c r="A20" s="240"/>
      <c r="B20" s="240"/>
      <c r="C20" s="240"/>
      <c r="D20" s="240"/>
      <c r="E20" s="235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27" customHeight="1">
      <c r="A21" s="240"/>
      <c r="B21" s="240"/>
      <c r="C21" s="240"/>
      <c r="D21" s="240"/>
      <c r="E21" s="235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27" customHeight="1">
      <c r="A22" s="240"/>
      <c r="B22" s="240"/>
      <c r="C22" s="240"/>
      <c r="D22" s="240"/>
      <c r="E22" s="235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27" customHeight="1">
      <c r="A23" s="99"/>
      <c r="B23" s="99"/>
      <c r="C23" s="99"/>
      <c r="D23" s="99"/>
      <c r="E23" s="100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27" customHeight="1">
      <c r="A24" s="234" t="s">
        <v>89</v>
      </c>
      <c r="B24" s="234"/>
      <c r="C24" s="234"/>
      <c r="D24" s="234"/>
      <c r="E24" s="235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27" customHeight="1">
      <c r="A25" s="234"/>
      <c r="B25" s="234"/>
      <c r="C25" s="234"/>
      <c r="D25" s="234"/>
      <c r="E25" s="235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27" customHeight="1">
      <c r="A26" s="234"/>
      <c r="B26" s="234"/>
      <c r="C26" s="234"/>
      <c r="D26" s="234"/>
      <c r="E26" s="235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ht="27" customHeight="1">
      <c r="A27" s="234"/>
      <c r="B27" s="234"/>
      <c r="C27" s="234"/>
      <c r="D27" s="234"/>
      <c r="E27" s="235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ht="27" customHeight="1">
      <c r="A28" s="234"/>
      <c r="B28" s="234"/>
      <c r="C28" s="234"/>
      <c r="D28" s="234"/>
      <c r="E28" s="235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ht="27" customHeight="1">
      <c r="A29" s="234"/>
      <c r="B29" s="234"/>
      <c r="C29" s="234"/>
      <c r="D29" s="234"/>
      <c r="E29" s="235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27" customHeight="1">
      <c r="A30" s="234"/>
      <c r="B30" s="234"/>
      <c r="C30" s="234"/>
      <c r="D30" s="234"/>
      <c r="E30" s="23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ht="27" customHeight="1">
      <c r="A31" s="234"/>
      <c r="B31" s="234"/>
      <c r="C31" s="234"/>
      <c r="D31" s="234"/>
      <c r="E31" s="235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ht="27" customHeight="1">
      <c r="A32" s="234"/>
      <c r="B32" s="234"/>
      <c r="C32" s="234"/>
      <c r="D32" s="234"/>
      <c r="E32" s="235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ht="27" customHeight="1">
      <c r="A33" s="234"/>
      <c r="B33" s="234"/>
      <c r="C33" s="234"/>
      <c r="D33" s="234"/>
      <c r="E33" s="235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ht="27" customHeight="1">
      <c r="A34" s="234"/>
      <c r="B34" s="234"/>
      <c r="C34" s="234"/>
      <c r="D34" s="234"/>
      <c r="E34" s="235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ht="27" customHeight="1">
      <c r="A35" s="234"/>
      <c r="B35" s="234"/>
      <c r="C35" s="234"/>
      <c r="D35" s="234"/>
      <c r="E35" s="23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ht="27" customHeight="1">
      <c r="A36" s="234"/>
      <c r="B36" s="234"/>
      <c r="C36" s="234"/>
      <c r="D36" s="234"/>
      <c r="E36" s="235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ht="27" customHeight="1">
      <c r="A37" s="234"/>
      <c r="B37" s="234"/>
      <c r="C37" s="234"/>
      <c r="D37" s="234"/>
      <c r="E37" s="235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ht="27" customHeight="1">
      <c r="A38" s="234"/>
      <c r="B38" s="234"/>
      <c r="C38" s="234"/>
      <c r="D38" s="234"/>
      <c r="E38" s="235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ht="27" customHeight="1">
      <c r="A39" s="234"/>
      <c r="B39" s="234"/>
      <c r="C39" s="234"/>
      <c r="D39" s="234"/>
      <c r="E39" s="235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ht="27" customHeight="1">
      <c r="A40" s="234"/>
      <c r="B40" s="234"/>
      <c r="C40" s="234"/>
      <c r="D40" s="234"/>
      <c r="E40" s="235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ht="27" customHeight="1">
      <c r="A41" s="234"/>
      <c r="B41" s="234"/>
      <c r="C41" s="234"/>
      <c r="D41" s="234"/>
      <c r="E41" s="23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ht="16.2" customHeight="1">
      <c r="A42" s="234"/>
      <c r="B42" s="234"/>
      <c r="C42" s="234"/>
      <c r="D42" s="234"/>
      <c r="E42" s="23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ht="16.2" customHeight="1">
      <c r="A43" s="234"/>
      <c r="B43" s="234"/>
      <c r="C43" s="234"/>
      <c r="D43" s="234"/>
      <c r="E43" s="23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ht="16.2" customHeight="1">
      <c r="A44" s="234"/>
      <c r="B44" s="234"/>
      <c r="C44" s="234"/>
      <c r="D44" s="234"/>
      <c r="E44" s="235"/>
      <c r="F44" s="4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6.2" customHeight="1">
      <c r="A45" s="234"/>
      <c r="B45" s="234"/>
      <c r="C45" s="234"/>
      <c r="D45" s="234"/>
      <c r="E45" s="235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6.2" customHeight="1">
      <c r="A46" s="234"/>
      <c r="B46" s="234"/>
      <c r="C46" s="234"/>
      <c r="D46" s="234"/>
      <c r="E46" s="235"/>
      <c r="F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6.2" customHeight="1">
      <c r="A47" s="234"/>
      <c r="B47" s="234"/>
      <c r="C47" s="234"/>
      <c r="D47" s="234"/>
      <c r="E47" s="235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6.2" customHeight="1">
      <c r="A48" s="222" t="s">
        <v>90</v>
      </c>
      <c r="B48" s="223"/>
      <c r="C48" s="223"/>
      <c r="D48" s="223"/>
      <c r="E48" s="224"/>
      <c r="F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6.2" customHeight="1">
      <c r="A49" s="223"/>
      <c r="B49" s="223"/>
      <c r="C49" s="223"/>
      <c r="D49" s="223"/>
      <c r="E49" s="224"/>
      <c r="F49" s="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6.2" customHeight="1">
      <c r="A50" s="223"/>
      <c r="B50" s="223"/>
      <c r="C50" s="223"/>
      <c r="D50" s="223"/>
      <c r="E50" s="224"/>
      <c r="F50" s="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6.2" customHeight="1">
      <c r="A51" s="223"/>
      <c r="B51" s="223"/>
      <c r="C51" s="223"/>
      <c r="D51" s="223"/>
      <c r="E51" s="224"/>
      <c r="F51" s="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ht="16.2" customHeight="1">
      <c r="A52" s="223"/>
      <c r="B52" s="223"/>
      <c r="C52" s="223"/>
      <c r="D52" s="223"/>
      <c r="E52" s="224"/>
      <c r="F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6.2" customHeight="1">
      <c r="A53" s="223"/>
      <c r="B53" s="223"/>
      <c r="C53" s="223"/>
      <c r="D53" s="223"/>
      <c r="E53" s="224"/>
      <c r="F53" s="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6.2" customHeight="1">
      <c r="A54" s="223"/>
      <c r="B54" s="223"/>
      <c r="C54" s="223"/>
      <c r="D54" s="223"/>
      <c r="E54" s="224"/>
      <c r="F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6.2" customHeight="1">
      <c r="A55" s="223"/>
      <c r="B55" s="223"/>
      <c r="C55" s="223"/>
      <c r="D55" s="223"/>
      <c r="E55" s="224"/>
      <c r="F55" s="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6.2" customHeight="1">
      <c r="A56" s="223"/>
      <c r="B56" s="223"/>
      <c r="C56" s="223"/>
      <c r="D56" s="223"/>
      <c r="E56" s="224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6.2" customHeight="1">
      <c r="A57" s="223"/>
      <c r="B57" s="223"/>
      <c r="C57" s="223"/>
      <c r="D57" s="223"/>
      <c r="E57" s="224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6.2" customHeight="1">
      <c r="A58" s="223"/>
      <c r="B58" s="223"/>
      <c r="C58" s="223"/>
      <c r="D58" s="223"/>
      <c r="E58" s="224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6.2" customHeight="1">
      <c r="A59" s="223"/>
      <c r="B59" s="223"/>
      <c r="C59" s="223"/>
      <c r="D59" s="223"/>
      <c r="E59" s="224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6.2" customHeight="1">
      <c r="A60" s="223"/>
      <c r="B60" s="223"/>
      <c r="C60" s="223"/>
      <c r="D60" s="223"/>
      <c r="E60" s="224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6.2" customHeight="1">
      <c r="A61" s="223"/>
      <c r="B61" s="223"/>
      <c r="C61" s="223"/>
      <c r="D61" s="223"/>
      <c r="E61" s="224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6.2" customHeight="1">
      <c r="A62" s="223"/>
      <c r="B62" s="223"/>
      <c r="C62" s="223"/>
      <c r="D62" s="223"/>
      <c r="E62" s="224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6.2" customHeight="1">
      <c r="A63" s="223"/>
      <c r="B63" s="223"/>
      <c r="C63" s="223"/>
      <c r="D63" s="223"/>
      <c r="E63" s="224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6.2" customHeight="1">
      <c r="A64" s="223"/>
      <c r="B64" s="223"/>
      <c r="C64" s="223"/>
      <c r="D64" s="223"/>
      <c r="E64" s="224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6.2" customHeight="1">
      <c r="A65" s="223"/>
      <c r="B65" s="223"/>
      <c r="C65" s="223"/>
      <c r="D65" s="223"/>
      <c r="E65" s="224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6.2" customHeight="1">
      <c r="A66" s="223"/>
      <c r="B66" s="223"/>
      <c r="C66" s="223"/>
      <c r="D66" s="223"/>
      <c r="E66" s="224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6.2" customHeight="1">
      <c r="A67" s="223"/>
      <c r="B67" s="223"/>
      <c r="C67" s="223"/>
      <c r="D67" s="223"/>
      <c r="E67" s="224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 ht="16.2" customHeight="1">
      <c r="A68" s="223"/>
      <c r="B68" s="223"/>
      <c r="C68" s="223"/>
      <c r="D68" s="223"/>
      <c r="E68" s="224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 ht="16.2" customHeight="1">
      <c r="A69" s="234" t="s">
        <v>91</v>
      </c>
      <c r="B69" s="236"/>
      <c r="C69" s="236"/>
      <c r="D69" s="236"/>
      <c r="E69" s="237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 ht="16.2" customHeight="1">
      <c r="A70" s="236"/>
      <c r="B70" s="236"/>
      <c r="C70" s="236"/>
      <c r="D70" s="236"/>
      <c r="E70" s="237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 ht="16.2" customHeight="1">
      <c r="A71" s="236"/>
      <c r="B71" s="236"/>
      <c r="C71" s="236"/>
      <c r="D71" s="236"/>
      <c r="E71" s="237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 ht="16.2" customHeight="1">
      <c r="A72" s="236"/>
      <c r="B72" s="236"/>
      <c r="C72" s="236"/>
      <c r="D72" s="236"/>
      <c r="E72" s="237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 ht="16.2" customHeight="1">
      <c r="A73" s="236"/>
      <c r="B73" s="236"/>
      <c r="C73" s="236"/>
      <c r="D73" s="236"/>
      <c r="E73" s="23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 ht="16.2" customHeight="1">
      <c r="A74" s="236"/>
      <c r="B74" s="236"/>
      <c r="C74" s="236"/>
      <c r="D74" s="236"/>
      <c r="E74" s="23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 ht="16.2" customHeight="1">
      <c r="A75" s="236"/>
      <c r="B75" s="236"/>
      <c r="C75" s="236"/>
      <c r="D75" s="236"/>
      <c r="E75" s="23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 ht="16.2" customHeight="1">
      <c r="A76" s="236"/>
      <c r="B76" s="236"/>
      <c r="C76" s="236"/>
      <c r="D76" s="236"/>
      <c r="E76" s="23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 ht="16.2" customHeight="1">
      <c r="A77" s="236"/>
      <c r="B77" s="236"/>
      <c r="C77" s="236"/>
      <c r="D77" s="236"/>
      <c r="E77" s="237"/>
    </row>
    <row r="78" spans="1:53" ht="16.2" customHeight="1">
      <c r="A78" s="236"/>
      <c r="B78" s="236"/>
      <c r="C78" s="236"/>
      <c r="D78" s="236"/>
      <c r="E78" s="237"/>
    </row>
    <row r="79" spans="1:53" ht="16.2" customHeight="1">
      <c r="A79" s="236"/>
      <c r="B79" s="236"/>
      <c r="C79" s="236"/>
      <c r="D79" s="236"/>
      <c r="E79" s="237"/>
    </row>
    <row r="80" spans="1:53" ht="16.2" customHeight="1">
      <c r="A80" s="236"/>
      <c r="B80" s="236"/>
      <c r="C80" s="236"/>
      <c r="D80" s="236"/>
      <c r="E80" s="237"/>
    </row>
    <row r="81" spans="1:5" ht="16.2" customHeight="1">
      <c r="A81" s="236"/>
      <c r="B81" s="236"/>
      <c r="C81" s="236"/>
      <c r="D81" s="236"/>
      <c r="E81" s="237"/>
    </row>
    <row r="82" spans="1:5" ht="16.2" customHeight="1">
      <c r="A82" s="236"/>
      <c r="B82" s="236"/>
      <c r="C82" s="236"/>
      <c r="D82" s="236"/>
      <c r="E82" s="237"/>
    </row>
    <row r="83" spans="1:5" ht="16.2" customHeight="1">
      <c r="A83" s="103"/>
      <c r="B83" s="103"/>
      <c r="C83" s="103"/>
      <c r="D83" s="103"/>
      <c r="E83" s="104"/>
    </row>
    <row r="84" spans="1:5" ht="16.2" customHeight="1">
      <c r="A84" s="103"/>
      <c r="B84" s="103"/>
      <c r="C84" s="103"/>
      <c r="D84" s="103"/>
      <c r="E84" s="104"/>
    </row>
    <row r="85" spans="1:5" ht="16.2" customHeight="1">
      <c r="A85" s="103"/>
      <c r="B85" s="103"/>
      <c r="C85" s="103"/>
      <c r="D85" s="103"/>
      <c r="E85" s="104"/>
    </row>
    <row r="86" spans="1:5" ht="16.2" customHeight="1">
      <c r="A86" s="103"/>
      <c r="B86" s="103"/>
      <c r="C86" s="103"/>
      <c r="D86" s="103"/>
      <c r="E86" s="104"/>
    </row>
    <row r="87" spans="1:5" ht="16.2" customHeight="1">
      <c r="A87" s="103"/>
      <c r="B87" s="103"/>
      <c r="C87" s="103"/>
      <c r="D87" s="103"/>
      <c r="E87" s="104"/>
    </row>
    <row r="88" spans="1:5" ht="16.2" customHeight="1">
      <c r="A88" s="103"/>
      <c r="B88" s="103"/>
      <c r="C88" s="103"/>
      <c r="D88" s="103"/>
      <c r="E88" s="104"/>
    </row>
    <row r="89" spans="1:5" ht="16.2" customHeight="1">
      <c r="A89" s="103"/>
      <c r="B89" s="103"/>
      <c r="C89" s="103"/>
      <c r="D89" s="103"/>
      <c r="E89" s="104"/>
    </row>
    <row r="90" spans="1:5" ht="16.2" customHeight="1">
      <c r="A90" s="216"/>
      <c r="B90" s="216"/>
      <c r="C90" s="216"/>
      <c r="D90" s="216"/>
      <c r="E90" s="221"/>
    </row>
    <row r="91" spans="1:5" ht="16.2" customHeight="1">
      <c r="A91" s="216"/>
      <c r="B91" s="216"/>
      <c r="C91" s="216"/>
      <c r="D91" s="216"/>
      <c r="E91" s="221"/>
    </row>
    <row r="92" spans="1:5" ht="16.2" customHeight="1">
      <c r="A92" s="216"/>
      <c r="B92" s="216"/>
      <c r="C92" s="216"/>
      <c r="D92" s="216"/>
      <c r="E92" s="221"/>
    </row>
    <row r="93" spans="1:5" ht="16.2" customHeight="1">
      <c r="A93" s="216"/>
      <c r="B93" s="216"/>
      <c r="C93" s="216"/>
      <c r="D93" s="216"/>
      <c r="E93" s="221"/>
    </row>
    <row r="94" spans="1:5" ht="16.2" customHeight="1">
      <c r="A94" s="216"/>
      <c r="B94" s="216"/>
      <c r="C94" s="216"/>
      <c r="D94" s="216"/>
      <c r="E94" s="221"/>
    </row>
    <row r="95" spans="1:5" ht="16.2" customHeight="1">
      <c r="A95" s="216"/>
      <c r="B95" s="216"/>
      <c r="C95" s="216"/>
      <c r="D95" s="216"/>
      <c r="E95" s="221"/>
    </row>
    <row r="96" spans="1:5" ht="16.2" customHeight="1">
      <c r="A96" s="216"/>
      <c r="B96" s="216"/>
      <c r="C96" s="216"/>
      <c r="D96" s="216"/>
      <c r="E96" s="221"/>
    </row>
    <row r="97" spans="1:5" ht="16.2" customHeight="1">
      <c r="A97" s="216"/>
      <c r="B97" s="216"/>
      <c r="C97" s="216"/>
      <c r="D97" s="216"/>
      <c r="E97" s="221"/>
    </row>
    <row r="98" spans="1:5" ht="16.2" customHeight="1">
      <c r="A98" s="216"/>
      <c r="B98" s="216"/>
      <c r="C98" s="216"/>
      <c r="D98" s="216"/>
      <c r="E98" s="221"/>
    </row>
    <row r="99" spans="1:5" ht="16.2" customHeight="1">
      <c r="A99" s="216"/>
      <c r="B99" s="216"/>
      <c r="C99" s="216"/>
      <c r="D99" s="216"/>
      <c r="E99" s="221"/>
    </row>
    <row r="100" spans="1:5" ht="16.2" customHeight="1">
      <c r="A100" s="216"/>
      <c r="B100" s="216"/>
      <c r="C100" s="216"/>
      <c r="D100" s="216"/>
      <c r="E100" s="221"/>
    </row>
    <row r="101" spans="1:5" ht="16.2" customHeight="1">
      <c r="A101" s="234" t="s">
        <v>92</v>
      </c>
      <c r="B101" s="234"/>
      <c r="C101" s="234"/>
      <c r="D101" s="234"/>
      <c r="E101" s="235"/>
    </row>
    <row r="102" spans="1:5" ht="16.2" customHeight="1">
      <c r="A102" s="234"/>
      <c r="B102" s="234"/>
      <c r="C102" s="234"/>
      <c r="D102" s="234"/>
      <c r="E102" s="235"/>
    </row>
    <row r="103" spans="1:5" ht="16.2" customHeight="1">
      <c r="A103" s="234"/>
      <c r="B103" s="234"/>
      <c r="C103" s="234"/>
      <c r="D103" s="234"/>
      <c r="E103" s="235"/>
    </row>
    <row r="104" spans="1:5" ht="16.2" customHeight="1">
      <c r="A104" s="234"/>
      <c r="B104" s="234"/>
      <c r="C104" s="234"/>
      <c r="D104" s="234"/>
      <c r="E104" s="235"/>
    </row>
    <row r="105" spans="1:5" ht="16.2" customHeight="1">
      <c r="A105" s="234"/>
      <c r="B105" s="234"/>
      <c r="C105" s="234"/>
      <c r="D105" s="234"/>
      <c r="E105" s="235"/>
    </row>
    <row r="106" spans="1:5" ht="16.2" customHeight="1">
      <c r="A106" s="234"/>
      <c r="B106" s="234"/>
      <c r="C106" s="234"/>
      <c r="D106" s="234"/>
      <c r="E106" s="235"/>
    </row>
    <row r="107" spans="1:5" ht="16.2" customHeight="1">
      <c r="A107" s="234"/>
      <c r="B107" s="234"/>
      <c r="C107" s="234"/>
      <c r="D107" s="234"/>
      <c r="E107" s="235"/>
    </row>
    <row r="108" spans="1:5" ht="16.2" customHeight="1">
      <c r="A108" s="234"/>
      <c r="B108" s="234"/>
      <c r="C108" s="234"/>
      <c r="D108" s="234"/>
      <c r="E108" s="235"/>
    </row>
    <row r="109" spans="1:5" ht="16.2" customHeight="1">
      <c r="A109" s="234"/>
      <c r="B109" s="234"/>
      <c r="C109" s="234"/>
      <c r="D109" s="234"/>
      <c r="E109" s="235"/>
    </row>
    <row r="110" spans="1:5" ht="16.2" customHeight="1">
      <c r="A110" s="234"/>
      <c r="B110" s="234"/>
      <c r="C110" s="234"/>
      <c r="D110" s="234"/>
      <c r="E110" s="235"/>
    </row>
    <row r="111" spans="1:5" ht="16.2" customHeight="1">
      <c r="A111" s="234"/>
      <c r="B111" s="234"/>
      <c r="C111" s="234"/>
      <c r="D111" s="234"/>
      <c r="E111" s="235"/>
    </row>
    <row r="112" spans="1:5" ht="16.2" customHeight="1">
      <c r="A112" s="234"/>
      <c r="B112" s="234"/>
      <c r="C112" s="234"/>
      <c r="D112" s="234"/>
      <c r="E112" s="235"/>
    </row>
    <row r="113" spans="1:5" ht="16.2" customHeight="1">
      <c r="A113" s="234"/>
      <c r="B113" s="234"/>
      <c r="C113" s="234"/>
      <c r="D113" s="234"/>
      <c r="E113" s="235"/>
    </row>
    <row r="114" spans="1:5" ht="16.2" customHeight="1">
      <c r="A114" s="234"/>
      <c r="B114" s="234"/>
      <c r="C114" s="234"/>
      <c r="D114" s="234"/>
      <c r="E114" s="235"/>
    </row>
    <row r="115" spans="1:5" ht="16.2" customHeight="1">
      <c r="A115" s="234"/>
      <c r="B115" s="234"/>
      <c r="C115" s="234"/>
      <c r="D115" s="234"/>
      <c r="E115" s="235"/>
    </row>
    <row r="116" spans="1:5" ht="14.4" customHeight="1">
      <c r="A116" s="234"/>
      <c r="B116" s="234"/>
      <c r="C116" s="234"/>
      <c r="D116" s="234"/>
      <c r="E116" s="235"/>
    </row>
    <row r="117" spans="1:5" ht="14.4" customHeight="1">
      <c r="A117" s="234"/>
      <c r="B117" s="234"/>
      <c r="C117" s="234"/>
      <c r="D117" s="234"/>
      <c r="E117" s="235"/>
    </row>
    <row r="118" spans="1:5">
      <c r="A118" s="234"/>
      <c r="B118" s="234"/>
      <c r="C118" s="234"/>
      <c r="D118" s="234"/>
      <c r="E118" s="235"/>
    </row>
    <row r="119" spans="1:5">
      <c r="A119" s="234"/>
      <c r="B119" s="234"/>
      <c r="C119" s="234"/>
      <c r="D119" s="234"/>
      <c r="E119" s="235"/>
    </row>
    <row r="120" spans="1:5">
      <c r="A120" s="234"/>
      <c r="B120" s="234"/>
      <c r="C120" s="234"/>
      <c r="D120" s="234"/>
      <c r="E120" s="235"/>
    </row>
    <row r="121" spans="1:5">
      <c r="A121" s="234"/>
      <c r="B121" s="234"/>
      <c r="C121" s="234"/>
      <c r="D121" s="234"/>
      <c r="E121" s="235"/>
    </row>
    <row r="122" spans="1:5">
      <c r="E122" s="77"/>
    </row>
    <row r="123" spans="1:5">
      <c r="E123" s="77"/>
    </row>
    <row r="124" spans="1:5">
      <c r="E124" s="77"/>
    </row>
    <row r="125" spans="1:5">
      <c r="E125" s="77"/>
    </row>
    <row r="126" spans="1:5">
      <c r="E126" s="77"/>
    </row>
    <row r="127" spans="1:5">
      <c r="E127" s="77"/>
    </row>
    <row r="128" spans="1:5">
      <c r="B128" s="78"/>
      <c r="C128" s="78"/>
      <c r="E128" s="77"/>
    </row>
    <row r="129" spans="1:5">
      <c r="B129" s="78"/>
      <c r="C129" s="78"/>
      <c r="E129" s="77"/>
    </row>
    <row r="130" spans="1:5">
      <c r="A130" s="232" t="s">
        <v>93</v>
      </c>
      <c r="B130" s="232"/>
      <c r="C130" s="232"/>
      <c r="D130" s="232"/>
      <c r="E130" s="233"/>
    </row>
    <row r="131" spans="1:5">
      <c r="A131" s="232"/>
      <c r="B131" s="232"/>
      <c r="C131" s="232"/>
      <c r="D131" s="232"/>
      <c r="E131" s="233"/>
    </row>
    <row r="132" spans="1:5">
      <c r="A132" s="232"/>
      <c r="B132" s="232"/>
      <c r="C132" s="232"/>
      <c r="D132" s="232"/>
      <c r="E132" s="233"/>
    </row>
    <row r="133" spans="1:5">
      <c r="A133" s="232"/>
      <c r="B133" s="232"/>
      <c r="C133" s="232"/>
      <c r="D133" s="232"/>
      <c r="E133" s="233"/>
    </row>
    <row r="134" spans="1:5">
      <c r="A134" s="232"/>
      <c r="B134" s="232"/>
      <c r="C134" s="232"/>
      <c r="D134" s="232"/>
      <c r="E134" s="233"/>
    </row>
    <row r="135" spans="1:5">
      <c r="A135" s="232"/>
      <c r="B135" s="232"/>
      <c r="C135" s="232"/>
      <c r="D135" s="232"/>
      <c r="E135" s="233"/>
    </row>
    <row r="136" spans="1:5">
      <c r="A136" s="232"/>
      <c r="B136" s="232"/>
      <c r="C136" s="232"/>
      <c r="D136" s="232"/>
      <c r="E136" s="233"/>
    </row>
    <row r="137" spans="1:5">
      <c r="A137" s="232"/>
      <c r="B137" s="232"/>
      <c r="C137" s="232"/>
      <c r="D137" s="232"/>
      <c r="E137" s="233"/>
    </row>
    <row r="138" spans="1:5">
      <c r="A138" s="232"/>
      <c r="B138" s="232"/>
      <c r="C138" s="232"/>
      <c r="D138" s="232"/>
      <c r="E138" s="233"/>
    </row>
    <row r="139" spans="1:5">
      <c r="A139" s="232"/>
      <c r="B139" s="232"/>
      <c r="C139" s="232"/>
      <c r="D139" s="232"/>
      <c r="E139" s="233"/>
    </row>
    <row r="140" spans="1:5">
      <c r="A140" s="232"/>
      <c r="B140" s="232"/>
      <c r="C140" s="232"/>
      <c r="D140" s="232"/>
      <c r="E140" s="233"/>
    </row>
    <row r="141" spans="1:5">
      <c r="A141" s="232"/>
      <c r="B141" s="232"/>
      <c r="C141" s="232"/>
      <c r="D141" s="232"/>
      <c r="E141" s="233"/>
    </row>
    <row r="142" spans="1:5">
      <c r="A142" s="232"/>
      <c r="B142" s="232"/>
      <c r="C142" s="232"/>
      <c r="D142" s="232"/>
      <c r="E142" s="233"/>
    </row>
    <row r="143" spans="1:5">
      <c r="A143" s="232"/>
      <c r="B143" s="232"/>
      <c r="C143" s="232"/>
      <c r="D143" s="232"/>
      <c r="E143" s="233"/>
    </row>
    <row r="144" spans="1:5">
      <c r="A144" s="232"/>
      <c r="B144" s="232"/>
      <c r="C144" s="232"/>
      <c r="D144" s="232"/>
      <c r="E144" s="233"/>
    </row>
    <row r="145" spans="1:5">
      <c r="A145" s="232"/>
      <c r="B145" s="232"/>
      <c r="C145" s="232"/>
      <c r="D145" s="232"/>
      <c r="E145" s="233"/>
    </row>
    <row r="146" spans="1:5">
      <c r="A146" s="232"/>
      <c r="B146" s="232"/>
      <c r="C146" s="232"/>
      <c r="D146" s="232"/>
      <c r="E146" s="233"/>
    </row>
    <row r="147" spans="1:5">
      <c r="A147" s="232"/>
      <c r="B147" s="232"/>
      <c r="C147" s="232"/>
      <c r="D147" s="232"/>
      <c r="E147" s="233"/>
    </row>
    <row r="148" spans="1:5">
      <c r="A148" s="232"/>
      <c r="B148" s="232"/>
      <c r="C148" s="232"/>
      <c r="D148" s="232"/>
      <c r="E148" s="233"/>
    </row>
    <row r="149" spans="1:5">
      <c r="A149" s="232"/>
      <c r="B149" s="232"/>
      <c r="C149" s="232"/>
      <c r="D149" s="232"/>
      <c r="E149" s="233"/>
    </row>
    <row r="150" spans="1:5">
      <c r="A150" s="232"/>
      <c r="B150" s="232"/>
      <c r="C150" s="232"/>
      <c r="D150" s="232"/>
      <c r="E150" s="233"/>
    </row>
    <row r="151" spans="1:5">
      <c r="A151" s="232"/>
      <c r="B151" s="232"/>
      <c r="C151" s="232"/>
      <c r="D151" s="232"/>
      <c r="E151" s="233"/>
    </row>
    <row r="152" spans="1:5">
      <c r="A152" s="232"/>
      <c r="B152" s="232"/>
      <c r="C152" s="232"/>
      <c r="D152" s="232"/>
      <c r="E152" s="233"/>
    </row>
    <row r="153" spans="1:5">
      <c r="A153" s="232"/>
      <c r="B153" s="232"/>
      <c r="C153" s="232"/>
      <c r="D153" s="232"/>
      <c r="E153" s="233"/>
    </row>
    <row r="154" spans="1:5">
      <c r="A154" s="232"/>
      <c r="B154" s="232"/>
      <c r="C154" s="232"/>
      <c r="D154" s="232"/>
      <c r="E154" s="233"/>
    </row>
    <row r="155" spans="1:5">
      <c r="A155" s="232"/>
      <c r="B155" s="232"/>
      <c r="C155" s="232"/>
      <c r="D155" s="232"/>
      <c r="E155" s="233"/>
    </row>
    <row r="156" spans="1:5">
      <c r="E156" s="77"/>
    </row>
    <row r="157" spans="1:5">
      <c r="E157" s="77"/>
    </row>
    <row r="158" spans="1:5">
      <c r="E158" s="77"/>
    </row>
    <row r="159" spans="1:5">
      <c r="E159" s="77"/>
    </row>
    <row r="160" spans="1:5">
      <c r="E160" s="77"/>
    </row>
    <row r="161" spans="1:5">
      <c r="E161" s="77"/>
    </row>
    <row r="162" spans="1:5">
      <c r="E162" s="77"/>
    </row>
    <row r="163" spans="1:5">
      <c r="E163" s="77"/>
    </row>
    <row r="164" spans="1:5">
      <c r="A164" s="222" t="s">
        <v>94</v>
      </c>
      <c r="B164" s="223"/>
      <c r="C164" s="223"/>
      <c r="D164" s="223"/>
      <c r="E164" s="224"/>
    </row>
    <row r="165" spans="1:5">
      <c r="A165" s="223"/>
      <c r="B165" s="223"/>
      <c r="C165" s="223"/>
      <c r="D165" s="223"/>
      <c r="E165" s="224"/>
    </row>
    <row r="166" spans="1:5">
      <c r="A166" s="223"/>
      <c r="B166" s="223"/>
      <c r="C166" s="223"/>
      <c r="D166" s="223"/>
      <c r="E166" s="224"/>
    </row>
    <row r="167" spans="1:5">
      <c r="A167" s="223"/>
      <c r="B167" s="223"/>
      <c r="C167" s="223"/>
      <c r="D167" s="223"/>
      <c r="E167" s="224"/>
    </row>
    <row r="168" spans="1:5">
      <c r="A168" s="223"/>
      <c r="B168" s="223"/>
      <c r="C168" s="223"/>
      <c r="D168" s="223"/>
      <c r="E168" s="224"/>
    </row>
    <row r="169" spans="1:5">
      <c r="A169" s="223"/>
      <c r="B169" s="223"/>
      <c r="C169" s="223"/>
      <c r="D169" s="223"/>
      <c r="E169" s="224"/>
    </row>
    <row r="170" spans="1:5">
      <c r="A170" s="223"/>
      <c r="B170" s="223"/>
      <c r="C170" s="223"/>
      <c r="D170" s="223"/>
      <c r="E170" s="224"/>
    </row>
    <row r="171" spans="1:5">
      <c r="A171" s="223"/>
      <c r="B171" s="223"/>
      <c r="C171" s="223"/>
      <c r="D171" s="223"/>
      <c r="E171" s="224"/>
    </row>
    <row r="172" spans="1:5">
      <c r="A172" s="223"/>
      <c r="B172" s="223"/>
      <c r="C172" s="223"/>
      <c r="D172" s="223"/>
      <c r="E172" s="224"/>
    </row>
    <row r="173" spans="1:5">
      <c r="A173" s="223"/>
      <c r="B173" s="223"/>
      <c r="C173" s="223"/>
      <c r="D173" s="223"/>
      <c r="E173" s="224"/>
    </row>
    <row r="174" spans="1:5">
      <c r="A174" s="223"/>
      <c r="B174" s="223"/>
      <c r="C174" s="223"/>
      <c r="D174" s="223"/>
      <c r="E174" s="224"/>
    </row>
    <row r="175" spans="1:5">
      <c r="A175" s="223"/>
      <c r="B175" s="223"/>
      <c r="C175" s="223"/>
      <c r="D175" s="223"/>
      <c r="E175" s="224"/>
    </row>
    <row r="176" spans="1:5">
      <c r="A176" s="223"/>
      <c r="B176" s="223"/>
      <c r="C176" s="223"/>
      <c r="D176" s="223"/>
      <c r="E176" s="224"/>
    </row>
    <row r="177" spans="1:7">
      <c r="A177" s="223"/>
      <c r="B177" s="223"/>
      <c r="C177" s="223"/>
      <c r="D177" s="223"/>
      <c r="E177" s="224"/>
    </row>
    <row r="178" spans="1:7">
      <c r="A178" s="223"/>
      <c r="B178" s="223"/>
      <c r="C178" s="223"/>
      <c r="D178" s="223"/>
      <c r="E178" s="224"/>
    </row>
    <row r="179" spans="1:7">
      <c r="A179" s="223"/>
      <c r="B179" s="223"/>
      <c r="C179" s="223"/>
      <c r="D179" s="223"/>
      <c r="E179" s="224"/>
      <c r="G179" s="7"/>
    </row>
    <row r="180" spans="1:7">
      <c r="A180" s="223"/>
      <c r="B180" s="223"/>
      <c r="C180" s="223"/>
      <c r="D180" s="223"/>
      <c r="E180" s="224"/>
    </row>
    <row r="181" spans="1:7">
      <c r="A181" s="223"/>
      <c r="B181" s="223"/>
      <c r="C181" s="223"/>
      <c r="D181" s="223"/>
      <c r="E181" s="224"/>
    </row>
    <row r="182" spans="1:7">
      <c r="A182" s="223"/>
      <c r="B182" s="223"/>
      <c r="C182" s="223"/>
      <c r="D182" s="223"/>
      <c r="E182" s="224"/>
    </row>
    <row r="183" spans="1:7">
      <c r="A183" s="223"/>
      <c r="B183" s="223"/>
      <c r="C183" s="223"/>
      <c r="D183" s="223"/>
      <c r="E183" s="224"/>
    </row>
    <row r="184" spans="1:7">
      <c r="A184" s="223"/>
      <c r="B184" s="223"/>
      <c r="C184" s="223"/>
      <c r="D184" s="223"/>
      <c r="E184" s="224"/>
    </row>
    <row r="185" spans="1:7">
      <c r="A185" s="223"/>
      <c r="B185" s="223"/>
      <c r="C185" s="223"/>
      <c r="D185" s="223"/>
      <c r="E185" s="224"/>
    </row>
    <row r="186" spans="1:7">
      <c r="A186" s="223"/>
      <c r="B186" s="223"/>
      <c r="C186" s="223"/>
      <c r="D186" s="223"/>
      <c r="E186" s="224"/>
    </row>
    <row r="187" spans="1:7">
      <c r="A187" s="223"/>
      <c r="B187" s="223"/>
      <c r="C187" s="223"/>
      <c r="D187" s="223"/>
      <c r="E187" s="224"/>
    </row>
    <row r="188" spans="1:7">
      <c r="A188" s="223"/>
      <c r="B188" s="223"/>
      <c r="C188" s="223"/>
      <c r="D188" s="223"/>
      <c r="E188" s="224"/>
    </row>
    <row r="189" spans="1:7">
      <c r="A189" s="223"/>
      <c r="B189" s="223"/>
      <c r="C189" s="223"/>
      <c r="D189" s="223"/>
      <c r="E189" s="224"/>
    </row>
    <row r="190" spans="1:7">
      <c r="A190" s="223"/>
      <c r="B190" s="223"/>
      <c r="C190" s="223"/>
      <c r="D190" s="223"/>
      <c r="E190" s="224"/>
    </row>
    <row r="191" spans="1:7">
      <c r="A191" s="223"/>
      <c r="B191" s="223"/>
      <c r="C191" s="223"/>
      <c r="D191" s="223"/>
      <c r="E191" s="224"/>
    </row>
    <row r="192" spans="1:7">
      <c r="E192" s="77"/>
    </row>
    <row r="193" spans="1:5">
      <c r="E193" s="77"/>
    </row>
    <row r="194" spans="1:5">
      <c r="E194" s="77"/>
    </row>
    <row r="195" spans="1:5">
      <c r="E195" s="77"/>
    </row>
    <row r="196" spans="1:5">
      <c r="E196" s="77"/>
    </row>
    <row r="197" spans="1:5">
      <c r="E197" s="77"/>
    </row>
    <row r="198" spans="1:5">
      <c r="E198" s="77"/>
    </row>
    <row r="199" spans="1:5">
      <c r="A199" s="222" t="s">
        <v>95</v>
      </c>
      <c r="B199" s="223"/>
      <c r="C199" s="223"/>
      <c r="D199" s="223"/>
      <c r="E199" s="224"/>
    </row>
    <row r="200" spans="1:5">
      <c r="A200" s="223"/>
      <c r="B200" s="223"/>
      <c r="C200" s="223"/>
      <c r="D200" s="223"/>
      <c r="E200" s="224"/>
    </row>
    <row r="201" spans="1:5">
      <c r="A201" s="223"/>
      <c r="B201" s="223"/>
      <c r="C201" s="223"/>
      <c r="D201" s="223"/>
      <c r="E201" s="224"/>
    </row>
    <row r="202" spans="1:5">
      <c r="A202" s="223"/>
      <c r="B202" s="223"/>
      <c r="C202" s="223"/>
      <c r="D202" s="223"/>
      <c r="E202" s="224"/>
    </row>
    <row r="203" spans="1:5">
      <c r="A203" s="223"/>
      <c r="B203" s="223"/>
      <c r="C203" s="223"/>
      <c r="D203" s="223"/>
      <c r="E203" s="224"/>
    </row>
    <row r="204" spans="1:5">
      <c r="A204" s="223"/>
      <c r="B204" s="223"/>
      <c r="C204" s="223"/>
      <c r="D204" s="223"/>
      <c r="E204" s="224"/>
    </row>
    <row r="205" spans="1:5">
      <c r="A205" s="223"/>
      <c r="B205" s="223"/>
      <c r="C205" s="223"/>
      <c r="D205" s="223"/>
      <c r="E205" s="224"/>
    </row>
    <row r="206" spans="1:5">
      <c r="A206" s="223"/>
      <c r="B206" s="223"/>
      <c r="C206" s="223"/>
      <c r="D206" s="223"/>
      <c r="E206" s="224"/>
    </row>
    <row r="207" spans="1:5">
      <c r="A207" s="223"/>
      <c r="B207" s="223"/>
      <c r="C207" s="223"/>
      <c r="D207" s="223"/>
      <c r="E207" s="224"/>
    </row>
    <row r="208" spans="1:5">
      <c r="A208" s="223"/>
      <c r="B208" s="223"/>
      <c r="C208" s="223"/>
      <c r="D208" s="223"/>
      <c r="E208" s="224"/>
    </row>
    <row r="209" spans="1:5">
      <c r="A209" s="223"/>
      <c r="B209" s="223"/>
      <c r="C209" s="223"/>
      <c r="D209" s="223"/>
      <c r="E209" s="224"/>
    </row>
    <row r="210" spans="1:5">
      <c r="A210" s="223"/>
      <c r="B210" s="223"/>
      <c r="C210" s="223"/>
      <c r="D210" s="223"/>
      <c r="E210" s="224"/>
    </row>
    <row r="211" spans="1:5">
      <c r="A211" s="223"/>
      <c r="B211" s="223"/>
      <c r="C211" s="223"/>
      <c r="D211" s="223"/>
      <c r="E211" s="224"/>
    </row>
    <row r="212" spans="1:5">
      <c r="A212" s="223"/>
      <c r="B212" s="223"/>
      <c r="C212" s="223"/>
      <c r="D212" s="223"/>
      <c r="E212" s="224"/>
    </row>
    <row r="213" spans="1:5">
      <c r="A213" s="223"/>
      <c r="B213" s="223"/>
      <c r="C213" s="223"/>
      <c r="D213" s="223"/>
      <c r="E213" s="224"/>
    </row>
    <row r="214" spans="1:5">
      <c r="A214" s="223"/>
      <c r="B214" s="223"/>
      <c r="C214" s="223"/>
      <c r="D214" s="223"/>
      <c r="E214" s="224"/>
    </row>
    <row r="215" spans="1:5">
      <c r="A215" s="223"/>
      <c r="B215" s="223"/>
      <c r="C215" s="223"/>
      <c r="D215" s="223"/>
      <c r="E215" s="224"/>
    </row>
    <row r="216" spans="1:5">
      <c r="A216" s="223"/>
      <c r="B216" s="223"/>
      <c r="C216" s="223"/>
      <c r="D216" s="223"/>
      <c r="E216" s="224"/>
    </row>
    <row r="217" spans="1:5">
      <c r="A217" s="223"/>
      <c r="B217" s="223"/>
      <c r="C217" s="223"/>
      <c r="D217" s="223"/>
      <c r="E217" s="224"/>
    </row>
    <row r="218" spans="1:5">
      <c r="A218" s="223"/>
      <c r="B218" s="223"/>
      <c r="C218" s="223"/>
      <c r="D218" s="223"/>
      <c r="E218" s="224"/>
    </row>
    <row r="219" spans="1:5">
      <c r="A219" s="223"/>
      <c r="B219" s="223"/>
      <c r="C219" s="223"/>
      <c r="D219" s="223"/>
      <c r="E219" s="224"/>
    </row>
    <row r="220" spans="1:5">
      <c r="A220" s="223"/>
      <c r="B220" s="223"/>
      <c r="C220" s="223"/>
      <c r="D220" s="223"/>
      <c r="E220" s="224"/>
    </row>
    <row r="221" spans="1:5">
      <c r="A221" s="223"/>
      <c r="B221" s="223"/>
      <c r="C221" s="223"/>
      <c r="D221" s="223"/>
      <c r="E221" s="224"/>
    </row>
    <row r="222" spans="1:5">
      <c r="E222" s="77"/>
    </row>
    <row r="223" spans="1:5">
      <c r="E223" s="77"/>
    </row>
    <row r="224" spans="1:5">
      <c r="A224" s="222" t="s">
        <v>96</v>
      </c>
      <c r="B224" s="223"/>
      <c r="C224" s="223"/>
      <c r="D224" s="223"/>
      <c r="E224" s="224"/>
    </row>
    <row r="225" spans="1:5">
      <c r="A225" s="223"/>
      <c r="B225" s="223"/>
      <c r="C225" s="223"/>
      <c r="D225" s="223"/>
      <c r="E225" s="224"/>
    </row>
    <row r="226" spans="1:5">
      <c r="A226" s="223"/>
      <c r="B226" s="223"/>
      <c r="C226" s="223"/>
      <c r="D226" s="223"/>
      <c r="E226" s="224"/>
    </row>
    <row r="227" spans="1:5">
      <c r="A227" s="223"/>
      <c r="B227" s="223"/>
      <c r="C227" s="223"/>
      <c r="D227" s="223"/>
      <c r="E227" s="224"/>
    </row>
    <row r="228" spans="1:5">
      <c r="A228" s="223"/>
      <c r="B228" s="223"/>
      <c r="C228" s="223"/>
      <c r="D228" s="223"/>
      <c r="E228" s="224"/>
    </row>
    <row r="229" spans="1:5">
      <c r="A229" s="223"/>
      <c r="B229" s="223"/>
      <c r="C229" s="223"/>
      <c r="D229" s="223"/>
      <c r="E229" s="224"/>
    </row>
    <row r="230" spans="1:5">
      <c r="A230" s="223"/>
      <c r="B230" s="223"/>
      <c r="C230" s="223"/>
      <c r="D230" s="223"/>
      <c r="E230" s="224"/>
    </row>
    <row r="231" spans="1:5">
      <c r="A231" s="223"/>
      <c r="B231" s="223"/>
      <c r="C231" s="223"/>
      <c r="D231" s="223"/>
      <c r="E231" s="224"/>
    </row>
    <row r="232" spans="1:5">
      <c r="A232" s="223"/>
      <c r="B232" s="223"/>
      <c r="C232" s="223"/>
      <c r="D232" s="223"/>
      <c r="E232" s="224"/>
    </row>
    <row r="233" spans="1:5">
      <c r="A233" s="223"/>
      <c r="B233" s="223"/>
      <c r="C233" s="223"/>
      <c r="D233" s="223"/>
      <c r="E233" s="224"/>
    </row>
    <row r="234" spans="1:5">
      <c r="A234" s="223"/>
      <c r="B234" s="223"/>
      <c r="C234" s="223"/>
      <c r="D234" s="223"/>
      <c r="E234" s="224"/>
    </row>
    <row r="235" spans="1:5">
      <c r="A235" s="223"/>
      <c r="B235" s="223"/>
      <c r="C235" s="223"/>
      <c r="D235" s="223"/>
      <c r="E235" s="224"/>
    </row>
    <row r="236" spans="1:5">
      <c r="A236" s="223"/>
      <c r="B236" s="223"/>
      <c r="C236" s="223"/>
      <c r="D236" s="223"/>
      <c r="E236" s="224"/>
    </row>
    <row r="237" spans="1:5">
      <c r="A237" s="223"/>
      <c r="B237" s="223"/>
      <c r="C237" s="223"/>
      <c r="D237" s="223"/>
      <c r="E237" s="224"/>
    </row>
    <row r="238" spans="1:5">
      <c r="A238" s="223"/>
      <c r="B238" s="223"/>
      <c r="C238" s="223"/>
      <c r="D238" s="223"/>
      <c r="E238" s="224"/>
    </row>
    <row r="239" spans="1:5">
      <c r="A239" s="223"/>
      <c r="B239" s="223"/>
      <c r="C239" s="223"/>
      <c r="D239" s="223"/>
      <c r="E239" s="224"/>
    </row>
    <row r="240" spans="1:5">
      <c r="A240" s="223"/>
      <c r="B240" s="223"/>
      <c r="C240" s="223"/>
      <c r="D240" s="223"/>
      <c r="E240" s="224"/>
    </row>
    <row r="241" spans="1:5">
      <c r="A241" s="223"/>
      <c r="B241" s="223"/>
      <c r="C241" s="223"/>
      <c r="D241" s="223"/>
      <c r="E241" s="224"/>
    </row>
    <row r="242" spans="1:5">
      <c r="A242" s="223"/>
      <c r="B242" s="223"/>
      <c r="C242" s="223"/>
      <c r="D242" s="223"/>
      <c r="E242" s="224"/>
    </row>
    <row r="243" spans="1:5">
      <c r="A243" s="223"/>
      <c r="B243" s="223"/>
      <c r="C243" s="223"/>
      <c r="D243" s="223"/>
      <c r="E243" s="224"/>
    </row>
    <row r="244" spans="1:5">
      <c r="A244" s="223"/>
      <c r="B244" s="223"/>
      <c r="C244" s="223"/>
      <c r="D244" s="223"/>
      <c r="E244" s="224"/>
    </row>
    <row r="245" spans="1:5">
      <c r="A245" s="223"/>
      <c r="B245" s="223"/>
      <c r="C245" s="223"/>
      <c r="D245" s="223"/>
      <c r="E245" s="224"/>
    </row>
    <row r="246" spans="1:5">
      <c r="A246" s="223"/>
      <c r="B246" s="223"/>
      <c r="C246" s="223"/>
      <c r="D246" s="223"/>
      <c r="E246" s="224"/>
    </row>
    <row r="247" spans="1:5">
      <c r="A247" s="223"/>
      <c r="B247" s="223"/>
      <c r="C247" s="223"/>
      <c r="D247" s="223"/>
      <c r="E247" s="224"/>
    </row>
    <row r="248" spans="1:5">
      <c r="A248" s="223"/>
      <c r="B248" s="223"/>
      <c r="C248" s="223"/>
      <c r="D248" s="223"/>
      <c r="E248" s="224"/>
    </row>
    <row r="249" spans="1:5">
      <c r="E249" s="77"/>
    </row>
    <row r="250" spans="1:5">
      <c r="E250" s="77"/>
    </row>
    <row r="251" spans="1:5">
      <c r="A251" s="222" t="s">
        <v>96</v>
      </c>
      <c r="B251" s="223"/>
      <c r="C251" s="223"/>
      <c r="D251" s="223"/>
      <c r="E251" s="224"/>
    </row>
    <row r="252" spans="1:5">
      <c r="A252" s="223"/>
      <c r="B252" s="223"/>
      <c r="C252" s="223"/>
      <c r="D252" s="223"/>
      <c r="E252" s="224"/>
    </row>
    <row r="253" spans="1:5">
      <c r="A253" s="223"/>
      <c r="B253" s="223"/>
      <c r="C253" s="223"/>
      <c r="D253" s="223"/>
      <c r="E253" s="224"/>
    </row>
    <row r="254" spans="1:5">
      <c r="A254" s="223"/>
      <c r="B254" s="223"/>
      <c r="C254" s="223"/>
      <c r="D254" s="223"/>
      <c r="E254" s="224"/>
    </row>
    <row r="255" spans="1:5">
      <c r="A255" s="223"/>
      <c r="B255" s="223"/>
      <c r="C255" s="223"/>
      <c r="D255" s="223"/>
      <c r="E255" s="224"/>
    </row>
    <row r="256" spans="1:5">
      <c r="A256" s="223"/>
      <c r="B256" s="223"/>
      <c r="C256" s="223"/>
      <c r="D256" s="223"/>
      <c r="E256" s="224"/>
    </row>
    <row r="257" spans="1:5">
      <c r="A257" s="223"/>
      <c r="B257" s="223"/>
      <c r="C257" s="223"/>
      <c r="D257" s="223"/>
      <c r="E257" s="224"/>
    </row>
    <row r="258" spans="1:5">
      <c r="A258" s="223"/>
      <c r="B258" s="223"/>
      <c r="C258" s="223"/>
      <c r="D258" s="223"/>
      <c r="E258" s="224"/>
    </row>
    <row r="259" spans="1:5">
      <c r="A259" s="223"/>
      <c r="B259" s="223"/>
      <c r="C259" s="223"/>
      <c r="D259" s="223"/>
      <c r="E259" s="224"/>
    </row>
    <row r="260" spans="1:5">
      <c r="A260" s="223"/>
      <c r="B260" s="223"/>
      <c r="C260" s="223"/>
      <c r="D260" s="223"/>
      <c r="E260" s="224"/>
    </row>
    <row r="261" spans="1:5">
      <c r="A261" s="223"/>
      <c r="B261" s="223"/>
      <c r="C261" s="223"/>
      <c r="D261" s="223"/>
      <c r="E261" s="224"/>
    </row>
    <row r="262" spans="1:5">
      <c r="A262" s="223"/>
      <c r="B262" s="223"/>
      <c r="C262" s="223"/>
      <c r="D262" s="223"/>
      <c r="E262" s="224"/>
    </row>
    <row r="263" spans="1:5">
      <c r="A263" s="223"/>
      <c r="B263" s="223"/>
      <c r="C263" s="223"/>
      <c r="D263" s="223"/>
      <c r="E263" s="224"/>
    </row>
    <row r="264" spans="1:5">
      <c r="A264" s="223"/>
      <c r="B264" s="223"/>
      <c r="C264" s="223"/>
      <c r="D264" s="223"/>
      <c r="E264" s="224"/>
    </row>
    <row r="265" spans="1:5">
      <c r="A265" s="223"/>
      <c r="B265" s="223"/>
      <c r="C265" s="223"/>
      <c r="D265" s="223"/>
      <c r="E265" s="224"/>
    </row>
    <row r="266" spans="1:5">
      <c r="A266" s="223"/>
      <c r="B266" s="223"/>
      <c r="C266" s="223"/>
      <c r="D266" s="223"/>
      <c r="E266" s="224"/>
    </row>
    <row r="267" spans="1:5">
      <c r="A267" s="223"/>
      <c r="B267" s="223"/>
      <c r="C267" s="223"/>
      <c r="D267" s="223"/>
      <c r="E267" s="224"/>
    </row>
    <row r="268" spans="1:5">
      <c r="A268" s="223"/>
      <c r="B268" s="223"/>
      <c r="C268" s="223"/>
      <c r="D268" s="223"/>
      <c r="E268" s="224"/>
    </row>
    <row r="269" spans="1:5">
      <c r="A269" s="223"/>
      <c r="B269" s="223"/>
      <c r="C269" s="223"/>
      <c r="D269" s="223"/>
      <c r="E269" s="224"/>
    </row>
    <row r="270" spans="1:5">
      <c r="A270" s="223"/>
      <c r="B270" s="223"/>
      <c r="C270" s="223"/>
      <c r="D270" s="223"/>
      <c r="E270" s="224"/>
    </row>
    <row r="271" spans="1:5">
      <c r="A271" s="223"/>
      <c r="B271" s="223"/>
      <c r="C271" s="223"/>
      <c r="D271" s="223"/>
      <c r="E271" s="224"/>
    </row>
    <row r="272" spans="1:5">
      <c r="A272" s="223"/>
      <c r="B272" s="223"/>
      <c r="C272" s="223"/>
      <c r="D272" s="223"/>
      <c r="E272" s="224"/>
    </row>
    <row r="273" spans="1:5">
      <c r="A273" s="223"/>
      <c r="B273" s="223"/>
      <c r="C273" s="223"/>
      <c r="D273" s="223"/>
      <c r="E273" s="224"/>
    </row>
    <row r="274" spans="1:5">
      <c r="A274" s="223"/>
      <c r="B274" s="223"/>
      <c r="C274" s="223"/>
      <c r="D274" s="223"/>
      <c r="E274" s="224"/>
    </row>
    <row r="275" spans="1:5">
      <c r="A275" s="223"/>
      <c r="B275" s="223"/>
      <c r="C275" s="223"/>
      <c r="D275" s="223"/>
      <c r="E275" s="224"/>
    </row>
    <row r="276" spans="1:5">
      <c r="A276" s="223"/>
      <c r="B276" s="223"/>
      <c r="C276" s="223"/>
      <c r="D276" s="223"/>
      <c r="E276" s="224"/>
    </row>
    <row r="277" spans="1:5">
      <c r="A277" s="223"/>
      <c r="B277" s="223"/>
      <c r="C277" s="223"/>
      <c r="D277" s="223"/>
      <c r="E277" s="224"/>
    </row>
    <row r="278" spans="1:5">
      <c r="A278" s="223"/>
      <c r="B278" s="223"/>
      <c r="C278" s="223"/>
      <c r="D278" s="223"/>
      <c r="E278" s="224"/>
    </row>
    <row r="279" spans="1:5">
      <c r="A279" s="223"/>
      <c r="B279" s="223"/>
      <c r="C279" s="223"/>
      <c r="D279" s="223"/>
      <c r="E279" s="224"/>
    </row>
    <row r="280" spans="1:5">
      <c r="E280" s="77"/>
    </row>
    <row r="281" spans="1:5">
      <c r="E281" s="77"/>
    </row>
    <row r="282" spans="1:5">
      <c r="E282" s="77"/>
    </row>
    <row r="283" spans="1:5">
      <c r="A283" s="222" t="s">
        <v>97</v>
      </c>
      <c r="B283" s="223"/>
      <c r="C283" s="223"/>
      <c r="D283" s="223"/>
      <c r="E283" s="224"/>
    </row>
    <row r="284" spans="1:5">
      <c r="A284" s="223"/>
      <c r="B284" s="223"/>
      <c r="C284" s="223"/>
      <c r="D284" s="223"/>
      <c r="E284" s="224"/>
    </row>
    <row r="285" spans="1:5">
      <c r="A285" s="223"/>
      <c r="B285" s="223"/>
      <c r="C285" s="223"/>
      <c r="D285" s="223"/>
      <c r="E285" s="224"/>
    </row>
    <row r="286" spans="1:5">
      <c r="A286" s="223"/>
      <c r="B286" s="223"/>
      <c r="C286" s="223"/>
      <c r="D286" s="223"/>
      <c r="E286" s="224"/>
    </row>
    <row r="287" spans="1:5">
      <c r="A287" s="223"/>
      <c r="B287" s="223"/>
      <c r="C287" s="223"/>
      <c r="D287" s="223"/>
      <c r="E287" s="224"/>
    </row>
    <row r="288" spans="1:5">
      <c r="A288" s="223"/>
      <c r="B288" s="223"/>
      <c r="C288" s="223"/>
      <c r="D288" s="223"/>
      <c r="E288" s="224"/>
    </row>
    <row r="289" spans="1:7">
      <c r="A289" s="223"/>
      <c r="B289" s="223"/>
      <c r="C289" s="223"/>
      <c r="D289" s="223"/>
      <c r="E289" s="224"/>
    </row>
    <row r="290" spans="1:7">
      <c r="A290" s="223"/>
      <c r="B290" s="223"/>
      <c r="C290" s="223"/>
      <c r="D290" s="223"/>
      <c r="E290" s="224"/>
    </row>
    <row r="291" spans="1:7">
      <c r="A291" s="223"/>
      <c r="B291" s="223"/>
      <c r="C291" s="223"/>
      <c r="D291" s="223"/>
      <c r="E291" s="224"/>
    </row>
    <row r="292" spans="1:7">
      <c r="A292" s="223"/>
      <c r="B292" s="223"/>
      <c r="C292" s="223"/>
      <c r="D292" s="223"/>
      <c r="E292" s="224"/>
    </row>
    <row r="293" spans="1:7">
      <c r="A293" s="223"/>
      <c r="B293" s="223"/>
      <c r="C293" s="223"/>
      <c r="D293" s="223"/>
      <c r="E293" s="224"/>
    </row>
    <row r="294" spans="1:7">
      <c r="A294" s="223"/>
      <c r="B294" s="223"/>
      <c r="C294" s="223"/>
      <c r="D294" s="223"/>
      <c r="E294" s="224"/>
    </row>
    <row r="295" spans="1:7">
      <c r="A295" s="223"/>
      <c r="B295" s="223"/>
      <c r="C295" s="223"/>
      <c r="D295" s="223"/>
      <c r="E295" s="224"/>
    </row>
    <row r="296" spans="1:7">
      <c r="A296" s="223"/>
      <c r="B296" s="223"/>
      <c r="C296" s="223"/>
      <c r="D296" s="223"/>
      <c r="E296" s="224"/>
    </row>
    <row r="297" spans="1:7">
      <c r="A297" s="223"/>
      <c r="B297" s="223"/>
      <c r="C297" s="223"/>
      <c r="D297" s="223"/>
      <c r="E297" s="224"/>
    </row>
    <row r="298" spans="1:7">
      <c r="A298" s="223"/>
      <c r="B298" s="223"/>
      <c r="C298" s="223"/>
      <c r="D298" s="223"/>
      <c r="E298" s="224"/>
    </row>
    <row r="299" spans="1:7">
      <c r="A299" s="223"/>
      <c r="B299" s="223"/>
      <c r="C299" s="223"/>
      <c r="D299" s="223"/>
      <c r="E299" s="224"/>
      <c r="G299" s="7"/>
    </row>
    <row r="300" spans="1:7">
      <c r="A300" s="223"/>
      <c r="B300" s="223"/>
      <c r="C300" s="223"/>
      <c r="D300" s="223"/>
      <c r="E300" s="224"/>
    </row>
    <row r="301" spans="1:7">
      <c r="A301" s="223"/>
      <c r="B301" s="223"/>
      <c r="C301" s="223"/>
      <c r="D301" s="223"/>
      <c r="E301" s="224"/>
    </row>
    <row r="302" spans="1:7">
      <c r="A302" s="223"/>
      <c r="B302" s="223"/>
      <c r="C302" s="223"/>
      <c r="D302" s="223"/>
      <c r="E302" s="224"/>
    </row>
    <row r="303" spans="1:7">
      <c r="A303" s="223"/>
      <c r="B303" s="223"/>
      <c r="C303" s="223"/>
      <c r="D303" s="223"/>
      <c r="E303" s="224"/>
    </row>
    <row r="304" spans="1:7">
      <c r="A304" s="223"/>
      <c r="B304" s="223"/>
      <c r="C304" s="223"/>
      <c r="D304" s="223"/>
      <c r="E304" s="224"/>
    </row>
    <row r="305" spans="1:5">
      <c r="A305" s="223"/>
      <c r="B305" s="223"/>
      <c r="C305" s="223"/>
      <c r="D305" s="223"/>
      <c r="E305" s="224"/>
    </row>
    <row r="306" spans="1:5">
      <c r="A306" s="223"/>
      <c r="B306" s="223"/>
      <c r="C306" s="223"/>
      <c r="D306" s="223"/>
      <c r="E306" s="224"/>
    </row>
    <row r="307" spans="1:5">
      <c r="A307" s="223"/>
      <c r="B307" s="223"/>
      <c r="C307" s="223"/>
      <c r="D307" s="223"/>
      <c r="E307" s="224"/>
    </row>
    <row r="308" spans="1:5">
      <c r="A308" s="223"/>
      <c r="B308" s="223"/>
      <c r="C308" s="223"/>
      <c r="D308" s="223"/>
      <c r="E308" s="224"/>
    </row>
    <row r="309" spans="1:5">
      <c r="A309" s="223"/>
      <c r="B309" s="223"/>
      <c r="C309" s="223"/>
      <c r="D309" s="223"/>
      <c r="E309" s="224"/>
    </row>
    <row r="310" spans="1:5">
      <c r="A310" s="223"/>
      <c r="B310" s="223"/>
      <c r="C310" s="223"/>
      <c r="D310" s="223"/>
      <c r="E310" s="224"/>
    </row>
    <row r="311" spans="1:5">
      <c r="A311" s="223"/>
      <c r="B311" s="223"/>
      <c r="C311" s="223"/>
      <c r="D311" s="223"/>
      <c r="E311" s="224"/>
    </row>
    <row r="312" spans="1:5">
      <c r="A312" s="223"/>
      <c r="B312" s="223"/>
      <c r="C312" s="223"/>
      <c r="D312" s="223"/>
      <c r="E312" s="224"/>
    </row>
    <row r="313" spans="1:5">
      <c r="E313" s="77"/>
    </row>
    <row r="314" spans="1:5">
      <c r="E314" s="77"/>
    </row>
    <row r="315" spans="1:5">
      <c r="E315" s="77"/>
    </row>
    <row r="316" spans="1:5">
      <c r="A316" s="225" t="s">
        <v>98</v>
      </c>
      <c r="B316" s="223"/>
      <c r="C316" s="223"/>
      <c r="D316" s="223"/>
      <c r="E316" s="224"/>
    </row>
    <row r="317" spans="1:5">
      <c r="A317" s="223"/>
      <c r="B317" s="223"/>
      <c r="C317" s="223"/>
      <c r="D317" s="223"/>
      <c r="E317" s="224"/>
    </row>
    <row r="318" spans="1:5">
      <c r="A318" s="223"/>
      <c r="B318" s="223"/>
      <c r="C318" s="223"/>
      <c r="D318" s="223"/>
      <c r="E318" s="224"/>
    </row>
    <row r="319" spans="1:5">
      <c r="A319" s="223"/>
      <c r="B319" s="223"/>
      <c r="C319" s="223"/>
      <c r="D319" s="223"/>
      <c r="E319" s="224"/>
    </row>
    <row r="320" spans="1:5">
      <c r="A320" s="223"/>
      <c r="B320" s="223"/>
      <c r="C320" s="223"/>
      <c r="D320" s="223"/>
      <c r="E320" s="224"/>
    </row>
    <row r="321" spans="1:5">
      <c r="A321" s="223"/>
      <c r="B321" s="223"/>
      <c r="C321" s="223"/>
      <c r="D321" s="223"/>
      <c r="E321" s="224"/>
    </row>
    <row r="322" spans="1:5">
      <c r="A322" s="223"/>
      <c r="B322" s="223"/>
      <c r="C322" s="223"/>
      <c r="D322" s="223"/>
      <c r="E322" s="224"/>
    </row>
    <row r="323" spans="1:5">
      <c r="A323" s="223"/>
      <c r="B323" s="223"/>
      <c r="C323" s="223"/>
      <c r="D323" s="223"/>
      <c r="E323" s="224"/>
    </row>
    <row r="324" spans="1:5">
      <c r="A324" s="223"/>
      <c r="B324" s="223"/>
      <c r="C324" s="223"/>
      <c r="D324" s="223"/>
      <c r="E324" s="224"/>
    </row>
    <row r="325" spans="1:5">
      <c r="A325" s="223"/>
      <c r="B325" s="223"/>
      <c r="C325" s="223"/>
      <c r="D325" s="223"/>
      <c r="E325" s="224"/>
    </row>
    <row r="326" spans="1:5">
      <c r="A326" s="223"/>
      <c r="B326" s="223"/>
      <c r="C326" s="223"/>
      <c r="D326" s="223"/>
      <c r="E326" s="224"/>
    </row>
    <row r="327" spans="1:5">
      <c r="A327" s="223"/>
      <c r="B327" s="223"/>
      <c r="C327" s="223"/>
      <c r="D327" s="223"/>
      <c r="E327" s="224"/>
    </row>
    <row r="328" spans="1:5">
      <c r="A328" s="223"/>
      <c r="B328" s="223"/>
      <c r="C328" s="223"/>
      <c r="D328" s="223"/>
      <c r="E328" s="224"/>
    </row>
    <row r="329" spans="1:5">
      <c r="A329" s="223"/>
      <c r="B329" s="223"/>
      <c r="C329" s="223"/>
      <c r="D329" s="223"/>
      <c r="E329" s="224"/>
    </row>
    <row r="330" spans="1:5">
      <c r="A330" s="223"/>
      <c r="B330" s="223"/>
      <c r="C330" s="223"/>
      <c r="D330" s="223"/>
      <c r="E330" s="224"/>
    </row>
    <row r="331" spans="1:5">
      <c r="A331" s="223"/>
      <c r="B331" s="223"/>
      <c r="C331" s="223"/>
      <c r="D331" s="223"/>
      <c r="E331" s="224"/>
    </row>
    <row r="332" spans="1:5">
      <c r="A332" s="223"/>
      <c r="B332" s="223"/>
      <c r="C332" s="223"/>
      <c r="D332" s="223"/>
      <c r="E332" s="224"/>
    </row>
    <row r="333" spans="1:5">
      <c r="A333" s="223"/>
      <c r="B333" s="223"/>
      <c r="C333" s="223"/>
      <c r="D333" s="223"/>
      <c r="E333" s="224"/>
    </row>
    <row r="334" spans="1:5">
      <c r="A334" s="223"/>
      <c r="B334" s="223"/>
      <c r="C334" s="223"/>
      <c r="D334" s="223"/>
      <c r="E334" s="224"/>
    </row>
    <row r="335" spans="1:5">
      <c r="A335" s="223"/>
      <c r="B335" s="223"/>
      <c r="C335" s="223"/>
      <c r="D335" s="223"/>
      <c r="E335" s="224"/>
    </row>
    <row r="336" spans="1:5">
      <c r="A336" s="223"/>
      <c r="B336" s="223"/>
      <c r="C336" s="223"/>
      <c r="D336" s="223"/>
      <c r="E336" s="224"/>
    </row>
    <row r="337" spans="1:5">
      <c r="A337" s="223"/>
      <c r="B337" s="223"/>
      <c r="C337" s="223"/>
      <c r="D337" s="223"/>
      <c r="E337" s="224"/>
    </row>
    <row r="338" spans="1:5">
      <c r="A338" s="223"/>
      <c r="B338" s="223"/>
      <c r="C338" s="223"/>
      <c r="D338" s="223"/>
      <c r="E338" s="224"/>
    </row>
    <row r="339" spans="1:5">
      <c r="E339" s="77"/>
    </row>
    <row r="340" spans="1:5">
      <c r="E340" s="77"/>
    </row>
    <row r="341" spans="1:5">
      <c r="E341" s="77"/>
    </row>
    <row r="342" spans="1:5">
      <c r="E342" s="77"/>
    </row>
    <row r="343" spans="1:5">
      <c r="E343" s="77"/>
    </row>
    <row r="344" spans="1:5">
      <c r="E344" s="77"/>
    </row>
    <row r="345" spans="1:5">
      <c r="E345" s="77"/>
    </row>
    <row r="346" spans="1:5">
      <c r="E346" s="77"/>
    </row>
    <row r="347" spans="1:5">
      <c r="E347" s="77"/>
    </row>
    <row r="348" spans="1:5">
      <c r="E348" s="77"/>
    </row>
    <row r="349" spans="1:5">
      <c r="E349" s="77"/>
    </row>
    <row r="350" spans="1:5">
      <c r="E350" s="77"/>
    </row>
    <row r="351" spans="1:5">
      <c r="E351" s="77"/>
    </row>
    <row r="352" spans="1:5">
      <c r="E352" s="77"/>
    </row>
    <row r="353" spans="1:5">
      <c r="E353" s="77"/>
    </row>
    <row r="354" spans="1:5">
      <c r="E354" s="77"/>
    </row>
    <row r="355" spans="1:5">
      <c r="E355" s="77"/>
    </row>
    <row r="356" spans="1:5">
      <c r="E356" s="77"/>
    </row>
    <row r="357" spans="1:5">
      <c r="E357" s="77"/>
    </row>
    <row r="358" spans="1:5">
      <c r="E358" s="77"/>
    </row>
    <row r="359" spans="1:5">
      <c r="E359" s="77"/>
    </row>
    <row r="360" spans="1:5">
      <c r="E360" s="77"/>
    </row>
    <row r="361" spans="1:5">
      <c r="E361" s="77"/>
    </row>
    <row r="362" spans="1:5">
      <c r="A362" s="225" t="s">
        <v>100</v>
      </c>
      <c r="B362" s="225"/>
      <c r="C362" s="225"/>
      <c r="D362" s="225"/>
      <c r="E362" s="228"/>
    </row>
    <row r="363" spans="1:5" ht="14.4" customHeight="1">
      <c r="A363" s="225"/>
      <c r="B363" s="225"/>
      <c r="C363" s="225"/>
      <c r="D363" s="225"/>
      <c r="E363" s="228"/>
    </row>
    <row r="364" spans="1:5">
      <c r="A364" s="225"/>
      <c r="B364" s="225"/>
      <c r="C364" s="225"/>
      <c r="D364" s="225"/>
      <c r="E364" s="228"/>
    </row>
    <row r="365" spans="1:5">
      <c r="A365" s="225"/>
      <c r="B365" s="225"/>
      <c r="C365" s="225"/>
      <c r="D365" s="225"/>
      <c r="E365" s="228"/>
    </row>
    <row r="366" spans="1:5">
      <c r="A366" s="225"/>
      <c r="B366" s="225"/>
      <c r="C366" s="225"/>
      <c r="D366" s="225"/>
      <c r="E366" s="228"/>
    </row>
    <row r="367" spans="1:5">
      <c r="A367" s="225"/>
      <c r="B367" s="225"/>
      <c r="C367" s="225"/>
      <c r="D367" s="225"/>
      <c r="E367" s="228"/>
    </row>
    <row r="368" spans="1:5">
      <c r="A368" s="225"/>
      <c r="B368" s="225"/>
      <c r="C368" s="225"/>
      <c r="D368" s="225"/>
      <c r="E368" s="228"/>
    </row>
    <row r="369" spans="1:5">
      <c r="A369" s="225"/>
      <c r="B369" s="225"/>
      <c r="C369" s="225"/>
      <c r="D369" s="225"/>
      <c r="E369" s="228"/>
    </row>
    <row r="370" spans="1:5">
      <c r="A370" s="225"/>
      <c r="B370" s="225"/>
      <c r="C370" s="225"/>
      <c r="D370" s="225"/>
      <c r="E370" s="228"/>
    </row>
    <row r="371" spans="1:5">
      <c r="A371" s="225"/>
      <c r="B371" s="225"/>
      <c r="C371" s="225"/>
      <c r="D371" s="225"/>
      <c r="E371" s="228"/>
    </row>
    <row r="372" spans="1:5">
      <c r="A372" s="225"/>
      <c r="B372" s="225"/>
      <c r="C372" s="225"/>
      <c r="D372" s="225"/>
      <c r="E372" s="228"/>
    </row>
    <row r="373" spans="1:5">
      <c r="A373" s="225"/>
      <c r="B373" s="225"/>
      <c r="C373" s="225"/>
      <c r="D373" s="225"/>
      <c r="E373" s="228"/>
    </row>
    <row r="374" spans="1:5">
      <c r="A374" s="225"/>
      <c r="B374" s="225"/>
      <c r="C374" s="225"/>
      <c r="D374" s="225"/>
      <c r="E374" s="228"/>
    </row>
    <row r="375" spans="1:5">
      <c r="A375" s="225"/>
      <c r="B375" s="225"/>
      <c r="C375" s="225"/>
      <c r="D375" s="225"/>
      <c r="E375" s="228"/>
    </row>
    <row r="376" spans="1:5">
      <c r="A376" s="225"/>
      <c r="B376" s="225"/>
      <c r="C376" s="225"/>
      <c r="D376" s="225"/>
      <c r="E376" s="228"/>
    </row>
    <row r="377" spans="1:5">
      <c r="A377" s="225"/>
      <c r="B377" s="225"/>
      <c r="C377" s="225"/>
      <c r="D377" s="225"/>
      <c r="E377" s="228"/>
    </row>
    <row r="378" spans="1:5">
      <c r="A378" s="225"/>
      <c r="B378" s="225"/>
      <c r="C378" s="225"/>
      <c r="D378" s="225"/>
      <c r="E378" s="228"/>
    </row>
    <row r="379" spans="1:5">
      <c r="A379" s="225"/>
      <c r="B379" s="225"/>
      <c r="C379" s="225"/>
      <c r="D379" s="225"/>
      <c r="E379" s="228"/>
    </row>
    <row r="380" spans="1:5">
      <c r="A380" s="225"/>
      <c r="B380" s="225"/>
      <c r="C380" s="225"/>
      <c r="D380" s="225"/>
      <c r="E380" s="228"/>
    </row>
    <row r="381" spans="1:5">
      <c r="A381" s="225"/>
      <c r="B381" s="225"/>
      <c r="C381" s="225"/>
      <c r="D381" s="225"/>
      <c r="E381" s="228"/>
    </row>
    <row r="382" spans="1:5">
      <c r="A382" s="225"/>
      <c r="B382" s="225"/>
      <c r="C382" s="225"/>
      <c r="D382" s="225"/>
      <c r="E382" s="228"/>
    </row>
    <row r="383" spans="1:5">
      <c r="A383" s="225"/>
      <c r="B383" s="225"/>
      <c r="C383" s="225"/>
      <c r="D383" s="225"/>
      <c r="E383" s="228"/>
    </row>
    <row r="384" spans="1:5">
      <c r="A384" s="225"/>
      <c r="B384" s="225"/>
      <c r="C384" s="225"/>
      <c r="D384" s="225"/>
      <c r="E384" s="228"/>
    </row>
    <row r="385" spans="1:5">
      <c r="A385" s="225"/>
      <c r="B385" s="225"/>
      <c r="C385" s="225"/>
      <c r="D385" s="225"/>
      <c r="E385" s="228"/>
    </row>
    <row r="386" spans="1:5">
      <c r="A386" s="225"/>
      <c r="B386" s="225"/>
      <c r="C386" s="225"/>
      <c r="D386" s="225"/>
      <c r="E386" s="228"/>
    </row>
    <row r="387" spans="1:5">
      <c r="A387" s="225"/>
      <c r="B387" s="225"/>
      <c r="C387" s="225"/>
      <c r="D387" s="225"/>
      <c r="E387" s="228"/>
    </row>
    <row r="388" spans="1:5">
      <c r="A388" s="225"/>
      <c r="B388" s="225"/>
      <c r="C388" s="225"/>
      <c r="D388" s="225"/>
      <c r="E388" s="228"/>
    </row>
    <row r="389" spans="1:5">
      <c r="A389" s="225"/>
      <c r="B389" s="225"/>
      <c r="C389" s="225"/>
      <c r="D389" s="225"/>
      <c r="E389" s="228"/>
    </row>
    <row r="390" spans="1:5">
      <c r="A390" s="225"/>
      <c r="B390" s="225"/>
      <c r="C390" s="225"/>
      <c r="D390" s="225"/>
      <c r="E390" s="228"/>
    </row>
    <row r="391" spans="1:5">
      <c r="A391" s="225"/>
      <c r="B391" s="225"/>
      <c r="C391" s="225"/>
      <c r="D391" s="225"/>
      <c r="E391" s="228"/>
    </row>
    <row r="392" spans="1:5">
      <c r="A392" s="225"/>
      <c r="B392" s="225"/>
      <c r="C392" s="225"/>
      <c r="D392" s="225"/>
      <c r="E392" s="228"/>
    </row>
    <row r="393" spans="1:5">
      <c r="A393" s="225"/>
      <c r="B393" s="225"/>
      <c r="C393" s="225"/>
      <c r="D393" s="225"/>
      <c r="E393" s="228"/>
    </row>
    <row r="394" spans="1:5">
      <c r="A394" s="222" t="s">
        <v>99</v>
      </c>
      <c r="B394" s="223"/>
      <c r="C394" s="223"/>
      <c r="D394" s="223"/>
      <c r="E394" s="224"/>
    </row>
    <row r="395" spans="1:5">
      <c r="A395" s="223"/>
      <c r="B395" s="223"/>
      <c r="C395" s="223"/>
      <c r="D395" s="223"/>
      <c r="E395" s="224"/>
    </row>
    <row r="396" spans="1:5">
      <c r="A396" s="223"/>
      <c r="B396" s="223"/>
      <c r="C396" s="223"/>
      <c r="D396" s="223"/>
      <c r="E396" s="224"/>
    </row>
    <row r="397" spans="1:5">
      <c r="A397" s="223"/>
      <c r="B397" s="223"/>
      <c r="C397" s="223"/>
      <c r="D397" s="223"/>
      <c r="E397" s="224"/>
    </row>
    <row r="398" spans="1:5">
      <c r="A398" s="223"/>
      <c r="B398" s="223"/>
      <c r="C398" s="223"/>
      <c r="D398" s="223"/>
      <c r="E398" s="224"/>
    </row>
    <row r="399" spans="1:5">
      <c r="A399" s="223"/>
      <c r="B399" s="223"/>
      <c r="C399" s="223"/>
      <c r="D399" s="223"/>
      <c r="E399" s="224"/>
    </row>
    <row r="400" spans="1:5">
      <c r="A400" s="223"/>
      <c r="B400" s="223"/>
      <c r="C400" s="223"/>
      <c r="D400" s="223"/>
      <c r="E400" s="224"/>
    </row>
    <row r="401" spans="1:5">
      <c r="A401" s="223"/>
      <c r="B401" s="223"/>
      <c r="C401" s="223"/>
      <c r="D401" s="223"/>
      <c r="E401" s="224"/>
    </row>
    <row r="402" spans="1:5">
      <c r="A402" s="223"/>
      <c r="B402" s="223"/>
      <c r="C402" s="223"/>
      <c r="D402" s="223"/>
      <c r="E402" s="224"/>
    </row>
    <row r="403" spans="1:5">
      <c r="A403" s="223"/>
      <c r="B403" s="223"/>
      <c r="C403" s="223"/>
      <c r="D403" s="223"/>
      <c r="E403" s="224"/>
    </row>
    <row r="404" spans="1:5">
      <c r="A404" s="223"/>
      <c r="B404" s="223"/>
      <c r="C404" s="223"/>
      <c r="D404" s="223"/>
      <c r="E404" s="224"/>
    </row>
    <row r="405" spans="1:5">
      <c r="A405" s="223"/>
      <c r="B405" s="223"/>
      <c r="C405" s="223"/>
      <c r="D405" s="223"/>
      <c r="E405" s="224"/>
    </row>
    <row r="406" spans="1:5">
      <c r="A406" s="223"/>
      <c r="B406" s="223"/>
      <c r="C406" s="223"/>
      <c r="D406" s="223"/>
      <c r="E406" s="224"/>
    </row>
    <row r="407" spans="1:5">
      <c r="A407" s="223"/>
      <c r="B407" s="223"/>
      <c r="C407" s="223"/>
      <c r="D407" s="223"/>
      <c r="E407" s="224"/>
    </row>
    <row r="408" spans="1:5">
      <c r="A408" s="223"/>
      <c r="B408" s="223"/>
      <c r="C408" s="223"/>
      <c r="D408" s="223"/>
      <c r="E408" s="224"/>
    </row>
    <row r="409" spans="1:5">
      <c r="A409" s="223"/>
      <c r="B409" s="223"/>
      <c r="C409" s="223"/>
      <c r="D409" s="223"/>
      <c r="E409" s="224"/>
    </row>
    <row r="410" spans="1:5">
      <c r="A410" s="223"/>
      <c r="B410" s="223"/>
      <c r="C410" s="223"/>
      <c r="D410" s="223"/>
      <c r="E410" s="224"/>
    </row>
    <row r="411" spans="1:5">
      <c r="A411" s="223"/>
      <c r="B411" s="223"/>
      <c r="C411" s="223"/>
      <c r="D411" s="223"/>
      <c r="E411" s="224"/>
    </row>
    <row r="412" spans="1:5">
      <c r="A412" s="223"/>
      <c r="B412" s="223"/>
      <c r="C412" s="223"/>
      <c r="D412" s="223"/>
      <c r="E412" s="224"/>
    </row>
    <row r="413" spans="1:5">
      <c r="A413" s="223"/>
      <c r="B413" s="223"/>
      <c r="C413" s="223"/>
      <c r="D413" s="223"/>
      <c r="E413" s="224"/>
    </row>
    <row r="414" spans="1:5">
      <c r="A414" s="223"/>
      <c r="B414" s="223"/>
      <c r="C414" s="223"/>
      <c r="D414" s="223"/>
      <c r="E414" s="224"/>
    </row>
    <row r="415" spans="1:5">
      <c r="A415" s="223"/>
      <c r="B415" s="223"/>
      <c r="C415" s="223"/>
      <c r="D415" s="223"/>
      <c r="E415" s="224"/>
    </row>
    <row r="416" spans="1:5">
      <c r="A416" s="223"/>
      <c r="B416" s="223"/>
      <c r="C416" s="223"/>
      <c r="D416" s="223"/>
      <c r="E416" s="224"/>
    </row>
    <row r="417" spans="1:13">
      <c r="A417" s="223"/>
      <c r="B417" s="223"/>
      <c r="C417" s="223"/>
      <c r="D417" s="223"/>
      <c r="E417" s="224"/>
    </row>
    <row r="418" spans="1:13">
      <c r="A418" s="223"/>
      <c r="B418" s="223"/>
      <c r="C418" s="223"/>
      <c r="D418" s="223"/>
      <c r="E418" s="224"/>
    </row>
    <row r="419" spans="1:13">
      <c r="A419" s="223"/>
      <c r="B419" s="223"/>
      <c r="C419" s="223"/>
      <c r="D419" s="223"/>
      <c r="E419" s="224"/>
    </row>
    <row r="420" spans="1:13">
      <c r="A420" s="223"/>
      <c r="B420" s="223"/>
      <c r="C420" s="223"/>
      <c r="D420" s="223"/>
      <c r="E420" s="224"/>
      <c r="M420" s="78"/>
    </row>
    <row r="421" spans="1:13">
      <c r="A421" s="223"/>
      <c r="B421" s="223"/>
      <c r="C421" s="223"/>
      <c r="D421" s="223"/>
      <c r="E421" s="224"/>
    </row>
    <row r="422" spans="1:13">
      <c r="A422" s="223"/>
      <c r="B422" s="223"/>
      <c r="C422" s="223"/>
      <c r="D422" s="223"/>
      <c r="E422" s="224"/>
    </row>
    <row r="423" spans="1:13">
      <c r="A423" s="223"/>
      <c r="B423" s="223"/>
      <c r="C423" s="223"/>
      <c r="D423" s="223"/>
      <c r="E423" s="224"/>
    </row>
    <row r="424" spans="1:13">
      <c r="A424" s="223"/>
      <c r="B424" s="223"/>
      <c r="C424" s="223"/>
      <c r="D424" s="223"/>
      <c r="E424" s="224"/>
    </row>
    <row r="425" spans="1:13">
      <c r="A425" s="223"/>
      <c r="B425" s="223"/>
      <c r="C425" s="223"/>
      <c r="D425" s="223"/>
      <c r="E425" s="224"/>
    </row>
    <row r="426" spans="1:13">
      <c r="A426" s="223"/>
      <c r="B426" s="223"/>
      <c r="C426" s="223"/>
      <c r="D426" s="223"/>
      <c r="E426" s="224"/>
    </row>
    <row r="427" spans="1:13">
      <c r="A427" s="230"/>
      <c r="B427" s="230"/>
      <c r="C427" s="230"/>
      <c r="D427" s="230"/>
      <c r="E427" s="231"/>
    </row>
    <row r="428" spans="1:13">
      <c r="A428" s="227" t="s">
        <v>101</v>
      </c>
      <c r="B428" s="227"/>
      <c r="C428" s="227"/>
      <c r="D428" s="227"/>
      <c r="E428" s="229"/>
    </row>
    <row r="429" spans="1:13">
      <c r="A429" s="227"/>
      <c r="B429" s="227"/>
      <c r="C429" s="227"/>
      <c r="D429" s="227"/>
      <c r="E429" s="229"/>
    </row>
    <row r="430" spans="1:13">
      <c r="A430" s="227"/>
      <c r="B430" s="227"/>
      <c r="C430" s="227"/>
      <c r="D430" s="227"/>
      <c r="E430" s="229"/>
    </row>
    <row r="431" spans="1:13">
      <c r="A431" s="227"/>
      <c r="B431" s="227"/>
      <c r="C431" s="227"/>
      <c r="D431" s="227"/>
      <c r="E431" s="229"/>
    </row>
    <row r="432" spans="1:13">
      <c r="A432" s="227"/>
      <c r="B432" s="227"/>
      <c r="C432" s="227"/>
      <c r="D432" s="227"/>
      <c r="E432" s="229"/>
    </row>
    <row r="433" spans="1:5">
      <c r="A433" s="227"/>
      <c r="B433" s="227"/>
      <c r="C433" s="227"/>
      <c r="D433" s="227"/>
      <c r="E433" s="229"/>
    </row>
    <row r="434" spans="1:5">
      <c r="A434" s="227"/>
      <c r="B434" s="227"/>
      <c r="C434" s="227"/>
      <c r="D434" s="227"/>
      <c r="E434" s="229"/>
    </row>
    <row r="435" spans="1:5">
      <c r="A435" s="227"/>
      <c r="B435" s="227"/>
      <c r="C435" s="227"/>
      <c r="D435" s="227"/>
      <c r="E435" s="229"/>
    </row>
    <row r="436" spans="1:5">
      <c r="A436" s="227"/>
      <c r="B436" s="227"/>
      <c r="C436" s="227"/>
      <c r="D436" s="227"/>
      <c r="E436" s="229"/>
    </row>
    <row r="437" spans="1:5">
      <c r="A437" s="227"/>
      <c r="B437" s="227"/>
      <c r="C437" s="227"/>
      <c r="D437" s="227"/>
      <c r="E437" s="229"/>
    </row>
    <row r="438" spans="1:5">
      <c r="A438" s="227"/>
      <c r="B438" s="227"/>
      <c r="C438" s="227"/>
      <c r="D438" s="227"/>
      <c r="E438" s="229"/>
    </row>
    <row r="439" spans="1:5">
      <c r="A439" s="227"/>
      <c r="B439" s="227"/>
      <c r="C439" s="227"/>
      <c r="D439" s="227"/>
      <c r="E439" s="229"/>
    </row>
    <row r="440" spans="1:5">
      <c r="A440" s="227"/>
      <c r="B440" s="227"/>
      <c r="C440" s="227"/>
      <c r="D440" s="227"/>
      <c r="E440" s="229"/>
    </row>
    <row r="441" spans="1:5">
      <c r="A441" s="227"/>
      <c r="B441" s="227"/>
      <c r="C441" s="227"/>
      <c r="D441" s="227"/>
      <c r="E441" s="229"/>
    </row>
    <row r="442" spans="1:5">
      <c r="A442" s="227"/>
      <c r="B442" s="227"/>
      <c r="C442" s="227"/>
      <c r="D442" s="227"/>
      <c r="E442" s="229"/>
    </row>
    <row r="443" spans="1:5">
      <c r="A443" s="227"/>
      <c r="B443" s="227"/>
      <c r="C443" s="227"/>
      <c r="D443" s="227"/>
      <c r="E443" s="229"/>
    </row>
    <row r="444" spans="1:5">
      <c r="A444" s="227"/>
      <c r="B444" s="227"/>
      <c r="C444" s="227"/>
      <c r="D444" s="227"/>
      <c r="E444" s="229"/>
    </row>
    <row r="445" spans="1:5">
      <c r="A445" s="227"/>
      <c r="B445" s="227"/>
      <c r="C445" s="227"/>
      <c r="D445" s="227"/>
      <c r="E445" s="229"/>
    </row>
    <row r="446" spans="1:5">
      <c r="A446" s="227"/>
      <c r="B446" s="227"/>
      <c r="C446" s="227"/>
      <c r="D446" s="227"/>
      <c r="E446" s="229"/>
    </row>
    <row r="447" spans="1:5">
      <c r="A447" s="227"/>
      <c r="B447" s="227"/>
      <c r="C447" s="227"/>
      <c r="D447" s="227"/>
      <c r="E447" s="229"/>
    </row>
    <row r="448" spans="1:5">
      <c r="A448" s="227"/>
      <c r="B448" s="227"/>
      <c r="C448" s="227"/>
      <c r="D448" s="227"/>
      <c r="E448" s="229"/>
    </row>
    <row r="449" spans="1:8">
      <c r="A449" s="227"/>
      <c r="B449" s="227"/>
      <c r="C449" s="227"/>
      <c r="D449" s="227"/>
      <c r="E449" s="229"/>
    </row>
    <row r="450" spans="1:8">
      <c r="A450" s="227"/>
      <c r="B450" s="227"/>
      <c r="C450" s="227"/>
      <c r="D450" s="227"/>
      <c r="E450" s="229"/>
    </row>
    <row r="451" spans="1:8">
      <c r="A451" s="227"/>
      <c r="B451" s="227"/>
      <c r="C451" s="227"/>
      <c r="D451" s="227"/>
      <c r="E451" s="229"/>
    </row>
    <row r="452" spans="1:8">
      <c r="A452" s="227"/>
      <c r="B452" s="227"/>
      <c r="C452" s="227"/>
      <c r="D452" s="227"/>
      <c r="E452" s="229"/>
    </row>
    <row r="453" spans="1:8">
      <c r="A453" s="227"/>
      <c r="B453" s="227"/>
      <c r="C453" s="227"/>
      <c r="D453" s="227"/>
      <c r="E453" s="229"/>
    </row>
    <row r="454" spans="1:8">
      <c r="A454" s="227"/>
      <c r="B454" s="227"/>
      <c r="C454" s="227"/>
      <c r="D454" s="227"/>
      <c r="E454" s="229"/>
    </row>
    <row r="455" spans="1:8">
      <c r="A455" s="227"/>
      <c r="B455" s="227"/>
      <c r="C455" s="227"/>
      <c r="D455" s="227"/>
      <c r="E455" s="229"/>
    </row>
    <row r="456" spans="1:8">
      <c r="A456" s="227"/>
      <c r="B456" s="227"/>
      <c r="C456" s="227"/>
      <c r="D456" s="227"/>
      <c r="E456" s="229"/>
    </row>
    <row r="457" spans="1:8">
      <c r="A457" s="227"/>
      <c r="B457" s="227"/>
      <c r="C457" s="227"/>
      <c r="D457" s="227"/>
      <c r="E457" s="229"/>
    </row>
    <row r="458" spans="1:8">
      <c r="A458" s="227"/>
      <c r="B458" s="227"/>
      <c r="C458" s="227"/>
      <c r="D458" s="227"/>
      <c r="E458" s="229"/>
    </row>
    <row r="459" spans="1:8">
      <c r="A459" s="227"/>
      <c r="B459" s="227"/>
      <c r="C459" s="227"/>
      <c r="D459" s="227"/>
      <c r="E459" s="229"/>
    </row>
    <row r="460" spans="1:8">
      <c r="A460" s="227"/>
      <c r="B460" s="227"/>
      <c r="C460" s="227"/>
      <c r="D460" s="227"/>
      <c r="E460" s="229"/>
      <c r="H460" s="78"/>
    </row>
    <row r="461" spans="1:8">
      <c r="A461" s="226"/>
      <c r="B461" s="226"/>
      <c r="C461" s="226"/>
      <c r="D461" s="226"/>
      <c r="E461" s="77"/>
    </row>
    <row r="462" spans="1:8">
      <c r="A462" s="226"/>
      <c r="B462" s="226"/>
      <c r="C462" s="226"/>
      <c r="D462" s="226"/>
      <c r="E462" s="77"/>
      <c r="G462" s="7"/>
    </row>
    <row r="463" spans="1:8">
      <c r="A463" s="226"/>
      <c r="B463" s="226"/>
      <c r="C463" s="226"/>
      <c r="D463" s="226"/>
      <c r="E463" s="77"/>
    </row>
    <row r="464" spans="1:8">
      <c r="A464" s="226"/>
      <c r="B464" s="226"/>
      <c r="C464" s="226"/>
      <c r="D464" s="226"/>
      <c r="E464" s="77"/>
    </row>
    <row r="465" spans="1:7">
      <c r="A465" s="226"/>
      <c r="B465" s="226"/>
      <c r="C465" s="226"/>
      <c r="D465" s="226"/>
      <c r="E465" s="77"/>
    </row>
    <row r="466" spans="1:7">
      <c r="A466" s="226"/>
      <c r="B466" s="226"/>
      <c r="C466" s="226"/>
      <c r="D466" s="226"/>
      <c r="E466" s="77"/>
    </row>
    <row r="467" spans="1:7">
      <c r="A467" s="226"/>
      <c r="B467" s="226"/>
      <c r="C467" s="226"/>
      <c r="D467" s="226"/>
      <c r="E467" s="77"/>
    </row>
    <row r="468" spans="1:7">
      <c r="A468" s="226"/>
      <c r="B468" s="226"/>
      <c r="C468" s="226"/>
      <c r="D468" s="226"/>
      <c r="E468" s="77"/>
    </row>
    <row r="469" spans="1:7">
      <c r="A469" s="226"/>
      <c r="B469" s="226"/>
      <c r="C469" s="226"/>
      <c r="D469" s="226"/>
      <c r="E469" s="77"/>
    </row>
    <row r="470" spans="1:7">
      <c r="A470" s="226"/>
      <c r="B470" s="226"/>
      <c r="C470" s="226"/>
      <c r="D470" s="226"/>
      <c r="E470" s="77"/>
    </row>
    <row r="471" spans="1:7">
      <c r="A471" s="226"/>
      <c r="B471" s="226"/>
      <c r="C471" s="226"/>
      <c r="D471" s="226"/>
      <c r="E471" s="77"/>
    </row>
    <row r="472" spans="1:7">
      <c r="A472" s="226"/>
      <c r="B472" s="226"/>
      <c r="C472" s="226"/>
      <c r="D472" s="226"/>
      <c r="E472" s="77"/>
    </row>
    <row r="473" spans="1:7">
      <c r="A473" s="226"/>
      <c r="B473" s="226"/>
      <c r="C473" s="226"/>
      <c r="D473" s="226"/>
      <c r="E473" s="77"/>
    </row>
    <row r="474" spans="1:7">
      <c r="A474" s="226"/>
      <c r="B474" s="226"/>
      <c r="C474" s="226"/>
      <c r="D474" s="226"/>
      <c r="E474" s="77"/>
      <c r="G474" s="7"/>
    </row>
    <row r="475" spans="1:7">
      <c r="A475" s="226"/>
      <c r="B475" s="226"/>
      <c r="C475" s="226"/>
      <c r="D475" s="226"/>
      <c r="E475" s="77"/>
    </row>
    <row r="476" spans="1:7">
      <c r="A476" s="226"/>
      <c r="B476" s="226"/>
      <c r="C476" s="226"/>
      <c r="D476" s="226"/>
      <c r="E476" s="77"/>
    </row>
    <row r="477" spans="1:7">
      <c r="A477" s="226"/>
      <c r="B477" s="226"/>
      <c r="C477" s="226"/>
      <c r="D477" s="226"/>
      <c r="E477" s="77"/>
    </row>
    <row r="478" spans="1:7">
      <c r="A478" s="226"/>
      <c r="B478" s="226"/>
      <c r="C478" s="226"/>
      <c r="D478" s="226"/>
      <c r="E478" s="77"/>
    </row>
    <row r="479" spans="1:7">
      <c r="A479" s="226"/>
      <c r="B479" s="226"/>
      <c r="C479" s="226"/>
      <c r="D479" s="226"/>
      <c r="E479" s="77"/>
    </row>
    <row r="480" spans="1:7">
      <c r="A480" s="226"/>
      <c r="B480" s="226"/>
      <c r="C480" s="226"/>
      <c r="D480" s="226"/>
      <c r="E480" s="77"/>
    </row>
    <row r="481" spans="1:6">
      <c r="A481" s="226"/>
      <c r="B481" s="226"/>
      <c r="C481" s="226"/>
      <c r="D481" s="226"/>
      <c r="E481" s="226"/>
      <c r="F481" s="226"/>
    </row>
    <row r="482" spans="1:6">
      <c r="A482" s="226"/>
      <c r="B482" s="226"/>
      <c r="C482" s="226"/>
      <c r="D482" s="226"/>
      <c r="E482" s="226"/>
      <c r="F482" s="226"/>
    </row>
    <row r="483" spans="1:6">
      <c r="A483" s="226"/>
      <c r="B483" s="226"/>
      <c r="C483" s="226"/>
      <c r="D483" s="226"/>
      <c r="E483" s="226"/>
      <c r="F483" s="226"/>
    </row>
    <row r="484" spans="1:6">
      <c r="A484" s="226"/>
      <c r="B484" s="226"/>
      <c r="C484" s="226"/>
      <c r="D484" s="226"/>
      <c r="E484" s="226"/>
      <c r="F484" s="226"/>
    </row>
    <row r="485" spans="1:6">
      <c r="A485" s="226"/>
      <c r="B485" s="226"/>
      <c r="C485" s="226"/>
      <c r="D485" s="226"/>
      <c r="E485" s="226"/>
      <c r="F485" s="226"/>
    </row>
    <row r="486" spans="1:6">
      <c r="A486" s="226"/>
      <c r="B486" s="226"/>
      <c r="C486" s="226"/>
      <c r="D486" s="226"/>
      <c r="E486" s="226"/>
      <c r="F486" s="226"/>
    </row>
    <row r="487" spans="1:6">
      <c r="A487" s="226"/>
      <c r="B487" s="226"/>
      <c r="C487" s="226"/>
      <c r="D487" s="226"/>
      <c r="E487" s="226"/>
      <c r="F487" s="226"/>
    </row>
    <row r="488" spans="1:6">
      <c r="A488" s="226"/>
      <c r="B488" s="226"/>
      <c r="C488" s="226"/>
      <c r="D488" s="226"/>
      <c r="E488" s="226"/>
      <c r="F488" s="226"/>
    </row>
    <row r="489" spans="1:6">
      <c r="A489" s="226"/>
      <c r="B489" s="226"/>
      <c r="C489" s="226"/>
      <c r="D489" s="226"/>
      <c r="E489" s="226"/>
      <c r="F489" s="226"/>
    </row>
    <row r="490" spans="1:6">
      <c r="A490" s="226"/>
      <c r="B490" s="226"/>
      <c r="C490" s="226"/>
      <c r="D490" s="226"/>
      <c r="E490" s="226"/>
      <c r="F490" s="226"/>
    </row>
    <row r="491" spans="1:6">
      <c r="A491" s="226"/>
      <c r="B491" s="226"/>
      <c r="C491" s="226"/>
      <c r="D491" s="226"/>
      <c r="E491" s="226"/>
      <c r="F491" s="226"/>
    </row>
    <row r="492" spans="1:6">
      <c r="A492" s="226"/>
      <c r="B492" s="226"/>
      <c r="C492" s="226"/>
      <c r="D492" s="226"/>
      <c r="E492" s="226"/>
      <c r="F492" s="226"/>
    </row>
    <row r="493" spans="1:6">
      <c r="A493" s="226"/>
      <c r="B493" s="226"/>
      <c r="C493" s="226"/>
      <c r="D493" s="226"/>
      <c r="E493" s="226"/>
      <c r="F493" s="226"/>
    </row>
    <row r="494" spans="1:6">
      <c r="A494" s="226"/>
      <c r="B494" s="226"/>
      <c r="C494" s="226"/>
      <c r="D494" s="226"/>
      <c r="E494" s="226"/>
      <c r="F494" s="226"/>
    </row>
    <row r="495" spans="1:6">
      <c r="A495" s="226"/>
      <c r="B495" s="226"/>
      <c r="C495" s="226"/>
      <c r="D495" s="226"/>
      <c r="E495" s="226"/>
      <c r="F495" s="226"/>
    </row>
    <row r="496" spans="1:6">
      <c r="A496" s="226"/>
      <c r="B496" s="226"/>
      <c r="C496" s="226"/>
      <c r="D496" s="226"/>
      <c r="E496" s="226"/>
      <c r="F496" s="226"/>
    </row>
    <row r="497" spans="1:6">
      <c r="A497" s="226"/>
      <c r="B497" s="226"/>
      <c r="C497" s="226"/>
      <c r="D497" s="226"/>
      <c r="E497" s="226"/>
      <c r="F497" s="226"/>
    </row>
    <row r="498" spans="1:6">
      <c r="A498" s="226"/>
      <c r="B498" s="226"/>
      <c r="C498" s="226"/>
      <c r="D498" s="226"/>
      <c r="E498" s="226"/>
      <c r="F498" s="226"/>
    </row>
    <row r="499" spans="1:6">
      <c r="A499" s="226"/>
      <c r="B499" s="226"/>
      <c r="C499" s="226"/>
      <c r="D499" s="226"/>
      <c r="E499" s="226"/>
      <c r="F499" s="226"/>
    </row>
    <row r="500" spans="1:6">
      <c r="A500" s="226"/>
      <c r="B500" s="226"/>
      <c r="C500" s="226"/>
      <c r="D500" s="226"/>
      <c r="E500" s="226"/>
      <c r="F500" s="226"/>
    </row>
    <row r="501" spans="1:6">
      <c r="A501" s="226"/>
      <c r="B501" s="226"/>
      <c r="C501" s="226"/>
      <c r="D501" s="226"/>
      <c r="E501" s="226"/>
      <c r="F501" s="226"/>
    </row>
    <row r="502" spans="1:6">
      <c r="A502" s="226"/>
      <c r="B502" s="226"/>
      <c r="C502" s="226"/>
      <c r="D502" s="226"/>
      <c r="E502" s="226"/>
      <c r="F502" s="226"/>
    </row>
    <row r="503" spans="1:6">
      <c r="A503" s="226"/>
      <c r="B503" s="226"/>
      <c r="C503" s="226"/>
      <c r="D503" s="226"/>
      <c r="E503" s="226"/>
      <c r="F503" s="226"/>
    </row>
    <row r="504" spans="1:6">
      <c r="A504" s="226"/>
      <c r="B504" s="226"/>
      <c r="C504" s="226"/>
      <c r="D504" s="226"/>
      <c r="E504" s="226"/>
      <c r="F504" s="226"/>
    </row>
    <row r="505" spans="1:6">
      <c r="A505" s="226"/>
      <c r="B505" s="226"/>
      <c r="C505" s="226"/>
      <c r="D505" s="226"/>
      <c r="E505" s="226"/>
      <c r="F505" s="226"/>
    </row>
    <row r="506" spans="1:6">
      <c r="A506" s="226"/>
      <c r="B506" s="226"/>
      <c r="C506" s="226"/>
      <c r="D506" s="226"/>
      <c r="E506" s="226"/>
      <c r="F506" s="226"/>
    </row>
    <row r="507" spans="1:6">
      <c r="A507" s="226"/>
      <c r="B507" s="226"/>
      <c r="C507" s="226"/>
      <c r="D507" s="226"/>
      <c r="E507" s="226"/>
      <c r="F507" s="226"/>
    </row>
    <row r="508" spans="1:6">
      <c r="A508" s="226"/>
      <c r="B508" s="226"/>
      <c r="C508" s="226"/>
      <c r="D508" s="226"/>
      <c r="E508" s="226"/>
      <c r="F508" s="226"/>
    </row>
    <row r="509" spans="1:6">
      <c r="A509" s="226"/>
      <c r="B509" s="226"/>
      <c r="C509" s="226"/>
      <c r="D509" s="226"/>
      <c r="E509" s="226"/>
      <c r="F509" s="226"/>
    </row>
    <row r="510" spans="1:6">
      <c r="E510" s="226"/>
      <c r="F510" s="226"/>
    </row>
    <row r="511" spans="1:6">
      <c r="E511" s="226"/>
      <c r="F511" s="226"/>
    </row>
    <row r="512" spans="1:6">
      <c r="E512" s="226"/>
      <c r="F512" s="226"/>
    </row>
    <row r="513" spans="5:6">
      <c r="E513" s="226"/>
      <c r="F513" s="226"/>
    </row>
    <row r="514" spans="5:6">
      <c r="E514" s="226"/>
      <c r="F514" s="226"/>
    </row>
    <row r="515" spans="5:6">
      <c r="E515" s="226"/>
      <c r="F515" s="226"/>
    </row>
    <row r="516" spans="5:6">
      <c r="E516" s="226"/>
      <c r="F516" s="226"/>
    </row>
    <row r="517" spans="5:6">
      <c r="E517" s="226"/>
      <c r="F517" s="226"/>
    </row>
  </sheetData>
  <mergeCells count="29">
    <mergeCell ref="A362:E393"/>
    <mergeCell ref="A428:E460"/>
    <mergeCell ref="A394:E426"/>
    <mergeCell ref="A251:E279"/>
    <mergeCell ref="A283:E312"/>
    <mergeCell ref="A316:E338"/>
    <mergeCell ref="A101:E121"/>
    <mergeCell ref="A130:E155"/>
    <mergeCell ref="A164:E191"/>
    <mergeCell ref="A199:E221"/>
    <mergeCell ref="A224:E248"/>
    <mergeCell ref="A7:E22"/>
    <mergeCell ref="A24:E47"/>
    <mergeCell ref="A48:E68"/>
    <mergeCell ref="A90:E100"/>
    <mergeCell ref="A69:E82"/>
    <mergeCell ref="AH3:AL3"/>
    <mergeCell ref="AM3:AQ3"/>
    <mergeCell ref="AR3:AV3"/>
    <mergeCell ref="AW3:BA3"/>
    <mergeCell ref="A6:E6"/>
    <mergeCell ref="F6:BA6"/>
    <mergeCell ref="A1:O3"/>
    <mergeCell ref="P1:AG3"/>
    <mergeCell ref="AH1:BA1"/>
    <mergeCell ref="AH2:AL2"/>
    <mergeCell ref="AM2:AQ2"/>
    <mergeCell ref="AR2:AV2"/>
    <mergeCell ref="AW2:BA2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1"/>
  <rowBreaks count="2" manualBreakCount="2">
    <brk id="219" max="52" man="1"/>
    <brk id="393" max="52" man="1"/>
  </rowBreaks>
  <ignoredErrors>
    <ignoredError sqref="A130 A224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表紙</vt:lpstr>
      <vt:lpstr>単体試験仕様書</vt:lpstr>
      <vt:lpstr>エビデンス</vt:lpstr>
      <vt:lpstr>エビデンス!Print_Area</vt:lpstr>
      <vt:lpstr>単体試験仕様書!Print_Area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Wanlin Deng</cp:lastModifiedBy>
  <cp:lastPrinted>2025-11-28T07:57:38Z</cp:lastPrinted>
  <dcterms:created xsi:type="dcterms:W3CDTF">2006-09-16T09:00:00Z</dcterms:created>
  <dcterms:modified xsi:type="dcterms:W3CDTF">2025-11-28T08:23:34Z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B96A9D9AF953AC086E4E0367DB1D70E9_42</vt:lpwstr>
  </property>
  <property fmtid="{D5CDD505-2E9C-101B-9397-08002B2CF9AE}" pid="3" name="KSOProductBuildVer">
    <vt:lpwstr>2052-6.11.0.8885</vt:lpwstr>
  </property>
</Properties>
</file>