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 Patil\Downloads\"/>
    </mc:Choice>
  </mc:AlternateContent>
  <xr:revisionPtr revIDLastSave="0" documentId="13_ncr:1_{8732E2C7-8593-403F-B4A7-F5C944619A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ear 1" sheetId="2" r:id="rId1"/>
    <sheet name="Year 2" sheetId="3" r:id="rId2"/>
    <sheet name="Year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N19" i="2"/>
  <c r="C19" i="2"/>
  <c r="D19" i="2"/>
  <c r="E19" i="2"/>
  <c r="F19" i="2"/>
  <c r="G19" i="2"/>
  <c r="H19" i="2"/>
  <c r="I19" i="2"/>
  <c r="J19" i="2"/>
  <c r="K19" i="2"/>
  <c r="L19" i="2"/>
  <c r="M19" i="2"/>
</calcChain>
</file>

<file path=xl/sharedStrings.xml><?xml version="1.0" encoding="utf-8"?>
<sst xmlns="http://schemas.openxmlformats.org/spreadsheetml/2006/main" count="85" uniqueCount="53">
  <si>
    <t>Status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</si>
  <si>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</si>
  <si>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</si>
  <si>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</si>
  <si>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</si>
  <si>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</si>
  <si>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</si>
  <si>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</si>
  <si>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</si>
  <si>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</si>
  <si>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</si>
  <si>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</si>
  <si>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</si>
  <si>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YTD</t>
  </si>
  <si>
    <t>Opening</t>
  </si>
  <si>
    <t>Separated</t>
  </si>
  <si>
    <t>Onboarded</t>
  </si>
  <si>
    <t>Closing</t>
  </si>
  <si>
    <t>Resigned</t>
  </si>
  <si>
    <t>Retained</t>
  </si>
  <si>
    <t>Separated Voluntary</t>
  </si>
  <si>
    <t>Separated InVoluntary</t>
  </si>
  <si>
    <t>Annualised Overall Attrition Rate (%)</t>
  </si>
  <si>
    <t>Annualised voluntary Attrition Rate (%)</t>
  </si>
  <si>
    <t>Annualised Overall Resignation Rate (%)</t>
  </si>
  <si>
    <t>Resignation Retention Rate (%)</t>
  </si>
  <si>
    <t>Annualised Net Resignation Rate (%)</t>
  </si>
  <si>
    <t>ALWP but Separation is Pending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</si>
  <si>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</si>
  <si>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</si>
  <si>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</si>
  <si>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</si>
  <si>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</si>
  <si>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</si>
  <si>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</si>
  <si>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</si>
  <si>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</si>
  <si>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</si>
  <si>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</si>
  <si>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</si>
  <si>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</si>
  <si>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</si>
  <si>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</si>
  <si>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</si>
  <si>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</si>
  <si>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</si>
  <si>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</si>
  <si>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</si>
  <si>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</si>
  <si>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</si>
  <si>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</si>
  <si>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</si>
  <si>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( No. of retention during the period / No. of Resignations during the period ) / No of months during the period *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</si>
</sst>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Year1" displayName="Year1" ref="A1:N19" totalsRowShown="0">
  <autoFilter ref="A1:N19" xr:uid="{00000000-0009-0000-0100-000001000000}"/>
  <tableColumns count="14">
    <tableColumn id="1" xr3:uid="{00000000-0010-0000-0000-000001000000}" name="Status"/>
    <tableColumn id="2" xr3:uid="{00000000-0010-0000-0000-000002000000}" name="Apr-24"/>
    <tableColumn id="3" xr3:uid="{00000000-0010-0000-0000-000003000000}" name="May-24"/>
    <tableColumn id="4" xr3:uid="{00000000-0010-0000-0000-000004000000}" name="Jun-24"/>
    <tableColumn id="5" xr3:uid="{00000000-0010-0000-0000-000005000000}" name="Jul-24"/>
    <tableColumn id="6" xr3:uid="{00000000-0010-0000-0000-000006000000}" name="Aug-24"/>
    <tableColumn id="7" xr3:uid="{00000000-0010-0000-0000-000007000000}" name="Sep-24"/>
    <tableColumn id="8" xr3:uid="{00000000-0010-0000-0000-000008000000}" name="Oct-24"/>
    <tableColumn id="9" xr3:uid="{00000000-0010-0000-0000-000009000000}" name="Nov-24"/>
    <tableColumn id="10" xr3:uid="{00000000-0010-0000-0000-00000A000000}" name="Dec-24"/>
    <tableColumn id="11" xr3:uid="{00000000-0010-0000-0000-00000B000000}" name="Jan-25"/>
    <tableColumn id="12" xr3:uid="{00000000-0010-0000-0000-00000C000000}" name="Feb-25"/>
    <tableColumn id="13" xr3:uid="{00000000-0010-0000-0000-00000D000000}" name="Mar-25"/>
    <tableColumn id="14" xr3:uid="{00000000-0010-0000-0000-00000E000000}" name="YT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ear2" displayName="Year2" ref="A1:N18" totalsRowShown="0">
  <autoFilter ref="A1:N18" xr:uid="{00000000-0009-0000-0100-000002000000}"/>
  <tableColumns count="14">
    <tableColumn id="1" xr3:uid="{00000000-0010-0000-0100-000001000000}" name="Status"/>
    <tableColumn id="2" xr3:uid="{00000000-0010-0000-0100-000002000000}" name="Apr-23"/>
    <tableColumn id="3" xr3:uid="{00000000-0010-0000-0100-000003000000}" name="May-23"/>
    <tableColumn id="4" xr3:uid="{00000000-0010-0000-0100-000004000000}" name="Jun-23"/>
    <tableColumn id="5" xr3:uid="{00000000-0010-0000-0100-000005000000}" name="Jul-23"/>
    <tableColumn id="6" xr3:uid="{00000000-0010-0000-0100-000006000000}" name="Aug-23"/>
    <tableColumn id="7" xr3:uid="{00000000-0010-0000-0100-000007000000}" name="Sep-23"/>
    <tableColumn id="8" xr3:uid="{00000000-0010-0000-0100-000008000000}" name="Oct-23"/>
    <tableColumn id="9" xr3:uid="{00000000-0010-0000-0100-000009000000}" name="Nov-23"/>
    <tableColumn id="10" xr3:uid="{00000000-0010-0000-0100-00000A000000}" name="Dec-23"/>
    <tableColumn id="11" xr3:uid="{00000000-0010-0000-0100-00000B000000}" name="Jan-24"/>
    <tableColumn id="12" xr3:uid="{00000000-0010-0000-0100-00000C000000}" name="Feb-24"/>
    <tableColumn id="13" xr3:uid="{00000000-0010-0000-0100-00000D000000}" name="Mar-24"/>
    <tableColumn id="14" xr3:uid="{00000000-0010-0000-0100-00000E000000}" name="YT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ear3" displayName="Year3" ref="A1:N18" totalsRowShown="0">
  <autoFilter ref="A1:N18" xr:uid="{00000000-0009-0000-0100-000003000000}"/>
  <tableColumns count="14">
    <tableColumn id="1" xr3:uid="{00000000-0010-0000-0200-000001000000}" name="Status"/>
    <tableColumn id="2" xr3:uid="{00000000-0010-0000-0200-000002000000}" name="Apr-22"/>
    <tableColumn id="3" xr3:uid="{00000000-0010-0000-0200-000003000000}" name="May-22"/>
    <tableColumn id="4" xr3:uid="{00000000-0010-0000-0200-000004000000}" name="Jun-22"/>
    <tableColumn id="5" xr3:uid="{00000000-0010-0000-0200-000005000000}" name="Jul-22"/>
    <tableColumn id="6" xr3:uid="{00000000-0010-0000-0200-000006000000}" name="Aug-22"/>
    <tableColumn id="7" xr3:uid="{00000000-0010-0000-0200-000007000000}" name="Sep-22"/>
    <tableColumn id="8" xr3:uid="{00000000-0010-0000-0200-000008000000}" name="Oct-22"/>
    <tableColumn id="9" xr3:uid="{00000000-0010-0000-0200-000009000000}" name="Nov-22"/>
    <tableColumn id="10" xr3:uid="{00000000-0010-0000-0200-00000A000000}" name="Dec-22"/>
    <tableColumn id="11" xr3:uid="{00000000-0010-0000-0200-00000B000000}" name="Jan-23"/>
    <tableColumn id="12" xr3:uid="{00000000-0010-0000-0200-00000C000000}" name="Feb-23"/>
    <tableColumn id="13" xr3:uid="{00000000-0010-0000-0200-00000D000000}" name="Mar-23"/>
    <tableColumn id="14" xr3:uid="{00000000-0010-0000-0200-00000E000000}" name="YT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5" workbookViewId="0">
      <selection activeCell="B24" sqref="B24"/>
    </sheetView>
  </sheetViews>
  <sheetFormatPr defaultRowHeight="14.5" x14ac:dyDescent="0.35"/>
  <cols>
    <col min="1" max="1" width="34.453125" bestFit="1" customWidth="1"/>
    <col min="3" max="3" width="9.36328125" bestFit="1" customWidth="1"/>
    <col min="4" max="4" width="8.54296875" bestFit="1" customWidth="1"/>
    <col min="5" max="5" width="7.90625" bestFit="1" customWidth="1"/>
    <col min="6" max="6" width="8.90625" bestFit="1" customWidth="1"/>
    <col min="8" max="8" width="8.6328125" bestFit="1" customWidth="1"/>
    <col min="9" max="9" width="9" bestFit="1" customWidth="1"/>
    <col min="10" max="10" width="8.81640625" bestFit="1" customWidth="1"/>
    <col min="11" max="11" width="8.453125" bestFit="1" customWidth="1"/>
    <col min="13" max="13" width="9.1796875" bestFit="1" customWidth="1"/>
    <col min="14" max="14" width="6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449</v>
      </c>
      <c r="C2">
        <v>457</v>
      </c>
      <c r="D2">
        <v>463</v>
      </c>
      <c r="E2">
        <v>466</v>
      </c>
      <c r="F2">
        <v>472</v>
      </c>
      <c r="G2">
        <v>475</v>
      </c>
      <c r="H2">
        <v>470</v>
      </c>
      <c r="I2">
        <v>468</v>
      </c>
      <c r="J2">
        <v>476</v>
      </c>
      <c r="K2">
        <v>481</v>
      </c>
      <c r="L2">
        <v>500</v>
      </c>
      <c r="M2">
        <v>508</v>
      </c>
      <c r="N2">
        <v>449</v>
      </c>
    </row>
    <row r="3" spans="1:14" x14ac:dyDescent="0.35">
      <c r="A3" t="s">
        <v>15</v>
      </c>
      <c r="B3">
        <v>17</v>
      </c>
      <c r="C3">
        <v>15</v>
      </c>
      <c r="D3">
        <v>19</v>
      </c>
      <c r="E3">
        <v>25</v>
      </c>
      <c r="F3">
        <v>20</v>
      </c>
      <c r="G3">
        <v>20</v>
      </c>
      <c r="H3">
        <v>19</v>
      </c>
      <c r="I3">
        <v>13</v>
      </c>
      <c r="J3">
        <v>12</v>
      </c>
      <c r="K3">
        <v>15</v>
      </c>
      <c r="L3">
        <v>17</v>
      </c>
      <c r="M3">
        <v>15</v>
      </c>
      <c r="N3">
        <v>207</v>
      </c>
    </row>
    <row r="4" spans="1:14" x14ac:dyDescent="0.35">
      <c r="A4" t="s">
        <v>16</v>
      </c>
      <c r="B4">
        <v>25</v>
      </c>
      <c r="C4">
        <v>21</v>
      </c>
      <c r="D4">
        <v>22</v>
      </c>
      <c r="E4">
        <v>31</v>
      </c>
      <c r="F4">
        <v>23</v>
      </c>
      <c r="G4">
        <v>15</v>
      </c>
      <c r="H4">
        <v>17</v>
      </c>
      <c r="I4">
        <v>21</v>
      </c>
      <c r="J4">
        <v>17</v>
      </c>
      <c r="K4">
        <v>34</v>
      </c>
      <c r="L4">
        <v>25</v>
      </c>
      <c r="M4">
        <v>35</v>
      </c>
      <c r="N4">
        <v>286</v>
      </c>
    </row>
    <row r="5" spans="1:14" x14ac:dyDescent="0.35">
      <c r="A5" t="s">
        <v>17</v>
      </c>
      <c r="B5">
        <v>457</v>
      </c>
      <c r="C5">
        <v>463</v>
      </c>
      <c r="D5">
        <v>466</v>
      </c>
      <c r="E5">
        <v>472</v>
      </c>
      <c r="F5">
        <v>475</v>
      </c>
      <c r="G5">
        <v>470</v>
      </c>
      <c r="H5">
        <v>468</v>
      </c>
      <c r="I5">
        <v>476</v>
      </c>
      <c r="J5">
        <v>481</v>
      </c>
      <c r="K5">
        <v>500</v>
      </c>
      <c r="L5">
        <v>508</v>
      </c>
      <c r="M5">
        <v>528</v>
      </c>
      <c r="N5">
        <v>509</v>
      </c>
    </row>
    <row r="6" spans="1:14" x14ac:dyDescent="0.35">
      <c r="A6" t="s">
        <v>18</v>
      </c>
      <c r="B6">
        <v>20</v>
      </c>
      <c r="C6">
        <v>11</v>
      </c>
      <c r="D6">
        <v>17</v>
      </c>
      <c r="E6">
        <v>26</v>
      </c>
      <c r="F6">
        <v>13</v>
      </c>
      <c r="G6">
        <v>25</v>
      </c>
      <c r="H6">
        <v>16</v>
      </c>
      <c r="I6">
        <v>24</v>
      </c>
      <c r="J6">
        <v>16</v>
      </c>
      <c r="K6">
        <v>14</v>
      </c>
      <c r="L6">
        <v>21</v>
      </c>
      <c r="M6">
        <v>18</v>
      </c>
      <c r="N6">
        <v>221</v>
      </c>
    </row>
    <row r="7" spans="1:14" x14ac:dyDescent="0.35">
      <c r="A7" t="s">
        <v>19</v>
      </c>
      <c r="B7">
        <v>3</v>
      </c>
      <c r="C7">
        <v>1</v>
      </c>
      <c r="D7">
        <v>11</v>
      </c>
      <c r="E7">
        <v>5</v>
      </c>
      <c r="F7">
        <v>5</v>
      </c>
      <c r="G7">
        <v>0</v>
      </c>
      <c r="H7">
        <v>7</v>
      </c>
      <c r="I7">
        <v>3</v>
      </c>
      <c r="J7">
        <v>2</v>
      </c>
      <c r="K7">
        <v>1</v>
      </c>
      <c r="L7">
        <v>5</v>
      </c>
      <c r="M7">
        <v>3</v>
      </c>
      <c r="N7">
        <v>46</v>
      </c>
    </row>
    <row r="8" spans="1:14" x14ac:dyDescent="0.35">
      <c r="A8" t="s">
        <v>20</v>
      </c>
      <c r="B8">
        <v>12</v>
      </c>
      <c r="C8">
        <v>14</v>
      </c>
      <c r="D8">
        <v>14</v>
      </c>
      <c r="E8">
        <v>16</v>
      </c>
      <c r="F8">
        <v>16</v>
      </c>
      <c r="G8">
        <v>14</v>
      </c>
      <c r="H8">
        <v>17</v>
      </c>
      <c r="I8">
        <v>10</v>
      </c>
      <c r="J8">
        <v>9</v>
      </c>
      <c r="K8">
        <v>14</v>
      </c>
      <c r="L8">
        <v>17</v>
      </c>
      <c r="M8">
        <v>14</v>
      </c>
      <c r="N8">
        <v>167</v>
      </c>
    </row>
    <row r="9" spans="1:14" x14ac:dyDescent="0.35">
      <c r="A9" t="s">
        <v>21</v>
      </c>
      <c r="B9">
        <v>5</v>
      </c>
      <c r="C9">
        <v>1</v>
      </c>
      <c r="D9">
        <v>5</v>
      </c>
      <c r="E9">
        <v>9</v>
      </c>
      <c r="F9">
        <v>4</v>
      </c>
      <c r="G9">
        <v>6</v>
      </c>
      <c r="H9">
        <v>2</v>
      </c>
      <c r="I9">
        <v>3</v>
      </c>
      <c r="J9">
        <v>3</v>
      </c>
      <c r="K9">
        <v>1</v>
      </c>
      <c r="L9">
        <v>0</v>
      </c>
      <c r="M9">
        <v>1</v>
      </c>
      <c r="N9">
        <v>40</v>
      </c>
    </row>
    <row r="11" spans="1:14" x14ac:dyDescent="0.35">
      <c r="A11" t="s">
        <v>22</v>
      </c>
      <c r="B11">
        <v>45.03</v>
      </c>
      <c r="C11">
        <v>39.130000000000003</v>
      </c>
      <c r="D11">
        <v>49.09</v>
      </c>
      <c r="E11">
        <v>63.97</v>
      </c>
      <c r="F11">
        <v>50.69</v>
      </c>
      <c r="G11">
        <v>50.79</v>
      </c>
      <c r="H11">
        <v>48.61</v>
      </c>
      <c r="I11">
        <v>33.049999999999997</v>
      </c>
      <c r="J11">
        <v>30.09</v>
      </c>
      <c r="K11">
        <v>36.700000000000003</v>
      </c>
      <c r="L11">
        <v>40.479999999999997</v>
      </c>
      <c r="M11">
        <v>34.75</v>
      </c>
      <c r="N11">
        <v>43.22</v>
      </c>
    </row>
    <row r="12" spans="1:14" x14ac:dyDescent="0.35">
      <c r="A12" t="s">
        <v>23</v>
      </c>
      <c r="B12">
        <v>31.79</v>
      </c>
      <c r="C12">
        <v>36.520000000000003</v>
      </c>
      <c r="D12">
        <v>36.17</v>
      </c>
      <c r="E12">
        <v>40.94</v>
      </c>
      <c r="F12">
        <v>40.549999999999997</v>
      </c>
      <c r="G12">
        <v>35.56</v>
      </c>
      <c r="H12">
        <v>43.5</v>
      </c>
      <c r="I12">
        <v>25.42</v>
      </c>
      <c r="J12">
        <v>22.57</v>
      </c>
      <c r="K12">
        <v>34.25</v>
      </c>
      <c r="L12">
        <v>40.479999999999997</v>
      </c>
      <c r="M12">
        <v>32.43</v>
      </c>
      <c r="N12">
        <v>34.86</v>
      </c>
    </row>
    <row r="14" spans="1:14" x14ac:dyDescent="0.35">
      <c r="A14" t="s">
        <v>24</v>
      </c>
      <c r="B14">
        <v>52.98</v>
      </c>
      <c r="C14">
        <v>28.7</v>
      </c>
      <c r="D14">
        <v>43.92</v>
      </c>
      <c r="E14">
        <v>66.52</v>
      </c>
      <c r="F14">
        <v>32.950000000000003</v>
      </c>
      <c r="G14">
        <v>63.49</v>
      </c>
      <c r="H14">
        <v>40.94</v>
      </c>
      <c r="I14">
        <v>61.02</v>
      </c>
      <c r="J14">
        <v>40.130000000000003</v>
      </c>
      <c r="K14">
        <v>34.25</v>
      </c>
      <c r="L14">
        <v>50</v>
      </c>
      <c r="M14">
        <v>41.7</v>
      </c>
      <c r="N14">
        <v>46.14</v>
      </c>
    </row>
    <row r="15" spans="1:14" x14ac:dyDescent="0.35">
      <c r="A15" t="s">
        <v>25</v>
      </c>
      <c r="B15">
        <v>15</v>
      </c>
      <c r="C15">
        <v>9.09</v>
      </c>
      <c r="D15">
        <v>64.709999999999994</v>
      </c>
      <c r="E15">
        <v>19.23</v>
      </c>
      <c r="F15">
        <v>38.46</v>
      </c>
      <c r="G15">
        <v>0</v>
      </c>
      <c r="H15">
        <v>43.75</v>
      </c>
      <c r="I15">
        <v>12.5</v>
      </c>
      <c r="J15">
        <v>12.5</v>
      </c>
      <c r="K15">
        <v>7.14</v>
      </c>
      <c r="L15">
        <v>23.81</v>
      </c>
      <c r="M15">
        <v>16.670000000000002</v>
      </c>
      <c r="N15">
        <v>20.81</v>
      </c>
    </row>
    <row r="17" spans="1:14" x14ac:dyDescent="0.35">
      <c r="A17" t="s">
        <v>26</v>
      </c>
      <c r="B17">
        <v>45.03</v>
      </c>
      <c r="C17">
        <v>26.09</v>
      </c>
      <c r="D17">
        <v>15.5</v>
      </c>
      <c r="E17">
        <v>53.73</v>
      </c>
      <c r="F17">
        <v>20.27</v>
      </c>
      <c r="G17">
        <v>63.49</v>
      </c>
      <c r="H17">
        <v>23.03</v>
      </c>
      <c r="I17">
        <v>53.39</v>
      </c>
      <c r="J17">
        <v>35.11</v>
      </c>
      <c r="K17">
        <v>31.8</v>
      </c>
      <c r="L17">
        <v>38.1</v>
      </c>
      <c r="M17">
        <v>34.75</v>
      </c>
      <c r="N17">
        <v>36.53</v>
      </c>
    </row>
    <row r="18" spans="1:14" x14ac:dyDescent="0.35">
      <c r="A18" t="s">
        <v>27</v>
      </c>
      <c r="N18">
        <v>19</v>
      </c>
    </row>
    <row r="19" spans="1:14" x14ac:dyDescent="0.35">
      <c r="B19" s="2">
        <f>(B7/B6)/12+B40*12</f>
        <v>1.2499999999999999E-2</v>
      </c>
      <c r="C19" s="2">
        <f t="shared" ref="C19:N19" si="0">(C7/C6)/12+C40*12</f>
        <v>7.575757575757576E-3</v>
      </c>
      <c r="D19" s="2">
        <f t="shared" si="0"/>
        <v>5.3921568627450983E-2</v>
      </c>
      <c r="E19" s="2">
        <f t="shared" si="0"/>
        <v>1.6025641025641028E-2</v>
      </c>
      <c r="F19" s="2">
        <f t="shared" si="0"/>
        <v>3.2051282051282055E-2</v>
      </c>
      <c r="G19" s="2">
        <f t="shared" si="0"/>
        <v>0</v>
      </c>
      <c r="H19" s="2">
        <f t="shared" si="0"/>
        <v>3.6458333333333336E-2</v>
      </c>
      <c r="I19" s="2">
        <f t="shared" si="0"/>
        <v>1.0416666666666666E-2</v>
      </c>
      <c r="J19" s="2">
        <f t="shared" si="0"/>
        <v>1.0416666666666666E-2</v>
      </c>
      <c r="K19" s="2">
        <f t="shared" si="0"/>
        <v>5.9523809523809521E-3</v>
      </c>
      <c r="L19" s="2">
        <f t="shared" si="0"/>
        <v>1.984126984126984E-2</v>
      </c>
      <c r="M19" s="2">
        <f t="shared" si="0"/>
        <v>1.3888888888888888E-2</v>
      </c>
      <c r="N19" s="2">
        <f>(N7/N6)/12+N40*12</f>
        <v>1.7345399698340876E-2</v>
      </c>
    </row>
    <row r="21" spans="1:14" x14ac:dyDescent="0.35">
      <c r="A21" s="1" t="s">
        <v>52</v>
      </c>
    </row>
    <row r="24" spans="1:14" x14ac:dyDescent="0.35">
      <c r="B24" s="2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13</v>
      </c>
    </row>
    <row r="2" spans="1:14" x14ac:dyDescent="0.35">
      <c r="A2" t="s">
        <v>14</v>
      </c>
      <c r="B2">
        <v>435</v>
      </c>
      <c r="C2">
        <v>442</v>
      </c>
      <c r="D2">
        <v>458</v>
      </c>
      <c r="E2">
        <v>475</v>
      </c>
      <c r="F2">
        <v>477</v>
      </c>
      <c r="G2">
        <v>468</v>
      </c>
      <c r="H2">
        <v>472</v>
      </c>
      <c r="I2">
        <v>470</v>
      </c>
      <c r="J2">
        <v>444</v>
      </c>
      <c r="K2">
        <v>433</v>
      </c>
      <c r="L2">
        <v>441</v>
      </c>
      <c r="M2">
        <v>454</v>
      </c>
      <c r="N2">
        <v>435</v>
      </c>
    </row>
    <row r="3" spans="1:14" x14ac:dyDescent="0.35">
      <c r="A3" t="s">
        <v>15</v>
      </c>
      <c r="B3">
        <v>17</v>
      </c>
      <c r="C3">
        <v>17</v>
      </c>
      <c r="D3">
        <v>21</v>
      </c>
      <c r="E3">
        <v>19</v>
      </c>
      <c r="F3">
        <v>29</v>
      </c>
      <c r="G3">
        <v>11</v>
      </c>
      <c r="H3">
        <v>20</v>
      </c>
      <c r="I3">
        <v>34</v>
      </c>
      <c r="J3">
        <v>25</v>
      </c>
      <c r="K3">
        <v>7</v>
      </c>
      <c r="L3">
        <v>11</v>
      </c>
      <c r="M3">
        <v>18</v>
      </c>
      <c r="N3">
        <v>229</v>
      </c>
    </row>
    <row r="4" spans="1:14" x14ac:dyDescent="0.35">
      <c r="A4" t="s">
        <v>16</v>
      </c>
      <c r="B4">
        <v>24</v>
      </c>
      <c r="C4">
        <v>33</v>
      </c>
      <c r="D4">
        <v>38</v>
      </c>
      <c r="E4">
        <v>21</v>
      </c>
      <c r="F4">
        <v>20</v>
      </c>
      <c r="G4">
        <v>15</v>
      </c>
      <c r="H4">
        <v>18</v>
      </c>
      <c r="I4">
        <v>8</v>
      </c>
      <c r="J4">
        <v>14</v>
      </c>
      <c r="K4">
        <v>15</v>
      </c>
      <c r="L4">
        <v>24</v>
      </c>
      <c r="M4">
        <v>13</v>
      </c>
      <c r="N4">
        <v>243</v>
      </c>
    </row>
    <row r="5" spans="1:14" x14ac:dyDescent="0.35">
      <c r="A5" t="s">
        <v>17</v>
      </c>
      <c r="B5">
        <v>442</v>
      </c>
      <c r="C5">
        <v>458</v>
      </c>
      <c r="D5">
        <v>475</v>
      </c>
      <c r="E5">
        <v>477</v>
      </c>
      <c r="F5">
        <v>468</v>
      </c>
      <c r="G5">
        <v>472</v>
      </c>
      <c r="H5">
        <v>470</v>
      </c>
      <c r="I5">
        <v>444</v>
      </c>
      <c r="J5">
        <v>433</v>
      </c>
      <c r="K5">
        <v>441</v>
      </c>
      <c r="L5">
        <v>454</v>
      </c>
      <c r="M5">
        <v>449</v>
      </c>
      <c r="N5">
        <v>445</v>
      </c>
    </row>
    <row r="6" spans="1:14" x14ac:dyDescent="0.35">
      <c r="A6" t="s">
        <v>18</v>
      </c>
      <c r="B6">
        <v>12</v>
      </c>
      <c r="C6">
        <v>24</v>
      </c>
      <c r="D6">
        <v>20</v>
      </c>
      <c r="E6">
        <v>20</v>
      </c>
      <c r="F6">
        <v>34</v>
      </c>
      <c r="G6">
        <v>17</v>
      </c>
      <c r="H6">
        <v>13</v>
      </c>
      <c r="I6">
        <v>29</v>
      </c>
      <c r="J6">
        <v>21</v>
      </c>
      <c r="K6">
        <v>10</v>
      </c>
      <c r="L6">
        <v>16</v>
      </c>
      <c r="M6">
        <v>20</v>
      </c>
      <c r="N6">
        <v>236</v>
      </c>
    </row>
    <row r="7" spans="1:14" x14ac:dyDescent="0.35">
      <c r="A7" t="s">
        <v>19</v>
      </c>
      <c r="B7">
        <v>5</v>
      </c>
      <c r="C7">
        <v>2</v>
      </c>
      <c r="D7">
        <v>2</v>
      </c>
      <c r="E7">
        <v>2</v>
      </c>
      <c r="F7">
        <v>1</v>
      </c>
      <c r="G7">
        <v>0</v>
      </c>
      <c r="H7">
        <v>1</v>
      </c>
      <c r="I7">
        <v>1</v>
      </c>
      <c r="J7">
        <v>2</v>
      </c>
      <c r="K7">
        <v>3</v>
      </c>
      <c r="L7">
        <v>9</v>
      </c>
      <c r="M7">
        <v>3</v>
      </c>
      <c r="N7">
        <v>31</v>
      </c>
    </row>
    <row r="8" spans="1:14" x14ac:dyDescent="0.35">
      <c r="A8" t="s">
        <v>20</v>
      </c>
      <c r="B8">
        <v>15</v>
      </c>
      <c r="C8">
        <v>10</v>
      </c>
      <c r="D8">
        <v>14</v>
      </c>
      <c r="E8">
        <v>14</v>
      </c>
      <c r="F8">
        <v>17</v>
      </c>
      <c r="G8">
        <v>7</v>
      </c>
      <c r="H8">
        <v>18</v>
      </c>
      <c r="I8">
        <v>20</v>
      </c>
      <c r="J8">
        <v>23</v>
      </c>
      <c r="K8">
        <v>7</v>
      </c>
      <c r="L8">
        <v>11</v>
      </c>
      <c r="M8">
        <v>17</v>
      </c>
      <c r="N8">
        <v>173</v>
      </c>
    </row>
    <row r="9" spans="1:14" x14ac:dyDescent="0.35">
      <c r="A9" t="s">
        <v>21</v>
      </c>
      <c r="B9">
        <v>2</v>
      </c>
      <c r="C9">
        <v>7</v>
      </c>
      <c r="D9">
        <v>7</v>
      </c>
      <c r="E9">
        <v>5</v>
      </c>
      <c r="F9">
        <v>12</v>
      </c>
      <c r="G9">
        <v>4</v>
      </c>
      <c r="H9">
        <v>2</v>
      </c>
      <c r="I9">
        <v>14</v>
      </c>
      <c r="J9">
        <v>2</v>
      </c>
      <c r="K9">
        <v>0</v>
      </c>
      <c r="L9">
        <v>0</v>
      </c>
      <c r="M9">
        <v>0</v>
      </c>
      <c r="N9">
        <v>55</v>
      </c>
    </row>
    <row r="11" spans="1:14" x14ac:dyDescent="0.35">
      <c r="A11" t="s">
        <v>22</v>
      </c>
      <c r="B11">
        <v>46.52</v>
      </c>
      <c r="C11">
        <v>45.33</v>
      </c>
      <c r="D11">
        <v>54.02</v>
      </c>
      <c r="E11">
        <v>47.9</v>
      </c>
      <c r="F11">
        <v>73.650000000000006</v>
      </c>
      <c r="G11">
        <v>28.09</v>
      </c>
      <c r="H11">
        <v>50.96</v>
      </c>
      <c r="I11">
        <v>89.28</v>
      </c>
      <c r="J11">
        <v>68.42</v>
      </c>
      <c r="K11">
        <v>19.22</v>
      </c>
      <c r="L11">
        <v>29.5</v>
      </c>
      <c r="M11">
        <v>47.84</v>
      </c>
      <c r="N11">
        <v>52.05</v>
      </c>
    </row>
    <row r="12" spans="1:14" x14ac:dyDescent="0.35">
      <c r="A12" t="s">
        <v>23</v>
      </c>
      <c r="B12">
        <v>41.05</v>
      </c>
      <c r="C12">
        <v>26.67</v>
      </c>
      <c r="D12">
        <v>36.01</v>
      </c>
      <c r="E12">
        <v>35.29</v>
      </c>
      <c r="F12">
        <v>43.17</v>
      </c>
      <c r="G12">
        <v>17.87</v>
      </c>
      <c r="H12">
        <v>45.86</v>
      </c>
      <c r="I12">
        <v>52.52</v>
      </c>
      <c r="J12">
        <v>62.94</v>
      </c>
      <c r="K12">
        <v>19.22</v>
      </c>
      <c r="L12">
        <v>29.5</v>
      </c>
      <c r="M12">
        <v>45.18</v>
      </c>
      <c r="N12">
        <v>39.32</v>
      </c>
    </row>
    <row r="14" spans="1:14" x14ac:dyDescent="0.35">
      <c r="A14" t="s">
        <v>24</v>
      </c>
      <c r="B14">
        <v>32.840000000000003</v>
      </c>
      <c r="C14">
        <v>64</v>
      </c>
      <c r="D14">
        <v>51.45</v>
      </c>
      <c r="E14">
        <v>50.42</v>
      </c>
      <c r="F14">
        <v>86.35</v>
      </c>
      <c r="G14">
        <v>43.4</v>
      </c>
      <c r="H14">
        <v>33.119999999999997</v>
      </c>
      <c r="I14">
        <v>76.150000000000006</v>
      </c>
      <c r="J14">
        <v>57.47</v>
      </c>
      <c r="K14">
        <v>27.46</v>
      </c>
      <c r="L14">
        <v>42.91</v>
      </c>
      <c r="M14">
        <v>53.16</v>
      </c>
      <c r="N14">
        <v>53.64</v>
      </c>
    </row>
    <row r="15" spans="1:14" x14ac:dyDescent="0.35">
      <c r="A15" t="s">
        <v>25</v>
      </c>
      <c r="B15">
        <v>41.67</v>
      </c>
      <c r="C15">
        <v>8.33</v>
      </c>
      <c r="D15">
        <v>10</v>
      </c>
      <c r="E15">
        <v>10</v>
      </c>
      <c r="F15">
        <v>2.94</v>
      </c>
      <c r="G15">
        <v>0</v>
      </c>
      <c r="H15">
        <v>7.69</v>
      </c>
      <c r="I15">
        <v>3.45</v>
      </c>
      <c r="J15">
        <v>9.52</v>
      </c>
      <c r="K15">
        <v>30</v>
      </c>
      <c r="L15">
        <v>56.25</v>
      </c>
      <c r="M15">
        <v>15</v>
      </c>
      <c r="N15">
        <v>13.14</v>
      </c>
    </row>
    <row r="17" spans="1:14" x14ac:dyDescent="0.35">
      <c r="A17" t="s">
        <v>26</v>
      </c>
      <c r="B17">
        <v>19.16</v>
      </c>
      <c r="C17">
        <v>58.67</v>
      </c>
      <c r="D17">
        <v>46.3</v>
      </c>
      <c r="E17">
        <v>45.38</v>
      </c>
      <c r="F17">
        <v>83.81</v>
      </c>
      <c r="G17">
        <v>43.4</v>
      </c>
      <c r="H17">
        <v>30.57</v>
      </c>
      <c r="I17">
        <v>73.52</v>
      </c>
      <c r="J17">
        <v>52</v>
      </c>
      <c r="K17">
        <v>19.22</v>
      </c>
      <c r="L17">
        <v>18.77</v>
      </c>
      <c r="M17">
        <v>45.18</v>
      </c>
      <c r="N17">
        <v>46.59</v>
      </c>
    </row>
    <row r="18" spans="1:14" x14ac:dyDescent="0.35">
      <c r="A18" t="s">
        <v>27</v>
      </c>
      <c r="N18">
        <v>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13</v>
      </c>
    </row>
    <row r="2" spans="1:14" x14ac:dyDescent="0.35">
      <c r="A2" t="s">
        <v>14</v>
      </c>
      <c r="B2">
        <v>557</v>
      </c>
      <c r="C2">
        <v>514</v>
      </c>
      <c r="D2">
        <v>448</v>
      </c>
      <c r="E2">
        <v>421</v>
      </c>
      <c r="F2">
        <v>392</v>
      </c>
      <c r="G2">
        <v>388</v>
      </c>
      <c r="H2">
        <v>390</v>
      </c>
      <c r="I2">
        <v>401</v>
      </c>
      <c r="J2">
        <v>405</v>
      </c>
      <c r="K2">
        <v>405</v>
      </c>
      <c r="L2">
        <v>402</v>
      </c>
      <c r="M2">
        <v>418</v>
      </c>
      <c r="N2">
        <v>557</v>
      </c>
    </row>
    <row r="3" spans="1:14" x14ac:dyDescent="0.35">
      <c r="A3" t="s">
        <v>15</v>
      </c>
      <c r="B3">
        <v>57</v>
      </c>
      <c r="C3">
        <v>77</v>
      </c>
      <c r="D3">
        <v>43</v>
      </c>
      <c r="E3">
        <v>47</v>
      </c>
      <c r="F3">
        <v>25</v>
      </c>
      <c r="G3">
        <v>17</v>
      </c>
      <c r="H3">
        <v>29</v>
      </c>
      <c r="I3">
        <v>26</v>
      </c>
      <c r="J3">
        <v>21</v>
      </c>
      <c r="K3">
        <v>18</v>
      </c>
      <c r="L3">
        <v>19</v>
      </c>
      <c r="M3">
        <v>23</v>
      </c>
      <c r="N3">
        <v>402</v>
      </c>
    </row>
    <row r="4" spans="1:14" x14ac:dyDescent="0.35">
      <c r="A4" t="s">
        <v>16</v>
      </c>
      <c r="B4">
        <v>14</v>
      </c>
      <c r="C4">
        <v>11</v>
      </c>
      <c r="D4">
        <v>16</v>
      </c>
      <c r="E4">
        <v>18</v>
      </c>
      <c r="F4">
        <v>21</v>
      </c>
      <c r="G4">
        <v>19</v>
      </c>
      <c r="H4">
        <v>40</v>
      </c>
      <c r="I4">
        <v>30</v>
      </c>
      <c r="J4">
        <v>21</v>
      </c>
      <c r="K4">
        <v>15</v>
      </c>
      <c r="L4">
        <v>35</v>
      </c>
      <c r="M4">
        <v>40</v>
      </c>
      <c r="N4">
        <v>280</v>
      </c>
    </row>
    <row r="5" spans="1:14" x14ac:dyDescent="0.35">
      <c r="A5" t="s">
        <v>17</v>
      </c>
      <c r="B5">
        <v>514</v>
      </c>
      <c r="C5">
        <v>448</v>
      </c>
      <c r="D5">
        <v>421</v>
      </c>
      <c r="E5">
        <v>392</v>
      </c>
      <c r="F5">
        <v>388</v>
      </c>
      <c r="G5">
        <v>390</v>
      </c>
      <c r="H5">
        <v>401</v>
      </c>
      <c r="I5">
        <v>405</v>
      </c>
      <c r="J5">
        <v>405</v>
      </c>
      <c r="K5">
        <v>402</v>
      </c>
      <c r="L5">
        <v>418</v>
      </c>
      <c r="M5">
        <v>435</v>
      </c>
      <c r="N5">
        <v>434</v>
      </c>
    </row>
    <row r="6" spans="1:14" x14ac:dyDescent="0.35">
      <c r="A6" t="s">
        <v>18</v>
      </c>
      <c r="B6">
        <v>49</v>
      </c>
      <c r="C6">
        <v>48</v>
      </c>
      <c r="D6">
        <v>33</v>
      </c>
      <c r="E6">
        <v>43</v>
      </c>
      <c r="F6">
        <v>22</v>
      </c>
      <c r="G6">
        <v>22</v>
      </c>
      <c r="H6">
        <v>14</v>
      </c>
      <c r="I6">
        <v>24</v>
      </c>
      <c r="J6">
        <v>22</v>
      </c>
      <c r="K6">
        <v>24</v>
      </c>
      <c r="L6">
        <v>11</v>
      </c>
      <c r="M6">
        <v>21</v>
      </c>
      <c r="N6">
        <v>333</v>
      </c>
    </row>
    <row r="7" spans="1:14" x14ac:dyDescent="0.35">
      <c r="A7" t="s">
        <v>19</v>
      </c>
      <c r="B7">
        <v>3</v>
      </c>
      <c r="C7">
        <v>0</v>
      </c>
      <c r="D7">
        <v>2</v>
      </c>
      <c r="E7">
        <v>5</v>
      </c>
      <c r="F7">
        <v>3</v>
      </c>
      <c r="G7">
        <v>5</v>
      </c>
      <c r="H7">
        <v>1</v>
      </c>
      <c r="I7">
        <v>2</v>
      </c>
      <c r="J7">
        <v>5</v>
      </c>
      <c r="K7">
        <v>2</v>
      </c>
      <c r="L7">
        <v>3</v>
      </c>
      <c r="M7">
        <v>4</v>
      </c>
      <c r="N7">
        <v>35</v>
      </c>
    </row>
    <row r="8" spans="1:14" x14ac:dyDescent="0.35">
      <c r="A8" t="s">
        <v>20</v>
      </c>
      <c r="B8">
        <v>0</v>
      </c>
      <c r="C8">
        <v>0</v>
      </c>
      <c r="D8">
        <v>0</v>
      </c>
      <c r="E8">
        <v>1</v>
      </c>
      <c r="F8">
        <v>3</v>
      </c>
      <c r="G8">
        <v>0</v>
      </c>
      <c r="H8">
        <v>3</v>
      </c>
      <c r="I8">
        <v>1</v>
      </c>
      <c r="J8">
        <v>5</v>
      </c>
      <c r="K8">
        <v>6</v>
      </c>
      <c r="L8">
        <v>10</v>
      </c>
      <c r="M8">
        <v>19</v>
      </c>
      <c r="N8">
        <v>48</v>
      </c>
    </row>
    <row r="9" spans="1:14" x14ac:dyDescent="0.3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4</v>
      </c>
      <c r="M9">
        <v>4</v>
      </c>
      <c r="N9">
        <v>11</v>
      </c>
    </row>
    <row r="11" spans="1:14" x14ac:dyDescent="0.35">
      <c r="A11" t="s">
        <v>22</v>
      </c>
      <c r="B11">
        <v>127.73</v>
      </c>
      <c r="C11">
        <v>192.1</v>
      </c>
      <c r="D11">
        <v>118.76</v>
      </c>
      <c r="E11">
        <v>138.75</v>
      </c>
      <c r="F11">
        <v>76.92</v>
      </c>
      <c r="G11">
        <v>52.44</v>
      </c>
      <c r="H11">
        <v>87.99</v>
      </c>
      <c r="I11">
        <v>77.42</v>
      </c>
      <c r="J11">
        <v>62.22</v>
      </c>
      <c r="K11">
        <v>53.53</v>
      </c>
      <c r="L11">
        <v>55.61</v>
      </c>
      <c r="M11">
        <v>64.709999999999994</v>
      </c>
      <c r="N11">
        <v>81.13</v>
      </c>
    </row>
    <row r="12" spans="1:14" x14ac:dyDescent="0.35">
      <c r="A12" t="s">
        <v>23</v>
      </c>
      <c r="B12">
        <v>0</v>
      </c>
      <c r="C12">
        <v>0</v>
      </c>
      <c r="D12">
        <v>0</v>
      </c>
      <c r="E12">
        <v>2.95</v>
      </c>
      <c r="F12">
        <v>9.23</v>
      </c>
      <c r="G12">
        <v>0</v>
      </c>
      <c r="H12">
        <v>9.1</v>
      </c>
      <c r="I12">
        <v>2.98</v>
      </c>
      <c r="J12">
        <v>14.81</v>
      </c>
      <c r="K12">
        <v>17.84</v>
      </c>
      <c r="L12">
        <v>29.27</v>
      </c>
      <c r="M12">
        <v>53.46</v>
      </c>
      <c r="N12">
        <v>9.69</v>
      </c>
    </row>
    <row r="14" spans="1:14" x14ac:dyDescent="0.35">
      <c r="A14" t="s">
        <v>24</v>
      </c>
      <c r="B14">
        <v>109.8</v>
      </c>
      <c r="C14">
        <v>119.75</v>
      </c>
      <c r="D14">
        <v>91.14</v>
      </c>
      <c r="E14">
        <v>126.94</v>
      </c>
      <c r="F14">
        <v>67.69</v>
      </c>
      <c r="G14">
        <v>67.87</v>
      </c>
      <c r="H14">
        <v>42.48</v>
      </c>
      <c r="I14">
        <v>71.459999999999994</v>
      </c>
      <c r="J14">
        <v>65.19</v>
      </c>
      <c r="K14">
        <v>71.38</v>
      </c>
      <c r="L14">
        <v>32.200000000000003</v>
      </c>
      <c r="M14">
        <v>59.09</v>
      </c>
      <c r="N14">
        <v>67.2</v>
      </c>
    </row>
    <row r="15" spans="1:14" x14ac:dyDescent="0.35">
      <c r="A15" t="s">
        <v>25</v>
      </c>
      <c r="B15">
        <v>6.12</v>
      </c>
      <c r="C15">
        <v>0</v>
      </c>
      <c r="D15">
        <v>6.06</v>
      </c>
      <c r="E15">
        <v>11.63</v>
      </c>
      <c r="F15">
        <v>13.64</v>
      </c>
      <c r="G15">
        <v>22.73</v>
      </c>
      <c r="H15">
        <v>7.14</v>
      </c>
      <c r="I15">
        <v>8.33</v>
      </c>
      <c r="J15">
        <v>22.73</v>
      </c>
      <c r="K15">
        <v>8.33</v>
      </c>
      <c r="L15">
        <v>27.27</v>
      </c>
      <c r="M15">
        <v>19.05</v>
      </c>
      <c r="N15">
        <v>10.51</v>
      </c>
    </row>
    <row r="17" spans="1:14" x14ac:dyDescent="0.35">
      <c r="A17" t="s">
        <v>26</v>
      </c>
      <c r="B17">
        <v>103.08</v>
      </c>
      <c r="C17">
        <v>119.75</v>
      </c>
      <c r="D17">
        <v>85.62</v>
      </c>
      <c r="E17">
        <v>112.18</v>
      </c>
      <c r="F17">
        <v>58.46</v>
      </c>
      <c r="G17">
        <v>52.44</v>
      </c>
      <c r="H17">
        <v>39.44</v>
      </c>
      <c r="I17">
        <v>65.510000000000005</v>
      </c>
      <c r="J17">
        <v>50.37</v>
      </c>
      <c r="K17">
        <v>65.430000000000007</v>
      </c>
      <c r="L17">
        <v>23.41</v>
      </c>
      <c r="M17">
        <v>47.83</v>
      </c>
      <c r="N17">
        <v>60.14</v>
      </c>
    </row>
    <row r="18" spans="1:14" x14ac:dyDescent="0.35">
      <c r="A18" t="s">
        <v>27</v>
      </c>
      <c r="N18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</vt:lpstr>
      <vt:lpstr>Year 2</vt:lpstr>
      <vt:lpstr>Year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 Sanjay/HIGHBAR/H.O.</cp:lastModifiedBy>
  <dcterms:created xsi:type="dcterms:W3CDTF">2025-04-15T05:05:02Z</dcterms:created>
  <dcterms:modified xsi:type="dcterms:W3CDTF">2025-04-15T05:52:05Z</dcterms:modified>
</cp:coreProperties>
</file>