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brahim Opeyemi\Documents\Ayodele\database\"/>
    </mc:Choice>
  </mc:AlternateContent>
  <xr:revisionPtr revIDLastSave="0" documentId="13_ncr:1_{A42D11B4-00B4-4582-B9F2-0F0B0D168009}" xr6:coauthVersionLast="47" xr6:coauthVersionMax="47" xr10:uidLastSave="{00000000-0000-0000-0000-000000000000}"/>
  <bookViews>
    <workbookView xWindow="-105" yWindow="0" windowWidth="10455" windowHeight="10905" firstSheet="4" activeTab="4" xr2:uid="{6CD1B7FA-BF56-46B6-9AA0-4EF855C70714}"/>
  </bookViews>
  <sheets>
    <sheet name="bales_produced" sheetId="1" r:id="rId1"/>
    <sheet name="cotton_used_in_production" sheetId="2" r:id="rId2"/>
    <sheet name="acceptable_weight_per_bale" sheetId="5" r:id="rId3"/>
    <sheet name="daily_target" sheetId="3" r:id="rId4"/>
    <sheet name="monthly_targ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7" i="4"/>
  <c r="E6" i="4"/>
  <c r="E5" i="4"/>
  <c r="E4" i="4"/>
  <c r="E3" i="4"/>
  <c r="E2" i="4"/>
  <c r="E9" i="3"/>
  <c r="E3" i="3"/>
  <c r="E4" i="3"/>
  <c r="E5" i="3"/>
  <c r="E6" i="3"/>
  <c r="E7" i="3"/>
  <c r="E8" i="3"/>
  <c r="E2" i="3"/>
  <c r="E9" i="4" l="1"/>
</calcChain>
</file>

<file path=xl/sharedStrings.xml><?xml version="1.0" encoding="utf-8"?>
<sst xmlns="http://schemas.openxmlformats.org/spreadsheetml/2006/main" count="1219" uniqueCount="23">
  <si>
    <t>-</t>
  </si>
  <si>
    <t>12.5 g</t>
  </si>
  <si>
    <t>25 g</t>
  </si>
  <si>
    <t>100 g</t>
  </si>
  <si>
    <t>50 g</t>
  </si>
  <si>
    <t>250 g</t>
  </si>
  <si>
    <t>500 g</t>
  </si>
  <si>
    <t>Cotton Balls</t>
  </si>
  <si>
    <t>Daily Target (bales/ carton)</t>
  </si>
  <si>
    <t>Cotton Wool Balls</t>
  </si>
  <si>
    <t>unit weight (g)</t>
  </si>
  <si>
    <t>units per bale</t>
  </si>
  <si>
    <t>cotton_weight (kg)</t>
  </si>
  <si>
    <t>Total</t>
  </si>
  <si>
    <t xml:space="preserve"> (bales/ carton)</t>
  </si>
  <si>
    <t>Product</t>
  </si>
  <si>
    <t>10.3-10.4</t>
  </si>
  <si>
    <t>7.8-7.9</t>
  </si>
  <si>
    <t>5.3-5.4</t>
  </si>
  <si>
    <t>5.5-5.6</t>
  </si>
  <si>
    <t>2.8-2.9</t>
  </si>
  <si>
    <t>1.8-1.9</t>
  </si>
  <si>
    <t>Acceptable_weight_range_per_bale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</si>
</sst>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328-CEE2-4C68-9197-E739AB15AAAA}">
  <dimension ref="A1:H208"/>
  <sheetViews>
    <sheetView workbookViewId="0">
      <pane ySplit="1" topLeftCell="A169" activePane="bottomLeft" state="frozen"/>
      <selection pane="bottomLeft" activeCell="H186" sqref="H186"/>
    </sheetView>
  </sheetViews>
  <sheetFormatPr defaultRowHeight="15" x14ac:dyDescent="0.25"/>
  <cols>
    <col min="1" max="1" width="13.85546875" style="43" customWidth="1"/>
    <col min="8" max="8" width="14.7109375" customWidth="1"/>
  </cols>
  <sheetData>
    <row r="1" spans="1:8" s="9" customFormat="1" x14ac:dyDescent="0.25">
      <c r="A1" s="33"/>
      <c r="B1" s="8" t="s">
        <v>1</v>
      </c>
      <c r="C1" s="9" t="s">
        <v>2</v>
      </c>
      <c r="D1" s="9" t="s">
        <v>4</v>
      </c>
      <c r="E1" s="9" t="s">
        <v>3</v>
      </c>
      <c r="F1" s="9" t="s">
        <v>5</v>
      </c>
      <c r="G1" s="9" t="s">
        <v>6</v>
      </c>
      <c r="H1" s="9" t="s">
        <v>7</v>
      </c>
    </row>
    <row r="2" spans="1:8" s="30" customFormat="1" x14ac:dyDescent="0.25">
      <c r="A2" s="31">
        <v>45659</v>
      </c>
      <c r="B2" s="32" t="s">
        <v>0</v>
      </c>
      <c r="C2" s="29" t="s">
        <v>0</v>
      </c>
      <c r="D2" s="29" t="s">
        <v>0</v>
      </c>
      <c r="E2" s="29">
        <v>34</v>
      </c>
      <c r="F2" s="29" t="s">
        <v>0</v>
      </c>
      <c r="G2" s="29" t="s">
        <v>0</v>
      </c>
      <c r="H2" s="29" t="s">
        <v>0</v>
      </c>
    </row>
    <row r="3" spans="1:8" x14ac:dyDescent="0.25">
      <c r="A3" s="1">
        <v>45660</v>
      </c>
      <c r="B3" s="2" t="s">
        <v>0</v>
      </c>
      <c r="C3" s="3" t="s">
        <v>0</v>
      </c>
      <c r="D3" s="4" t="s">
        <v>0</v>
      </c>
      <c r="E3" s="5">
        <v>52</v>
      </c>
      <c r="F3" s="6">
        <v>65</v>
      </c>
      <c r="G3" s="7">
        <v>82</v>
      </c>
      <c r="H3" s="11" t="s">
        <v>0</v>
      </c>
    </row>
    <row r="4" spans="1:8" x14ac:dyDescent="0.25">
      <c r="A4" s="1">
        <v>45661</v>
      </c>
      <c r="B4" s="2" t="s">
        <v>0</v>
      </c>
      <c r="C4" s="3" t="s">
        <v>0</v>
      </c>
      <c r="D4" s="4" t="s">
        <v>0</v>
      </c>
      <c r="E4" s="5">
        <v>53</v>
      </c>
      <c r="F4" s="6">
        <v>140</v>
      </c>
      <c r="G4" s="7">
        <v>6</v>
      </c>
      <c r="H4" s="11" t="s">
        <v>0</v>
      </c>
    </row>
    <row r="5" spans="1:8" x14ac:dyDescent="0.25">
      <c r="A5" s="1">
        <v>45663</v>
      </c>
      <c r="B5" s="2" t="s">
        <v>0</v>
      </c>
      <c r="C5" s="3" t="s">
        <v>0</v>
      </c>
      <c r="D5" s="4" t="s">
        <v>0</v>
      </c>
      <c r="E5" s="5">
        <v>55</v>
      </c>
      <c r="F5" s="6">
        <v>90</v>
      </c>
      <c r="G5" s="7" t="s">
        <v>0</v>
      </c>
      <c r="H5" s="11" t="s">
        <v>0</v>
      </c>
    </row>
    <row r="6" spans="1:8" x14ac:dyDescent="0.25">
      <c r="A6" s="1">
        <v>45664</v>
      </c>
      <c r="B6" s="2" t="s">
        <v>0</v>
      </c>
      <c r="C6" s="3" t="s">
        <v>0</v>
      </c>
      <c r="D6" s="4">
        <v>38</v>
      </c>
      <c r="E6" s="5">
        <v>4</v>
      </c>
      <c r="F6" s="6">
        <v>95</v>
      </c>
      <c r="G6" s="7" t="s">
        <v>0</v>
      </c>
      <c r="H6" s="11" t="s">
        <v>0</v>
      </c>
    </row>
    <row r="7" spans="1:8" x14ac:dyDescent="0.25">
      <c r="A7" s="1">
        <v>45665</v>
      </c>
      <c r="B7" s="2" t="s">
        <v>0</v>
      </c>
      <c r="C7" s="3">
        <v>42</v>
      </c>
      <c r="D7" s="4">
        <v>28</v>
      </c>
      <c r="E7" s="5" t="s">
        <v>0</v>
      </c>
      <c r="F7" s="6">
        <v>88</v>
      </c>
      <c r="G7" s="7" t="s">
        <v>0</v>
      </c>
      <c r="H7" s="11" t="s">
        <v>0</v>
      </c>
    </row>
    <row r="8" spans="1:8" x14ac:dyDescent="0.25">
      <c r="A8" s="1">
        <v>45666</v>
      </c>
      <c r="B8" s="2">
        <v>10</v>
      </c>
      <c r="C8" s="3">
        <v>3</v>
      </c>
      <c r="D8" s="4">
        <v>12</v>
      </c>
      <c r="E8" s="5">
        <v>23</v>
      </c>
      <c r="F8" s="6">
        <v>73</v>
      </c>
      <c r="G8" s="7">
        <v>10</v>
      </c>
      <c r="H8" s="11" t="s">
        <v>0</v>
      </c>
    </row>
    <row r="9" spans="1:8" x14ac:dyDescent="0.25">
      <c r="A9" s="1">
        <v>45667</v>
      </c>
      <c r="B9" s="2">
        <v>17</v>
      </c>
      <c r="C9" s="3" t="s">
        <v>0</v>
      </c>
      <c r="D9" s="4">
        <v>10</v>
      </c>
      <c r="E9" s="5">
        <v>17</v>
      </c>
      <c r="F9" s="6">
        <v>100</v>
      </c>
      <c r="G9" s="7" t="s">
        <v>0</v>
      </c>
      <c r="H9" s="11" t="s">
        <v>0</v>
      </c>
    </row>
    <row r="10" spans="1:8" x14ac:dyDescent="0.25">
      <c r="A10" s="1">
        <v>45668</v>
      </c>
      <c r="B10" s="2">
        <v>70</v>
      </c>
      <c r="C10" s="3" t="s">
        <v>0</v>
      </c>
      <c r="D10" s="4">
        <v>11</v>
      </c>
      <c r="E10" s="5">
        <v>26</v>
      </c>
      <c r="F10" s="6">
        <v>80</v>
      </c>
      <c r="G10" s="7">
        <v>19</v>
      </c>
      <c r="H10" s="11" t="s">
        <v>0</v>
      </c>
    </row>
    <row r="11" spans="1:8" x14ac:dyDescent="0.25">
      <c r="A11" s="1">
        <v>45670</v>
      </c>
      <c r="B11" s="2">
        <v>32</v>
      </c>
      <c r="C11" s="3" t="s">
        <v>0</v>
      </c>
      <c r="D11" s="4" t="s">
        <v>0</v>
      </c>
      <c r="E11" s="5" t="s">
        <v>0</v>
      </c>
      <c r="F11" s="6" t="s">
        <v>0</v>
      </c>
      <c r="G11" s="7">
        <v>106</v>
      </c>
      <c r="H11" s="11" t="s">
        <v>0</v>
      </c>
    </row>
    <row r="12" spans="1:8" x14ac:dyDescent="0.25">
      <c r="A12" s="1">
        <v>45671</v>
      </c>
      <c r="B12" s="2">
        <v>22</v>
      </c>
      <c r="C12" s="3" t="s">
        <v>0</v>
      </c>
      <c r="D12" s="4" t="s">
        <v>0</v>
      </c>
      <c r="E12" s="5" t="s">
        <v>0</v>
      </c>
      <c r="F12" s="6" t="s">
        <v>0</v>
      </c>
      <c r="G12" s="7">
        <v>120</v>
      </c>
      <c r="H12" s="11" t="s">
        <v>0</v>
      </c>
    </row>
    <row r="13" spans="1:8" x14ac:dyDescent="0.25">
      <c r="A13" s="1">
        <v>45672</v>
      </c>
      <c r="B13" s="2">
        <v>7</v>
      </c>
      <c r="C13" s="3" t="s">
        <v>0</v>
      </c>
      <c r="D13" s="4" t="s">
        <v>0</v>
      </c>
      <c r="E13" s="5">
        <v>24</v>
      </c>
      <c r="F13" s="6" t="s">
        <v>0</v>
      </c>
      <c r="G13" s="7">
        <v>143</v>
      </c>
      <c r="H13" s="11" t="s">
        <v>0</v>
      </c>
    </row>
    <row r="14" spans="1:8" x14ac:dyDescent="0.25">
      <c r="A14" s="1">
        <v>45673</v>
      </c>
      <c r="B14" s="2" t="s">
        <v>0</v>
      </c>
      <c r="C14" s="3" t="s">
        <v>0</v>
      </c>
      <c r="D14" s="4" t="s">
        <v>0</v>
      </c>
      <c r="E14" s="5">
        <v>40</v>
      </c>
      <c r="F14" s="6" t="s">
        <v>0</v>
      </c>
      <c r="G14" s="7">
        <v>164</v>
      </c>
      <c r="H14" s="11" t="s">
        <v>0</v>
      </c>
    </row>
    <row r="15" spans="1:8" x14ac:dyDescent="0.25">
      <c r="A15" s="1">
        <v>45674</v>
      </c>
      <c r="B15" s="2" t="s">
        <v>0</v>
      </c>
      <c r="C15" s="3" t="s">
        <v>0</v>
      </c>
      <c r="D15" s="4">
        <v>15</v>
      </c>
      <c r="E15" s="5">
        <v>7</v>
      </c>
      <c r="F15" s="6" t="s">
        <v>0</v>
      </c>
      <c r="G15" s="7">
        <v>164</v>
      </c>
      <c r="H15" s="11" t="s">
        <v>0</v>
      </c>
    </row>
    <row r="16" spans="1:8" x14ac:dyDescent="0.25">
      <c r="A16" s="1">
        <v>45675</v>
      </c>
      <c r="B16" s="2" t="s">
        <v>0</v>
      </c>
      <c r="C16" s="3">
        <v>6</v>
      </c>
      <c r="D16" s="4">
        <v>17</v>
      </c>
      <c r="E16" s="5">
        <v>10</v>
      </c>
      <c r="F16" s="6" t="s">
        <v>0</v>
      </c>
      <c r="G16" s="7">
        <v>103</v>
      </c>
      <c r="H16" s="11" t="s">
        <v>0</v>
      </c>
    </row>
    <row r="17" spans="1:8" x14ac:dyDescent="0.25">
      <c r="A17" s="1">
        <v>45676</v>
      </c>
      <c r="B17" s="2" t="s">
        <v>0</v>
      </c>
      <c r="C17" s="3" t="s">
        <v>0</v>
      </c>
      <c r="D17" s="4" t="s">
        <v>0</v>
      </c>
      <c r="E17" s="5" t="s">
        <v>0</v>
      </c>
      <c r="F17" s="6" t="s">
        <v>0</v>
      </c>
      <c r="G17" s="7" t="s">
        <v>0</v>
      </c>
      <c r="H17" s="11" t="s">
        <v>0</v>
      </c>
    </row>
    <row r="18" spans="1:8" x14ac:dyDescent="0.25">
      <c r="A18" s="1">
        <v>42024</v>
      </c>
      <c r="B18" s="2" t="s">
        <v>0</v>
      </c>
      <c r="C18" s="3">
        <v>10</v>
      </c>
      <c r="D18" s="4" t="s">
        <v>0</v>
      </c>
      <c r="E18" s="5">
        <v>36</v>
      </c>
      <c r="F18" s="6" t="s">
        <v>0</v>
      </c>
      <c r="G18" s="7">
        <v>94</v>
      </c>
      <c r="H18" s="11" t="s">
        <v>0</v>
      </c>
    </row>
    <row r="19" spans="1:8" x14ac:dyDescent="0.25">
      <c r="A19" s="1">
        <v>45678</v>
      </c>
      <c r="B19" s="2">
        <v>8</v>
      </c>
      <c r="C19" s="3" t="s">
        <v>0</v>
      </c>
      <c r="D19" s="4" t="s">
        <v>0</v>
      </c>
      <c r="E19" s="5">
        <v>30</v>
      </c>
      <c r="F19" s="6" t="s">
        <v>0</v>
      </c>
      <c r="G19" s="7">
        <v>148</v>
      </c>
      <c r="H19" s="11" t="s">
        <v>0</v>
      </c>
    </row>
    <row r="20" spans="1:8" x14ac:dyDescent="0.25">
      <c r="A20" s="1">
        <v>45679</v>
      </c>
      <c r="B20" s="2">
        <v>7</v>
      </c>
      <c r="C20" s="3" t="s">
        <v>0</v>
      </c>
      <c r="D20" s="4">
        <v>26</v>
      </c>
      <c r="E20" s="5">
        <v>20</v>
      </c>
      <c r="F20" s="6" t="s">
        <v>0</v>
      </c>
      <c r="G20" s="7">
        <v>99</v>
      </c>
      <c r="H20" s="11" t="s">
        <v>0</v>
      </c>
    </row>
    <row r="21" spans="1:8" x14ac:dyDescent="0.25">
      <c r="A21" s="1">
        <v>45680</v>
      </c>
      <c r="B21" s="2">
        <v>27</v>
      </c>
      <c r="C21" s="3" t="s">
        <v>0</v>
      </c>
      <c r="D21" s="4">
        <v>8</v>
      </c>
      <c r="E21" s="5" t="s">
        <v>0</v>
      </c>
      <c r="F21" s="6">
        <v>32</v>
      </c>
      <c r="G21" s="7">
        <v>89</v>
      </c>
      <c r="H21" s="11" t="s">
        <v>0</v>
      </c>
    </row>
    <row r="22" spans="1:8" x14ac:dyDescent="0.25">
      <c r="A22" s="1">
        <v>45681</v>
      </c>
      <c r="B22" s="2">
        <v>22</v>
      </c>
      <c r="C22" s="3">
        <v>45</v>
      </c>
      <c r="D22" s="4" t="s">
        <v>0</v>
      </c>
      <c r="E22" s="5">
        <v>76</v>
      </c>
      <c r="F22" s="6" t="s">
        <v>0</v>
      </c>
      <c r="G22" s="7" t="s">
        <v>0</v>
      </c>
      <c r="H22" s="11">
        <v>18</v>
      </c>
    </row>
    <row r="23" spans="1:8" x14ac:dyDescent="0.25">
      <c r="A23" s="1">
        <v>45682</v>
      </c>
      <c r="B23" s="2">
        <v>48</v>
      </c>
      <c r="C23" s="3">
        <v>24</v>
      </c>
      <c r="D23" s="4">
        <v>42</v>
      </c>
      <c r="E23" s="5" t="s">
        <v>0</v>
      </c>
      <c r="F23" s="6" t="s">
        <v>0</v>
      </c>
      <c r="G23" s="7">
        <v>43</v>
      </c>
      <c r="H23" s="11">
        <v>15</v>
      </c>
    </row>
    <row r="24" spans="1:8" x14ac:dyDescent="0.25">
      <c r="A24" s="1">
        <v>45683</v>
      </c>
      <c r="B24" s="2"/>
      <c r="C24" s="3"/>
      <c r="D24" s="4"/>
      <c r="E24" s="5"/>
      <c r="F24" s="6"/>
      <c r="G24" s="7"/>
      <c r="H24" s="11" t="s">
        <v>0</v>
      </c>
    </row>
    <row r="25" spans="1:8" x14ac:dyDescent="0.25">
      <c r="A25" s="1">
        <v>45684</v>
      </c>
      <c r="B25" s="2">
        <v>23</v>
      </c>
      <c r="C25" s="3" t="s">
        <v>0</v>
      </c>
      <c r="D25" s="4">
        <v>6</v>
      </c>
      <c r="E25" s="5">
        <v>5</v>
      </c>
      <c r="F25" s="6">
        <v>10</v>
      </c>
      <c r="G25" s="7">
        <v>97</v>
      </c>
      <c r="H25" s="11">
        <v>13</v>
      </c>
    </row>
    <row r="26" spans="1:8" x14ac:dyDescent="0.25">
      <c r="A26" s="1">
        <v>45685</v>
      </c>
      <c r="B26" s="2">
        <v>42</v>
      </c>
      <c r="C26" s="3">
        <v>68</v>
      </c>
      <c r="D26" s="4">
        <v>20</v>
      </c>
      <c r="E26" s="5">
        <v>61</v>
      </c>
      <c r="F26" s="6" t="s">
        <v>0</v>
      </c>
      <c r="G26" s="7" t="s">
        <v>0</v>
      </c>
      <c r="H26" s="11">
        <v>18</v>
      </c>
    </row>
    <row r="27" spans="1:8" x14ac:dyDescent="0.25">
      <c r="A27" s="1">
        <v>45686</v>
      </c>
      <c r="B27" s="2" t="s">
        <v>0</v>
      </c>
      <c r="C27" s="3" t="s">
        <v>0</v>
      </c>
      <c r="D27" s="4">
        <v>7</v>
      </c>
      <c r="E27" s="5">
        <v>34</v>
      </c>
      <c r="F27" s="6">
        <v>33</v>
      </c>
      <c r="G27" s="7">
        <v>62</v>
      </c>
      <c r="H27" s="11">
        <v>25</v>
      </c>
    </row>
    <row r="28" spans="1:8" x14ac:dyDescent="0.25">
      <c r="A28" s="1">
        <v>45687</v>
      </c>
      <c r="B28" s="2">
        <v>41</v>
      </c>
      <c r="C28" s="3">
        <v>30</v>
      </c>
      <c r="D28" s="4">
        <v>49</v>
      </c>
      <c r="E28" s="5">
        <v>42</v>
      </c>
      <c r="F28" s="6" t="s">
        <v>0</v>
      </c>
      <c r="G28" s="7">
        <v>18</v>
      </c>
      <c r="H28" s="11">
        <v>15</v>
      </c>
    </row>
    <row r="29" spans="1:8" x14ac:dyDescent="0.25">
      <c r="A29" s="1">
        <v>45688</v>
      </c>
      <c r="B29" s="2">
        <v>1</v>
      </c>
      <c r="C29" s="3">
        <v>1</v>
      </c>
      <c r="D29" s="4">
        <v>39</v>
      </c>
      <c r="E29" s="5">
        <v>77</v>
      </c>
      <c r="F29" s="6">
        <v>26</v>
      </c>
      <c r="G29" s="7">
        <v>96</v>
      </c>
      <c r="H29" s="10"/>
    </row>
    <row r="30" spans="1:8" s="30" customFormat="1" x14ac:dyDescent="0.25">
      <c r="A30" s="28">
        <v>45689</v>
      </c>
      <c r="B30" s="29" t="s">
        <v>0</v>
      </c>
      <c r="C30" s="29" t="s">
        <v>0</v>
      </c>
      <c r="D30" s="29" t="s">
        <v>0</v>
      </c>
      <c r="E30" s="29" t="s">
        <v>0</v>
      </c>
      <c r="F30" s="29">
        <v>13</v>
      </c>
      <c r="G30" s="29">
        <v>77</v>
      </c>
      <c r="H30" s="29" t="s">
        <v>0</v>
      </c>
    </row>
    <row r="31" spans="1:8" x14ac:dyDescent="0.25">
      <c r="A31" s="43">
        <v>45691</v>
      </c>
      <c r="B31" s="12" t="s">
        <v>0</v>
      </c>
      <c r="C31" s="13" t="s">
        <v>0</v>
      </c>
      <c r="D31" s="14">
        <v>16</v>
      </c>
      <c r="E31" s="15">
        <v>21</v>
      </c>
      <c r="F31" s="16">
        <v>28</v>
      </c>
      <c r="G31" s="17">
        <v>78</v>
      </c>
      <c r="H31" s="19">
        <v>29</v>
      </c>
    </row>
    <row r="32" spans="1:8" x14ac:dyDescent="0.25">
      <c r="A32" s="43">
        <v>45692</v>
      </c>
      <c r="B32" s="12" t="s">
        <v>0</v>
      </c>
      <c r="C32" s="13" t="s">
        <v>0</v>
      </c>
      <c r="D32" s="14">
        <v>25</v>
      </c>
      <c r="E32" s="15">
        <v>43</v>
      </c>
      <c r="F32" s="16">
        <v>14</v>
      </c>
      <c r="G32" s="17">
        <v>74</v>
      </c>
      <c r="H32" s="19">
        <v>25</v>
      </c>
    </row>
    <row r="33" spans="1:8" x14ac:dyDescent="0.25">
      <c r="A33" s="43">
        <v>45693</v>
      </c>
      <c r="B33" s="12" t="s">
        <v>0</v>
      </c>
      <c r="C33" s="13">
        <v>10</v>
      </c>
      <c r="D33" s="14">
        <v>18</v>
      </c>
      <c r="E33" s="15">
        <v>26</v>
      </c>
      <c r="F33" s="16" t="s">
        <v>0</v>
      </c>
      <c r="G33" s="17">
        <v>85</v>
      </c>
      <c r="H33" s="18"/>
    </row>
    <row r="34" spans="1:8" x14ac:dyDescent="0.25">
      <c r="A34" s="43">
        <v>45694</v>
      </c>
      <c r="B34" s="12" t="s">
        <v>0</v>
      </c>
      <c r="C34" s="13">
        <v>3</v>
      </c>
      <c r="D34" s="14">
        <v>23</v>
      </c>
      <c r="E34" s="15">
        <v>30</v>
      </c>
      <c r="F34" s="16" t="s">
        <v>0</v>
      </c>
      <c r="G34" s="17">
        <v>78</v>
      </c>
      <c r="H34" s="18"/>
    </row>
    <row r="35" spans="1:8" x14ac:dyDescent="0.25">
      <c r="A35" s="43">
        <v>45695</v>
      </c>
      <c r="B35" s="12" t="s">
        <v>0</v>
      </c>
      <c r="C35" s="13">
        <v>4</v>
      </c>
      <c r="D35" s="14">
        <v>39</v>
      </c>
      <c r="E35" s="15">
        <v>31</v>
      </c>
      <c r="F35" s="16">
        <v>38</v>
      </c>
      <c r="G35" s="17">
        <v>93</v>
      </c>
      <c r="H35" s="18"/>
    </row>
    <row r="36" spans="1:8" x14ac:dyDescent="0.25">
      <c r="A36" s="43">
        <v>45696</v>
      </c>
      <c r="B36" s="12" t="s">
        <v>0</v>
      </c>
      <c r="C36" s="13">
        <v>5</v>
      </c>
      <c r="D36" s="14"/>
      <c r="E36" s="15">
        <v>63</v>
      </c>
      <c r="F36" s="16">
        <v>4</v>
      </c>
      <c r="G36" s="17">
        <v>122</v>
      </c>
      <c r="H36" s="18"/>
    </row>
    <row r="37" spans="1:8" x14ac:dyDescent="0.25">
      <c r="A37" s="43">
        <v>45698</v>
      </c>
      <c r="B37" s="12" t="s">
        <v>0</v>
      </c>
      <c r="C37" s="13">
        <v>3</v>
      </c>
      <c r="D37" s="14">
        <v>46</v>
      </c>
      <c r="E37" s="15" t="s">
        <v>0</v>
      </c>
      <c r="F37" s="16">
        <v>8</v>
      </c>
      <c r="G37" s="17">
        <v>114</v>
      </c>
      <c r="H37" s="18"/>
    </row>
    <row r="38" spans="1:8" x14ac:dyDescent="0.25">
      <c r="A38" s="43">
        <v>45699</v>
      </c>
      <c r="B38" s="12" t="s">
        <v>0</v>
      </c>
      <c r="C38" s="13">
        <v>15</v>
      </c>
      <c r="D38" s="14">
        <v>36</v>
      </c>
      <c r="E38" s="15" t="s">
        <v>0</v>
      </c>
      <c r="F38" s="16">
        <v>46</v>
      </c>
      <c r="G38" s="17">
        <v>60</v>
      </c>
      <c r="H38" s="18"/>
    </row>
    <row r="39" spans="1:8" x14ac:dyDescent="0.25">
      <c r="A39" s="43">
        <v>45700</v>
      </c>
      <c r="B39" s="12" t="s">
        <v>0</v>
      </c>
      <c r="C39" s="13">
        <v>42</v>
      </c>
      <c r="D39" s="14">
        <v>33</v>
      </c>
      <c r="E39" s="15">
        <v>63</v>
      </c>
      <c r="F39" s="16">
        <v>13</v>
      </c>
      <c r="G39" s="17">
        <v>21</v>
      </c>
      <c r="H39" s="18"/>
    </row>
    <row r="40" spans="1:8" x14ac:dyDescent="0.25">
      <c r="A40" s="43">
        <v>45701</v>
      </c>
      <c r="B40" s="12" t="s">
        <v>0</v>
      </c>
      <c r="C40" s="13">
        <v>29</v>
      </c>
      <c r="D40" s="14">
        <v>7</v>
      </c>
      <c r="E40" s="15" t="s">
        <v>0</v>
      </c>
      <c r="F40" s="16">
        <v>42</v>
      </c>
      <c r="G40" s="17">
        <v>55</v>
      </c>
      <c r="H40" s="18"/>
    </row>
    <row r="41" spans="1:8" x14ac:dyDescent="0.25">
      <c r="A41" s="43">
        <v>45702</v>
      </c>
      <c r="B41" s="12">
        <v>27</v>
      </c>
      <c r="C41" s="13">
        <v>5</v>
      </c>
      <c r="D41" s="14">
        <v>48</v>
      </c>
      <c r="E41" s="15">
        <v>56</v>
      </c>
      <c r="F41" s="16" t="s">
        <v>0</v>
      </c>
      <c r="G41" s="17" t="s">
        <v>0</v>
      </c>
      <c r="H41" s="18"/>
    </row>
    <row r="42" spans="1:8" x14ac:dyDescent="0.25">
      <c r="A42" s="43">
        <v>45703</v>
      </c>
      <c r="B42" s="12" t="s">
        <v>0</v>
      </c>
      <c r="C42" s="13" t="s">
        <v>0</v>
      </c>
      <c r="D42" s="14" t="s">
        <v>0</v>
      </c>
      <c r="E42" s="15" t="s">
        <v>0</v>
      </c>
      <c r="F42" s="16" t="s">
        <v>0</v>
      </c>
      <c r="G42" s="17" t="s">
        <v>0</v>
      </c>
      <c r="H42" s="18"/>
    </row>
    <row r="43" spans="1:8" x14ac:dyDescent="0.25">
      <c r="A43" s="43">
        <v>45704</v>
      </c>
      <c r="B43" s="12"/>
      <c r="C43" s="13"/>
      <c r="D43" s="14"/>
      <c r="E43" s="15"/>
      <c r="F43" s="16"/>
      <c r="G43" s="17"/>
      <c r="H43" s="18"/>
    </row>
    <row r="44" spans="1:8" x14ac:dyDescent="0.25">
      <c r="A44" s="43">
        <v>45705</v>
      </c>
      <c r="B44" s="12" t="s">
        <v>0</v>
      </c>
      <c r="C44" s="13" t="s">
        <v>0</v>
      </c>
      <c r="D44" s="14" t="s">
        <v>0</v>
      </c>
      <c r="E44" s="15" t="s">
        <v>0</v>
      </c>
      <c r="F44" s="16" t="s">
        <v>0</v>
      </c>
      <c r="G44" s="17" t="s">
        <v>0</v>
      </c>
      <c r="H44" s="18"/>
    </row>
    <row r="45" spans="1:8" x14ac:dyDescent="0.25">
      <c r="A45" s="43">
        <v>45706</v>
      </c>
      <c r="B45" s="12">
        <v>29</v>
      </c>
      <c r="C45" s="13">
        <v>27</v>
      </c>
      <c r="D45" s="14">
        <v>4</v>
      </c>
      <c r="E45" s="15">
        <v>3</v>
      </c>
      <c r="F45" s="16" t="s">
        <v>0</v>
      </c>
      <c r="G45" s="17" t="s">
        <v>0</v>
      </c>
      <c r="H45" s="18"/>
    </row>
    <row r="46" spans="1:8" x14ac:dyDescent="0.25">
      <c r="A46" s="43">
        <v>45707</v>
      </c>
      <c r="B46" s="12" t="s">
        <v>0</v>
      </c>
      <c r="C46" s="13" t="s">
        <v>0</v>
      </c>
      <c r="D46" s="14">
        <v>37</v>
      </c>
      <c r="E46" s="15">
        <v>38</v>
      </c>
      <c r="F46" s="16" t="s">
        <v>0</v>
      </c>
      <c r="G46" s="17" t="s">
        <v>0</v>
      </c>
      <c r="H46" s="19">
        <v>8</v>
      </c>
    </row>
    <row r="47" spans="1:8" x14ac:dyDescent="0.25">
      <c r="A47" s="43">
        <v>45708</v>
      </c>
      <c r="B47" s="12" t="s">
        <v>0</v>
      </c>
      <c r="C47" s="13" t="s">
        <v>0</v>
      </c>
      <c r="D47" s="14">
        <v>49</v>
      </c>
      <c r="E47" s="15">
        <v>40</v>
      </c>
      <c r="F47" s="16" t="s">
        <v>0</v>
      </c>
      <c r="G47" s="17" t="s">
        <v>0</v>
      </c>
      <c r="H47" s="19">
        <v>26</v>
      </c>
    </row>
    <row r="48" spans="1:8" x14ac:dyDescent="0.25">
      <c r="A48" s="43">
        <v>45709</v>
      </c>
      <c r="B48" s="12">
        <v>13</v>
      </c>
      <c r="C48" s="13">
        <v>23</v>
      </c>
      <c r="D48" s="14">
        <v>22</v>
      </c>
      <c r="E48" s="15">
        <v>8</v>
      </c>
      <c r="F48" s="16">
        <v>23</v>
      </c>
      <c r="G48" s="17" t="s">
        <v>0</v>
      </c>
      <c r="H48" s="19">
        <v>30</v>
      </c>
    </row>
    <row r="49" spans="1:8" x14ac:dyDescent="0.25">
      <c r="A49" s="43">
        <v>45710</v>
      </c>
      <c r="B49" s="12">
        <v>19</v>
      </c>
      <c r="C49" s="13">
        <v>51</v>
      </c>
      <c r="D49" s="14">
        <v>4</v>
      </c>
      <c r="E49" s="15" t="s">
        <v>0</v>
      </c>
      <c r="F49" s="16">
        <v>26</v>
      </c>
      <c r="G49" s="17" t="s">
        <v>0</v>
      </c>
      <c r="H49" s="19">
        <v>32</v>
      </c>
    </row>
    <row r="50" spans="1:8" x14ac:dyDescent="0.25">
      <c r="A50" s="43">
        <v>45711</v>
      </c>
      <c r="B50" s="12"/>
      <c r="C50" s="13"/>
      <c r="D50" s="14"/>
      <c r="E50" s="15"/>
      <c r="F50" s="16"/>
      <c r="G50" s="17"/>
      <c r="H50" s="19" t="s">
        <v>0</v>
      </c>
    </row>
    <row r="51" spans="1:8" x14ac:dyDescent="0.25">
      <c r="A51" s="43">
        <v>45712</v>
      </c>
      <c r="B51" s="12" t="s">
        <v>0</v>
      </c>
      <c r="C51" s="13" t="s">
        <v>0</v>
      </c>
      <c r="D51" s="14" t="s">
        <v>0</v>
      </c>
      <c r="E51" s="15">
        <v>42</v>
      </c>
      <c r="F51" s="16">
        <v>54</v>
      </c>
      <c r="G51" s="17">
        <v>76</v>
      </c>
      <c r="H51" s="19" t="s">
        <v>0</v>
      </c>
    </row>
    <row r="52" spans="1:8" x14ac:dyDescent="0.25">
      <c r="A52" s="43">
        <v>45713</v>
      </c>
      <c r="B52" s="12" t="s">
        <v>0</v>
      </c>
      <c r="C52" s="13" t="s">
        <v>0</v>
      </c>
      <c r="D52" s="14">
        <v>32</v>
      </c>
      <c r="E52" s="15" t="s">
        <v>0</v>
      </c>
      <c r="F52" s="16">
        <v>66</v>
      </c>
      <c r="G52" s="17">
        <v>67</v>
      </c>
      <c r="H52" s="19">
        <v>27</v>
      </c>
    </row>
    <row r="53" spans="1:8" x14ac:dyDescent="0.25">
      <c r="A53" s="43">
        <v>45714</v>
      </c>
      <c r="B53" s="12" t="s">
        <v>0</v>
      </c>
      <c r="C53" s="13" t="s">
        <v>0</v>
      </c>
      <c r="D53" s="14" t="s">
        <v>0</v>
      </c>
      <c r="E53" s="15">
        <v>27</v>
      </c>
      <c r="F53" s="16">
        <v>96</v>
      </c>
      <c r="G53" s="17">
        <v>25</v>
      </c>
      <c r="H53" s="19">
        <v>22</v>
      </c>
    </row>
    <row r="54" spans="1:8" x14ac:dyDescent="0.25">
      <c r="A54" s="43">
        <v>45715</v>
      </c>
      <c r="B54" s="12" t="s">
        <v>0</v>
      </c>
      <c r="C54" s="13" t="s">
        <v>0</v>
      </c>
      <c r="D54" s="14" t="s">
        <v>0</v>
      </c>
      <c r="E54" s="15">
        <v>98</v>
      </c>
      <c r="F54" s="16" t="s">
        <v>0</v>
      </c>
      <c r="G54" s="17">
        <v>19</v>
      </c>
      <c r="H54" s="19">
        <v>8</v>
      </c>
    </row>
    <row r="55" spans="1:8" x14ac:dyDescent="0.25">
      <c r="A55" s="43">
        <v>45716</v>
      </c>
      <c r="B55" s="12" t="s">
        <v>0</v>
      </c>
      <c r="C55" s="13" t="s">
        <v>0</v>
      </c>
      <c r="D55" s="14" t="s">
        <v>0</v>
      </c>
      <c r="E55" s="15">
        <v>32</v>
      </c>
      <c r="F55" s="16">
        <v>71</v>
      </c>
      <c r="G55" s="17">
        <v>34</v>
      </c>
      <c r="H55" s="19">
        <v>13</v>
      </c>
    </row>
    <row r="56" spans="1:8" s="30" customFormat="1" x14ac:dyDescent="0.25">
      <c r="A56" s="28">
        <v>45717</v>
      </c>
      <c r="B56" s="29" t="s">
        <v>0</v>
      </c>
      <c r="C56" s="29" t="s">
        <v>0</v>
      </c>
      <c r="D56" s="29">
        <v>47</v>
      </c>
      <c r="E56" s="29">
        <v>63</v>
      </c>
      <c r="F56" s="29" t="s">
        <v>0</v>
      </c>
      <c r="G56" s="29">
        <v>4</v>
      </c>
    </row>
    <row r="57" spans="1:8" x14ac:dyDescent="0.25">
      <c r="A57" s="43">
        <v>45718</v>
      </c>
      <c r="B57" s="20" t="s">
        <v>0</v>
      </c>
      <c r="C57" s="21" t="s">
        <v>0</v>
      </c>
      <c r="D57" s="22" t="s">
        <v>0</v>
      </c>
      <c r="E57" s="23" t="s">
        <v>0</v>
      </c>
      <c r="F57" s="24" t="s">
        <v>0</v>
      </c>
      <c r="G57" s="25" t="s">
        <v>0</v>
      </c>
      <c r="H57" s="26"/>
    </row>
    <row r="58" spans="1:8" x14ac:dyDescent="0.25">
      <c r="A58" s="43">
        <v>45719</v>
      </c>
      <c r="B58" s="20" t="s">
        <v>0</v>
      </c>
      <c r="C58" s="21" t="s">
        <v>0</v>
      </c>
      <c r="D58" s="22" t="s">
        <v>0</v>
      </c>
      <c r="E58" s="23">
        <v>32</v>
      </c>
      <c r="F58" s="24">
        <v>48</v>
      </c>
      <c r="G58" s="25">
        <v>82</v>
      </c>
      <c r="H58" s="27">
        <v>29</v>
      </c>
    </row>
    <row r="59" spans="1:8" x14ac:dyDescent="0.25">
      <c r="A59" s="43">
        <v>45720</v>
      </c>
      <c r="B59" s="20" t="s">
        <v>0</v>
      </c>
      <c r="C59" s="21" t="s">
        <v>0</v>
      </c>
      <c r="D59" s="22">
        <v>21</v>
      </c>
      <c r="E59" s="23" t="s">
        <v>0</v>
      </c>
      <c r="F59" s="24">
        <v>30</v>
      </c>
      <c r="G59" s="25">
        <v>50</v>
      </c>
      <c r="H59" s="27">
        <v>20</v>
      </c>
    </row>
    <row r="60" spans="1:8" x14ac:dyDescent="0.25">
      <c r="A60" s="43">
        <v>45721</v>
      </c>
      <c r="B60" s="20" t="s">
        <v>0</v>
      </c>
      <c r="C60" s="21">
        <v>49</v>
      </c>
      <c r="D60" s="22">
        <v>41</v>
      </c>
      <c r="E60" s="23">
        <v>2</v>
      </c>
      <c r="F60" s="24" t="s">
        <v>0</v>
      </c>
      <c r="G60" s="25" t="s">
        <v>0</v>
      </c>
      <c r="H60" s="27">
        <v>25</v>
      </c>
    </row>
    <row r="61" spans="1:8" x14ac:dyDescent="0.25">
      <c r="A61" s="43">
        <v>45722</v>
      </c>
      <c r="B61" s="20">
        <v>59</v>
      </c>
      <c r="C61" s="21">
        <v>91</v>
      </c>
      <c r="D61" s="22" t="s">
        <v>0</v>
      </c>
      <c r="E61" s="23" t="s">
        <v>0</v>
      </c>
      <c r="F61" s="24" t="s">
        <v>0</v>
      </c>
      <c r="G61" s="25" t="s">
        <v>0</v>
      </c>
      <c r="H61" s="26"/>
    </row>
    <row r="62" spans="1:8" x14ac:dyDescent="0.25">
      <c r="A62" s="43">
        <v>45723</v>
      </c>
      <c r="B62" s="20">
        <v>84</v>
      </c>
      <c r="C62" s="21">
        <v>64</v>
      </c>
      <c r="D62" s="22" t="s">
        <v>0</v>
      </c>
      <c r="E62" s="23">
        <v>7</v>
      </c>
      <c r="F62" s="24" t="s">
        <v>0</v>
      </c>
      <c r="G62" s="25" t="s">
        <v>0</v>
      </c>
      <c r="H62" s="26"/>
    </row>
    <row r="63" spans="1:8" x14ac:dyDescent="0.25">
      <c r="A63" s="43">
        <v>45724</v>
      </c>
      <c r="B63" s="20">
        <v>70</v>
      </c>
      <c r="C63" s="21">
        <v>30</v>
      </c>
      <c r="D63" s="22" t="s">
        <v>0</v>
      </c>
      <c r="E63" s="23">
        <v>6</v>
      </c>
      <c r="F63" s="24" t="s">
        <v>0</v>
      </c>
      <c r="G63" s="25">
        <v>48</v>
      </c>
      <c r="H63" s="26"/>
    </row>
    <row r="64" spans="1:8" x14ac:dyDescent="0.25">
      <c r="A64" s="43">
        <v>45725</v>
      </c>
      <c r="B64" s="20"/>
      <c r="C64" s="21"/>
      <c r="D64" s="22"/>
      <c r="E64" s="23"/>
      <c r="F64" s="24"/>
      <c r="G64" s="25"/>
      <c r="H64" s="26"/>
    </row>
    <row r="65" spans="1:8" x14ac:dyDescent="0.25">
      <c r="A65" s="43">
        <v>45726</v>
      </c>
      <c r="B65" s="20" t="s">
        <v>0</v>
      </c>
      <c r="C65" s="21" t="s">
        <v>0</v>
      </c>
      <c r="D65" s="22" t="s">
        <v>0</v>
      </c>
      <c r="E65" s="23">
        <v>65</v>
      </c>
      <c r="F65" s="24" t="s">
        <v>0</v>
      </c>
      <c r="G65" s="25" t="s">
        <v>0</v>
      </c>
      <c r="H65" s="26"/>
    </row>
    <row r="66" spans="1:8" x14ac:dyDescent="0.25">
      <c r="A66" s="43">
        <v>45727</v>
      </c>
      <c r="B66" s="20">
        <v>59</v>
      </c>
      <c r="C66" s="21" t="s">
        <v>0</v>
      </c>
      <c r="D66" s="22" t="s">
        <v>0</v>
      </c>
      <c r="E66" s="23" t="s">
        <v>0</v>
      </c>
      <c r="F66" s="24">
        <v>53</v>
      </c>
      <c r="G66" s="25">
        <v>62</v>
      </c>
      <c r="H66" s="26"/>
    </row>
    <row r="67" spans="1:8" x14ac:dyDescent="0.25">
      <c r="A67" s="43">
        <v>45728</v>
      </c>
      <c r="B67" s="20">
        <v>65</v>
      </c>
      <c r="C67" s="21" t="s">
        <v>0</v>
      </c>
      <c r="D67" s="22" t="s">
        <v>0</v>
      </c>
      <c r="E67" s="23">
        <v>11</v>
      </c>
      <c r="F67" s="24">
        <v>36</v>
      </c>
      <c r="G67" s="25">
        <v>62</v>
      </c>
      <c r="H67" s="26"/>
    </row>
    <row r="68" spans="1:8" x14ac:dyDescent="0.25">
      <c r="A68" s="43">
        <v>45729</v>
      </c>
      <c r="B68" s="20" t="s">
        <v>0</v>
      </c>
      <c r="C68" s="21">
        <v>25</v>
      </c>
      <c r="D68" s="22" t="s">
        <v>0</v>
      </c>
      <c r="E68" s="23">
        <v>66</v>
      </c>
      <c r="F68" s="24" t="s">
        <v>0</v>
      </c>
      <c r="G68" s="25">
        <v>74</v>
      </c>
      <c r="H68" s="26"/>
    </row>
    <row r="69" spans="1:8" x14ac:dyDescent="0.25">
      <c r="A69" s="43">
        <v>45730</v>
      </c>
      <c r="B69" s="20" t="s">
        <v>0</v>
      </c>
      <c r="C69" s="21">
        <v>45</v>
      </c>
      <c r="D69" s="22" t="s">
        <v>0</v>
      </c>
      <c r="E69" s="23">
        <v>36</v>
      </c>
      <c r="F69" s="24" t="s">
        <v>0</v>
      </c>
      <c r="G69" s="25">
        <v>79</v>
      </c>
      <c r="H69" s="26"/>
    </row>
    <row r="70" spans="1:8" x14ac:dyDescent="0.25">
      <c r="A70" s="43">
        <v>45731</v>
      </c>
      <c r="B70" s="20">
        <v>23</v>
      </c>
      <c r="C70" s="21">
        <v>39</v>
      </c>
      <c r="D70" s="22">
        <v>35</v>
      </c>
      <c r="E70" s="23" t="s">
        <v>0</v>
      </c>
      <c r="F70" s="24">
        <v>34</v>
      </c>
      <c r="G70" s="25">
        <v>77</v>
      </c>
    </row>
    <row r="71" spans="1:8" x14ac:dyDescent="0.25">
      <c r="A71" s="43">
        <v>45732</v>
      </c>
      <c r="B71" s="20" t="s">
        <v>0</v>
      </c>
      <c r="C71" s="21" t="s">
        <v>0</v>
      </c>
      <c r="D71" s="22" t="s">
        <v>0</v>
      </c>
      <c r="E71" s="23" t="s">
        <v>0</v>
      </c>
      <c r="F71" s="24" t="s">
        <v>0</v>
      </c>
      <c r="G71" s="25">
        <v>45</v>
      </c>
    </row>
    <row r="72" spans="1:8" x14ac:dyDescent="0.25">
      <c r="A72" s="43">
        <v>45733</v>
      </c>
      <c r="B72" s="20" t="s">
        <v>0</v>
      </c>
      <c r="C72" s="21" t="s">
        <v>0</v>
      </c>
      <c r="D72" s="22">
        <v>14</v>
      </c>
      <c r="E72" s="23">
        <v>39</v>
      </c>
      <c r="F72" s="24">
        <v>56</v>
      </c>
      <c r="G72" s="25">
        <v>58</v>
      </c>
    </row>
    <row r="73" spans="1:8" x14ac:dyDescent="0.25">
      <c r="A73" s="43">
        <v>45734</v>
      </c>
      <c r="B73" s="20">
        <v>100</v>
      </c>
      <c r="C73" s="21">
        <v>8</v>
      </c>
      <c r="D73" s="22">
        <v>24</v>
      </c>
      <c r="E73" s="23">
        <v>11</v>
      </c>
      <c r="F73" s="24">
        <v>22</v>
      </c>
      <c r="G73" s="25">
        <v>31</v>
      </c>
    </row>
    <row r="74" spans="1:8" x14ac:dyDescent="0.25">
      <c r="A74" s="43">
        <v>45735</v>
      </c>
      <c r="B74" s="20">
        <v>74</v>
      </c>
      <c r="C74" s="21" t="s">
        <v>0</v>
      </c>
      <c r="D74" s="22" t="s">
        <v>0</v>
      </c>
      <c r="E74" s="23" t="s">
        <v>0</v>
      </c>
      <c r="F74" s="24">
        <v>52</v>
      </c>
      <c r="G74" s="25">
        <v>61</v>
      </c>
    </row>
    <row r="75" spans="1:8" x14ac:dyDescent="0.25">
      <c r="A75" s="43">
        <v>45736</v>
      </c>
      <c r="B75" s="20">
        <v>11</v>
      </c>
      <c r="C75" s="21" t="s">
        <v>0</v>
      </c>
      <c r="D75" s="22">
        <v>64</v>
      </c>
      <c r="E75" s="23" t="s">
        <v>0</v>
      </c>
      <c r="F75" s="24">
        <v>26</v>
      </c>
      <c r="G75" s="25">
        <v>58</v>
      </c>
    </row>
    <row r="76" spans="1:8" x14ac:dyDescent="0.25">
      <c r="A76" s="43">
        <v>45737</v>
      </c>
      <c r="B76" s="20">
        <v>8</v>
      </c>
      <c r="C76" s="21">
        <v>2</v>
      </c>
      <c r="D76" s="22">
        <v>36</v>
      </c>
      <c r="E76" s="23">
        <v>56</v>
      </c>
      <c r="F76" s="24">
        <v>81</v>
      </c>
      <c r="G76" s="25">
        <v>17</v>
      </c>
    </row>
    <row r="77" spans="1:8" x14ac:dyDescent="0.25">
      <c r="A77" s="43">
        <v>45738</v>
      </c>
      <c r="B77" s="20">
        <v>3</v>
      </c>
      <c r="C77" s="21">
        <v>3</v>
      </c>
      <c r="D77" s="22" t="s">
        <v>0</v>
      </c>
      <c r="E77" s="23">
        <v>74</v>
      </c>
      <c r="F77" s="24">
        <v>74</v>
      </c>
      <c r="G77" s="25">
        <v>10</v>
      </c>
    </row>
    <row r="78" spans="1:8" x14ac:dyDescent="0.25">
      <c r="A78" s="43">
        <v>45739</v>
      </c>
      <c r="B78" s="20" t="s">
        <v>0</v>
      </c>
      <c r="C78" s="21" t="s">
        <v>0</v>
      </c>
      <c r="D78" s="22" t="s">
        <v>0</v>
      </c>
      <c r="E78" s="23" t="s">
        <v>0</v>
      </c>
      <c r="F78" s="24" t="s">
        <v>0</v>
      </c>
      <c r="G78" s="25">
        <v>47</v>
      </c>
    </row>
    <row r="79" spans="1:8" x14ac:dyDescent="0.25">
      <c r="A79" s="43">
        <v>45740</v>
      </c>
      <c r="B79" s="20" t="s">
        <v>0</v>
      </c>
      <c r="C79" s="21" t="s">
        <v>0</v>
      </c>
      <c r="D79" s="22">
        <v>21</v>
      </c>
      <c r="E79" s="23">
        <v>106</v>
      </c>
      <c r="F79" s="24">
        <v>60</v>
      </c>
      <c r="G79" s="25">
        <v>12</v>
      </c>
    </row>
    <row r="80" spans="1:8" x14ac:dyDescent="0.25">
      <c r="A80" s="43">
        <v>45741</v>
      </c>
      <c r="B80" s="20">
        <v>1</v>
      </c>
      <c r="C80" s="21" t="s">
        <v>0</v>
      </c>
      <c r="D80" s="22" t="s">
        <v>0</v>
      </c>
      <c r="E80" s="23">
        <v>102</v>
      </c>
      <c r="F80" s="24">
        <v>29</v>
      </c>
      <c r="G80" s="25">
        <v>36</v>
      </c>
    </row>
    <row r="81" spans="1:8" x14ac:dyDescent="0.25">
      <c r="A81" s="43">
        <v>45742</v>
      </c>
      <c r="B81" s="20" t="s">
        <v>0</v>
      </c>
      <c r="C81" s="21" t="s">
        <v>0</v>
      </c>
      <c r="D81" s="22" t="s">
        <v>0</v>
      </c>
      <c r="E81" s="23">
        <v>109</v>
      </c>
      <c r="F81" s="24">
        <v>46</v>
      </c>
      <c r="G81" s="25">
        <v>38</v>
      </c>
    </row>
    <row r="82" spans="1:8" x14ac:dyDescent="0.25">
      <c r="A82" s="43">
        <v>45743</v>
      </c>
      <c r="B82" s="20">
        <v>26</v>
      </c>
      <c r="C82" s="21" t="s">
        <v>0</v>
      </c>
      <c r="D82" s="22">
        <v>29</v>
      </c>
      <c r="E82" s="23">
        <v>52</v>
      </c>
      <c r="F82" s="24">
        <v>13</v>
      </c>
      <c r="G82" s="25">
        <v>79</v>
      </c>
    </row>
    <row r="83" spans="1:8" x14ac:dyDescent="0.25">
      <c r="A83" s="43">
        <v>45744</v>
      </c>
      <c r="B83" s="20" t="s">
        <v>0</v>
      </c>
      <c r="C83" s="21">
        <v>37</v>
      </c>
      <c r="D83" s="22">
        <v>26</v>
      </c>
      <c r="E83" s="23">
        <v>21</v>
      </c>
      <c r="F83" s="24">
        <v>71</v>
      </c>
      <c r="G83" s="25">
        <v>52</v>
      </c>
    </row>
    <row r="84" spans="1:8" x14ac:dyDescent="0.25">
      <c r="A84" s="43">
        <v>45745</v>
      </c>
      <c r="B84" s="20" t="s">
        <v>0</v>
      </c>
      <c r="C84" s="21" t="s">
        <v>0</v>
      </c>
      <c r="D84" s="22" t="s">
        <v>0</v>
      </c>
      <c r="E84" s="23">
        <v>87</v>
      </c>
      <c r="F84" s="24">
        <v>40</v>
      </c>
      <c r="G84" s="25" t="s">
        <v>0</v>
      </c>
    </row>
    <row r="85" spans="1:8" x14ac:dyDescent="0.25">
      <c r="A85" s="43">
        <v>45746</v>
      </c>
      <c r="B85" s="20" t="s">
        <v>0</v>
      </c>
      <c r="C85" s="21" t="s">
        <v>0</v>
      </c>
      <c r="D85" s="22" t="s">
        <v>0</v>
      </c>
      <c r="E85" s="23" t="s">
        <v>0</v>
      </c>
      <c r="F85" s="24" t="s">
        <v>0</v>
      </c>
      <c r="G85" s="25" t="s">
        <v>0</v>
      </c>
    </row>
    <row r="86" spans="1:8" x14ac:dyDescent="0.25">
      <c r="A86" s="43">
        <v>45747</v>
      </c>
      <c r="B86" s="20" t="s">
        <v>0</v>
      </c>
      <c r="C86" s="21" t="s">
        <v>0</v>
      </c>
      <c r="D86" s="22" t="s">
        <v>0</v>
      </c>
      <c r="E86" s="23" t="s">
        <v>0</v>
      </c>
      <c r="F86" s="24" t="s">
        <v>0</v>
      </c>
      <c r="G86" s="25" t="s">
        <v>0</v>
      </c>
      <c r="H86" s="26"/>
    </row>
    <row r="87" spans="1:8" s="30" customFormat="1" x14ac:dyDescent="0.25">
      <c r="A87" s="28">
        <v>45748</v>
      </c>
      <c r="B87" s="29" t="s">
        <v>0</v>
      </c>
      <c r="C87" s="29" t="s">
        <v>0</v>
      </c>
      <c r="D87" s="29" t="s">
        <v>0</v>
      </c>
      <c r="E87" s="29" t="s">
        <v>0</v>
      </c>
      <c r="F87" s="29" t="s">
        <v>0</v>
      </c>
      <c r="G87" s="29"/>
    </row>
    <row r="88" spans="1:8" x14ac:dyDescent="0.25">
      <c r="A88" s="44">
        <v>45749</v>
      </c>
      <c r="B88" s="34">
        <v>27</v>
      </c>
      <c r="C88" s="35">
        <v>36</v>
      </c>
      <c r="D88" s="36">
        <v>20</v>
      </c>
      <c r="E88" s="37" t="s">
        <v>0</v>
      </c>
      <c r="F88" s="38">
        <v>60</v>
      </c>
      <c r="G88" s="39">
        <v>23</v>
      </c>
      <c r="H88" s="41"/>
    </row>
    <row r="89" spans="1:8" x14ac:dyDescent="0.25">
      <c r="A89" s="44">
        <v>45750</v>
      </c>
      <c r="B89" s="34" t="s">
        <v>0</v>
      </c>
      <c r="C89" s="35">
        <v>77</v>
      </c>
      <c r="D89" s="36" t="s">
        <v>0</v>
      </c>
      <c r="E89" s="37" t="s">
        <v>0</v>
      </c>
      <c r="F89" s="38" t="s">
        <v>0</v>
      </c>
      <c r="G89" s="39">
        <v>102</v>
      </c>
      <c r="H89" s="41"/>
    </row>
    <row r="90" spans="1:8" x14ac:dyDescent="0.25">
      <c r="A90" s="44">
        <v>45751</v>
      </c>
      <c r="B90" s="34">
        <v>8</v>
      </c>
      <c r="C90" s="35" t="s">
        <v>0</v>
      </c>
      <c r="D90" s="36">
        <v>50</v>
      </c>
      <c r="E90" s="37">
        <v>13</v>
      </c>
      <c r="F90" s="38">
        <v>9</v>
      </c>
      <c r="G90" s="39">
        <v>70</v>
      </c>
      <c r="H90" s="41"/>
    </row>
    <row r="91" spans="1:8" x14ac:dyDescent="0.25">
      <c r="A91" s="44">
        <v>45752</v>
      </c>
      <c r="B91" s="34">
        <v>1</v>
      </c>
      <c r="C91" s="35" t="s">
        <v>0</v>
      </c>
      <c r="D91" s="36">
        <v>8</v>
      </c>
      <c r="E91" s="37">
        <v>48</v>
      </c>
      <c r="F91" s="38">
        <v>16</v>
      </c>
      <c r="G91" s="39">
        <v>64</v>
      </c>
      <c r="H91" s="41"/>
    </row>
    <row r="92" spans="1:8" x14ac:dyDescent="0.25">
      <c r="A92" s="44">
        <v>45753</v>
      </c>
      <c r="B92" s="34" t="s">
        <v>0</v>
      </c>
      <c r="C92" s="35" t="s">
        <v>0</v>
      </c>
      <c r="D92" s="36" t="s">
        <v>0</v>
      </c>
      <c r="E92" s="37" t="s">
        <v>0</v>
      </c>
      <c r="F92" s="38" t="s">
        <v>0</v>
      </c>
      <c r="G92" s="39">
        <v>63</v>
      </c>
      <c r="H92" s="41"/>
    </row>
    <row r="93" spans="1:8" x14ac:dyDescent="0.25">
      <c r="A93" s="44">
        <v>45754</v>
      </c>
      <c r="B93" s="34" t="s">
        <v>0</v>
      </c>
      <c r="C93" s="35" t="s">
        <v>0</v>
      </c>
      <c r="D93" s="36" t="s">
        <v>0</v>
      </c>
      <c r="E93" s="37">
        <v>83</v>
      </c>
      <c r="F93" s="38">
        <v>56</v>
      </c>
      <c r="G93" s="39">
        <v>47</v>
      </c>
      <c r="H93" s="41"/>
    </row>
    <row r="94" spans="1:8" x14ac:dyDescent="0.25">
      <c r="A94" s="44">
        <v>45755</v>
      </c>
      <c r="B94" s="34" t="s">
        <v>0</v>
      </c>
      <c r="C94" s="35" t="s">
        <v>0</v>
      </c>
      <c r="D94" s="36" t="s">
        <v>0</v>
      </c>
      <c r="E94" s="37">
        <v>87</v>
      </c>
      <c r="F94" s="38">
        <v>43</v>
      </c>
      <c r="G94" s="39">
        <v>46</v>
      </c>
      <c r="H94" s="41"/>
    </row>
    <row r="95" spans="1:8" x14ac:dyDescent="0.25">
      <c r="A95" s="44">
        <v>45756</v>
      </c>
      <c r="B95" s="34" t="s">
        <v>0</v>
      </c>
      <c r="C95" s="35">
        <v>14</v>
      </c>
      <c r="D95" s="36">
        <v>28</v>
      </c>
      <c r="E95" s="37">
        <v>60</v>
      </c>
      <c r="F95" s="38">
        <v>43</v>
      </c>
      <c r="G95" s="39">
        <v>48</v>
      </c>
      <c r="H95" s="41"/>
    </row>
    <row r="96" spans="1:8" x14ac:dyDescent="0.25">
      <c r="A96" s="44">
        <v>45757</v>
      </c>
      <c r="B96" s="34">
        <v>10</v>
      </c>
      <c r="C96" s="35">
        <v>8</v>
      </c>
      <c r="D96" s="36">
        <v>42</v>
      </c>
      <c r="E96" s="37">
        <v>31</v>
      </c>
      <c r="F96" s="38">
        <v>64</v>
      </c>
      <c r="G96" s="39">
        <v>48</v>
      </c>
      <c r="H96" s="41"/>
    </row>
    <row r="97" spans="1:8" x14ac:dyDescent="0.25">
      <c r="A97" s="44">
        <v>45758</v>
      </c>
      <c r="B97" s="34" t="s">
        <v>0</v>
      </c>
      <c r="C97" s="35" t="s">
        <v>0</v>
      </c>
      <c r="D97" s="36">
        <v>57</v>
      </c>
      <c r="E97" s="37">
        <v>50</v>
      </c>
      <c r="F97" s="38">
        <v>63</v>
      </c>
      <c r="G97" s="39">
        <v>23</v>
      </c>
      <c r="H97" s="41"/>
    </row>
    <row r="98" spans="1:8" x14ac:dyDescent="0.25">
      <c r="A98" s="44">
        <v>45759</v>
      </c>
      <c r="B98" s="34" t="s">
        <v>0</v>
      </c>
      <c r="C98" s="35" t="s">
        <v>0</v>
      </c>
      <c r="D98" s="36" t="s">
        <v>0</v>
      </c>
      <c r="E98" s="37">
        <v>92</v>
      </c>
      <c r="F98" s="38">
        <v>37</v>
      </c>
      <c r="G98" s="39">
        <v>43</v>
      </c>
      <c r="H98" s="41"/>
    </row>
    <row r="99" spans="1:8" x14ac:dyDescent="0.25">
      <c r="A99" s="44">
        <v>45760</v>
      </c>
      <c r="B99" s="34" t="s">
        <v>0</v>
      </c>
      <c r="C99" s="35" t="s">
        <v>0</v>
      </c>
      <c r="D99" s="36" t="s">
        <v>0</v>
      </c>
      <c r="E99" s="37" t="s">
        <v>0</v>
      </c>
      <c r="F99" s="38" t="s">
        <v>0</v>
      </c>
      <c r="G99" s="39">
        <v>62</v>
      </c>
      <c r="H99" s="41"/>
    </row>
    <row r="100" spans="1:8" x14ac:dyDescent="0.25">
      <c r="A100" s="44">
        <v>45761</v>
      </c>
      <c r="B100" s="34">
        <v>7</v>
      </c>
      <c r="C100" s="35" t="s">
        <v>0</v>
      </c>
      <c r="D100" s="36">
        <v>23</v>
      </c>
      <c r="E100" s="37" t="s">
        <v>0</v>
      </c>
      <c r="F100" s="38" t="s">
        <v>0</v>
      </c>
      <c r="G100" s="39">
        <v>111</v>
      </c>
      <c r="H100" s="41"/>
    </row>
    <row r="101" spans="1:8" x14ac:dyDescent="0.25">
      <c r="A101" s="44">
        <v>45762</v>
      </c>
      <c r="B101" s="34">
        <v>84</v>
      </c>
      <c r="C101" s="35" t="s">
        <v>0</v>
      </c>
      <c r="D101" s="36">
        <v>37</v>
      </c>
      <c r="E101" s="37">
        <v>1</v>
      </c>
      <c r="F101" s="38" t="s">
        <v>0</v>
      </c>
      <c r="G101" s="39">
        <v>85</v>
      </c>
      <c r="H101" s="41"/>
    </row>
    <row r="102" spans="1:8" x14ac:dyDescent="0.25">
      <c r="A102" s="44">
        <v>45763</v>
      </c>
      <c r="B102" s="34">
        <v>11</v>
      </c>
      <c r="C102" s="35" t="s">
        <v>0</v>
      </c>
      <c r="D102" s="36">
        <v>113</v>
      </c>
      <c r="E102" s="37" t="s">
        <v>0</v>
      </c>
      <c r="F102" s="38">
        <v>26</v>
      </c>
      <c r="G102" s="39">
        <v>79</v>
      </c>
      <c r="H102" s="41"/>
    </row>
    <row r="103" spans="1:8" x14ac:dyDescent="0.25">
      <c r="A103" s="44">
        <v>45764</v>
      </c>
      <c r="B103" s="34">
        <v>4</v>
      </c>
      <c r="C103" s="35" t="s">
        <v>0</v>
      </c>
      <c r="D103" s="36">
        <v>4</v>
      </c>
      <c r="E103" s="37">
        <v>124</v>
      </c>
      <c r="F103" s="38">
        <v>3</v>
      </c>
      <c r="G103" s="39">
        <v>59</v>
      </c>
      <c r="H103" s="41"/>
    </row>
    <row r="104" spans="1:8" x14ac:dyDescent="0.25">
      <c r="A104" s="44">
        <v>45765</v>
      </c>
      <c r="B104" s="34">
        <v>83</v>
      </c>
      <c r="C104" s="35">
        <v>10</v>
      </c>
      <c r="D104" s="36" t="s">
        <v>0</v>
      </c>
      <c r="E104" s="37">
        <v>24</v>
      </c>
      <c r="F104" s="38">
        <v>25</v>
      </c>
      <c r="G104" s="39">
        <v>73</v>
      </c>
      <c r="H104" s="41"/>
    </row>
    <row r="105" spans="1:8" x14ac:dyDescent="0.25">
      <c r="A105" s="44">
        <v>45766</v>
      </c>
      <c r="B105" s="34">
        <v>15</v>
      </c>
      <c r="C105" s="35">
        <v>2</v>
      </c>
      <c r="D105" s="36">
        <v>44</v>
      </c>
      <c r="E105" s="37" t="s">
        <v>0</v>
      </c>
      <c r="F105" s="38">
        <v>43</v>
      </c>
      <c r="G105" s="39">
        <v>65</v>
      </c>
      <c r="H105" s="41"/>
    </row>
    <row r="106" spans="1:8" x14ac:dyDescent="0.25">
      <c r="A106" s="44">
        <v>45767</v>
      </c>
      <c r="B106" s="34" t="s">
        <v>0</v>
      </c>
      <c r="C106" s="35" t="s">
        <v>0</v>
      </c>
      <c r="D106" s="36" t="s">
        <v>0</v>
      </c>
      <c r="E106" s="37" t="s">
        <v>0</v>
      </c>
      <c r="F106" s="38" t="s">
        <v>0</v>
      </c>
      <c r="G106" s="39">
        <v>53</v>
      </c>
      <c r="H106" s="41"/>
    </row>
    <row r="107" spans="1:8" x14ac:dyDescent="0.25">
      <c r="A107" s="44">
        <v>45768</v>
      </c>
      <c r="B107" s="34" t="s">
        <v>0</v>
      </c>
      <c r="C107" s="35" t="s">
        <v>0</v>
      </c>
      <c r="D107" s="36" t="s">
        <v>0</v>
      </c>
      <c r="E107" s="37" t="s">
        <v>0</v>
      </c>
      <c r="F107" s="38" t="s">
        <v>0</v>
      </c>
      <c r="G107" s="39">
        <v>70</v>
      </c>
      <c r="H107" s="41"/>
    </row>
    <row r="108" spans="1:8" x14ac:dyDescent="0.25">
      <c r="A108" s="44">
        <v>45769</v>
      </c>
      <c r="B108" s="34" t="s">
        <v>0</v>
      </c>
      <c r="C108" s="35" t="s">
        <v>0</v>
      </c>
      <c r="D108" s="36">
        <v>48</v>
      </c>
      <c r="E108" s="37">
        <v>54</v>
      </c>
      <c r="F108" s="38">
        <v>51</v>
      </c>
      <c r="G108" s="39">
        <v>76</v>
      </c>
      <c r="H108" s="41"/>
    </row>
    <row r="109" spans="1:8" x14ac:dyDescent="0.25">
      <c r="A109" s="44">
        <v>45770</v>
      </c>
      <c r="B109" s="34" t="s">
        <v>0</v>
      </c>
      <c r="C109" s="35" t="s">
        <v>0</v>
      </c>
      <c r="D109" s="36">
        <v>28</v>
      </c>
      <c r="E109" s="37">
        <v>114</v>
      </c>
      <c r="F109" s="38">
        <v>51</v>
      </c>
      <c r="G109" s="39">
        <v>55</v>
      </c>
      <c r="H109" s="41"/>
    </row>
    <row r="110" spans="1:8" x14ac:dyDescent="0.25">
      <c r="A110" s="44">
        <v>45771</v>
      </c>
      <c r="B110" s="34" t="s">
        <v>0</v>
      </c>
      <c r="C110" s="35">
        <v>12</v>
      </c>
      <c r="D110" s="36">
        <v>67</v>
      </c>
      <c r="E110" s="37">
        <v>49</v>
      </c>
      <c r="F110" s="38">
        <v>25</v>
      </c>
      <c r="G110" s="39">
        <v>81</v>
      </c>
      <c r="H110" s="41"/>
    </row>
    <row r="111" spans="1:8" x14ac:dyDescent="0.25">
      <c r="A111" s="44">
        <v>45772</v>
      </c>
      <c r="B111" s="34">
        <v>89</v>
      </c>
      <c r="C111" s="35">
        <v>4</v>
      </c>
      <c r="D111" s="36">
        <v>24</v>
      </c>
      <c r="E111" s="37" t="s">
        <v>0</v>
      </c>
      <c r="F111" s="38" t="s">
        <v>0</v>
      </c>
      <c r="G111" s="39">
        <v>140</v>
      </c>
      <c r="H111" s="41"/>
    </row>
    <row r="112" spans="1:8" x14ac:dyDescent="0.25">
      <c r="A112" s="44">
        <v>45773</v>
      </c>
      <c r="B112" s="34" t="s">
        <v>0</v>
      </c>
      <c r="C112" s="35">
        <v>4</v>
      </c>
      <c r="D112" s="36">
        <v>1</v>
      </c>
      <c r="E112" s="37">
        <v>83</v>
      </c>
      <c r="F112" s="38">
        <v>60</v>
      </c>
      <c r="G112" s="40">
        <v>72</v>
      </c>
      <c r="H112" s="41"/>
    </row>
    <row r="113" spans="1:8" x14ac:dyDescent="0.25">
      <c r="A113" s="44">
        <v>45774</v>
      </c>
      <c r="B113" s="34" t="s">
        <v>0</v>
      </c>
      <c r="C113" s="35" t="s">
        <v>0</v>
      </c>
      <c r="D113" s="36" t="s">
        <v>0</v>
      </c>
      <c r="E113" s="37" t="s">
        <v>0</v>
      </c>
      <c r="F113" s="38">
        <v>18</v>
      </c>
      <c r="G113" s="39">
        <v>60</v>
      </c>
      <c r="H113" s="41"/>
    </row>
    <row r="114" spans="1:8" x14ac:dyDescent="0.25">
      <c r="A114" s="44">
        <v>45775</v>
      </c>
      <c r="B114" s="34" t="s">
        <v>0</v>
      </c>
      <c r="C114" s="35" t="s">
        <v>0</v>
      </c>
      <c r="D114" s="36">
        <v>10</v>
      </c>
      <c r="E114" s="37">
        <v>81</v>
      </c>
      <c r="F114" s="38">
        <v>91</v>
      </c>
      <c r="G114" s="39">
        <v>55</v>
      </c>
      <c r="H114" s="41"/>
    </row>
    <row r="115" spans="1:8" x14ac:dyDescent="0.25">
      <c r="A115" s="44">
        <v>45776</v>
      </c>
      <c r="B115" s="34" t="s">
        <v>0</v>
      </c>
      <c r="C115" s="35" t="s">
        <v>0</v>
      </c>
      <c r="D115" s="36">
        <v>18</v>
      </c>
      <c r="E115" s="37">
        <v>40</v>
      </c>
      <c r="F115" s="38">
        <v>32</v>
      </c>
      <c r="G115" s="39">
        <v>117</v>
      </c>
      <c r="H115" s="41"/>
    </row>
    <row r="116" spans="1:8" x14ac:dyDescent="0.25">
      <c r="A116" s="44">
        <v>45777</v>
      </c>
      <c r="B116" s="34">
        <v>62</v>
      </c>
      <c r="C116" s="35" t="s">
        <v>0</v>
      </c>
      <c r="D116" s="36">
        <v>26</v>
      </c>
      <c r="E116" s="37">
        <v>42</v>
      </c>
      <c r="F116" s="38">
        <v>56</v>
      </c>
      <c r="G116" s="39">
        <v>61</v>
      </c>
      <c r="H116" s="42">
        <v>20</v>
      </c>
    </row>
    <row r="117" spans="1:8" s="30" customFormat="1" x14ac:dyDescent="0.25">
      <c r="A117" s="28">
        <v>45778</v>
      </c>
      <c r="B117" s="29" t="s">
        <v>0</v>
      </c>
      <c r="C117" s="29" t="s">
        <v>0</v>
      </c>
      <c r="D117" s="29" t="s">
        <v>0</v>
      </c>
      <c r="E117" s="29" t="s">
        <v>0</v>
      </c>
      <c r="F117" s="29">
        <v>15</v>
      </c>
      <c r="G117" s="29">
        <v>9</v>
      </c>
      <c r="H117" s="29">
        <v>17</v>
      </c>
    </row>
    <row r="118" spans="1:8" x14ac:dyDescent="0.25">
      <c r="A118" s="44">
        <v>45779</v>
      </c>
      <c r="B118" s="46" t="s">
        <v>0</v>
      </c>
      <c r="C118" s="47" t="s">
        <v>0</v>
      </c>
      <c r="D118" s="48">
        <v>40</v>
      </c>
      <c r="E118" s="49">
        <v>12</v>
      </c>
      <c r="F118" s="50">
        <v>42</v>
      </c>
      <c r="G118" s="51">
        <v>73</v>
      </c>
      <c r="H118" s="53">
        <v>30</v>
      </c>
    </row>
    <row r="119" spans="1:8" x14ac:dyDescent="0.25">
      <c r="A119" s="44">
        <v>45780</v>
      </c>
      <c r="B119" s="46" t="s">
        <v>0</v>
      </c>
      <c r="C119" s="47" t="s">
        <v>0</v>
      </c>
      <c r="D119" s="48" t="s">
        <v>0</v>
      </c>
      <c r="E119" s="49">
        <v>63</v>
      </c>
      <c r="F119" s="50">
        <v>32</v>
      </c>
      <c r="G119" s="51">
        <v>42</v>
      </c>
      <c r="H119" s="53">
        <v>18</v>
      </c>
    </row>
    <row r="120" spans="1:8" x14ac:dyDescent="0.25">
      <c r="A120" s="44">
        <v>45781</v>
      </c>
      <c r="B120" s="46" t="s">
        <v>0</v>
      </c>
      <c r="C120" s="47" t="s">
        <v>0</v>
      </c>
      <c r="D120" s="48" t="s">
        <v>0</v>
      </c>
      <c r="E120" s="49" t="s">
        <v>0</v>
      </c>
      <c r="F120" s="50" t="s">
        <v>0</v>
      </c>
      <c r="G120" s="51" t="s">
        <v>0</v>
      </c>
      <c r="H120" s="53" t="s">
        <v>0</v>
      </c>
    </row>
    <row r="121" spans="1:8" x14ac:dyDescent="0.25">
      <c r="A121" s="44">
        <v>45782</v>
      </c>
      <c r="B121" s="46" t="s">
        <v>0</v>
      </c>
      <c r="C121" s="47" t="s">
        <v>0</v>
      </c>
      <c r="D121" s="48" t="s">
        <v>0</v>
      </c>
      <c r="E121" s="49">
        <v>50</v>
      </c>
      <c r="F121" s="50">
        <v>64</v>
      </c>
      <c r="G121" s="51">
        <v>68</v>
      </c>
      <c r="H121" s="53">
        <v>20</v>
      </c>
    </row>
    <row r="122" spans="1:8" x14ac:dyDescent="0.25">
      <c r="A122" s="44">
        <v>45783</v>
      </c>
      <c r="B122" s="46" t="s">
        <v>0</v>
      </c>
      <c r="C122" s="47" t="s">
        <v>0</v>
      </c>
      <c r="D122" s="48">
        <v>20</v>
      </c>
      <c r="E122" s="49">
        <v>32</v>
      </c>
      <c r="F122" s="50">
        <v>39</v>
      </c>
      <c r="G122" s="51">
        <v>68</v>
      </c>
      <c r="H122" s="53" t="s">
        <v>0</v>
      </c>
    </row>
    <row r="123" spans="1:8" x14ac:dyDescent="0.25">
      <c r="A123" s="44">
        <v>45784</v>
      </c>
      <c r="B123" s="46" t="s">
        <v>0</v>
      </c>
      <c r="C123" s="47" t="s">
        <v>0</v>
      </c>
      <c r="D123" s="48">
        <v>51</v>
      </c>
      <c r="E123" s="49">
        <v>83</v>
      </c>
      <c r="F123" s="50" t="s">
        <v>0</v>
      </c>
      <c r="G123" s="51" t="s">
        <v>0</v>
      </c>
      <c r="H123" s="53">
        <v>16</v>
      </c>
    </row>
    <row r="124" spans="1:8" x14ac:dyDescent="0.25">
      <c r="A124" s="44">
        <v>45785</v>
      </c>
      <c r="B124" s="46" t="s">
        <v>0</v>
      </c>
      <c r="C124" s="47" t="s">
        <v>0</v>
      </c>
      <c r="D124" s="48">
        <v>37</v>
      </c>
      <c r="E124" s="49">
        <v>51</v>
      </c>
      <c r="F124" s="50">
        <v>36</v>
      </c>
      <c r="G124" s="51">
        <v>10</v>
      </c>
      <c r="H124" s="53">
        <v>13</v>
      </c>
    </row>
    <row r="125" spans="1:8" x14ac:dyDescent="0.25">
      <c r="A125" s="44">
        <v>45786</v>
      </c>
      <c r="B125" s="46" t="s">
        <v>0</v>
      </c>
      <c r="C125" s="47" t="s">
        <v>0</v>
      </c>
      <c r="D125" s="48">
        <v>38</v>
      </c>
      <c r="E125" s="49">
        <v>76</v>
      </c>
      <c r="F125" s="50">
        <v>72</v>
      </c>
      <c r="G125" s="51">
        <v>37</v>
      </c>
      <c r="H125" s="53" t="s">
        <v>0</v>
      </c>
    </row>
    <row r="126" spans="1:8" x14ac:dyDescent="0.25">
      <c r="A126" s="44">
        <v>45787</v>
      </c>
      <c r="B126" s="46">
        <v>20</v>
      </c>
      <c r="C126" s="47" t="s">
        <v>0</v>
      </c>
      <c r="D126" s="48" t="s">
        <v>0</v>
      </c>
      <c r="E126" s="49">
        <v>75</v>
      </c>
      <c r="F126" s="50">
        <v>52</v>
      </c>
      <c r="G126" s="51">
        <v>67</v>
      </c>
      <c r="H126" s="53" t="s">
        <v>0</v>
      </c>
    </row>
    <row r="127" spans="1:8" x14ac:dyDescent="0.25">
      <c r="A127" s="44">
        <v>45788</v>
      </c>
      <c r="B127" s="46" t="s">
        <v>0</v>
      </c>
      <c r="C127" s="47" t="s">
        <v>0</v>
      </c>
      <c r="D127" s="48" t="s">
        <v>0</v>
      </c>
      <c r="E127" s="49" t="s">
        <v>0</v>
      </c>
      <c r="F127" s="50" t="s">
        <v>0</v>
      </c>
      <c r="G127" s="51">
        <v>62</v>
      </c>
      <c r="H127" s="53" t="s">
        <v>0</v>
      </c>
    </row>
    <row r="128" spans="1:8" x14ac:dyDescent="0.25">
      <c r="A128" s="44">
        <v>45789</v>
      </c>
      <c r="B128" s="46" t="s">
        <v>0</v>
      </c>
      <c r="C128" s="47" t="s">
        <v>0</v>
      </c>
      <c r="D128" s="48">
        <v>34</v>
      </c>
      <c r="E128" s="49">
        <v>95</v>
      </c>
      <c r="F128" s="50">
        <v>48</v>
      </c>
      <c r="G128" s="51">
        <v>37</v>
      </c>
      <c r="H128" s="53">
        <v>13</v>
      </c>
    </row>
    <row r="129" spans="1:8" x14ac:dyDescent="0.25">
      <c r="A129" s="44">
        <v>45790</v>
      </c>
      <c r="B129" s="46" t="s">
        <v>0</v>
      </c>
      <c r="C129" s="47" t="s">
        <v>0</v>
      </c>
      <c r="D129" s="48">
        <v>70</v>
      </c>
      <c r="E129" s="49">
        <v>72</v>
      </c>
      <c r="F129" s="50">
        <v>10</v>
      </c>
      <c r="G129" s="51">
        <v>70</v>
      </c>
      <c r="H129" s="53">
        <v>15</v>
      </c>
    </row>
    <row r="130" spans="1:8" x14ac:dyDescent="0.25">
      <c r="A130" s="44">
        <v>45791</v>
      </c>
      <c r="B130" s="46" t="s">
        <v>0</v>
      </c>
      <c r="C130" s="47" t="s">
        <v>0</v>
      </c>
      <c r="D130" s="48" t="s">
        <v>0</v>
      </c>
      <c r="E130" s="49">
        <v>93</v>
      </c>
      <c r="F130" s="50">
        <v>6</v>
      </c>
      <c r="G130" s="51">
        <v>176</v>
      </c>
      <c r="H130" s="53" t="s">
        <v>0</v>
      </c>
    </row>
    <row r="131" spans="1:8" x14ac:dyDescent="0.25">
      <c r="A131" s="44">
        <v>45792</v>
      </c>
      <c r="B131" s="46" t="s">
        <v>0</v>
      </c>
      <c r="C131" s="47" t="s">
        <v>0</v>
      </c>
      <c r="D131" s="48">
        <v>48</v>
      </c>
      <c r="E131" s="49">
        <v>5</v>
      </c>
      <c r="F131" s="50">
        <v>25</v>
      </c>
      <c r="G131" s="51">
        <v>100</v>
      </c>
      <c r="H131" s="53" t="s">
        <v>0</v>
      </c>
    </row>
    <row r="132" spans="1:8" x14ac:dyDescent="0.25">
      <c r="A132" s="44">
        <v>45793</v>
      </c>
      <c r="B132" s="46" t="s">
        <v>0</v>
      </c>
      <c r="C132" s="47" t="s">
        <v>0</v>
      </c>
      <c r="D132" s="48" t="s">
        <v>0</v>
      </c>
      <c r="E132" s="49">
        <v>36</v>
      </c>
      <c r="F132" s="50">
        <v>28</v>
      </c>
      <c r="G132" s="51">
        <v>99</v>
      </c>
      <c r="H132" s="53" t="s">
        <v>0</v>
      </c>
    </row>
    <row r="133" spans="1:8" x14ac:dyDescent="0.25">
      <c r="A133" s="44">
        <v>45794</v>
      </c>
      <c r="B133" s="46" t="s">
        <v>0</v>
      </c>
      <c r="C133" s="47" t="s">
        <v>0</v>
      </c>
      <c r="D133" s="48">
        <v>16</v>
      </c>
      <c r="E133" s="49" t="s">
        <v>0</v>
      </c>
      <c r="F133" s="50" t="s">
        <v>0</v>
      </c>
      <c r="G133" s="51">
        <v>75</v>
      </c>
      <c r="H133" s="53" t="s">
        <v>0</v>
      </c>
    </row>
    <row r="134" spans="1:8" x14ac:dyDescent="0.25">
      <c r="A134" s="44">
        <v>45795</v>
      </c>
      <c r="B134" s="46" t="s">
        <v>0</v>
      </c>
      <c r="C134" s="47" t="s">
        <v>0</v>
      </c>
      <c r="D134" s="48" t="s">
        <v>0</v>
      </c>
      <c r="E134" s="49" t="s">
        <v>0</v>
      </c>
      <c r="F134" s="50">
        <v>15</v>
      </c>
      <c r="G134" s="51">
        <v>56</v>
      </c>
      <c r="H134" s="53" t="s">
        <v>0</v>
      </c>
    </row>
    <row r="135" spans="1:8" x14ac:dyDescent="0.25">
      <c r="A135" s="44">
        <v>45796</v>
      </c>
      <c r="B135" s="46" t="s">
        <v>0</v>
      </c>
      <c r="C135" s="47" t="s">
        <v>0</v>
      </c>
      <c r="D135" s="48">
        <v>14</v>
      </c>
      <c r="E135" s="49">
        <v>8</v>
      </c>
      <c r="F135" s="50">
        <v>66</v>
      </c>
      <c r="G135" s="51">
        <v>107</v>
      </c>
      <c r="H135" s="53">
        <v>20</v>
      </c>
    </row>
    <row r="136" spans="1:8" x14ac:dyDescent="0.25">
      <c r="A136" s="44">
        <v>45797</v>
      </c>
      <c r="B136" s="46" t="s">
        <v>0</v>
      </c>
      <c r="C136" s="47" t="s">
        <v>0</v>
      </c>
      <c r="D136" s="48" t="s">
        <v>0</v>
      </c>
      <c r="E136" s="49">
        <v>43</v>
      </c>
      <c r="F136" s="50">
        <v>75</v>
      </c>
      <c r="G136" s="51">
        <v>62</v>
      </c>
      <c r="H136" s="53">
        <v>27</v>
      </c>
    </row>
    <row r="137" spans="1:8" x14ac:dyDescent="0.25">
      <c r="A137" s="44">
        <v>45798</v>
      </c>
      <c r="B137" s="46" t="s">
        <v>0</v>
      </c>
      <c r="C137" s="47" t="s">
        <v>0</v>
      </c>
      <c r="D137" s="48" t="s">
        <v>0</v>
      </c>
      <c r="E137" s="49">
        <v>43</v>
      </c>
      <c r="F137" s="50">
        <v>30</v>
      </c>
      <c r="G137" s="51">
        <v>132</v>
      </c>
      <c r="H137" s="53">
        <v>27</v>
      </c>
    </row>
    <row r="138" spans="1:8" x14ac:dyDescent="0.25">
      <c r="A138" s="44">
        <v>45799</v>
      </c>
      <c r="B138" s="46" t="s">
        <v>0</v>
      </c>
      <c r="C138" s="47" t="s">
        <v>0</v>
      </c>
      <c r="D138" s="48">
        <v>3</v>
      </c>
      <c r="E138" s="49">
        <v>39</v>
      </c>
      <c r="F138" s="50">
        <v>22</v>
      </c>
      <c r="G138" s="51">
        <v>95</v>
      </c>
      <c r="H138" s="53">
        <v>13</v>
      </c>
    </row>
    <row r="139" spans="1:8" x14ac:dyDescent="0.25">
      <c r="A139" s="44">
        <v>45800</v>
      </c>
      <c r="B139" s="46" t="s">
        <v>0</v>
      </c>
      <c r="C139" s="47" t="s">
        <v>0</v>
      </c>
      <c r="D139" s="48" t="s">
        <v>0</v>
      </c>
      <c r="E139" s="49">
        <v>82</v>
      </c>
      <c r="F139" s="50" t="s">
        <v>0</v>
      </c>
      <c r="G139" s="51">
        <v>123</v>
      </c>
      <c r="H139" s="53">
        <v>21</v>
      </c>
    </row>
    <row r="140" spans="1:8" x14ac:dyDescent="0.25">
      <c r="A140" s="44">
        <v>45801</v>
      </c>
      <c r="B140" s="46" t="s">
        <v>0</v>
      </c>
      <c r="C140" s="47" t="s">
        <v>0</v>
      </c>
      <c r="D140" s="48" t="s">
        <v>0</v>
      </c>
      <c r="E140" s="49">
        <v>45</v>
      </c>
      <c r="F140" s="50">
        <v>28</v>
      </c>
      <c r="G140" s="51">
        <v>79</v>
      </c>
      <c r="H140" s="53">
        <v>24</v>
      </c>
    </row>
    <row r="141" spans="1:8" x14ac:dyDescent="0.25">
      <c r="A141" s="44">
        <v>45802</v>
      </c>
      <c r="B141" s="46" t="s">
        <v>0</v>
      </c>
      <c r="C141" s="47" t="s">
        <v>0</v>
      </c>
      <c r="D141" s="48" t="s">
        <v>0</v>
      </c>
      <c r="E141" s="49" t="s">
        <v>0</v>
      </c>
      <c r="F141" s="50" t="s">
        <v>0</v>
      </c>
      <c r="G141" s="51" t="s">
        <v>0</v>
      </c>
      <c r="H141" s="53" t="s">
        <v>0</v>
      </c>
    </row>
    <row r="142" spans="1:8" x14ac:dyDescent="0.25">
      <c r="A142" s="44">
        <v>45803</v>
      </c>
      <c r="B142" s="46" t="s">
        <v>0</v>
      </c>
      <c r="C142" s="47" t="s">
        <v>0</v>
      </c>
      <c r="D142" s="48">
        <v>30</v>
      </c>
      <c r="E142" s="49">
        <v>24</v>
      </c>
      <c r="F142" s="50">
        <v>113</v>
      </c>
      <c r="G142" s="52">
        <v>86</v>
      </c>
      <c r="H142" s="53">
        <v>16</v>
      </c>
    </row>
    <row r="143" spans="1:8" x14ac:dyDescent="0.25">
      <c r="A143" s="44">
        <v>45804</v>
      </c>
      <c r="B143" s="46">
        <v>40</v>
      </c>
      <c r="C143" s="47" t="s">
        <v>0</v>
      </c>
      <c r="D143" s="48">
        <v>29</v>
      </c>
      <c r="E143" s="49" t="s">
        <v>0</v>
      </c>
      <c r="F143" s="50" t="s">
        <v>0</v>
      </c>
      <c r="G143" s="51">
        <v>50</v>
      </c>
      <c r="H143" s="53" t="s">
        <v>0</v>
      </c>
    </row>
    <row r="144" spans="1:8" x14ac:dyDescent="0.25">
      <c r="A144" s="44">
        <v>45805</v>
      </c>
      <c r="B144" s="46">
        <v>38</v>
      </c>
      <c r="C144" s="47" t="s">
        <v>0</v>
      </c>
      <c r="D144" s="48" t="s">
        <v>0</v>
      </c>
      <c r="E144" s="49" t="s">
        <v>0</v>
      </c>
      <c r="F144" s="50">
        <v>89</v>
      </c>
      <c r="G144" s="51">
        <v>55</v>
      </c>
      <c r="H144" s="53">
        <v>15</v>
      </c>
    </row>
    <row r="145" spans="1:8" x14ac:dyDescent="0.25">
      <c r="A145" s="44">
        <v>45806</v>
      </c>
      <c r="B145" s="46">
        <v>12</v>
      </c>
      <c r="C145" s="47" t="s">
        <v>0</v>
      </c>
      <c r="D145" s="48" t="s">
        <v>0</v>
      </c>
      <c r="E145" s="49">
        <v>23</v>
      </c>
      <c r="F145" s="50">
        <v>82</v>
      </c>
      <c r="G145" s="51">
        <v>29</v>
      </c>
      <c r="H145" s="53" t="s">
        <v>0</v>
      </c>
    </row>
    <row r="146" spans="1:8" x14ac:dyDescent="0.25">
      <c r="A146" s="44">
        <v>45807</v>
      </c>
      <c r="B146" s="46">
        <v>9</v>
      </c>
      <c r="C146" s="47" t="s">
        <v>0</v>
      </c>
      <c r="D146" s="48">
        <v>13</v>
      </c>
      <c r="E146" s="49">
        <v>40</v>
      </c>
      <c r="F146" s="50">
        <v>55</v>
      </c>
      <c r="G146" s="51">
        <v>32</v>
      </c>
      <c r="H146" s="53" t="s">
        <v>0</v>
      </c>
    </row>
    <row r="147" spans="1:8" x14ac:dyDescent="0.25">
      <c r="A147" s="44">
        <v>45808</v>
      </c>
      <c r="B147" s="46" t="s">
        <v>0</v>
      </c>
      <c r="C147" s="47" t="s">
        <v>0</v>
      </c>
      <c r="D147" s="48" t="s">
        <v>0</v>
      </c>
      <c r="E147" s="49">
        <v>43</v>
      </c>
      <c r="F147" s="50">
        <v>37</v>
      </c>
      <c r="G147" s="51">
        <v>97</v>
      </c>
      <c r="H147" s="53" t="s">
        <v>0</v>
      </c>
    </row>
    <row r="148" spans="1:8" s="30" customFormat="1" x14ac:dyDescent="0.25">
      <c r="A148" s="28">
        <v>45809</v>
      </c>
      <c r="B148" s="29" t="s">
        <v>0</v>
      </c>
      <c r="C148" s="29" t="s">
        <v>0</v>
      </c>
      <c r="D148" s="29" t="s">
        <v>0</v>
      </c>
      <c r="E148" s="29">
        <v>38</v>
      </c>
      <c r="F148" s="29" t="s">
        <v>0</v>
      </c>
      <c r="G148" s="29">
        <v>86</v>
      </c>
      <c r="H148" s="29" t="s">
        <v>0</v>
      </c>
    </row>
    <row r="149" spans="1:8" x14ac:dyDescent="0.25">
      <c r="A149" s="44">
        <v>45810</v>
      </c>
      <c r="B149" s="54" t="s">
        <v>0</v>
      </c>
      <c r="C149" s="55" t="s">
        <v>0</v>
      </c>
      <c r="D149" s="56" t="s">
        <v>0</v>
      </c>
      <c r="E149" s="57">
        <v>34</v>
      </c>
      <c r="F149" s="58">
        <v>48</v>
      </c>
      <c r="G149" s="59">
        <v>80</v>
      </c>
      <c r="H149" s="61" t="s">
        <v>0</v>
      </c>
    </row>
    <row r="150" spans="1:8" x14ac:dyDescent="0.25">
      <c r="A150" s="44">
        <v>45811</v>
      </c>
      <c r="B150" s="54">
        <v>67</v>
      </c>
      <c r="C150" s="55" t="s">
        <v>0</v>
      </c>
      <c r="D150" s="56" t="s">
        <v>0</v>
      </c>
      <c r="E150" s="57">
        <v>64</v>
      </c>
      <c r="F150" s="58" t="s">
        <v>0</v>
      </c>
      <c r="G150" s="59">
        <v>33</v>
      </c>
      <c r="H150" s="61" t="s">
        <v>0</v>
      </c>
    </row>
    <row r="151" spans="1:8" x14ac:dyDescent="0.25">
      <c r="A151" s="44">
        <v>45812</v>
      </c>
      <c r="B151" s="54" t="s">
        <v>0</v>
      </c>
      <c r="C151" s="55" t="s">
        <v>0</v>
      </c>
      <c r="D151" s="56" t="s">
        <v>0</v>
      </c>
      <c r="E151" s="57">
        <v>39</v>
      </c>
      <c r="F151" s="58">
        <v>63</v>
      </c>
      <c r="G151" s="59">
        <v>23</v>
      </c>
      <c r="H151" s="61" t="s">
        <v>0</v>
      </c>
    </row>
    <row r="152" spans="1:8" x14ac:dyDescent="0.25">
      <c r="A152" s="44">
        <v>45813</v>
      </c>
      <c r="B152" s="54" t="s">
        <v>0</v>
      </c>
      <c r="C152" s="55" t="s">
        <v>0</v>
      </c>
      <c r="D152" s="56" t="s">
        <v>0</v>
      </c>
      <c r="E152" s="57" t="s">
        <v>0</v>
      </c>
      <c r="F152" s="58" t="s">
        <v>0</v>
      </c>
      <c r="G152" s="59" t="s">
        <v>0</v>
      </c>
      <c r="H152" s="61" t="s">
        <v>0</v>
      </c>
    </row>
    <row r="153" spans="1:8" x14ac:dyDescent="0.25">
      <c r="A153" s="44">
        <v>45814</v>
      </c>
      <c r="B153" s="54" t="s">
        <v>0</v>
      </c>
      <c r="C153" s="55" t="s">
        <v>0</v>
      </c>
      <c r="D153" s="56" t="s">
        <v>0</v>
      </c>
      <c r="E153" s="57" t="s">
        <v>0</v>
      </c>
      <c r="F153" s="58" t="s">
        <v>0</v>
      </c>
      <c r="G153" s="59" t="s">
        <v>0</v>
      </c>
      <c r="H153" s="61" t="s">
        <v>0</v>
      </c>
    </row>
    <row r="154" spans="1:8" x14ac:dyDescent="0.25">
      <c r="A154" s="44">
        <v>45815</v>
      </c>
      <c r="B154" s="54" t="s">
        <v>0</v>
      </c>
      <c r="C154" s="55" t="s">
        <v>0</v>
      </c>
      <c r="D154" s="56" t="s">
        <v>0</v>
      </c>
      <c r="E154" s="57" t="s">
        <v>0</v>
      </c>
      <c r="F154" s="58" t="s">
        <v>0</v>
      </c>
      <c r="G154" s="59" t="s">
        <v>0</v>
      </c>
      <c r="H154" s="61" t="s">
        <v>0</v>
      </c>
    </row>
    <row r="155" spans="1:8" x14ac:dyDescent="0.25">
      <c r="A155" s="44">
        <v>45816</v>
      </c>
      <c r="B155" s="54" t="s">
        <v>0</v>
      </c>
      <c r="C155" s="55" t="s">
        <v>0</v>
      </c>
      <c r="D155" s="56" t="s">
        <v>0</v>
      </c>
      <c r="E155" s="57" t="s">
        <v>0</v>
      </c>
      <c r="F155" s="58" t="s">
        <v>0</v>
      </c>
      <c r="G155" s="59" t="s">
        <v>0</v>
      </c>
      <c r="H155" s="61" t="s">
        <v>0</v>
      </c>
    </row>
    <row r="156" spans="1:8" x14ac:dyDescent="0.25">
      <c r="A156" s="44">
        <v>45817</v>
      </c>
      <c r="B156" s="54" t="s">
        <v>0</v>
      </c>
      <c r="C156" s="55" t="s">
        <v>0</v>
      </c>
      <c r="D156" s="56" t="s">
        <v>0</v>
      </c>
      <c r="E156" s="57" t="s">
        <v>0</v>
      </c>
      <c r="F156" s="58" t="s">
        <v>0</v>
      </c>
      <c r="G156" s="59" t="s">
        <v>0</v>
      </c>
      <c r="H156" s="61" t="s">
        <v>0</v>
      </c>
    </row>
    <row r="157" spans="1:8" x14ac:dyDescent="0.25">
      <c r="A157" s="44">
        <v>45818</v>
      </c>
      <c r="B157" s="54" t="s">
        <v>0</v>
      </c>
      <c r="C157" s="55" t="s">
        <v>0</v>
      </c>
      <c r="D157" s="56" t="s">
        <v>0</v>
      </c>
      <c r="E157" s="57">
        <v>26</v>
      </c>
      <c r="F157" s="58">
        <v>107</v>
      </c>
      <c r="G157" s="59" t="s">
        <v>0</v>
      </c>
      <c r="H157" s="61" t="s">
        <v>0</v>
      </c>
    </row>
    <row r="158" spans="1:8" x14ac:dyDescent="0.25">
      <c r="A158" s="44">
        <v>45819</v>
      </c>
      <c r="B158" s="54" t="s">
        <v>0</v>
      </c>
      <c r="C158" s="55" t="s">
        <v>0</v>
      </c>
      <c r="D158" s="56">
        <v>9</v>
      </c>
      <c r="E158" s="57">
        <v>87</v>
      </c>
      <c r="F158" s="58" t="s">
        <v>0</v>
      </c>
      <c r="G158" s="59">
        <v>42</v>
      </c>
      <c r="H158" s="61" t="s">
        <v>0</v>
      </c>
    </row>
    <row r="159" spans="1:8" x14ac:dyDescent="0.25">
      <c r="A159" s="44">
        <v>45820</v>
      </c>
      <c r="B159" s="54" t="s">
        <v>0</v>
      </c>
      <c r="C159" s="55" t="s">
        <v>0</v>
      </c>
      <c r="D159" s="56">
        <v>46</v>
      </c>
      <c r="E159" s="57">
        <v>1</v>
      </c>
      <c r="F159" s="58" t="s">
        <v>0</v>
      </c>
      <c r="G159" s="59">
        <v>81</v>
      </c>
      <c r="H159" s="61" t="s">
        <v>0</v>
      </c>
    </row>
    <row r="160" spans="1:8" x14ac:dyDescent="0.25">
      <c r="A160" s="44">
        <v>45821</v>
      </c>
      <c r="B160" s="54" t="s">
        <v>0</v>
      </c>
      <c r="C160" s="55" t="s">
        <v>0</v>
      </c>
      <c r="D160" s="56">
        <v>35</v>
      </c>
      <c r="E160" s="57" t="s">
        <v>0</v>
      </c>
      <c r="F160" s="58" t="s">
        <v>0</v>
      </c>
      <c r="G160" s="59">
        <v>140</v>
      </c>
      <c r="H160" s="61" t="s">
        <v>0</v>
      </c>
    </row>
    <row r="161" spans="1:8" x14ac:dyDescent="0.25">
      <c r="A161" s="44">
        <v>45822</v>
      </c>
      <c r="B161" s="54" t="s">
        <v>0</v>
      </c>
      <c r="C161" s="55" t="s">
        <v>0</v>
      </c>
      <c r="D161" s="56">
        <v>83</v>
      </c>
      <c r="E161" s="57" t="s">
        <v>0</v>
      </c>
      <c r="F161" s="58">
        <v>18</v>
      </c>
      <c r="G161" s="59">
        <v>127</v>
      </c>
      <c r="H161" s="61" t="s">
        <v>0</v>
      </c>
    </row>
    <row r="162" spans="1:8" x14ac:dyDescent="0.25">
      <c r="A162" s="44">
        <v>45823</v>
      </c>
      <c r="B162" s="54" t="s">
        <v>0</v>
      </c>
      <c r="C162" s="55" t="s">
        <v>0</v>
      </c>
      <c r="D162" s="56" t="s">
        <v>0</v>
      </c>
      <c r="E162" s="57" t="s">
        <v>0</v>
      </c>
      <c r="F162" s="58" t="s">
        <v>0</v>
      </c>
      <c r="G162" s="59">
        <v>54</v>
      </c>
      <c r="H162" s="61" t="s">
        <v>0</v>
      </c>
    </row>
    <row r="163" spans="1:8" x14ac:dyDescent="0.25">
      <c r="A163" s="44">
        <v>45824</v>
      </c>
      <c r="B163" s="54">
        <v>83</v>
      </c>
      <c r="C163" s="55" t="s">
        <v>0</v>
      </c>
      <c r="D163" s="56">
        <v>53</v>
      </c>
      <c r="E163" s="57" t="s">
        <v>0</v>
      </c>
      <c r="F163" s="58">
        <v>127</v>
      </c>
      <c r="G163" s="59">
        <v>37</v>
      </c>
      <c r="H163" s="61"/>
    </row>
    <row r="164" spans="1:8" x14ac:dyDescent="0.25">
      <c r="A164" s="44">
        <v>45825</v>
      </c>
      <c r="B164" s="54">
        <v>43</v>
      </c>
      <c r="C164" s="55" t="s">
        <v>0</v>
      </c>
      <c r="D164" s="56">
        <v>17</v>
      </c>
      <c r="E164" s="57" t="s">
        <v>0</v>
      </c>
      <c r="F164" s="58" t="s">
        <v>0</v>
      </c>
      <c r="G164" s="59">
        <v>114</v>
      </c>
      <c r="H164" s="61"/>
    </row>
    <row r="165" spans="1:8" x14ac:dyDescent="0.25">
      <c r="A165" s="44">
        <v>45826</v>
      </c>
      <c r="B165" s="54">
        <v>6</v>
      </c>
      <c r="C165" s="55" t="s">
        <v>0</v>
      </c>
      <c r="D165" s="56">
        <v>10</v>
      </c>
      <c r="E165" s="57" t="s">
        <v>0</v>
      </c>
      <c r="F165" s="58">
        <v>18</v>
      </c>
      <c r="G165" s="59">
        <v>147</v>
      </c>
      <c r="H165" s="61"/>
    </row>
    <row r="166" spans="1:8" x14ac:dyDescent="0.25">
      <c r="A166" s="44">
        <v>45827</v>
      </c>
      <c r="B166" s="54">
        <v>11</v>
      </c>
      <c r="C166" s="55" t="s">
        <v>0</v>
      </c>
      <c r="D166" s="56">
        <v>15</v>
      </c>
      <c r="E166" s="57">
        <v>15</v>
      </c>
      <c r="F166" s="58">
        <v>63</v>
      </c>
      <c r="G166" s="59">
        <v>100</v>
      </c>
      <c r="H166" s="61"/>
    </row>
    <row r="167" spans="1:8" x14ac:dyDescent="0.25">
      <c r="A167" s="44">
        <v>45828</v>
      </c>
      <c r="B167" s="54" t="s">
        <v>0</v>
      </c>
      <c r="C167" s="55" t="s">
        <v>0</v>
      </c>
      <c r="D167" s="56">
        <v>18</v>
      </c>
      <c r="E167" s="57">
        <v>22</v>
      </c>
      <c r="F167" s="58">
        <v>40</v>
      </c>
      <c r="G167" s="59">
        <v>19</v>
      </c>
      <c r="H167" s="61"/>
    </row>
    <row r="168" spans="1:8" x14ac:dyDescent="0.25">
      <c r="A168" s="44">
        <v>45829</v>
      </c>
      <c r="B168" s="54">
        <v>8</v>
      </c>
      <c r="C168" s="55" t="s">
        <v>0</v>
      </c>
      <c r="D168" s="56">
        <v>22</v>
      </c>
      <c r="E168" s="57">
        <v>39</v>
      </c>
      <c r="F168" s="58">
        <v>12</v>
      </c>
      <c r="G168" s="59" t="s">
        <v>0</v>
      </c>
      <c r="H168" s="61"/>
    </row>
    <row r="169" spans="1:8" x14ac:dyDescent="0.25">
      <c r="A169" s="44">
        <v>45830</v>
      </c>
      <c r="B169" s="54" t="s">
        <v>0</v>
      </c>
      <c r="C169" s="55" t="s">
        <v>0</v>
      </c>
      <c r="D169" s="56" t="s">
        <v>0</v>
      </c>
      <c r="E169" s="57" t="s">
        <v>0</v>
      </c>
      <c r="F169" s="58" t="s">
        <v>0</v>
      </c>
      <c r="G169" s="59" t="s">
        <v>0</v>
      </c>
      <c r="H169" s="61"/>
    </row>
    <row r="170" spans="1:8" x14ac:dyDescent="0.25">
      <c r="A170" s="44">
        <v>45831</v>
      </c>
      <c r="B170" s="54">
        <v>49</v>
      </c>
      <c r="C170" s="55" t="s">
        <v>0</v>
      </c>
      <c r="D170" s="56">
        <v>48</v>
      </c>
      <c r="E170" s="57">
        <v>12</v>
      </c>
      <c r="F170" s="58">
        <v>44</v>
      </c>
      <c r="G170" s="59" t="s">
        <v>0</v>
      </c>
      <c r="H170" s="61"/>
    </row>
    <row r="171" spans="1:8" x14ac:dyDescent="0.25">
      <c r="A171" s="44">
        <v>45832</v>
      </c>
      <c r="B171" s="54" t="s">
        <v>0</v>
      </c>
      <c r="C171" s="55" t="s">
        <v>0</v>
      </c>
      <c r="D171" s="56">
        <v>71</v>
      </c>
      <c r="E171" s="57">
        <v>13</v>
      </c>
      <c r="F171" s="58">
        <v>51</v>
      </c>
      <c r="G171" s="59" t="s">
        <v>0</v>
      </c>
      <c r="H171" s="61"/>
    </row>
    <row r="172" spans="1:8" x14ac:dyDescent="0.25">
      <c r="A172" s="44">
        <v>45833</v>
      </c>
      <c r="B172" s="54" t="s">
        <v>0</v>
      </c>
      <c r="C172" s="55" t="s">
        <v>0</v>
      </c>
      <c r="D172" s="56" t="s">
        <v>0</v>
      </c>
      <c r="E172" s="57">
        <v>134</v>
      </c>
      <c r="F172" s="58">
        <v>5</v>
      </c>
      <c r="G172" s="59">
        <v>19</v>
      </c>
      <c r="H172" s="61"/>
    </row>
    <row r="173" spans="1:8" x14ac:dyDescent="0.25">
      <c r="A173" s="44">
        <v>45834</v>
      </c>
      <c r="B173" s="54" t="s">
        <v>0</v>
      </c>
      <c r="C173" s="55" t="s">
        <v>0</v>
      </c>
      <c r="D173" s="56" t="s">
        <v>0</v>
      </c>
      <c r="E173" s="57">
        <v>54</v>
      </c>
      <c r="F173" s="58">
        <v>79</v>
      </c>
      <c r="G173" s="59">
        <v>43</v>
      </c>
      <c r="H173" s="61"/>
    </row>
    <row r="174" spans="1:8" x14ac:dyDescent="0.25">
      <c r="A174" s="44">
        <v>45835</v>
      </c>
      <c r="B174" s="54" t="s">
        <v>0</v>
      </c>
      <c r="C174" s="55" t="s">
        <v>0</v>
      </c>
      <c r="D174" s="56" t="s">
        <v>0</v>
      </c>
      <c r="E174" s="57">
        <v>84</v>
      </c>
      <c r="F174" s="58" t="s">
        <v>0</v>
      </c>
      <c r="G174" s="60">
        <v>19</v>
      </c>
      <c r="H174" s="61"/>
    </row>
    <row r="175" spans="1:8" x14ac:dyDescent="0.25">
      <c r="A175" s="44">
        <v>45836</v>
      </c>
      <c r="B175" s="54" t="s">
        <v>0</v>
      </c>
      <c r="C175" s="55" t="s">
        <v>0</v>
      </c>
      <c r="D175" s="56">
        <v>18</v>
      </c>
      <c r="E175" s="57">
        <v>13</v>
      </c>
      <c r="F175" s="58">
        <v>68</v>
      </c>
      <c r="G175" s="59">
        <v>95</v>
      </c>
      <c r="H175" s="61"/>
    </row>
    <row r="176" spans="1:8" x14ac:dyDescent="0.25">
      <c r="A176" s="44">
        <v>45837</v>
      </c>
      <c r="B176" s="54" t="s">
        <v>0</v>
      </c>
      <c r="C176" s="55" t="s">
        <v>0</v>
      </c>
      <c r="D176" s="56">
        <v>18</v>
      </c>
      <c r="E176" s="57">
        <v>12</v>
      </c>
      <c r="F176" s="58">
        <v>32</v>
      </c>
      <c r="G176" s="59">
        <v>57</v>
      </c>
      <c r="H176" s="61"/>
    </row>
    <row r="177" spans="1:8" x14ac:dyDescent="0.25">
      <c r="A177" s="44">
        <v>45838</v>
      </c>
      <c r="B177" s="54" t="s">
        <v>0</v>
      </c>
      <c r="C177" s="55" t="s">
        <v>0</v>
      </c>
      <c r="D177" s="56">
        <v>1</v>
      </c>
      <c r="E177" s="57">
        <v>87</v>
      </c>
      <c r="F177" s="58">
        <v>75</v>
      </c>
      <c r="G177" s="59">
        <v>26</v>
      </c>
      <c r="H177" s="61"/>
    </row>
    <row r="178" spans="1:8" s="30" customFormat="1" x14ac:dyDescent="0.25">
      <c r="A178" s="28">
        <v>45839</v>
      </c>
      <c r="B178" s="29" t="s">
        <v>0</v>
      </c>
      <c r="C178" s="29" t="s">
        <v>0</v>
      </c>
      <c r="D178" s="29">
        <v>37</v>
      </c>
      <c r="E178" s="29">
        <v>13</v>
      </c>
      <c r="F178" s="29">
        <v>77</v>
      </c>
      <c r="G178" s="29">
        <v>59</v>
      </c>
      <c r="H178" s="29" t="s">
        <v>0</v>
      </c>
    </row>
    <row r="179" spans="1:8" x14ac:dyDescent="0.25">
      <c r="A179" s="44">
        <v>45840</v>
      </c>
      <c r="B179" s="62" t="s">
        <v>0</v>
      </c>
      <c r="C179" s="63" t="s">
        <v>0</v>
      </c>
      <c r="D179" s="64">
        <v>28</v>
      </c>
      <c r="E179" s="65" t="s">
        <v>0</v>
      </c>
      <c r="F179" s="66">
        <v>51</v>
      </c>
      <c r="G179" s="67">
        <v>58</v>
      </c>
      <c r="H179" s="69" t="s">
        <v>0</v>
      </c>
    </row>
    <row r="180" spans="1:8" x14ac:dyDescent="0.25">
      <c r="A180" s="44">
        <v>45841</v>
      </c>
      <c r="B180" s="62" t="s">
        <v>0</v>
      </c>
      <c r="C180" s="63" t="s">
        <v>0</v>
      </c>
      <c r="D180" s="64">
        <v>13</v>
      </c>
      <c r="E180" s="65">
        <v>18</v>
      </c>
      <c r="F180" s="66">
        <v>40</v>
      </c>
      <c r="G180" s="67">
        <v>33</v>
      </c>
      <c r="H180" s="69" t="s">
        <v>0</v>
      </c>
    </row>
    <row r="181" spans="1:8" x14ac:dyDescent="0.25">
      <c r="A181" s="44">
        <v>45842</v>
      </c>
      <c r="B181" s="62">
        <v>6</v>
      </c>
      <c r="C181" s="63" t="s">
        <v>0</v>
      </c>
      <c r="D181" s="64" t="s">
        <v>0</v>
      </c>
      <c r="E181" s="65">
        <v>33</v>
      </c>
      <c r="F181" s="66">
        <v>36</v>
      </c>
      <c r="G181" s="67">
        <v>27</v>
      </c>
      <c r="H181" s="69" t="s">
        <v>0</v>
      </c>
    </row>
    <row r="182" spans="1:8" x14ac:dyDescent="0.25">
      <c r="A182" s="44">
        <v>45843</v>
      </c>
      <c r="B182" s="62">
        <v>5</v>
      </c>
      <c r="C182" s="63" t="s">
        <v>0</v>
      </c>
      <c r="D182" s="64" t="s">
        <v>0</v>
      </c>
      <c r="E182" s="65">
        <v>28</v>
      </c>
      <c r="F182" s="66">
        <v>18</v>
      </c>
      <c r="G182" s="67">
        <v>91</v>
      </c>
      <c r="H182" s="69" t="s">
        <v>0</v>
      </c>
    </row>
    <row r="183" spans="1:8" x14ac:dyDescent="0.25">
      <c r="A183" s="44">
        <v>45844</v>
      </c>
      <c r="B183" s="62" t="s">
        <v>0</v>
      </c>
      <c r="C183" s="63" t="s">
        <v>0</v>
      </c>
      <c r="D183" s="64" t="s">
        <v>0</v>
      </c>
      <c r="E183" s="65" t="s">
        <v>0</v>
      </c>
      <c r="F183" s="66" t="s">
        <v>0</v>
      </c>
      <c r="G183" s="67" t="s">
        <v>0</v>
      </c>
      <c r="H183" s="69" t="s">
        <v>0</v>
      </c>
    </row>
    <row r="184" spans="1:8" x14ac:dyDescent="0.25">
      <c r="A184" s="44">
        <v>45845</v>
      </c>
      <c r="B184" s="62" t="s">
        <v>0</v>
      </c>
      <c r="C184" s="63" t="s">
        <v>0</v>
      </c>
      <c r="D184" s="64">
        <v>32</v>
      </c>
      <c r="E184" s="65">
        <v>10</v>
      </c>
      <c r="F184" s="66">
        <v>16</v>
      </c>
      <c r="G184" s="67">
        <v>69</v>
      </c>
      <c r="H184" s="69" t="s">
        <v>0</v>
      </c>
    </row>
    <row r="185" spans="1:8" x14ac:dyDescent="0.25">
      <c r="A185" s="44">
        <v>45846</v>
      </c>
      <c r="B185" s="62">
        <v>35</v>
      </c>
      <c r="C185" s="63" t="s">
        <v>0</v>
      </c>
      <c r="D185" s="64">
        <v>20</v>
      </c>
      <c r="E185" s="65" t="s">
        <v>0</v>
      </c>
      <c r="F185" s="66">
        <v>38</v>
      </c>
      <c r="G185" s="67">
        <v>104</v>
      </c>
      <c r="H185" s="69" t="s">
        <v>0</v>
      </c>
    </row>
    <row r="186" spans="1:8" x14ac:dyDescent="0.25">
      <c r="A186" s="44">
        <v>45847</v>
      </c>
      <c r="B186" s="62">
        <v>31</v>
      </c>
      <c r="C186" s="63">
        <v>16</v>
      </c>
      <c r="D186" s="64">
        <v>1</v>
      </c>
      <c r="E186" s="65" t="s">
        <v>0</v>
      </c>
      <c r="F186" s="66" t="s">
        <v>0</v>
      </c>
      <c r="G186" s="67">
        <v>102</v>
      </c>
      <c r="H186" s="69" t="s">
        <v>0</v>
      </c>
    </row>
    <row r="187" spans="1:8" x14ac:dyDescent="0.25">
      <c r="A187" s="44">
        <v>45848</v>
      </c>
      <c r="B187" s="62" t="s">
        <v>0</v>
      </c>
      <c r="C187" s="63">
        <v>10</v>
      </c>
      <c r="D187" s="64">
        <v>92</v>
      </c>
      <c r="E187" s="65">
        <v>53</v>
      </c>
      <c r="F187" s="66" t="s">
        <v>0</v>
      </c>
      <c r="G187" s="67">
        <v>104</v>
      </c>
      <c r="H187" s="69" t="s">
        <v>0</v>
      </c>
    </row>
    <row r="188" spans="1:8" x14ac:dyDescent="0.25">
      <c r="A188" s="44">
        <v>45849</v>
      </c>
      <c r="B188" s="62">
        <v>5</v>
      </c>
      <c r="C188" s="63">
        <v>16</v>
      </c>
      <c r="D188" s="64">
        <v>4</v>
      </c>
      <c r="E188" s="65" t="s">
        <v>0</v>
      </c>
      <c r="F188" s="66">
        <v>9</v>
      </c>
      <c r="G188" s="67">
        <v>131</v>
      </c>
      <c r="H188" s="69" t="s">
        <v>0</v>
      </c>
    </row>
    <row r="189" spans="1:8" x14ac:dyDescent="0.25">
      <c r="A189" s="44">
        <v>45850</v>
      </c>
      <c r="B189" s="62">
        <v>16</v>
      </c>
      <c r="C189" s="63">
        <v>13</v>
      </c>
      <c r="D189" s="64" t="s">
        <v>0</v>
      </c>
      <c r="E189" s="65" t="s">
        <v>0</v>
      </c>
      <c r="F189" s="66">
        <v>54</v>
      </c>
      <c r="G189" s="67">
        <v>64</v>
      </c>
      <c r="H189" s="69" t="s">
        <v>0</v>
      </c>
    </row>
    <row r="190" spans="1:8" x14ac:dyDescent="0.25">
      <c r="A190" s="44">
        <v>45851</v>
      </c>
      <c r="B190" s="62" t="s">
        <v>0</v>
      </c>
      <c r="C190" s="63" t="s">
        <v>0</v>
      </c>
      <c r="D190" s="64" t="s">
        <v>0</v>
      </c>
      <c r="E190" s="65" t="s">
        <v>0</v>
      </c>
      <c r="F190" s="66" t="s">
        <v>0</v>
      </c>
      <c r="G190" s="67" t="s">
        <v>0</v>
      </c>
      <c r="H190" s="69"/>
    </row>
    <row r="191" spans="1:8" x14ac:dyDescent="0.25">
      <c r="A191" s="44">
        <v>45852</v>
      </c>
      <c r="B191" s="62">
        <v>16</v>
      </c>
      <c r="C191" s="63">
        <v>1</v>
      </c>
      <c r="D191" s="64" t="s">
        <v>0</v>
      </c>
      <c r="E191" s="65">
        <v>13</v>
      </c>
      <c r="F191" s="66">
        <v>49</v>
      </c>
      <c r="G191" s="67">
        <v>141</v>
      </c>
      <c r="H191" s="69" t="s">
        <v>0</v>
      </c>
    </row>
    <row r="192" spans="1:8" x14ac:dyDescent="0.25">
      <c r="A192" s="44">
        <v>45853</v>
      </c>
      <c r="B192" s="62">
        <v>5</v>
      </c>
      <c r="C192" s="63">
        <v>5</v>
      </c>
      <c r="D192" s="64" t="s">
        <v>0</v>
      </c>
      <c r="E192" s="65">
        <v>42</v>
      </c>
      <c r="F192" s="66">
        <v>62</v>
      </c>
      <c r="G192" s="67">
        <v>4</v>
      </c>
      <c r="H192" s="69" t="s">
        <v>0</v>
      </c>
    </row>
    <row r="193" spans="1:8" x14ac:dyDescent="0.25">
      <c r="A193" s="44">
        <v>45854</v>
      </c>
      <c r="B193" s="62">
        <v>115</v>
      </c>
      <c r="C193" s="63">
        <v>5</v>
      </c>
      <c r="D193" s="64" t="s">
        <v>0</v>
      </c>
      <c r="E193" s="65">
        <v>36</v>
      </c>
      <c r="F193" s="66" t="s">
        <v>0</v>
      </c>
      <c r="G193" s="67">
        <v>7</v>
      </c>
      <c r="H193" s="69" t="s">
        <v>0</v>
      </c>
    </row>
    <row r="194" spans="1:8" x14ac:dyDescent="0.25">
      <c r="A194" s="44">
        <v>45855</v>
      </c>
      <c r="B194" s="62">
        <v>67</v>
      </c>
      <c r="C194" s="63">
        <v>19</v>
      </c>
      <c r="D194" s="64" t="s">
        <v>0</v>
      </c>
      <c r="E194" s="65" t="s">
        <v>0</v>
      </c>
      <c r="F194" s="66">
        <v>41</v>
      </c>
      <c r="G194" s="67">
        <v>91</v>
      </c>
      <c r="H194" s="69" t="s">
        <v>0</v>
      </c>
    </row>
    <row r="195" spans="1:8" x14ac:dyDescent="0.25">
      <c r="A195" s="44">
        <v>45856</v>
      </c>
      <c r="B195" s="62">
        <v>22</v>
      </c>
      <c r="C195" s="63">
        <v>20</v>
      </c>
      <c r="D195" s="64">
        <v>12</v>
      </c>
      <c r="E195" s="65" t="s">
        <v>0</v>
      </c>
      <c r="F195" s="66">
        <v>96</v>
      </c>
      <c r="G195" s="67">
        <v>42</v>
      </c>
      <c r="H195" s="69" t="s">
        <v>0</v>
      </c>
    </row>
    <row r="196" spans="1:8" x14ac:dyDescent="0.25">
      <c r="A196" s="44">
        <v>45857</v>
      </c>
      <c r="B196" s="62" t="s">
        <v>0</v>
      </c>
      <c r="C196" s="63">
        <v>116</v>
      </c>
      <c r="D196" s="64">
        <v>28</v>
      </c>
      <c r="E196" s="65" t="s">
        <v>0</v>
      </c>
      <c r="F196" s="66">
        <v>16</v>
      </c>
      <c r="G196" s="67">
        <v>59</v>
      </c>
      <c r="H196" s="69" t="s">
        <v>0</v>
      </c>
    </row>
    <row r="197" spans="1:8" x14ac:dyDescent="0.25">
      <c r="A197" s="44">
        <v>45858</v>
      </c>
      <c r="B197" s="62"/>
      <c r="C197" s="63"/>
      <c r="D197" s="64"/>
      <c r="E197" s="65"/>
      <c r="F197" s="66"/>
      <c r="G197" s="67"/>
      <c r="H197" s="69" t="s">
        <v>0</v>
      </c>
    </row>
    <row r="198" spans="1:8" x14ac:dyDescent="0.25">
      <c r="A198" s="44">
        <v>45859</v>
      </c>
      <c r="B198" s="62" t="s">
        <v>0</v>
      </c>
      <c r="C198" s="63" t="s">
        <v>0</v>
      </c>
      <c r="D198" s="64">
        <v>19</v>
      </c>
      <c r="E198" s="65">
        <v>88</v>
      </c>
      <c r="F198" s="66">
        <v>37</v>
      </c>
      <c r="G198" s="67">
        <v>58</v>
      </c>
      <c r="H198" s="69" t="s">
        <v>0</v>
      </c>
    </row>
    <row r="199" spans="1:8" x14ac:dyDescent="0.25">
      <c r="A199" s="44">
        <v>45860</v>
      </c>
      <c r="B199" s="62" t="s">
        <v>0</v>
      </c>
      <c r="C199" s="63">
        <v>15</v>
      </c>
      <c r="D199" s="64">
        <v>30</v>
      </c>
      <c r="E199" s="65">
        <v>25</v>
      </c>
      <c r="F199" s="66">
        <v>44</v>
      </c>
      <c r="G199" s="67">
        <v>84</v>
      </c>
      <c r="H199" s="69" t="s">
        <v>0</v>
      </c>
    </row>
    <row r="200" spans="1:8" x14ac:dyDescent="0.25">
      <c r="A200" s="44">
        <v>45861</v>
      </c>
      <c r="B200" s="62" t="s">
        <v>0</v>
      </c>
      <c r="C200" s="63">
        <v>38</v>
      </c>
      <c r="D200" s="64">
        <v>4</v>
      </c>
      <c r="E200" s="65">
        <v>44</v>
      </c>
      <c r="F200" s="66">
        <v>36</v>
      </c>
      <c r="G200" s="67">
        <v>98</v>
      </c>
      <c r="H200" s="69" t="s">
        <v>0</v>
      </c>
    </row>
    <row r="201" spans="1:8" x14ac:dyDescent="0.25">
      <c r="A201" s="44">
        <v>45862</v>
      </c>
      <c r="B201" s="62" t="s">
        <v>0</v>
      </c>
      <c r="C201" s="63">
        <v>38</v>
      </c>
      <c r="D201" s="64">
        <v>57</v>
      </c>
      <c r="E201" s="65">
        <v>7</v>
      </c>
      <c r="F201" s="66">
        <v>41</v>
      </c>
      <c r="G201" s="67">
        <v>91</v>
      </c>
      <c r="H201" s="69" t="s">
        <v>0</v>
      </c>
    </row>
    <row r="202" spans="1:8" x14ac:dyDescent="0.25">
      <c r="A202" s="44">
        <v>45863</v>
      </c>
      <c r="B202" s="62" t="s">
        <v>0</v>
      </c>
      <c r="C202" s="63">
        <v>1</v>
      </c>
      <c r="D202" s="64">
        <v>61</v>
      </c>
      <c r="E202" s="65">
        <v>142</v>
      </c>
      <c r="F202" s="66">
        <v>80</v>
      </c>
      <c r="G202" s="67">
        <v>8</v>
      </c>
      <c r="H202" s="69">
        <v>11</v>
      </c>
    </row>
    <row r="203" spans="1:8" x14ac:dyDescent="0.25">
      <c r="A203" s="44">
        <v>45864</v>
      </c>
      <c r="B203" s="62" t="s">
        <v>0</v>
      </c>
      <c r="C203" s="63" t="s">
        <v>0</v>
      </c>
      <c r="D203" s="64">
        <v>1</v>
      </c>
      <c r="E203" s="65">
        <v>50</v>
      </c>
      <c r="F203" s="66" t="s">
        <v>0</v>
      </c>
      <c r="G203" s="67">
        <v>73</v>
      </c>
      <c r="H203" s="69">
        <v>13</v>
      </c>
    </row>
    <row r="204" spans="1:8" x14ac:dyDescent="0.25">
      <c r="A204" s="44">
        <v>45865</v>
      </c>
      <c r="B204" s="62" t="s">
        <v>0</v>
      </c>
      <c r="C204" s="63" t="s">
        <v>0</v>
      </c>
      <c r="D204" s="64" t="s">
        <v>0</v>
      </c>
      <c r="E204" s="65" t="s">
        <v>0</v>
      </c>
      <c r="F204" s="66" t="s">
        <v>0</v>
      </c>
      <c r="G204" s="67">
        <v>73</v>
      </c>
      <c r="H204" s="69" t="s">
        <v>0</v>
      </c>
    </row>
    <row r="205" spans="1:8" x14ac:dyDescent="0.25">
      <c r="A205" s="44">
        <v>45866</v>
      </c>
      <c r="B205" s="62" t="s">
        <v>0</v>
      </c>
      <c r="C205" s="63">
        <v>10</v>
      </c>
      <c r="D205" s="64">
        <v>143</v>
      </c>
      <c r="E205" s="65">
        <v>177</v>
      </c>
      <c r="F205" s="66" t="s">
        <v>0</v>
      </c>
      <c r="G205" s="67" t="s">
        <v>0</v>
      </c>
      <c r="H205" s="69" t="s">
        <v>0</v>
      </c>
    </row>
    <row r="206" spans="1:8" x14ac:dyDescent="0.25">
      <c r="A206" s="44">
        <v>45867</v>
      </c>
      <c r="B206" s="62" t="s">
        <v>0</v>
      </c>
      <c r="C206" s="63">
        <v>1</v>
      </c>
      <c r="D206" s="64">
        <v>2</v>
      </c>
      <c r="E206" s="65">
        <v>97</v>
      </c>
      <c r="F206" s="66" t="s">
        <v>0</v>
      </c>
      <c r="G206" s="68">
        <v>88</v>
      </c>
      <c r="H206" s="69">
        <v>24</v>
      </c>
    </row>
    <row r="207" spans="1:8" x14ac:dyDescent="0.25">
      <c r="A207" s="44">
        <v>45868</v>
      </c>
      <c r="B207" s="62" t="s">
        <v>0</v>
      </c>
      <c r="C207" s="63">
        <v>59</v>
      </c>
      <c r="D207" s="64">
        <v>25</v>
      </c>
      <c r="E207" s="65">
        <v>61</v>
      </c>
      <c r="F207" s="66" t="s">
        <v>0</v>
      </c>
      <c r="G207" s="67">
        <v>92</v>
      </c>
      <c r="H207" s="69">
        <v>21</v>
      </c>
    </row>
    <row r="208" spans="1:8" x14ac:dyDescent="0.25">
      <c r="A208" s="44">
        <v>45869</v>
      </c>
      <c r="B208" s="62">
        <v>108</v>
      </c>
      <c r="C208" s="63">
        <v>38</v>
      </c>
      <c r="D208" s="64">
        <v>1</v>
      </c>
      <c r="E208" s="65" t="s">
        <v>0</v>
      </c>
      <c r="F208" s="66" t="s">
        <v>0</v>
      </c>
      <c r="G208" s="67">
        <v>44</v>
      </c>
      <c r="H208" s="6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6A4-8983-4D07-88BB-E6FE744127F7}">
  <dimension ref="A1:H208"/>
  <sheetViews>
    <sheetView workbookViewId="0">
      <pane ySplit="1" topLeftCell="A174" activePane="bottomLeft" state="frozen"/>
      <selection pane="bottomLeft" activeCell="F186" sqref="F186"/>
    </sheetView>
  </sheetViews>
  <sheetFormatPr defaultRowHeight="15" x14ac:dyDescent="0.25"/>
  <cols>
    <col min="1" max="1" width="13.85546875" style="70" customWidth="1"/>
  </cols>
  <sheetData>
    <row r="1" spans="1:8" s="9" customFormat="1" x14ac:dyDescent="0.25">
      <c r="A1" s="33"/>
      <c r="B1" s="8" t="s">
        <v>1</v>
      </c>
      <c r="C1" s="9" t="s">
        <v>2</v>
      </c>
      <c r="D1" s="9" t="s">
        <v>4</v>
      </c>
      <c r="E1" s="9" t="s">
        <v>3</v>
      </c>
      <c r="F1" s="9" t="s">
        <v>5</v>
      </c>
      <c r="G1" s="9" t="s">
        <v>6</v>
      </c>
      <c r="H1" s="9" t="s">
        <v>7</v>
      </c>
    </row>
    <row r="2" spans="1:8" s="30" customFormat="1" x14ac:dyDescent="0.25">
      <c r="A2" s="31">
        <v>45659</v>
      </c>
      <c r="B2" s="29" t="s">
        <v>0</v>
      </c>
      <c r="C2" s="29" t="s">
        <v>0</v>
      </c>
      <c r="D2" s="29" t="s">
        <v>0</v>
      </c>
      <c r="E2" s="29">
        <v>170.5</v>
      </c>
      <c r="F2" s="29" t="s">
        <v>0</v>
      </c>
      <c r="G2" s="45" t="s">
        <v>0</v>
      </c>
    </row>
    <row r="3" spans="1:8" x14ac:dyDescent="0.25">
      <c r="A3" s="1">
        <v>45660</v>
      </c>
      <c r="B3" s="71" t="s">
        <v>0</v>
      </c>
      <c r="C3" s="72" t="s">
        <v>0</v>
      </c>
      <c r="D3" s="73" t="s">
        <v>0</v>
      </c>
      <c r="E3" s="74">
        <v>260.60000000000002</v>
      </c>
      <c r="F3" s="75">
        <v>492.7</v>
      </c>
      <c r="G3" s="77">
        <v>821.4</v>
      </c>
    </row>
    <row r="4" spans="1:8" x14ac:dyDescent="0.25">
      <c r="A4" s="1">
        <v>45661</v>
      </c>
      <c r="B4" s="71" t="s">
        <v>0</v>
      </c>
      <c r="C4" s="72" t="s">
        <v>0</v>
      </c>
      <c r="D4" s="73" t="s">
        <v>0</v>
      </c>
      <c r="E4" s="74">
        <v>264.3</v>
      </c>
      <c r="F4" s="76">
        <v>1054.5999999999999</v>
      </c>
      <c r="G4" s="77">
        <v>60.2</v>
      </c>
    </row>
    <row r="5" spans="1:8" x14ac:dyDescent="0.25">
      <c r="A5" s="1">
        <v>45663</v>
      </c>
      <c r="B5" s="71" t="s">
        <v>0</v>
      </c>
      <c r="C5" s="72" t="s">
        <v>0</v>
      </c>
      <c r="D5" s="73" t="s">
        <v>0</v>
      </c>
      <c r="E5" s="74">
        <v>272.8</v>
      </c>
      <c r="F5" s="75">
        <v>683.1</v>
      </c>
      <c r="G5" s="77" t="s">
        <v>0</v>
      </c>
    </row>
    <row r="6" spans="1:8" x14ac:dyDescent="0.25">
      <c r="A6" s="1">
        <v>45664</v>
      </c>
      <c r="B6" s="71" t="s">
        <v>0</v>
      </c>
      <c r="C6" s="72" t="s">
        <v>0</v>
      </c>
      <c r="D6" s="73">
        <v>189.8</v>
      </c>
      <c r="E6" s="74">
        <v>19.8</v>
      </c>
      <c r="F6" s="75">
        <v>721.1</v>
      </c>
      <c r="G6" s="79" t="s">
        <v>0</v>
      </c>
    </row>
    <row r="7" spans="1:8" x14ac:dyDescent="0.25">
      <c r="A7" s="1">
        <v>45665</v>
      </c>
      <c r="B7" s="71" t="s">
        <v>0</v>
      </c>
      <c r="C7" s="72">
        <v>103.8</v>
      </c>
      <c r="D7" s="73">
        <v>142</v>
      </c>
      <c r="E7" s="74" t="s">
        <v>0</v>
      </c>
      <c r="F7" s="75">
        <v>667.3</v>
      </c>
      <c r="G7" s="77" t="s">
        <v>0</v>
      </c>
    </row>
    <row r="8" spans="1:8" x14ac:dyDescent="0.25">
      <c r="A8" s="1">
        <v>45666</v>
      </c>
      <c r="B8" s="71">
        <v>13.8</v>
      </c>
      <c r="C8" s="72">
        <v>7.5</v>
      </c>
      <c r="D8" s="73">
        <v>60.1</v>
      </c>
      <c r="E8" s="74">
        <v>113.2</v>
      </c>
      <c r="F8" s="75">
        <v>553.70000000000005</v>
      </c>
      <c r="G8" s="77">
        <v>100.4</v>
      </c>
    </row>
    <row r="9" spans="1:8" x14ac:dyDescent="0.25">
      <c r="A9" s="1">
        <v>45667</v>
      </c>
      <c r="B9" s="71">
        <v>24.1</v>
      </c>
      <c r="C9" s="72" t="s">
        <v>0</v>
      </c>
      <c r="D9" s="73">
        <v>48.8</v>
      </c>
      <c r="E9" s="74">
        <v>83.8</v>
      </c>
      <c r="F9" s="75">
        <v>759.1</v>
      </c>
      <c r="G9" s="77" t="s">
        <v>0</v>
      </c>
    </row>
    <row r="10" spans="1:8" x14ac:dyDescent="0.25">
      <c r="A10" s="1">
        <v>45668</v>
      </c>
      <c r="B10" s="71">
        <v>99.3</v>
      </c>
      <c r="C10" s="72" t="s">
        <v>0</v>
      </c>
      <c r="D10" s="73">
        <v>54.9</v>
      </c>
      <c r="E10" s="74">
        <v>127.4</v>
      </c>
      <c r="F10" s="75">
        <v>606.20000000000005</v>
      </c>
      <c r="G10" s="77">
        <v>191.1</v>
      </c>
    </row>
    <row r="11" spans="1:8" x14ac:dyDescent="0.25">
      <c r="A11" s="1">
        <v>45670</v>
      </c>
      <c r="B11" s="71">
        <v>44.7</v>
      </c>
      <c r="C11" s="72" t="s">
        <v>0</v>
      </c>
      <c r="D11" s="73" t="s">
        <v>0</v>
      </c>
      <c r="E11" s="74" t="s">
        <v>0</v>
      </c>
      <c r="F11" s="75" t="s">
        <v>0</v>
      </c>
      <c r="G11" s="78">
        <v>1065.3</v>
      </c>
    </row>
    <row r="12" spans="1:8" x14ac:dyDescent="0.25">
      <c r="A12" s="1">
        <v>45671</v>
      </c>
      <c r="B12" s="71">
        <v>32</v>
      </c>
      <c r="C12" s="72" t="s">
        <v>0</v>
      </c>
      <c r="D12" s="73" t="s">
        <v>0</v>
      </c>
      <c r="E12" s="74" t="s">
        <v>0</v>
      </c>
      <c r="F12" s="75" t="s">
        <v>0</v>
      </c>
      <c r="G12" s="78">
        <v>1204.0999999999999</v>
      </c>
    </row>
    <row r="13" spans="1:8" x14ac:dyDescent="0.25">
      <c r="A13" s="1">
        <v>45672</v>
      </c>
      <c r="B13" s="71">
        <v>10.3</v>
      </c>
      <c r="C13" s="72" t="s">
        <v>0</v>
      </c>
      <c r="D13" s="73" t="s">
        <v>0</v>
      </c>
      <c r="E13" s="74">
        <v>121.7</v>
      </c>
      <c r="F13" s="75" t="s">
        <v>0</v>
      </c>
      <c r="G13" s="79">
        <v>1434.6</v>
      </c>
    </row>
    <row r="14" spans="1:8" x14ac:dyDescent="0.25">
      <c r="A14" s="1">
        <v>45673</v>
      </c>
      <c r="B14" s="71" t="s">
        <v>0</v>
      </c>
      <c r="C14" s="72" t="s">
        <v>0</v>
      </c>
      <c r="D14" s="73" t="s">
        <v>0</v>
      </c>
      <c r="E14" s="74">
        <v>202.7</v>
      </c>
      <c r="F14" s="75" t="s">
        <v>0</v>
      </c>
      <c r="G14" s="79">
        <v>1648.2</v>
      </c>
    </row>
    <row r="15" spans="1:8" x14ac:dyDescent="0.25">
      <c r="A15" s="1">
        <v>45674</v>
      </c>
      <c r="B15" s="71" t="s">
        <v>0</v>
      </c>
      <c r="C15" s="72" t="s">
        <v>0</v>
      </c>
      <c r="D15" s="73">
        <v>76.099999999999994</v>
      </c>
      <c r="E15" s="74">
        <v>35.299999999999997</v>
      </c>
      <c r="F15" s="75" t="s">
        <v>0</v>
      </c>
      <c r="G15" s="79">
        <v>1646.8</v>
      </c>
    </row>
    <row r="16" spans="1:8" x14ac:dyDescent="0.25">
      <c r="A16" s="1">
        <v>45675</v>
      </c>
      <c r="B16" s="71" t="s">
        <v>0</v>
      </c>
      <c r="C16" s="72">
        <v>14.4</v>
      </c>
      <c r="D16" s="73">
        <v>85.2</v>
      </c>
      <c r="E16" s="74">
        <v>50.5</v>
      </c>
      <c r="F16" s="75" t="s">
        <v>0</v>
      </c>
      <c r="G16" s="79">
        <v>1032.8</v>
      </c>
    </row>
    <row r="17" spans="1:7" x14ac:dyDescent="0.25">
      <c r="A17" s="1">
        <v>45676</v>
      </c>
      <c r="B17" s="71" t="s">
        <v>0</v>
      </c>
      <c r="C17" s="72" t="s">
        <v>0</v>
      </c>
      <c r="D17" s="73" t="s">
        <v>0</v>
      </c>
      <c r="E17" s="74" t="s">
        <v>0</v>
      </c>
      <c r="F17" s="75" t="s">
        <v>0</v>
      </c>
      <c r="G17" s="77" t="s">
        <v>0</v>
      </c>
    </row>
    <row r="18" spans="1:7" x14ac:dyDescent="0.25">
      <c r="A18" s="1">
        <v>42024</v>
      </c>
      <c r="B18" s="71" t="s">
        <v>0</v>
      </c>
      <c r="C18" s="72">
        <v>24.6</v>
      </c>
      <c r="D18" s="73" t="s">
        <v>0</v>
      </c>
      <c r="E18" s="74">
        <v>181.4</v>
      </c>
      <c r="F18" s="75" t="s">
        <v>0</v>
      </c>
      <c r="G18" s="79">
        <v>944.1</v>
      </c>
    </row>
    <row r="19" spans="1:7" x14ac:dyDescent="0.25">
      <c r="A19" s="1">
        <v>45678</v>
      </c>
      <c r="B19" s="71">
        <v>11.2</v>
      </c>
      <c r="C19" s="72" t="s">
        <v>0</v>
      </c>
      <c r="D19" s="73"/>
      <c r="E19" s="74">
        <v>149.5</v>
      </c>
      <c r="F19" s="75"/>
      <c r="G19" s="79">
        <v>1484.9</v>
      </c>
    </row>
    <row r="20" spans="1:7" x14ac:dyDescent="0.25">
      <c r="A20" s="1">
        <v>45679</v>
      </c>
      <c r="B20" s="71">
        <v>9.8000000000000007</v>
      </c>
      <c r="C20" s="72" t="s">
        <v>0</v>
      </c>
      <c r="D20" s="73">
        <v>129.69999999999999</v>
      </c>
      <c r="E20" s="74">
        <v>99.8</v>
      </c>
      <c r="F20" s="75" t="s">
        <v>0</v>
      </c>
      <c r="G20" s="77">
        <v>994.7</v>
      </c>
    </row>
    <row r="21" spans="1:7" x14ac:dyDescent="0.25">
      <c r="A21" s="1">
        <v>45680</v>
      </c>
      <c r="B21" s="71">
        <v>31.8</v>
      </c>
      <c r="C21" s="72" t="s">
        <v>0</v>
      </c>
      <c r="D21" s="73">
        <v>40</v>
      </c>
      <c r="E21" s="74" t="s">
        <v>0</v>
      </c>
      <c r="F21" s="75">
        <v>241.9</v>
      </c>
      <c r="G21" s="79">
        <v>892</v>
      </c>
    </row>
    <row r="22" spans="1:7" x14ac:dyDescent="0.25">
      <c r="A22" s="1">
        <v>45681</v>
      </c>
      <c r="B22" s="71">
        <v>31.8</v>
      </c>
      <c r="C22" s="72">
        <v>106.4</v>
      </c>
      <c r="D22" s="73" t="s">
        <v>0</v>
      </c>
      <c r="E22" s="74">
        <v>380.4</v>
      </c>
      <c r="F22" s="75" t="s">
        <v>0</v>
      </c>
      <c r="G22" s="77" t="s">
        <v>0</v>
      </c>
    </row>
    <row r="23" spans="1:7" x14ac:dyDescent="0.25">
      <c r="A23" s="1">
        <v>45682</v>
      </c>
      <c r="B23" s="71">
        <v>71</v>
      </c>
      <c r="C23" s="72">
        <v>56.5</v>
      </c>
      <c r="D23" s="73">
        <v>212.1</v>
      </c>
      <c r="E23" s="74" t="s">
        <v>0</v>
      </c>
      <c r="F23" s="75" t="s">
        <v>0</v>
      </c>
      <c r="G23" s="77">
        <v>431.5</v>
      </c>
    </row>
    <row r="24" spans="1:7" x14ac:dyDescent="0.25">
      <c r="A24" s="1">
        <v>45683</v>
      </c>
      <c r="B24" s="71"/>
      <c r="C24" s="72"/>
      <c r="D24" s="73"/>
      <c r="E24" s="74"/>
      <c r="F24" s="75"/>
      <c r="G24" s="77"/>
    </row>
    <row r="25" spans="1:7" x14ac:dyDescent="0.25">
      <c r="A25" s="1">
        <v>45684</v>
      </c>
      <c r="B25" s="71">
        <v>32.4</v>
      </c>
      <c r="C25" s="72" t="s">
        <v>0</v>
      </c>
      <c r="D25" s="73">
        <v>30</v>
      </c>
      <c r="E25" s="74">
        <v>25</v>
      </c>
      <c r="F25" s="75">
        <v>75.599999999999994</v>
      </c>
      <c r="G25" s="77">
        <v>976.8</v>
      </c>
    </row>
    <row r="26" spans="1:7" x14ac:dyDescent="0.25">
      <c r="A26" s="1">
        <v>45685</v>
      </c>
      <c r="B26" s="71">
        <v>59.2</v>
      </c>
      <c r="C26" s="72">
        <v>171</v>
      </c>
      <c r="D26" s="73">
        <v>100.8</v>
      </c>
      <c r="E26" s="74">
        <v>304.8</v>
      </c>
      <c r="F26" s="75" t="s">
        <v>0</v>
      </c>
      <c r="G26" s="79" t="s">
        <v>0</v>
      </c>
    </row>
    <row r="27" spans="1:7" x14ac:dyDescent="0.25">
      <c r="A27" s="1">
        <v>45686</v>
      </c>
      <c r="B27" s="71" t="s">
        <v>0</v>
      </c>
      <c r="C27" s="72" t="s">
        <v>0</v>
      </c>
      <c r="D27" s="73">
        <v>35.1</v>
      </c>
      <c r="E27" s="74">
        <v>170.1</v>
      </c>
      <c r="F27" s="75">
        <v>250.8</v>
      </c>
      <c r="G27" s="79">
        <v>623.6</v>
      </c>
    </row>
    <row r="28" spans="1:7" x14ac:dyDescent="0.25">
      <c r="A28" s="1">
        <v>45687</v>
      </c>
      <c r="B28" s="71">
        <v>58.1</v>
      </c>
      <c r="C28" s="72">
        <v>72.7</v>
      </c>
      <c r="D28" s="73">
        <v>244.4</v>
      </c>
      <c r="E28" s="74">
        <v>210</v>
      </c>
      <c r="F28" s="75" t="s">
        <v>0</v>
      </c>
      <c r="G28" s="78">
        <v>180.4</v>
      </c>
    </row>
    <row r="29" spans="1:7" x14ac:dyDescent="0.25">
      <c r="A29" s="1">
        <v>45688</v>
      </c>
      <c r="B29" s="71">
        <v>2.5</v>
      </c>
      <c r="C29" s="72">
        <v>2.5</v>
      </c>
      <c r="D29" s="73">
        <v>197.4</v>
      </c>
      <c r="E29" s="74">
        <v>388.9</v>
      </c>
      <c r="F29" s="75">
        <v>197.5</v>
      </c>
      <c r="G29" s="79">
        <v>964</v>
      </c>
    </row>
    <row r="30" spans="1:7" s="30" customFormat="1" x14ac:dyDescent="0.25">
      <c r="A30" s="28">
        <v>45689</v>
      </c>
      <c r="B30" s="29" t="s">
        <v>0</v>
      </c>
      <c r="C30" s="29" t="s">
        <v>0</v>
      </c>
      <c r="D30" s="29" t="s">
        <v>0</v>
      </c>
      <c r="E30" s="29" t="s">
        <v>0</v>
      </c>
      <c r="F30" s="29">
        <v>98.8</v>
      </c>
      <c r="G30" s="45">
        <v>773.4</v>
      </c>
    </row>
    <row r="31" spans="1:7" x14ac:dyDescent="0.25">
      <c r="A31" s="70">
        <v>45691</v>
      </c>
      <c r="B31" s="80" t="s">
        <v>0</v>
      </c>
      <c r="C31" s="81" t="s">
        <v>0</v>
      </c>
      <c r="D31" s="82">
        <v>81</v>
      </c>
      <c r="E31" s="83">
        <v>105</v>
      </c>
      <c r="F31" s="84">
        <v>212.7</v>
      </c>
      <c r="G31" s="86">
        <v>783</v>
      </c>
    </row>
    <row r="32" spans="1:7" x14ac:dyDescent="0.25">
      <c r="A32" s="70">
        <v>45692</v>
      </c>
      <c r="B32" s="80" t="s">
        <v>0</v>
      </c>
      <c r="C32" s="81" t="s">
        <v>0</v>
      </c>
      <c r="D32" s="82">
        <v>125.1</v>
      </c>
      <c r="E32" s="83">
        <v>215.8</v>
      </c>
      <c r="F32" s="85">
        <v>106.4</v>
      </c>
      <c r="G32" s="86">
        <v>741.4</v>
      </c>
    </row>
    <row r="33" spans="1:7" x14ac:dyDescent="0.25">
      <c r="A33" s="70">
        <v>45693</v>
      </c>
      <c r="B33" s="80" t="s">
        <v>0</v>
      </c>
      <c r="C33" s="81">
        <v>25</v>
      </c>
      <c r="D33" s="82">
        <v>90.8</v>
      </c>
      <c r="E33" s="83">
        <v>131.80000000000001</v>
      </c>
      <c r="F33" s="84" t="s">
        <v>0</v>
      </c>
      <c r="G33" s="86">
        <v>851.8</v>
      </c>
    </row>
    <row r="34" spans="1:7" x14ac:dyDescent="0.25">
      <c r="A34" s="70">
        <v>45694</v>
      </c>
      <c r="B34" s="80" t="s">
        <v>0</v>
      </c>
      <c r="C34" s="81">
        <v>7.4</v>
      </c>
      <c r="D34" s="82">
        <v>116.7</v>
      </c>
      <c r="E34" s="83">
        <v>150.69999999999999</v>
      </c>
      <c r="F34" s="84" t="s">
        <v>0</v>
      </c>
      <c r="G34" s="88">
        <v>782.1</v>
      </c>
    </row>
    <row r="35" spans="1:7" x14ac:dyDescent="0.25">
      <c r="A35" s="70">
        <v>45695</v>
      </c>
      <c r="B35" s="80" t="s">
        <v>0</v>
      </c>
      <c r="C35" s="81">
        <v>10</v>
      </c>
      <c r="D35" s="82">
        <v>196.6</v>
      </c>
      <c r="E35" s="83">
        <v>155.6</v>
      </c>
      <c r="F35" s="84">
        <v>288.2</v>
      </c>
      <c r="G35" s="86">
        <v>932.8</v>
      </c>
    </row>
    <row r="36" spans="1:7" x14ac:dyDescent="0.25">
      <c r="A36" s="70">
        <v>45696</v>
      </c>
      <c r="B36" s="80" t="s">
        <v>0</v>
      </c>
      <c r="C36" s="81">
        <v>12.5</v>
      </c>
      <c r="D36" s="82"/>
      <c r="E36" s="83">
        <v>318</v>
      </c>
      <c r="F36" s="84">
        <v>30.1</v>
      </c>
      <c r="G36" s="88">
        <v>1222.2</v>
      </c>
    </row>
    <row r="37" spans="1:7" x14ac:dyDescent="0.25">
      <c r="A37" s="70">
        <v>45698</v>
      </c>
      <c r="B37" s="80" t="s">
        <v>0</v>
      </c>
      <c r="C37" s="81">
        <v>7.5</v>
      </c>
      <c r="D37" s="82">
        <v>234.1</v>
      </c>
      <c r="E37" s="83" t="s">
        <v>0</v>
      </c>
      <c r="F37" s="84">
        <v>60.3</v>
      </c>
      <c r="G37" s="88">
        <v>1143.7</v>
      </c>
    </row>
    <row r="38" spans="1:7" x14ac:dyDescent="0.25">
      <c r="A38" s="70">
        <v>45699</v>
      </c>
      <c r="B38" s="80" t="s">
        <v>0</v>
      </c>
      <c r="C38" s="81">
        <v>36.799999999999997</v>
      </c>
      <c r="D38" s="82">
        <v>185.6</v>
      </c>
      <c r="E38" s="83" t="s">
        <v>0</v>
      </c>
      <c r="F38" s="84">
        <v>347.7</v>
      </c>
      <c r="G38" s="86">
        <v>601.20000000000005</v>
      </c>
    </row>
    <row r="39" spans="1:7" x14ac:dyDescent="0.25">
      <c r="A39" s="70">
        <v>45700</v>
      </c>
      <c r="B39" s="80" t="s">
        <v>0</v>
      </c>
      <c r="C39" s="81">
        <v>99.4</v>
      </c>
      <c r="D39" s="82">
        <v>167.2</v>
      </c>
      <c r="E39" s="83">
        <v>316</v>
      </c>
      <c r="F39" s="84">
        <v>98.8</v>
      </c>
      <c r="G39" s="87">
        <v>210.2</v>
      </c>
    </row>
    <row r="40" spans="1:7" x14ac:dyDescent="0.25">
      <c r="A40" s="70">
        <v>45701</v>
      </c>
      <c r="B40" s="80" t="s">
        <v>0</v>
      </c>
      <c r="C40" s="81">
        <v>71.599999999999994</v>
      </c>
      <c r="D40" s="82">
        <v>35.1</v>
      </c>
      <c r="E40" s="83" t="s">
        <v>0</v>
      </c>
      <c r="F40" s="84">
        <v>318.7</v>
      </c>
      <c r="G40" s="87">
        <v>550.70000000000005</v>
      </c>
    </row>
    <row r="41" spans="1:7" x14ac:dyDescent="0.25">
      <c r="A41" s="70">
        <v>45702</v>
      </c>
      <c r="B41" s="80">
        <v>37.700000000000003</v>
      </c>
      <c r="C41" s="81">
        <v>12.5</v>
      </c>
      <c r="D41" s="82">
        <v>240.6</v>
      </c>
      <c r="E41" s="83">
        <v>279.89999999999998</v>
      </c>
      <c r="F41" s="84" t="s">
        <v>0</v>
      </c>
      <c r="G41" s="88" t="s">
        <v>0</v>
      </c>
    </row>
    <row r="42" spans="1:7" x14ac:dyDescent="0.25">
      <c r="A42" s="70">
        <v>45703</v>
      </c>
      <c r="B42" s="80" t="s">
        <v>0</v>
      </c>
      <c r="C42" s="81" t="s">
        <v>0</v>
      </c>
      <c r="D42" s="82" t="s">
        <v>0</v>
      </c>
      <c r="E42" s="83" t="s">
        <v>0</v>
      </c>
      <c r="F42" s="84" t="s">
        <v>0</v>
      </c>
      <c r="G42" s="88" t="s">
        <v>0</v>
      </c>
    </row>
    <row r="43" spans="1:7" x14ac:dyDescent="0.25">
      <c r="A43" s="70">
        <v>45704</v>
      </c>
      <c r="B43" s="80"/>
      <c r="C43" s="81"/>
      <c r="D43" s="82"/>
      <c r="E43" s="83"/>
      <c r="F43" s="84"/>
      <c r="G43" s="88"/>
    </row>
    <row r="44" spans="1:7" x14ac:dyDescent="0.25">
      <c r="A44" s="70">
        <v>45705</v>
      </c>
      <c r="B44" s="80" t="s">
        <v>0</v>
      </c>
      <c r="C44" s="81" t="s">
        <v>0</v>
      </c>
      <c r="D44" s="82" t="s">
        <v>0</v>
      </c>
      <c r="E44" s="83" t="s">
        <v>0</v>
      </c>
      <c r="F44" s="84" t="s">
        <v>0</v>
      </c>
      <c r="G44" s="88" t="s">
        <v>0</v>
      </c>
    </row>
    <row r="45" spans="1:7" x14ac:dyDescent="0.25">
      <c r="A45" s="70">
        <v>45706</v>
      </c>
      <c r="B45" s="80">
        <v>43.5</v>
      </c>
      <c r="C45" s="81">
        <v>66.400000000000006</v>
      </c>
      <c r="D45" s="82">
        <v>20.399999999999999</v>
      </c>
      <c r="E45" s="83">
        <v>15.3</v>
      </c>
      <c r="F45" s="84" t="s">
        <v>0</v>
      </c>
      <c r="G45" s="88" t="s">
        <v>0</v>
      </c>
    </row>
    <row r="46" spans="1:7" x14ac:dyDescent="0.25">
      <c r="A46" s="70">
        <v>45707</v>
      </c>
      <c r="B46" s="80" t="s">
        <v>0</v>
      </c>
      <c r="C46" s="81" t="s">
        <v>0</v>
      </c>
      <c r="D46" s="82">
        <v>187</v>
      </c>
      <c r="E46" s="83">
        <v>189.7</v>
      </c>
      <c r="F46" s="84" t="s">
        <v>0</v>
      </c>
      <c r="G46" s="86" t="s">
        <v>0</v>
      </c>
    </row>
    <row r="47" spans="1:7" x14ac:dyDescent="0.25">
      <c r="A47" s="70">
        <v>45708</v>
      </c>
      <c r="B47" s="80" t="s">
        <v>0</v>
      </c>
      <c r="C47" s="81" t="s">
        <v>0</v>
      </c>
      <c r="D47" s="82">
        <v>248</v>
      </c>
      <c r="E47" s="83">
        <v>199.7</v>
      </c>
      <c r="F47" s="84" t="s">
        <v>0</v>
      </c>
      <c r="G47" s="88" t="s">
        <v>0</v>
      </c>
    </row>
    <row r="48" spans="1:7" x14ac:dyDescent="0.25">
      <c r="A48" s="70">
        <v>45709</v>
      </c>
      <c r="B48" s="80">
        <v>18.2</v>
      </c>
      <c r="C48" s="81">
        <v>55.1</v>
      </c>
      <c r="D48" s="82">
        <v>111.4</v>
      </c>
      <c r="E48" s="83">
        <v>40</v>
      </c>
      <c r="F48" s="84">
        <v>174.8</v>
      </c>
      <c r="G48" s="88" t="s">
        <v>0</v>
      </c>
    </row>
    <row r="49" spans="1:7" x14ac:dyDescent="0.25">
      <c r="A49" s="70">
        <v>45710</v>
      </c>
      <c r="B49" s="80">
        <v>27.7</v>
      </c>
      <c r="C49" s="81">
        <v>124.7</v>
      </c>
      <c r="D49" s="82">
        <v>23.6</v>
      </c>
      <c r="E49" s="83" t="s">
        <v>0</v>
      </c>
      <c r="F49" s="84">
        <v>197.6</v>
      </c>
      <c r="G49" s="86" t="s">
        <v>0</v>
      </c>
    </row>
    <row r="50" spans="1:7" x14ac:dyDescent="0.25">
      <c r="A50" s="70">
        <v>45711</v>
      </c>
      <c r="B50" s="80"/>
      <c r="C50" s="81"/>
      <c r="D50" s="82"/>
      <c r="E50" s="83"/>
      <c r="F50" s="84"/>
      <c r="G50" s="86"/>
    </row>
    <row r="51" spans="1:7" x14ac:dyDescent="0.25">
      <c r="A51" s="70">
        <v>45712</v>
      </c>
      <c r="B51" s="80" t="s">
        <v>0</v>
      </c>
      <c r="C51" s="81" t="s">
        <v>0</v>
      </c>
      <c r="D51" s="82" t="s">
        <v>0</v>
      </c>
      <c r="E51" s="83">
        <v>209.8</v>
      </c>
      <c r="F51" s="84">
        <v>409.1</v>
      </c>
      <c r="G51" s="88">
        <v>762.6</v>
      </c>
    </row>
    <row r="52" spans="1:7" x14ac:dyDescent="0.25">
      <c r="A52" s="70">
        <v>45713</v>
      </c>
      <c r="B52" s="80" t="s">
        <v>0</v>
      </c>
      <c r="C52" s="81" t="s">
        <v>0</v>
      </c>
      <c r="D52" s="82">
        <v>162.80000000000001</v>
      </c>
      <c r="E52" s="83" t="s">
        <v>0</v>
      </c>
      <c r="F52" s="84">
        <v>497.9</v>
      </c>
      <c r="G52" s="86">
        <v>670.5</v>
      </c>
    </row>
    <row r="53" spans="1:7" x14ac:dyDescent="0.25">
      <c r="A53" s="70">
        <v>45714</v>
      </c>
      <c r="B53" s="80" t="s">
        <v>0</v>
      </c>
      <c r="C53" s="81" t="s">
        <v>0</v>
      </c>
      <c r="D53" s="82" t="s">
        <v>0</v>
      </c>
      <c r="E53" s="83">
        <v>134.19999999999999</v>
      </c>
      <c r="F53" s="84">
        <v>724.4</v>
      </c>
      <c r="G53" s="86">
        <v>250.3</v>
      </c>
    </row>
    <row r="54" spans="1:7" x14ac:dyDescent="0.25">
      <c r="A54" s="70">
        <v>45715</v>
      </c>
      <c r="B54" s="80" t="s">
        <v>0</v>
      </c>
      <c r="C54" s="81" t="s">
        <v>0</v>
      </c>
      <c r="D54" s="82" t="s">
        <v>0</v>
      </c>
      <c r="E54" s="83">
        <v>489</v>
      </c>
      <c r="F54" s="84" t="s">
        <v>0</v>
      </c>
      <c r="G54" s="86">
        <v>190</v>
      </c>
    </row>
    <row r="55" spans="1:7" x14ac:dyDescent="0.25">
      <c r="A55" s="70">
        <v>45716</v>
      </c>
      <c r="B55" s="80" t="s">
        <v>0</v>
      </c>
      <c r="C55" s="81" t="s">
        <v>0</v>
      </c>
      <c r="D55" s="82" t="s">
        <v>0</v>
      </c>
      <c r="E55" s="83">
        <v>164.3</v>
      </c>
      <c r="F55" s="84">
        <v>528</v>
      </c>
      <c r="G55" s="88">
        <v>340</v>
      </c>
    </row>
    <row r="56" spans="1:7" s="30" customFormat="1" x14ac:dyDescent="0.25">
      <c r="A56" s="28">
        <v>45717</v>
      </c>
      <c r="B56" s="29" t="s">
        <v>0</v>
      </c>
      <c r="C56" s="29" t="s">
        <v>0</v>
      </c>
      <c r="D56" s="29">
        <v>238.9</v>
      </c>
      <c r="E56" s="29">
        <v>313.60000000000002</v>
      </c>
      <c r="F56" s="29" t="s">
        <v>0</v>
      </c>
      <c r="G56" s="45">
        <v>40</v>
      </c>
    </row>
    <row r="57" spans="1:7" x14ac:dyDescent="0.25">
      <c r="A57" s="70">
        <v>45718</v>
      </c>
      <c r="B57" s="89" t="s">
        <v>0</v>
      </c>
      <c r="C57" s="90" t="s">
        <v>0</v>
      </c>
      <c r="D57" s="91" t="s">
        <v>0</v>
      </c>
      <c r="E57" s="92" t="s">
        <v>0</v>
      </c>
      <c r="F57" s="93" t="s">
        <v>0</v>
      </c>
      <c r="G57" s="96" t="s">
        <v>0</v>
      </c>
    </row>
    <row r="58" spans="1:7" x14ac:dyDescent="0.25">
      <c r="A58" s="70">
        <v>45719</v>
      </c>
      <c r="B58" s="89" t="s">
        <v>0</v>
      </c>
      <c r="C58" s="90" t="s">
        <v>0</v>
      </c>
      <c r="D58" s="91" t="s">
        <v>0</v>
      </c>
      <c r="E58" s="92">
        <v>158.1</v>
      </c>
      <c r="F58" s="93">
        <v>356.5</v>
      </c>
      <c r="G58" s="95">
        <v>821.3</v>
      </c>
    </row>
    <row r="59" spans="1:7" x14ac:dyDescent="0.25">
      <c r="A59" s="70">
        <v>45720</v>
      </c>
      <c r="B59" s="89" t="s">
        <v>0</v>
      </c>
      <c r="C59" s="90" t="s">
        <v>0</v>
      </c>
      <c r="D59" s="91">
        <v>105.4</v>
      </c>
      <c r="E59" s="92" t="s">
        <v>0</v>
      </c>
      <c r="F59" s="94">
        <v>223.2</v>
      </c>
      <c r="G59" s="95">
        <v>500</v>
      </c>
    </row>
    <row r="60" spans="1:7" x14ac:dyDescent="0.25">
      <c r="A60" s="70">
        <v>45721</v>
      </c>
      <c r="B60" s="89" t="s">
        <v>0</v>
      </c>
      <c r="C60" s="90">
        <v>119.5</v>
      </c>
      <c r="D60" s="91">
        <v>210.8</v>
      </c>
      <c r="E60" s="92">
        <v>10</v>
      </c>
      <c r="F60" s="93" t="s">
        <v>0</v>
      </c>
      <c r="G60" s="95" t="s">
        <v>0</v>
      </c>
    </row>
    <row r="61" spans="1:7" x14ac:dyDescent="0.25">
      <c r="A61" s="70">
        <v>45722</v>
      </c>
      <c r="B61" s="89">
        <v>84.4</v>
      </c>
      <c r="C61" s="90">
        <v>219.7</v>
      </c>
      <c r="D61" s="91" t="s">
        <v>0</v>
      </c>
      <c r="E61" s="92" t="s">
        <v>0</v>
      </c>
      <c r="F61" s="93" t="s">
        <v>0</v>
      </c>
      <c r="G61" s="97" t="s">
        <v>0</v>
      </c>
    </row>
    <row r="62" spans="1:7" x14ac:dyDescent="0.25">
      <c r="A62" s="70">
        <v>45723</v>
      </c>
      <c r="B62" s="89">
        <v>119.1</v>
      </c>
      <c r="C62" s="90">
        <v>155.9</v>
      </c>
      <c r="D62" s="91" t="s">
        <v>0</v>
      </c>
      <c r="E62" s="92">
        <v>34.799999999999997</v>
      </c>
      <c r="F62" s="93" t="s">
        <v>0</v>
      </c>
      <c r="G62" s="95" t="s">
        <v>0</v>
      </c>
    </row>
    <row r="63" spans="1:7" x14ac:dyDescent="0.25">
      <c r="A63" s="70">
        <v>45724</v>
      </c>
      <c r="B63" s="89">
        <v>98.6</v>
      </c>
      <c r="C63" s="90">
        <v>72.3</v>
      </c>
      <c r="D63" s="91" t="s">
        <v>0</v>
      </c>
      <c r="E63" s="92">
        <v>30</v>
      </c>
      <c r="F63" s="93" t="s">
        <v>0</v>
      </c>
      <c r="G63" s="97">
        <v>483.7</v>
      </c>
    </row>
    <row r="64" spans="1:7" x14ac:dyDescent="0.25">
      <c r="A64" s="70">
        <v>45725</v>
      </c>
      <c r="B64" s="89"/>
      <c r="C64" s="90"/>
      <c r="D64" s="91"/>
      <c r="E64" s="92"/>
      <c r="F64" s="93"/>
      <c r="G64" s="97"/>
    </row>
    <row r="65" spans="1:7" x14ac:dyDescent="0.25">
      <c r="A65" s="70">
        <v>45726</v>
      </c>
      <c r="B65" s="89" t="s">
        <v>0</v>
      </c>
      <c r="C65" s="90" t="s">
        <v>0</v>
      </c>
      <c r="D65" s="91" t="s">
        <v>0</v>
      </c>
      <c r="E65" s="92">
        <v>325.8</v>
      </c>
      <c r="F65" s="93" t="s">
        <v>0</v>
      </c>
      <c r="G65" s="97" t="s">
        <v>0</v>
      </c>
    </row>
    <row r="66" spans="1:7" x14ac:dyDescent="0.25">
      <c r="A66" s="70">
        <v>45727</v>
      </c>
      <c r="B66" s="89">
        <v>84.4</v>
      </c>
      <c r="C66" s="90" t="s">
        <v>0</v>
      </c>
      <c r="D66" s="91" t="s">
        <v>0</v>
      </c>
      <c r="E66" s="92" t="s">
        <v>0</v>
      </c>
      <c r="F66" s="93">
        <v>400.5</v>
      </c>
      <c r="G66" s="95">
        <v>620.5</v>
      </c>
    </row>
    <row r="67" spans="1:7" x14ac:dyDescent="0.25">
      <c r="A67" s="70">
        <v>45728</v>
      </c>
      <c r="B67" s="89">
        <v>92</v>
      </c>
      <c r="C67" s="90" t="s">
        <v>0</v>
      </c>
      <c r="D67" s="91" t="s">
        <v>0</v>
      </c>
      <c r="E67" s="92">
        <v>55</v>
      </c>
      <c r="F67" s="93">
        <v>272.7</v>
      </c>
      <c r="G67" s="96">
        <v>622.5</v>
      </c>
    </row>
    <row r="68" spans="1:7" x14ac:dyDescent="0.25">
      <c r="A68" s="70">
        <v>45729</v>
      </c>
      <c r="B68" s="89" t="s">
        <v>0</v>
      </c>
      <c r="C68" s="90">
        <v>61.3</v>
      </c>
      <c r="D68" s="91" t="s">
        <v>0</v>
      </c>
      <c r="E68" s="92">
        <v>332</v>
      </c>
      <c r="F68" s="93" t="s">
        <v>0</v>
      </c>
      <c r="G68" s="96">
        <v>741.4</v>
      </c>
    </row>
    <row r="69" spans="1:7" x14ac:dyDescent="0.25">
      <c r="A69" s="70">
        <v>45730</v>
      </c>
      <c r="B69" s="89" t="s">
        <v>0</v>
      </c>
      <c r="C69" s="90">
        <v>110.4</v>
      </c>
      <c r="D69" s="91" t="s">
        <v>0</v>
      </c>
      <c r="E69" s="92">
        <v>182.6</v>
      </c>
      <c r="F69" s="93" t="s">
        <v>0</v>
      </c>
      <c r="G69" s="97">
        <v>790.6</v>
      </c>
    </row>
    <row r="70" spans="1:7" x14ac:dyDescent="0.25">
      <c r="A70" s="70">
        <v>45731</v>
      </c>
      <c r="B70" s="89">
        <v>33.4</v>
      </c>
      <c r="C70" s="90">
        <v>97.2</v>
      </c>
      <c r="D70" s="91">
        <v>182.8</v>
      </c>
      <c r="E70" s="92" t="s">
        <v>0</v>
      </c>
      <c r="F70" s="93">
        <v>257.3</v>
      </c>
      <c r="G70" s="97">
        <v>771.2</v>
      </c>
    </row>
    <row r="71" spans="1:7" x14ac:dyDescent="0.25">
      <c r="A71" s="70">
        <v>45732</v>
      </c>
      <c r="B71" s="89" t="s">
        <v>0</v>
      </c>
      <c r="C71" s="90" t="s">
        <v>0</v>
      </c>
      <c r="D71" s="91" t="s">
        <v>0</v>
      </c>
      <c r="E71" s="92" t="s">
        <v>0</v>
      </c>
      <c r="F71" s="93" t="s">
        <v>0</v>
      </c>
      <c r="G71" s="97">
        <v>451.5</v>
      </c>
    </row>
    <row r="72" spans="1:7" x14ac:dyDescent="0.25">
      <c r="A72" s="70">
        <v>45733</v>
      </c>
      <c r="B72" s="89" t="s">
        <v>0</v>
      </c>
      <c r="C72" s="90" t="s">
        <v>0</v>
      </c>
      <c r="D72" s="91">
        <v>72.099999999999994</v>
      </c>
      <c r="E72" s="92">
        <v>196</v>
      </c>
      <c r="F72" s="93">
        <v>422.7</v>
      </c>
      <c r="G72" s="97">
        <v>580</v>
      </c>
    </row>
    <row r="73" spans="1:7" x14ac:dyDescent="0.25">
      <c r="A73" s="70">
        <v>45734</v>
      </c>
      <c r="B73" s="89">
        <v>144.80000000000001</v>
      </c>
      <c r="C73" s="90">
        <v>18.5</v>
      </c>
      <c r="D73" s="91">
        <v>123.8</v>
      </c>
      <c r="E73" s="92">
        <v>54.6</v>
      </c>
      <c r="F73" s="93">
        <v>165.6</v>
      </c>
      <c r="G73" s="97">
        <v>310</v>
      </c>
    </row>
    <row r="74" spans="1:7" x14ac:dyDescent="0.25">
      <c r="A74" s="70">
        <v>45735</v>
      </c>
      <c r="B74" s="89">
        <v>105.1</v>
      </c>
      <c r="C74" s="90" t="s">
        <v>0</v>
      </c>
      <c r="D74" s="91" t="s">
        <v>0</v>
      </c>
      <c r="E74" s="92" t="s">
        <v>0</v>
      </c>
      <c r="F74" s="93">
        <v>391.7</v>
      </c>
      <c r="G74" s="97">
        <v>610</v>
      </c>
    </row>
    <row r="75" spans="1:7" x14ac:dyDescent="0.25">
      <c r="A75" s="70">
        <v>45736</v>
      </c>
      <c r="B75" s="89">
        <v>15.3</v>
      </c>
      <c r="C75" s="90" t="s">
        <v>0</v>
      </c>
      <c r="D75" s="91">
        <v>326.2</v>
      </c>
      <c r="E75" s="92" t="s">
        <v>0</v>
      </c>
      <c r="F75" s="93">
        <v>195.7</v>
      </c>
      <c r="G75" s="95">
        <v>580.70000000000005</v>
      </c>
    </row>
    <row r="76" spans="1:7" x14ac:dyDescent="0.25">
      <c r="A76" s="70">
        <v>45737</v>
      </c>
      <c r="B76" s="89">
        <v>11.2</v>
      </c>
      <c r="C76" s="90">
        <v>5</v>
      </c>
      <c r="D76" s="91">
        <v>184.1</v>
      </c>
      <c r="E76" s="92">
        <v>278.3</v>
      </c>
      <c r="F76" s="93">
        <v>608.70000000000005</v>
      </c>
      <c r="G76" s="97">
        <v>170</v>
      </c>
    </row>
    <row r="77" spans="1:7" x14ac:dyDescent="0.25">
      <c r="A77" s="70">
        <v>45738</v>
      </c>
      <c r="B77" s="89">
        <v>4.8</v>
      </c>
      <c r="C77" s="90">
        <v>7.5</v>
      </c>
      <c r="D77" s="91" t="s">
        <v>0</v>
      </c>
      <c r="E77" s="92">
        <v>367.8</v>
      </c>
      <c r="F77" s="93">
        <v>555.4</v>
      </c>
      <c r="G77" s="97">
        <v>100</v>
      </c>
    </row>
    <row r="78" spans="1:7" x14ac:dyDescent="0.25">
      <c r="A78" s="70">
        <v>45739</v>
      </c>
      <c r="B78" s="89" t="s">
        <v>0</v>
      </c>
      <c r="C78" s="90" t="s">
        <v>0</v>
      </c>
      <c r="D78" s="91" t="s">
        <v>0</v>
      </c>
      <c r="E78" s="92" t="s">
        <v>0</v>
      </c>
      <c r="F78" s="93" t="s">
        <v>0</v>
      </c>
      <c r="G78" s="97">
        <v>470.3</v>
      </c>
    </row>
    <row r="79" spans="1:7" x14ac:dyDescent="0.25">
      <c r="A79" s="70">
        <v>45740</v>
      </c>
      <c r="B79" s="89" t="s">
        <v>0</v>
      </c>
      <c r="C79" s="90" t="s">
        <v>0</v>
      </c>
      <c r="D79" s="91">
        <v>107.8</v>
      </c>
      <c r="E79" s="92">
        <v>527.4</v>
      </c>
      <c r="F79" s="93">
        <v>451.6</v>
      </c>
      <c r="G79" s="95">
        <v>120</v>
      </c>
    </row>
    <row r="80" spans="1:7" x14ac:dyDescent="0.25">
      <c r="A80" s="70">
        <v>45741</v>
      </c>
      <c r="B80" s="89">
        <v>1.5</v>
      </c>
      <c r="C80" s="90" t="s">
        <v>0</v>
      </c>
      <c r="D80" s="91" t="s">
        <v>0</v>
      </c>
      <c r="E80" s="92">
        <v>506.6</v>
      </c>
      <c r="F80" s="93">
        <v>218.3</v>
      </c>
      <c r="G80" s="95">
        <v>360</v>
      </c>
    </row>
    <row r="81" spans="1:7" x14ac:dyDescent="0.25">
      <c r="A81" s="70">
        <v>45742</v>
      </c>
      <c r="B81" s="89" t="s">
        <v>0</v>
      </c>
      <c r="C81" s="90" t="s">
        <v>0</v>
      </c>
      <c r="D81" s="91" t="s">
        <v>0</v>
      </c>
      <c r="E81" s="92">
        <v>543.29999999999995</v>
      </c>
      <c r="F81" s="93">
        <v>345.6</v>
      </c>
      <c r="G81" s="97">
        <v>380</v>
      </c>
    </row>
    <row r="82" spans="1:7" x14ac:dyDescent="0.25">
      <c r="A82" s="70">
        <v>45743</v>
      </c>
      <c r="B82" s="89">
        <v>38.200000000000003</v>
      </c>
      <c r="C82" s="90" t="s">
        <v>0</v>
      </c>
      <c r="D82" s="91">
        <v>146.5</v>
      </c>
      <c r="E82" s="92">
        <v>258.89999999999998</v>
      </c>
      <c r="F82" s="93">
        <v>97.5</v>
      </c>
      <c r="G82" s="95">
        <v>790.6</v>
      </c>
    </row>
    <row r="83" spans="1:7" x14ac:dyDescent="0.25">
      <c r="A83" s="70">
        <v>45744</v>
      </c>
      <c r="B83" s="89" t="s">
        <v>0</v>
      </c>
      <c r="C83" s="90">
        <v>89.5</v>
      </c>
      <c r="D83" s="91">
        <v>131.6</v>
      </c>
      <c r="E83" s="92">
        <v>104.6</v>
      </c>
      <c r="F83" s="93">
        <v>535.4</v>
      </c>
      <c r="G83" s="95">
        <v>520</v>
      </c>
    </row>
    <row r="84" spans="1:7" x14ac:dyDescent="0.25">
      <c r="A84" s="70">
        <v>45745</v>
      </c>
      <c r="B84" s="89" t="s">
        <v>0</v>
      </c>
      <c r="C84" s="90" t="s">
        <v>0</v>
      </c>
      <c r="D84" s="91" t="s">
        <v>0</v>
      </c>
      <c r="E84" s="92">
        <v>434.4</v>
      </c>
      <c r="F84" s="93">
        <v>300.89999999999998</v>
      </c>
      <c r="G84" s="95" t="s">
        <v>0</v>
      </c>
    </row>
    <row r="85" spans="1:7" x14ac:dyDescent="0.25">
      <c r="A85" s="70">
        <v>45746</v>
      </c>
      <c r="B85" s="89" t="s">
        <v>0</v>
      </c>
      <c r="C85" s="90" t="s">
        <v>0</v>
      </c>
      <c r="D85" s="91" t="s">
        <v>0</v>
      </c>
      <c r="E85" s="92" t="s">
        <v>0</v>
      </c>
      <c r="F85" s="93" t="s">
        <v>0</v>
      </c>
      <c r="G85" s="97" t="s">
        <v>0</v>
      </c>
    </row>
    <row r="86" spans="1:7" x14ac:dyDescent="0.25">
      <c r="A86" s="70">
        <v>45747</v>
      </c>
      <c r="B86" s="89" t="s">
        <v>0</v>
      </c>
      <c r="C86" s="90" t="s">
        <v>0</v>
      </c>
      <c r="D86" s="91" t="s">
        <v>0</v>
      </c>
      <c r="E86" s="92" t="s">
        <v>0</v>
      </c>
      <c r="F86" s="93" t="s">
        <v>0</v>
      </c>
      <c r="G86" s="97" t="s">
        <v>0</v>
      </c>
    </row>
    <row r="87" spans="1:7" s="30" customFormat="1" x14ac:dyDescent="0.25">
      <c r="A87" s="28">
        <v>45748</v>
      </c>
      <c r="B87" s="29" t="s">
        <v>0</v>
      </c>
      <c r="C87" s="29" t="s">
        <v>0</v>
      </c>
      <c r="D87" s="29" t="s">
        <v>0</v>
      </c>
      <c r="E87" s="29" t="s">
        <v>0</v>
      </c>
      <c r="F87" s="29" t="s">
        <v>0</v>
      </c>
      <c r="G87" s="29" t="s">
        <v>0</v>
      </c>
    </row>
    <row r="88" spans="1:7" x14ac:dyDescent="0.25">
      <c r="A88" s="44">
        <v>45749</v>
      </c>
      <c r="B88" s="98">
        <v>39.6</v>
      </c>
      <c r="C88" s="100">
        <v>88.1</v>
      </c>
      <c r="D88" s="101">
        <v>101.5</v>
      </c>
      <c r="E88" s="102" t="s">
        <v>0</v>
      </c>
      <c r="F88" s="103">
        <v>452.6</v>
      </c>
      <c r="G88" s="106">
        <v>230</v>
      </c>
    </row>
    <row r="89" spans="1:7" x14ac:dyDescent="0.25">
      <c r="A89" s="44">
        <v>45750</v>
      </c>
      <c r="B89" s="98" t="s">
        <v>0</v>
      </c>
      <c r="C89" s="100">
        <v>190</v>
      </c>
      <c r="D89" s="101" t="s">
        <v>0</v>
      </c>
      <c r="E89" s="102" t="s">
        <v>0</v>
      </c>
      <c r="F89" s="103" t="s">
        <v>0</v>
      </c>
      <c r="G89" s="106">
        <v>1020.4</v>
      </c>
    </row>
    <row r="90" spans="1:7" x14ac:dyDescent="0.25">
      <c r="A90" s="44">
        <v>45751</v>
      </c>
      <c r="B90" s="98">
        <v>12</v>
      </c>
      <c r="C90" s="100" t="s">
        <v>0</v>
      </c>
      <c r="D90" s="101">
        <v>253.2</v>
      </c>
      <c r="E90" s="102">
        <v>65</v>
      </c>
      <c r="F90" s="103">
        <v>67.5</v>
      </c>
      <c r="G90" s="105">
        <v>701.5</v>
      </c>
    </row>
    <row r="91" spans="1:7" x14ac:dyDescent="0.25">
      <c r="A91" s="44">
        <v>45752</v>
      </c>
      <c r="B91" s="98">
        <v>1.4</v>
      </c>
      <c r="C91" s="100" t="s">
        <v>0</v>
      </c>
      <c r="D91" s="101">
        <v>40.4</v>
      </c>
      <c r="E91" s="102">
        <v>238.4</v>
      </c>
      <c r="F91" s="104">
        <v>120</v>
      </c>
      <c r="G91" s="105">
        <v>640.79999999999995</v>
      </c>
    </row>
    <row r="92" spans="1:7" x14ac:dyDescent="0.25">
      <c r="A92" s="44">
        <v>45753</v>
      </c>
      <c r="B92" s="98" t="s">
        <v>0</v>
      </c>
      <c r="C92" s="100" t="s">
        <v>0</v>
      </c>
      <c r="D92" s="101" t="s">
        <v>0</v>
      </c>
      <c r="E92" s="102" t="s">
        <v>0</v>
      </c>
      <c r="F92" s="104" t="s">
        <v>0</v>
      </c>
      <c r="G92" s="105">
        <v>630</v>
      </c>
    </row>
    <row r="93" spans="1:7" x14ac:dyDescent="0.25">
      <c r="A93" s="44">
        <v>45754</v>
      </c>
      <c r="B93" s="98" t="s">
        <v>0</v>
      </c>
      <c r="C93" s="100" t="s">
        <v>0</v>
      </c>
      <c r="D93" s="101" t="s">
        <v>0</v>
      </c>
      <c r="E93" s="102">
        <v>411.8</v>
      </c>
      <c r="F93" s="103">
        <v>418.7</v>
      </c>
      <c r="G93" s="105">
        <v>470</v>
      </c>
    </row>
    <row r="94" spans="1:7" x14ac:dyDescent="0.25">
      <c r="A94" s="44">
        <v>45755</v>
      </c>
      <c r="B94" s="98" t="s">
        <v>0</v>
      </c>
      <c r="C94" s="100" t="s">
        <v>0</v>
      </c>
      <c r="D94" s="101" t="s">
        <v>0</v>
      </c>
      <c r="E94" s="102">
        <v>433.4</v>
      </c>
      <c r="F94" s="103">
        <v>324.3</v>
      </c>
      <c r="G94" s="107">
        <v>460.3</v>
      </c>
    </row>
    <row r="95" spans="1:7" x14ac:dyDescent="0.25">
      <c r="A95" s="44">
        <v>45756</v>
      </c>
      <c r="B95" s="98" t="s">
        <v>0</v>
      </c>
      <c r="C95" s="100">
        <v>34.200000000000003</v>
      </c>
      <c r="D95" s="101">
        <v>143</v>
      </c>
      <c r="E95" s="102">
        <v>297.7</v>
      </c>
      <c r="F95" s="103">
        <v>324</v>
      </c>
      <c r="G95" s="105">
        <v>480.5</v>
      </c>
    </row>
    <row r="96" spans="1:7" x14ac:dyDescent="0.25">
      <c r="A96" s="44">
        <v>45757</v>
      </c>
      <c r="B96" s="98">
        <v>14.2</v>
      </c>
      <c r="C96" s="100">
        <v>19.7</v>
      </c>
      <c r="D96" s="101">
        <v>212.6</v>
      </c>
      <c r="E96" s="102">
        <v>153.9</v>
      </c>
      <c r="F96" s="103">
        <v>481</v>
      </c>
      <c r="G96" s="107">
        <v>480.5</v>
      </c>
    </row>
    <row r="97" spans="1:7" x14ac:dyDescent="0.25">
      <c r="A97" s="44">
        <v>45758</v>
      </c>
      <c r="B97" s="98" t="s">
        <v>0</v>
      </c>
      <c r="C97" s="100" t="s">
        <v>0</v>
      </c>
      <c r="D97" s="101">
        <v>289.39999999999998</v>
      </c>
      <c r="E97" s="102">
        <v>248.8</v>
      </c>
      <c r="F97" s="103">
        <v>474.9</v>
      </c>
      <c r="G97" s="107">
        <v>230.3</v>
      </c>
    </row>
    <row r="98" spans="1:7" x14ac:dyDescent="0.25">
      <c r="A98" s="44">
        <v>45759</v>
      </c>
      <c r="B98" s="99" t="s">
        <v>0</v>
      </c>
      <c r="C98" s="100" t="s">
        <v>0</v>
      </c>
      <c r="D98" s="101" t="s">
        <v>0</v>
      </c>
      <c r="E98" s="102">
        <v>459</v>
      </c>
      <c r="F98" s="103">
        <v>279.3</v>
      </c>
      <c r="G98" s="105">
        <v>430.6</v>
      </c>
    </row>
    <row r="99" spans="1:7" x14ac:dyDescent="0.25">
      <c r="A99" s="44">
        <v>45760</v>
      </c>
      <c r="B99" s="98" t="s">
        <v>0</v>
      </c>
      <c r="C99" s="100" t="s">
        <v>0</v>
      </c>
      <c r="D99" s="101" t="s">
        <v>0</v>
      </c>
      <c r="E99" s="102" t="s">
        <v>0</v>
      </c>
      <c r="F99" s="103" t="s">
        <v>0</v>
      </c>
      <c r="G99" s="105">
        <v>620</v>
      </c>
    </row>
    <row r="100" spans="1:7" x14ac:dyDescent="0.25">
      <c r="A100" s="44">
        <v>45761</v>
      </c>
      <c r="B100" s="98">
        <v>10.5</v>
      </c>
      <c r="C100" s="100" t="s">
        <v>0</v>
      </c>
      <c r="D100" s="101">
        <v>117.1</v>
      </c>
      <c r="E100" s="102" t="s">
        <v>0</v>
      </c>
      <c r="F100" s="103" t="s">
        <v>0</v>
      </c>
      <c r="G100" s="106">
        <v>1112.2</v>
      </c>
    </row>
    <row r="101" spans="1:7" x14ac:dyDescent="0.25">
      <c r="A101" s="44">
        <v>45762</v>
      </c>
      <c r="B101" s="98">
        <v>120.6</v>
      </c>
      <c r="C101" s="100" t="s">
        <v>0</v>
      </c>
      <c r="D101" s="101">
        <v>187.2</v>
      </c>
      <c r="E101" s="102">
        <v>5</v>
      </c>
      <c r="F101" s="103" t="s">
        <v>0</v>
      </c>
      <c r="G101" s="106">
        <v>850</v>
      </c>
    </row>
    <row r="102" spans="1:7" x14ac:dyDescent="0.25">
      <c r="A102" s="44">
        <v>45763</v>
      </c>
      <c r="B102" s="98">
        <v>15.9</v>
      </c>
      <c r="C102" s="100" t="s">
        <v>0</v>
      </c>
      <c r="D102" s="101">
        <v>573.79999999999995</v>
      </c>
      <c r="E102" s="102" t="s">
        <v>0</v>
      </c>
      <c r="F102" s="103">
        <v>196.1</v>
      </c>
      <c r="G102" s="107">
        <v>789.1</v>
      </c>
    </row>
    <row r="103" spans="1:7" x14ac:dyDescent="0.25">
      <c r="A103" s="44">
        <v>45764</v>
      </c>
      <c r="B103" s="98">
        <v>5.2</v>
      </c>
      <c r="C103" s="100" t="s">
        <v>0</v>
      </c>
      <c r="D103" s="101">
        <v>20</v>
      </c>
      <c r="E103" s="102">
        <v>623</v>
      </c>
      <c r="F103" s="103">
        <v>22.5</v>
      </c>
      <c r="G103" s="107">
        <v>589.20000000000005</v>
      </c>
    </row>
    <row r="104" spans="1:7" x14ac:dyDescent="0.25">
      <c r="A104" s="44">
        <v>45765</v>
      </c>
      <c r="B104" s="98">
        <v>119.8</v>
      </c>
      <c r="C104" s="100">
        <v>24.7</v>
      </c>
      <c r="D104" s="101" t="s">
        <v>0</v>
      </c>
      <c r="E104" s="102">
        <v>121.6</v>
      </c>
      <c r="F104" s="103">
        <v>188.3</v>
      </c>
      <c r="G104" s="107">
        <v>731.1</v>
      </c>
    </row>
    <row r="105" spans="1:7" x14ac:dyDescent="0.25">
      <c r="A105" s="44">
        <v>45766</v>
      </c>
      <c r="B105" s="98">
        <v>21.5</v>
      </c>
      <c r="C105" s="100">
        <v>5</v>
      </c>
      <c r="D105" s="101">
        <v>225.5</v>
      </c>
      <c r="E105" s="102" t="s">
        <v>0</v>
      </c>
      <c r="F105" s="103">
        <v>324.39999999999998</v>
      </c>
      <c r="G105" s="107">
        <v>651.1</v>
      </c>
    </row>
    <row r="106" spans="1:7" x14ac:dyDescent="0.25">
      <c r="A106" s="44">
        <v>45767</v>
      </c>
      <c r="B106" s="98" t="s">
        <v>0</v>
      </c>
      <c r="C106" s="100" t="s">
        <v>0</v>
      </c>
      <c r="D106" s="101" t="s">
        <v>0</v>
      </c>
      <c r="E106" s="102" t="s">
        <v>0</v>
      </c>
      <c r="F106" s="103" t="s">
        <v>0</v>
      </c>
      <c r="G106" s="107">
        <v>530</v>
      </c>
    </row>
    <row r="107" spans="1:7" x14ac:dyDescent="0.25">
      <c r="A107" s="44">
        <v>45768</v>
      </c>
      <c r="B107" s="98" t="s">
        <v>0</v>
      </c>
      <c r="C107" s="100" t="s">
        <v>0</v>
      </c>
      <c r="D107" s="101" t="s">
        <v>0</v>
      </c>
      <c r="E107" s="102" t="s">
        <v>0</v>
      </c>
      <c r="F107" s="103" t="s">
        <v>0</v>
      </c>
      <c r="G107" s="107">
        <v>720</v>
      </c>
    </row>
    <row r="108" spans="1:7" x14ac:dyDescent="0.25">
      <c r="A108" s="44">
        <v>45769</v>
      </c>
      <c r="B108" s="98" t="s">
        <v>0</v>
      </c>
      <c r="C108" s="100" t="s">
        <v>0</v>
      </c>
      <c r="D108" s="101">
        <v>243.4</v>
      </c>
      <c r="E108" s="102">
        <v>269.2</v>
      </c>
      <c r="F108" s="103">
        <v>384.1</v>
      </c>
      <c r="G108" s="107">
        <v>758.5</v>
      </c>
    </row>
    <row r="109" spans="1:7" x14ac:dyDescent="0.25">
      <c r="A109" s="44">
        <v>45770</v>
      </c>
      <c r="B109" s="98" t="s">
        <v>0</v>
      </c>
      <c r="C109" s="100" t="s">
        <v>0</v>
      </c>
      <c r="D109" s="101">
        <v>142.19999999999999</v>
      </c>
      <c r="E109" s="102">
        <v>572.9</v>
      </c>
      <c r="F109" s="103">
        <v>382.5</v>
      </c>
      <c r="G109" s="105">
        <v>550</v>
      </c>
    </row>
    <row r="110" spans="1:7" x14ac:dyDescent="0.25">
      <c r="A110" s="44">
        <v>45771</v>
      </c>
      <c r="B110" s="98" t="s">
        <v>0</v>
      </c>
      <c r="C110" s="100">
        <v>30.7</v>
      </c>
      <c r="D110" s="101">
        <v>342.2</v>
      </c>
      <c r="E110" s="102">
        <v>246.8</v>
      </c>
      <c r="F110" s="103">
        <v>188.3</v>
      </c>
      <c r="G110" s="107">
        <v>811.6</v>
      </c>
    </row>
    <row r="111" spans="1:7" x14ac:dyDescent="0.25">
      <c r="A111" s="44">
        <v>45772</v>
      </c>
      <c r="B111" s="98">
        <v>133.80000000000001</v>
      </c>
      <c r="C111" s="100">
        <v>9.6</v>
      </c>
      <c r="D111" s="101">
        <v>122.2</v>
      </c>
      <c r="E111" s="102" t="s">
        <v>0</v>
      </c>
      <c r="F111" s="103" t="s">
        <v>0</v>
      </c>
      <c r="G111" s="107">
        <v>1403</v>
      </c>
    </row>
    <row r="112" spans="1:7" x14ac:dyDescent="0.25">
      <c r="A112" s="44">
        <v>45773</v>
      </c>
      <c r="B112" s="98" t="s">
        <v>0</v>
      </c>
      <c r="C112" s="100">
        <v>9.6</v>
      </c>
      <c r="D112" s="101">
        <v>5.0999999999999996</v>
      </c>
      <c r="E112" s="102">
        <v>415.2</v>
      </c>
      <c r="F112" s="103">
        <v>452.2</v>
      </c>
      <c r="G112" s="107">
        <v>721.8</v>
      </c>
    </row>
    <row r="113" spans="1:7" x14ac:dyDescent="0.25">
      <c r="A113" s="44">
        <v>45774</v>
      </c>
      <c r="B113" s="98" t="s">
        <v>0</v>
      </c>
      <c r="C113" s="100" t="s">
        <v>0</v>
      </c>
      <c r="D113" s="101" t="s">
        <v>0</v>
      </c>
      <c r="E113" s="102" t="s">
        <v>0</v>
      </c>
      <c r="F113" s="103">
        <v>135.5</v>
      </c>
      <c r="G113" s="107">
        <v>601.5</v>
      </c>
    </row>
    <row r="114" spans="1:7" x14ac:dyDescent="0.25">
      <c r="A114" s="44">
        <v>45775</v>
      </c>
      <c r="B114" s="98" t="s">
        <v>0</v>
      </c>
      <c r="C114" s="100" t="s">
        <v>0</v>
      </c>
      <c r="D114" s="101">
        <v>51</v>
      </c>
      <c r="E114" s="102">
        <v>404.9</v>
      </c>
      <c r="F114" s="103">
        <v>686</v>
      </c>
      <c r="G114" s="105">
        <v>550.79999999999995</v>
      </c>
    </row>
    <row r="115" spans="1:7" x14ac:dyDescent="0.25">
      <c r="A115" s="44">
        <v>45776</v>
      </c>
      <c r="B115" s="98" t="s">
        <v>0</v>
      </c>
      <c r="C115" s="100" t="s">
        <v>0</v>
      </c>
      <c r="D115" s="101">
        <v>92.5</v>
      </c>
      <c r="E115" s="102">
        <v>200</v>
      </c>
      <c r="F115" s="103">
        <v>241.5</v>
      </c>
      <c r="G115" s="105">
        <v>1167.9000000000001</v>
      </c>
    </row>
    <row r="116" spans="1:7" x14ac:dyDescent="0.25">
      <c r="A116" s="44">
        <v>45777</v>
      </c>
      <c r="B116" s="98">
        <v>90.4</v>
      </c>
      <c r="C116" s="100" t="s">
        <v>0</v>
      </c>
      <c r="D116" s="101">
        <v>133.5</v>
      </c>
      <c r="E116" s="102">
        <v>209</v>
      </c>
      <c r="F116" s="103">
        <v>421.8</v>
      </c>
      <c r="G116" s="107">
        <v>610</v>
      </c>
    </row>
    <row r="117" spans="1:7" s="30" customFormat="1" x14ac:dyDescent="0.25">
      <c r="A117" s="28">
        <v>45778</v>
      </c>
      <c r="B117" s="29" t="s">
        <v>0</v>
      </c>
      <c r="C117" s="29" t="s">
        <v>0</v>
      </c>
      <c r="D117" s="29" t="s">
        <v>0</v>
      </c>
      <c r="E117" s="29" t="s">
        <v>0</v>
      </c>
      <c r="F117" s="29">
        <v>113</v>
      </c>
      <c r="G117" s="29">
        <v>90</v>
      </c>
    </row>
    <row r="118" spans="1:7" x14ac:dyDescent="0.25">
      <c r="A118" s="44">
        <v>45779</v>
      </c>
      <c r="B118" s="108" t="s">
        <v>0</v>
      </c>
      <c r="C118" s="110" t="s">
        <v>0</v>
      </c>
      <c r="D118" s="111">
        <v>203.9</v>
      </c>
      <c r="E118" s="112">
        <v>60</v>
      </c>
      <c r="F118" s="113">
        <v>316.3</v>
      </c>
      <c r="G118" s="116">
        <v>728.8</v>
      </c>
    </row>
    <row r="119" spans="1:7" x14ac:dyDescent="0.25">
      <c r="A119" s="44">
        <v>45780</v>
      </c>
      <c r="B119" s="108" t="s">
        <v>0</v>
      </c>
      <c r="C119" s="110" t="s">
        <v>0</v>
      </c>
      <c r="D119" s="111" t="s">
        <v>0</v>
      </c>
      <c r="E119" s="112">
        <v>316.7</v>
      </c>
      <c r="F119" s="113">
        <v>240.6</v>
      </c>
      <c r="G119" s="116">
        <v>420.9</v>
      </c>
    </row>
    <row r="120" spans="1:7" x14ac:dyDescent="0.25">
      <c r="A120" s="44">
        <v>45781</v>
      </c>
      <c r="B120" s="108" t="s">
        <v>0</v>
      </c>
      <c r="C120" s="110" t="s">
        <v>0</v>
      </c>
      <c r="D120" s="111" t="s">
        <v>0</v>
      </c>
      <c r="E120" s="112" t="s">
        <v>0</v>
      </c>
      <c r="F120" s="113" t="s">
        <v>0</v>
      </c>
      <c r="G120" s="115" t="s">
        <v>0</v>
      </c>
    </row>
    <row r="121" spans="1:7" x14ac:dyDescent="0.25">
      <c r="A121" s="44">
        <v>45782</v>
      </c>
      <c r="B121" s="108" t="s">
        <v>0</v>
      </c>
      <c r="C121" s="110" t="s">
        <v>0</v>
      </c>
      <c r="D121" s="111" t="s">
        <v>0</v>
      </c>
      <c r="E121" s="112">
        <v>249.7</v>
      </c>
      <c r="F121" s="114">
        <v>483.1</v>
      </c>
      <c r="G121" s="115">
        <v>680</v>
      </c>
    </row>
    <row r="122" spans="1:7" x14ac:dyDescent="0.25">
      <c r="A122" s="44">
        <v>45783</v>
      </c>
      <c r="B122" s="108" t="s">
        <v>0</v>
      </c>
      <c r="C122" s="110" t="s">
        <v>0</v>
      </c>
      <c r="D122" s="111">
        <v>101.5</v>
      </c>
      <c r="E122" s="112">
        <v>162.6</v>
      </c>
      <c r="F122" s="114">
        <v>294.89999999999998</v>
      </c>
      <c r="G122" s="115">
        <v>680</v>
      </c>
    </row>
    <row r="123" spans="1:7" x14ac:dyDescent="0.25">
      <c r="A123" s="44">
        <v>45784</v>
      </c>
      <c r="B123" s="108" t="s">
        <v>0</v>
      </c>
      <c r="C123" s="110" t="s">
        <v>0</v>
      </c>
      <c r="D123" s="111">
        <v>259.2</v>
      </c>
      <c r="E123" s="112">
        <v>414.7</v>
      </c>
      <c r="F123" s="113" t="s">
        <v>0</v>
      </c>
      <c r="G123" s="115" t="s">
        <v>0</v>
      </c>
    </row>
    <row r="124" spans="1:7" x14ac:dyDescent="0.25">
      <c r="A124" s="44">
        <v>45785</v>
      </c>
      <c r="B124" s="108" t="s">
        <v>0</v>
      </c>
      <c r="C124" s="110" t="s">
        <v>0</v>
      </c>
      <c r="D124" s="111">
        <v>187.8</v>
      </c>
      <c r="E124" s="112">
        <v>254.8</v>
      </c>
      <c r="F124" s="113">
        <v>272.8</v>
      </c>
      <c r="G124" s="117">
        <v>100</v>
      </c>
    </row>
    <row r="125" spans="1:7" x14ac:dyDescent="0.25">
      <c r="A125" s="44">
        <v>45786</v>
      </c>
      <c r="B125" s="108" t="s">
        <v>0</v>
      </c>
      <c r="C125" s="110" t="s">
        <v>0</v>
      </c>
      <c r="D125" s="111">
        <v>195.5</v>
      </c>
      <c r="E125" s="112">
        <v>380.6</v>
      </c>
      <c r="F125" s="113">
        <v>543.29999999999995</v>
      </c>
      <c r="G125" s="115">
        <v>370</v>
      </c>
    </row>
    <row r="126" spans="1:7" x14ac:dyDescent="0.25">
      <c r="A126" s="44">
        <v>45787</v>
      </c>
      <c r="B126" s="108">
        <v>30.7</v>
      </c>
      <c r="C126" s="110" t="s">
        <v>0</v>
      </c>
      <c r="D126" s="111" t="s">
        <v>0</v>
      </c>
      <c r="E126" s="112">
        <v>376.4</v>
      </c>
      <c r="F126" s="113">
        <v>391.1</v>
      </c>
      <c r="G126" s="117">
        <v>671.1</v>
      </c>
    </row>
    <row r="127" spans="1:7" x14ac:dyDescent="0.25">
      <c r="A127" s="44">
        <v>45788</v>
      </c>
      <c r="B127" s="108" t="s">
        <v>0</v>
      </c>
      <c r="C127" s="110" t="s">
        <v>0</v>
      </c>
      <c r="D127" s="111" t="s">
        <v>0</v>
      </c>
      <c r="E127" s="112" t="s">
        <v>0</v>
      </c>
      <c r="F127" s="113" t="s">
        <v>0</v>
      </c>
      <c r="G127" s="117">
        <v>620</v>
      </c>
    </row>
    <row r="128" spans="1:7" x14ac:dyDescent="0.25">
      <c r="A128" s="44">
        <v>45789</v>
      </c>
      <c r="B128" s="109" t="s">
        <v>0</v>
      </c>
      <c r="C128" s="110" t="s">
        <v>0</v>
      </c>
      <c r="D128" s="111">
        <v>174.4</v>
      </c>
      <c r="E128" s="112">
        <v>475.4</v>
      </c>
      <c r="F128" s="113">
        <v>361.8</v>
      </c>
      <c r="G128" s="115">
        <v>371.1</v>
      </c>
    </row>
    <row r="129" spans="1:7" x14ac:dyDescent="0.25">
      <c r="A129" s="44">
        <v>45790</v>
      </c>
      <c r="B129" s="108" t="s">
        <v>0</v>
      </c>
      <c r="C129" s="110" t="s">
        <v>0</v>
      </c>
      <c r="D129" s="111">
        <v>357.7</v>
      </c>
      <c r="E129" s="112">
        <v>360.9</v>
      </c>
      <c r="F129" s="113">
        <v>76</v>
      </c>
      <c r="G129" s="115">
        <v>702.6</v>
      </c>
    </row>
    <row r="130" spans="1:7" x14ac:dyDescent="0.25">
      <c r="A130" s="44">
        <v>45791</v>
      </c>
      <c r="B130" s="108" t="s">
        <v>0</v>
      </c>
      <c r="C130" s="110" t="s">
        <v>0</v>
      </c>
      <c r="D130" s="111" t="s">
        <v>0</v>
      </c>
      <c r="E130" s="112">
        <v>468.5</v>
      </c>
      <c r="F130" s="113">
        <v>45</v>
      </c>
      <c r="G130" s="116">
        <v>1763.2</v>
      </c>
    </row>
    <row r="131" spans="1:7" x14ac:dyDescent="0.25">
      <c r="A131" s="44">
        <v>45792</v>
      </c>
      <c r="B131" s="108" t="s">
        <v>0</v>
      </c>
      <c r="C131" s="110" t="s">
        <v>0</v>
      </c>
      <c r="D131" s="111">
        <v>244.4</v>
      </c>
      <c r="E131" s="112">
        <v>25</v>
      </c>
      <c r="F131" s="113">
        <v>188.2</v>
      </c>
      <c r="G131" s="116">
        <v>1003.1</v>
      </c>
    </row>
    <row r="132" spans="1:7" x14ac:dyDescent="0.25">
      <c r="A132" s="44">
        <v>45793</v>
      </c>
      <c r="B132" s="108" t="s">
        <v>0</v>
      </c>
      <c r="C132" s="110" t="s">
        <v>0</v>
      </c>
      <c r="D132" s="111" t="s">
        <v>0</v>
      </c>
      <c r="E132" s="112">
        <v>181.4</v>
      </c>
      <c r="F132" s="113">
        <v>211.7</v>
      </c>
      <c r="G132" s="117">
        <v>992.1</v>
      </c>
    </row>
    <row r="133" spans="1:7" x14ac:dyDescent="0.25">
      <c r="A133" s="44">
        <v>45794</v>
      </c>
      <c r="B133" s="108" t="s">
        <v>0</v>
      </c>
      <c r="C133" s="110" t="s">
        <v>0</v>
      </c>
      <c r="D133" s="111">
        <v>81.2</v>
      </c>
      <c r="E133" s="112" t="s">
        <v>0</v>
      </c>
      <c r="F133" s="113" t="s">
        <v>0</v>
      </c>
      <c r="G133" s="117">
        <v>751.3</v>
      </c>
    </row>
    <row r="134" spans="1:7" x14ac:dyDescent="0.25">
      <c r="A134" s="44">
        <v>45795</v>
      </c>
      <c r="B134" s="108" t="s">
        <v>0</v>
      </c>
      <c r="C134" s="110" t="s">
        <v>0</v>
      </c>
      <c r="D134" s="111" t="s">
        <v>0</v>
      </c>
      <c r="E134" s="112" t="s">
        <v>0</v>
      </c>
      <c r="F134" s="113">
        <v>112.9</v>
      </c>
      <c r="G134" s="117">
        <v>560</v>
      </c>
    </row>
    <row r="135" spans="1:7" x14ac:dyDescent="0.25">
      <c r="A135" s="44">
        <v>45796</v>
      </c>
      <c r="B135" s="108" t="s">
        <v>0</v>
      </c>
      <c r="C135" s="110" t="s">
        <v>0</v>
      </c>
      <c r="D135" s="111">
        <v>72</v>
      </c>
      <c r="E135" s="112">
        <v>40</v>
      </c>
      <c r="F135" s="113">
        <v>496.7</v>
      </c>
      <c r="G135" s="117">
        <v>1072.9000000000001</v>
      </c>
    </row>
    <row r="136" spans="1:7" x14ac:dyDescent="0.25">
      <c r="A136" s="44">
        <v>45797</v>
      </c>
      <c r="B136" s="108" t="s">
        <v>0</v>
      </c>
      <c r="C136" s="110" t="s">
        <v>0</v>
      </c>
      <c r="D136" s="111" t="s">
        <v>0</v>
      </c>
      <c r="E136" s="112">
        <v>216.5</v>
      </c>
      <c r="F136" s="113">
        <v>565.79999999999995</v>
      </c>
      <c r="G136" s="117">
        <v>621.70000000000005</v>
      </c>
    </row>
    <row r="137" spans="1:7" x14ac:dyDescent="0.25">
      <c r="A137" s="44">
        <v>45798</v>
      </c>
      <c r="B137" s="108" t="s">
        <v>0</v>
      </c>
      <c r="C137" s="110" t="s">
        <v>0</v>
      </c>
      <c r="D137" s="111" t="s">
        <v>0</v>
      </c>
      <c r="E137" s="112">
        <v>216</v>
      </c>
      <c r="F137" s="113">
        <v>225.9</v>
      </c>
      <c r="G137" s="117">
        <v>1322.2</v>
      </c>
    </row>
    <row r="138" spans="1:7" x14ac:dyDescent="0.25">
      <c r="A138" s="44">
        <v>45799</v>
      </c>
      <c r="B138" s="108" t="s">
        <v>0</v>
      </c>
      <c r="C138" s="110" t="s">
        <v>0</v>
      </c>
      <c r="D138" s="111">
        <v>15.3</v>
      </c>
      <c r="E138" s="112">
        <v>196.7</v>
      </c>
      <c r="F138" s="113">
        <v>165.9</v>
      </c>
      <c r="G138" s="117">
        <v>952.5</v>
      </c>
    </row>
    <row r="139" spans="1:7" x14ac:dyDescent="0.25">
      <c r="A139" s="44">
        <v>45800</v>
      </c>
      <c r="B139" s="108" t="s">
        <v>0</v>
      </c>
      <c r="C139" s="110" t="s">
        <v>0</v>
      </c>
      <c r="D139" s="111" t="s">
        <v>0</v>
      </c>
      <c r="E139" s="112">
        <v>412.3</v>
      </c>
      <c r="F139" s="113" t="s">
        <v>0</v>
      </c>
      <c r="G139" s="117">
        <v>1232.7</v>
      </c>
    </row>
    <row r="140" spans="1:7" x14ac:dyDescent="0.25">
      <c r="A140" s="44">
        <v>45801</v>
      </c>
      <c r="B140" s="108" t="s">
        <v>0</v>
      </c>
      <c r="C140" s="110" t="s">
        <v>0</v>
      </c>
      <c r="D140" s="111" t="s">
        <v>0</v>
      </c>
      <c r="E140" s="112">
        <v>227</v>
      </c>
      <c r="F140" s="113">
        <v>211</v>
      </c>
      <c r="G140" s="117">
        <v>791.4</v>
      </c>
    </row>
    <row r="141" spans="1:7" x14ac:dyDescent="0.25">
      <c r="A141" s="44">
        <v>45802</v>
      </c>
      <c r="B141" s="108" t="s">
        <v>0</v>
      </c>
      <c r="C141" s="110" t="s">
        <v>0</v>
      </c>
      <c r="D141" s="111" t="s">
        <v>0</v>
      </c>
      <c r="E141" s="112" t="s">
        <v>0</v>
      </c>
      <c r="F141" s="113" t="s">
        <v>0</v>
      </c>
      <c r="G141" s="117" t="s">
        <v>0</v>
      </c>
    </row>
    <row r="142" spans="1:7" x14ac:dyDescent="0.25">
      <c r="A142" s="44">
        <v>45803</v>
      </c>
      <c r="B142" s="108" t="s">
        <v>0</v>
      </c>
      <c r="C142" s="110" t="s">
        <v>0</v>
      </c>
      <c r="D142" s="111">
        <v>153.19999999999999</v>
      </c>
      <c r="E142" s="112">
        <v>120.7</v>
      </c>
      <c r="F142" s="113">
        <v>850.9</v>
      </c>
      <c r="G142" s="117">
        <v>861.7</v>
      </c>
    </row>
    <row r="143" spans="1:7" x14ac:dyDescent="0.25">
      <c r="A143" s="44">
        <v>45804</v>
      </c>
      <c r="B143" s="108">
        <v>58.6</v>
      </c>
      <c r="C143" s="110" t="s">
        <v>0</v>
      </c>
      <c r="D143" s="111">
        <v>148.19999999999999</v>
      </c>
      <c r="E143" s="112" t="s">
        <v>0</v>
      </c>
      <c r="F143" s="113" t="s">
        <v>0</v>
      </c>
      <c r="G143" s="117">
        <v>500.6</v>
      </c>
    </row>
    <row r="144" spans="1:7" x14ac:dyDescent="0.25">
      <c r="A144" s="44">
        <v>45805</v>
      </c>
      <c r="B144" s="108">
        <v>56.4</v>
      </c>
      <c r="C144" s="110" t="s">
        <v>0</v>
      </c>
      <c r="D144" s="111" t="s">
        <v>0</v>
      </c>
      <c r="E144" s="112" t="s">
        <v>0</v>
      </c>
      <c r="F144" s="113">
        <v>669.9</v>
      </c>
      <c r="G144" s="115">
        <v>550.70000000000005</v>
      </c>
    </row>
    <row r="145" spans="1:7" x14ac:dyDescent="0.25">
      <c r="A145" s="44">
        <v>45806</v>
      </c>
      <c r="B145" s="108">
        <v>18.3</v>
      </c>
      <c r="C145" s="110" t="s">
        <v>0</v>
      </c>
      <c r="D145" s="111" t="s">
        <v>0</v>
      </c>
      <c r="E145" s="112">
        <v>115</v>
      </c>
      <c r="F145" s="113">
        <v>617.9</v>
      </c>
      <c r="G145" s="115">
        <v>290</v>
      </c>
    </row>
    <row r="146" spans="1:7" x14ac:dyDescent="0.25">
      <c r="A146" s="44">
        <v>45807</v>
      </c>
      <c r="B146" s="108">
        <v>13.5</v>
      </c>
      <c r="C146" s="110" t="s">
        <v>0</v>
      </c>
      <c r="D146" s="111">
        <v>65.900000000000006</v>
      </c>
      <c r="E146" s="112">
        <v>201.3</v>
      </c>
      <c r="F146" s="113">
        <v>414.7</v>
      </c>
      <c r="G146" s="117">
        <v>320</v>
      </c>
    </row>
    <row r="147" spans="1:7" x14ac:dyDescent="0.25">
      <c r="A147" s="44">
        <v>45808</v>
      </c>
      <c r="B147" s="108" t="s">
        <v>0</v>
      </c>
      <c r="C147" s="110" t="s">
        <v>0</v>
      </c>
      <c r="D147" s="111" t="s">
        <v>0</v>
      </c>
      <c r="E147" s="112">
        <v>215</v>
      </c>
      <c r="F147" s="113">
        <v>278.60000000000002</v>
      </c>
      <c r="G147" s="117">
        <v>971</v>
      </c>
    </row>
    <row r="148" spans="1:7" s="30" customFormat="1" x14ac:dyDescent="0.25">
      <c r="A148" s="28">
        <v>45809</v>
      </c>
      <c r="B148" s="29" t="s">
        <v>0</v>
      </c>
      <c r="C148" s="29" t="s">
        <v>0</v>
      </c>
      <c r="D148" s="29" t="s">
        <v>0</v>
      </c>
      <c r="E148" s="29">
        <v>190.3</v>
      </c>
      <c r="F148" s="29" t="s">
        <v>0</v>
      </c>
      <c r="G148" s="29">
        <v>861</v>
      </c>
    </row>
    <row r="149" spans="1:7" x14ac:dyDescent="0.25">
      <c r="A149" s="44">
        <v>45810</v>
      </c>
      <c r="B149" s="118" t="s">
        <v>0</v>
      </c>
      <c r="C149" s="120" t="s">
        <v>0</v>
      </c>
      <c r="D149" s="121" t="s">
        <v>0</v>
      </c>
      <c r="E149" s="122">
        <v>170.3</v>
      </c>
      <c r="F149" s="123">
        <v>360.8</v>
      </c>
      <c r="G149" s="125">
        <v>800.3</v>
      </c>
    </row>
    <row r="150" spans="1:7" x14ac:dyDescent="0.25">
      <c r="A150" s="44">
        <v>45811</v>
      </c>
      <c r="B150" s="118">
        <v>99</v>
      </c>
      <c r="C150" s="120" t="s">
        <v>0</v>
      </c>
      <c r="D150" s="121" t="s">
        <v>0</v>
      </c>
      <c r="E150" s="122">
        <v>321.10000000000002</v>
      </c>
      <c r="F150" s="123" t="s">
        <v>0</v>
      </c>
      <c r="G150" s="126">
        <v>331.6</v>
      </c>
    </row>
    <row r="151" spans="1:7" x14ac:dyDescent="0.25">
      <c r="A151" s="44">
        <v>45812</v>
      </c>
      <c r="B151" s="118" t="s">
        <v>0</v>
      </c>
      <c r="C151" s="120" t="s">
        <v>0</v>
      </c>
      <c r="D151" s="121"/>
      <c r="E151" s="122">
        <v>194.6</v>
      </c>
      <c r="F151" s="123">
        <v>474.3</v>
      </c>
      <c r="G151" s="126">
        <v>230.9</v>
      </c>
    </row>
    <row r="152" spans="1:7" x14ac:dyDescent="0.25">
      <c r="A152" s="44">
        <v>45813</v>
      </c>
      <c r="B152" s="118" t="s">
        <v>0</v>
      </c>
      <c r="C152" s="120" t="s">
        <v>0</v>
      </c>
      <c r="D152" s="121"/>
      <c r="E152" s="122"/>
      <c r="F152" s="124"/>
      <c r="G152" s="125"/>
    </row>
    <row r="153" spans="1:7" x14ac:dyDescent="0.25">
      <c r="A153" s="44">
        <v>45814</v>
      </c>
      <c r="B153" s="118" t="s">
        <v>0</v>
      </c>
      <c r="C153" s="120" t="s">
        <v>0</v>
      </c>
      <c r="D153" s="121"/>
      <c r="E153" s="122"/>
      <c r="F153" s="124"/>
      <c r="G153" s="125"/>
    </row>
    <row r="154" spans="1:7" x14ac:dyDescent="0.25">
      <c r="A154" s="44">
        <v>45815</v>
      </c>
      <c r="B154" s="118" t="s">
        <v>0</v>
      </c>
      <c r="C154" s="120" t="s">
        <v>0</v>
      </c>
      <c r="D154" s="121"/>
      <c r="E154" s="122"/>
      <c r="F154" s="123"/>
      <c r="G154" s="125"/>
    </row>
    <row r="155" spans="1:7" x14ac:dyDescent="0.25">
      <c r="A155" s="44">
        <v>45816</v>
      </c>
      <c r="B155" s="118" t="s">
        <v>0</v>
      </c>
      <c r="C155" s="120" t="s">
        <v>0</v>
      </c>
      <c r="D155" s="121"/>
      <c r="E155" s="122"/>
      <c r="F155" s="123"/>
      <c r="G155" s="127"/>
    </row>
    <row r="156" spans="1:7" x14ac:dyDescent="0.25">
      <c r="A156" s="44">
        <v>45817</v>
      </c>
      <c r="B156" s="118" t="s">
        <v>0</v>
      </c>
      <c r="C156" s="120" t="s">
        <v>0</v>
      </c>
      <c r="D156" s="121"/>
      <c r="E156" s="122"/>
      <c r="F156" s="123"/>
      <c r="G156" s="125"/>
    </row>
    <row r="157" spans="1:7" x14ac:dyDescent="0.25">
      <c r="A157" s="44">
        <v>45818</v>
      </c>
      <c r="B157" s="118" t="s">
        <v>0</v>
      </c>
      <c r="C157" s="120" t="s">
        <v>0</v>
      </c>
      <c r="D157" s="121"/>
      <c r="E157" s="122">
        <v>130.5</v>
      </c>
      <c r="F157" s="123">
        <v>806.4</v>
      </c>
      <c r="G157" s="127"/>
    </row>
    <row r="158" spans="1:7" x14ac:dyDescent="0.25">
      <c r="A158" s="44">
        <v>45819</v>
      </c>
      <c r="B158" s="118" t="s">
        <v>0</v>
      </c>
      <c r="C158" s="120" t="s">
        <v>0</v>
      </c>
      <c r="D158" s="121">
        <v>45.2</v>
      </c>
      <c r="E158" s="122">
        <v>436.7</v>
      </c>
      <c r="F158" s="123" t="s">
        <v>0</v>
      </c>
      <c r="G158" s="127">
        <v>420</v>
      </c>
    </row>
    <row r="159" spans="1:7" x14ac:dyDescent="0.25">
      <c r="A159" s="44">
        <v>45820</v>
      </c>
      <c r="B159" s="119" t="s">
        <v>0</v>
      </c>
      <c r="C159" s="120" t="s">
        <v>0</v>
      </c>
      <c r="D159" s="121">
        <v>233.1</v>
      </c>
      <c r="E159" s="122">
        <v>5</v>
      </c>
      <c r="F159" s="123" t="s">
        <v>0</v>
      </c>
      <c r="G159" s="125">
        <v>810.3</v>
      </c>
    </row>
    <row r="160" spans="1:7" x14ac:dyDescent="0.25">
      <c r="A160" s="44">
        <v>45821</v>
      </c>
      <c r="B160" s="118" t="s">
        <v>0</v>
      </c>
      <c r="C160" s="120" t="s">
        <v>0</v>
      </c>
      <c r="D160" s="121">
        <v>178.8</v>
      </c>
      <c r="E160" s="122" t="s">
        <v>0</v>
      </c>
      <c r="F160" s="123" t="s">
        <v>0</v>
      </c>
      <c r="G160" s="126">
        <v>1401</v>
      </c>
    </row>
    <row r="161" spans="1:7" x14ac:dyDescent="0.25">
      <c r="A161" s="44">
        <v>45822</v>
      </c>
      <c r="B161" s="118" t="s">
        <v>0</v>
      </c>
      <c r="C161" s="120" t="s">
        <v>0</v>
      </c>
      <c r="D161" s="121">
        <v>425.1</v>
      </c>
      <c r="E161" s="122" t="s">
        <v>0</v>
      </c>
      <c r="F161" s="123">
        <v>135.1</v>
      </c>
      <c r="G161" s="126">
        <v>1271.5</v>
      </c>
    </row>
    <row r="162" spans="1:7" x14ac:dyDescent="0.25">
      <c r="A162" s="44">
        <v>45823</v>
      </c>
      <c r="B162" s="118" t="s">
        <v>0</v>
      </c>
      <c r="C162" s="120" t="s">
        <v>0</v>
      </c>
      <c r="D162" s="121" t="s">
        <v>0</v>
      </c>
      <c r="E162" s="122" t="s">
        <v>0</v>
      </c>
      <c r="F162" s="123" t="s">
        <v>0</v>
      </c>
      <c r="G162" s="126">
        <v>541.29999999999995</v>
      </c>
    </row>
    <row r="163" spans="1:7" x14ac:dyDescent="0.25">
      <c r="A163" s="44">
        <v>45824</v>
      </c>
      <c r="B163" s="118">
        <v>124.4</v>
      </c>
      <c r="C163" s="120" t="s">
        <v>0</v>
      </c>
      <c r="D163" s="121">
        <v>270.3</v>
      </c>
      <c r="E163" s="122" t="s">
        <v>0</v>
      </c>
      <c r="F163" s="123">
        <v>955.3</v>
      </c>
      <c r="G163" s="127">
        <v>370.1</v>
      </c>
    </row>
    <row r="164" spans="1:7" x14ac:dyDescent="0.25">
      <c r="A164" s="44">
        <v>45825</v>
      </c>
      <c r="B164" s="118">
        <v>63.4</v>
      </c>
      <c r="C164" s="120" t="s">
        <v>0</v>
      </c>
      <c r="D164" s="121">
        <v>86.7</v>
      </c>
      <c r="E164" s="122" t="s">
        <v>0</v>
      </c>
      <c r="F164" s="123" t="s">
        <v>0</v>
      </c>
      <c r="G164" s="127">
        <v>1140.0999999999999</v>
      </c>
    </row>
    <row r="165" spans="1:7" x14ac:dyDescent="0.25">
      <c r="A165" s="44">
        <v>45826</v>
      </c>
      <c r="B165" s="118">
        <v>8.4</v>
      </c>
      <c r="C165" s="120" t="s">
        <v>0</v>
      </c>
      <c r="D165" s="121">
        <v>51</v>
      </c>
      <c r="E165" s="122" t="s">
        <v>0</v>
      </c>
      <c r="F165" s="123">
        <v>135.6</v>
      </c>
      <c r="G165" s="127">
        <v>1471.5</v>
      </c>
    </row>
    <row r="166" spans="1:7" x14ac:dyDescent="0.25">
      <c r="A166" s="44">
        <v>45827</v>
      </c>
      <c r="B166" s="118" t="s">
        <v>0</v>
      </c>
      <c r="C166" s="120" t="s">
        <v>0</v>
      </c>
      <c r="D166" s="121">
        <v>76.8</v>
      </c>
      <c r="E166" s="122">
        <v>75</v>
      </c>
      <c r="F166" s="123">
        <v>474.2</v>
      </c>
      <c r="G166" s="127">
        <v>1003.9</v>
      </c>
    </row>
    <row r="167" spans="1:7" x14ac:dyDescent="0.25">
      <c r="A167" s="44">
        <v>45828</v>
      </c>
      <c r="B167" s="118" t="s">
        <v>0</v>
      </c>
      <c r="C167" s="120" t="s">
        <v>0</v>
      </c>
      <c r="D167" s="121">
        <v>92.1</v>
      </c>
      <c r="E167" s="122">
        <v>110</v>
      </c>
      <c r="F167" s="123">
        <v>301.2</v>
      </c>
      <c r="G167" s="127">
        <v>190.4</v>
      </c>
    </row>
    <row r="168" spans="1:7" x14ac:dyDescent="0.25">
      <c r="A168" s="44">
        <v>45829</v>
      </c>
      <c r="B168" s="118" t="s">
        <v>0</v>
      </c>
      <c r="C168" s="120" t="s">
        <v>0</v>
      </c>
      <c r="D168" s="121">
        <v>111.8</v>
      </c>
      <c r="E168" s="122">
        <v>195.8</v>
      </c>
      <c r="F168" s="123">
        <v>90</v>
      </c>
      <c r="G168" s="127" t="s">
        <v>0</v>
      </c>
    </row>
    <row r="169" spans="1:7" x14ac:dyDescent="0.25">
      <c r="A169" s="44">
        <v>45830</v>
      </c>
      <c r="B169" s="118" t="s">
        <v>0</v>
      </c>
      <c r="C169" s="120" t="s">
        <v>0</v>
      </c>
      <c r="D169" s="121" t="s">
        <v>0</v>
      </c>
      <c r="E169" s="122" t="s">
        <v>0</v>
      </c>
      <c r="F169" s="123" t="s">
        <v>0</v>
      </c>
      <c r="G169" s="127" t="s">
        <v>0</v>
      </c>
    </row>
    <row r="170" spans="1:7" x14ac:dyDescent="0.25">
      <c r="A170" s="44">
        <v>45831</v>
      </c>
      <c r="B170" s="118" t="s">
        <v>0</v>
      </c>
      <c r="C170" s="120" t="s">
        <v>0</v>
      </c>
      <c r="D170" s="121">
        <v>246</v>
      </c>
      <c r="E170" s="122">
        <v>60</v>
      </c>
      <c r="F170" s="123">
        <v>331.4</v>
      </c>
      <c r="G170" s="127" t="s">
        <v>0</v>
      </c>
    </row>
    <row r="171" spans="1:7" x14ac:dyDescent="0.25">
      <c r="A171" s="44">
        <v>45832</v>
      </c>
      <c r="B171" s="118" t="s">
        <v>0</v>
      </c>
      <c r="C171" s="120" t="s">
        <v>0</v>
      </c>
      <c r="D171" s="121">
        <v>362</v>
      </c>
      <c r="E171" s="122">
        <v>65.5</v>
      </c>
      <c r="F171" s="123">
        <v>384.3</v>
      </c>
      <c r="G171" s="127" t="s">
        <v>0</v>
      </c>
    </row>
    <row r="172" spans="1:7" x14ac:dyDescent="0.25">
      <c r="A172" s="44">
        <v>45833</v>
      </c>
      <c r="B172" s="118" t="s">
        <v>0</v>
      </c>
      <c r="C172" s="120" t="s">
        <v>0</v>
      </c>
      <c r="D172" s="121" t="s">
        <v>0</v>
      </c>
      <c r="E172" s="122">
        <v>673.3</v>
      </c>
      <c r="F172" s="123"/>
      <c r="G172" s="127">
        <v>190</v>
      </c>
    </row>
    <row r="173" spans="1:7" x14ac:dyDescent="0.25">
      <c r="A173" s="44">
        <v>45834</v>
      </c>
      <c r="B173" s="118" t="s">
        <v>0</v>
      </c>
      <c r="C173" s="120" t="s">
        <v>0</v>
      </c>
      <c r="D173" s="121" t="s">
        <v>0</v>
      </c>
      <c r="E173" s="122">
        <v>271.10000000000002</v>
      </c>
      <c r="F173" s="123">
        <v>594.5</v>
      </c>
      <c r="G173" s="127">
        <v>431</v>
      </c>
    </row>
    <row r="174" spans="1:7" x14ac:dyDescent="0.25">
      <c r="A174" s="44">
        <v>45835</v>
      </c>
      <c r="B174" s="118" t="s">
        <v>0</v>
      </c>
      <c r="C174" s="120" t="s">
        <v>0</v>
      </c>
      <c r="D174" s="121" t="s">
        <v>0</v>
      </c>
      <c r="E174" s="122">
        <v>422.1</v>
      </c>
      <c r="F174" s="123" t="s">
        <v>0</v>
      </c>
      <c r="G174" s="127">
        <v>190</v>
      </c>
    </row>
    <row r="175" spans="1:7" x14ac:dyDescent="0.25">
      <c r="A175" s="44">
        <v>45836</v>
      </c>
      <c r="B175" s="118" t="s">
        <v>0</v>
      </c>
      <c r="C175" s="120" t="s">
        <v>0</v>
      </c>
      <c r="D175" s="121">
        <v>92.3</v>
      </c>
      <c r="E175" s="122">
        <v>65</v>
      </c>
      <c r="F175" s="123">
        <v>513.29999999999995</v>
      </c>
      <c r="G175" s="127">
        <v>951.7</v>
      </c>
    </row>
    <row r="176" spans="1:7" x14ac:dyDescent="0.25">
      <c r="A176" s="44">
        <v>45837</v>
      </c>
      <c r="B176" s="118" t="s">
        <v>0</v>
      </c>
      <c r="C176" s="120" t="s">
        <v>0</v>
      </c>
      <c r="D176" s="121">
        <v>92.5</v>
      </c>
      <c r="E176" s="122">
        <v>60</v>
      </c>
      <c r="F176" s="123">
        <v>240</v>
      </c>
      <c r="G176" s="125">
        <v>571.4</v>
      </c>
    </row>
    <row r="177" spans="1:7" x14ac:dyDescent="0.25">
      <c r="A177" s="44">
        <v>45838</v>
      </c>
      <c r="B177" s="118" t="s">
        <v>0</v>
      </c>
      <c r="C177" s="120" t="s">
        <v>0</v>
      </c>
      <c r="D177" s="121">
        <v>5.2</v>
      </c>
      <c r="E177" s="122">
        <v>438</v>
      </c>
      <c r="F177" s="123">
        <v>564.29999999999995</v>
      </c>
      <c r="G177" s="125">
        <v>260</v>
      </c>
    </row>
    <row r="178" spans="1:7" s="30" customFormat="1" x14ac:dyDescent="0.25">
      <c r="A178" s="28">
        <v>45839</v>
      </c>
      <c r="B178" s="29" t="s">
        <v>0</v>
      </c>
      <c r="C178" s="29" t="s">
        <v>0</v>
      </c>
      <c r="D178" s="29">
        <v>189.8</v>
      </c>
      <c r="E178" s="29">
        <v>65</v>
      </c>
      <c r="F178" s="29">
        <v>580</v>
      </c>
      <c r="G178" s="29">
        <v>591.20000000000005</v>
      </c>
    </row>
    <row r="179" spans="1:7" x14ac:dyDescent="0.25">
      <c r="A179" s="44">
        <v>45840</v>
      </c>
      <c r="B179" s="128" t="s">
        <v>0</v>
      </c>
      <c r="C179" s="130" t="s">
        <v>0</v>
      </c>
      <c r="D179" s="131">
        <v>144.19999999999999</v>
      </c>
      <c r="E179" s="133" t="s">
        <v>0</v>
      </c>
      <c r="F179" s="134">
        <v>384.1</v>
      </c>
      <c r="G179" s="137">
        <v>581.20000000000005</v>
      </c>
    </row>
    <row r="180" spans="1:7" x14ac:dyDescent="0.25">
      <c r="A180" s="44">
        <v>45841</v>
      </c>
      <c r="B180" s="128" t="s">
        <v>0</v>
      </c>
      <c r="C180" s="130" t="s">
        <v>0</v>
      </c>
      <c r="D180" s="131">
        <v>66.7</v>
      </c>
      <c r="E180" s="133">
        <v>90.5</v>
      </c>
      <c r="F180" s="134">
        <v>301.60000000000002</v>
      </c>
      <c r="G180" s="137">
        <v>330.7</v>
      </c>
    </row>
    <row r="181" spans="1:7" x14ac:dyDescent="0.25">
      <c r="A181" s="44">
        <v>45842</v>
      </c>
      <c r="B181" s="128">
        <v>9.6</v>
      </c>
      <c r="C181" s="130" t="s">
        <v>0</v>
      </c>
      <c r="D181" s="131" t="s">
        <v>0</v>
      </c>
      <c r="E181" s="133">
        <v>166.2</v>
      </c>
      <c r="F181" s="135">
        <v>272.3</v>
      </c>
      <c r="G181" s="136">
        <v>270</v>
      </c>
    </row>
    <row r="182" spans="1:7" x14ac:dyDescent="0.25">
      <c r="A182" s="44">
        <v>45843</v>
      </c>
      <c r="B182" s="128">
        <v>8</v>
      </c>
      <c r="C182" s="130" t="s">
        <v>0</v>
      </c>
      <c r="D182" s="131" t="s">
        <v>0</v>
      </c>
      <c r="E182" s="133">
        <v>140.69999999999999</v>
      </c>
      <c r="F182" s="135">
        <v>135.69999999999999</v>
      </c>
      <c r="G182" s="136">
        <v>912.7</v>
      </c>
    </row>
    <row r="183" spans="1:7" x14ac:dyDescent="0.25">
      <c r="A183" s="44">
        <v>45844</v>
      </c>
      <c r="B183" s="128" t="s">
        <v>0</v>
      </c>
      <c r="C183" s="130" t="s">
        <v>0</v>
      </c>
      <c r="D183" s="131" t="s">
        <v>0</v>
      </c>
      <c r="E183" s="133" t="s">
        <v>0</v>
      </c>
      <c r="F183" s="134" t="s">
        <v>0</v>
      </c>
      <c r="G183" s="136" t="s">
        <v>0</v>
      </c>
    </row>
    <row r="184" spans="1:7" x14ac:dyDescent="0.25">
      <c r="A184" s="44">
        <v>45845</v>
      </c>
      <c r="B184" s="128" t="s">
        <v>0</v>
      </c>
      <c r="C184" s="130" t="s">
        <v>0</v>
      </c>
      <c r="D184" s="131">
        <v>164.2</v>
      </c>
      <c r="E184" s="133">
        <v>80.599999999999994</v>
      </c>
      <c r="F184" s="134">
        <v>120.6</v>
      </c>
      <c r="G184" s="138">
        <v>692.9</v>
      </c>
    </row>
    <row r="185" spans="1:7" x14ac:dyDescent="0.25">
      <c r="A185" s="44">
        <v>45846</v>
      </c>
      <c r="B185" s="128">
        <v>51.5</v>
      </c>
      <c r="C185" s="130" t="s">
        <v>0</v>
      </c>
      <c r="D185" s="131">
        <v>102.9</v>
      </c>
      <c r="E185" s="133" t="s">
        <v>0</v>
      </c>
      <c r="F185" s="134">
        <v>287.10000000000002</v>
      </c>
      <c r="G185" s="138">
        <v>1042.7</v>
      </c>
    </row>
    <row r="186" spans="1:7" x14ac:dyDescent="0.25">
      <c r="A186" s="44">
        <v>45847</v>
      </c>
      <c r="B186" s="128">
        <v>47.8</v>
      </c>
      <c r="C186" s="130">
        <v>40.4</v>
      </c>
      <c r="D186" s="131">
        <v>5</v>
      </c>
      <c r="E186" s="133" t="s">
        <v>0</v>
      </c>
      <c r="F186" s="134" t="s">
        <v>0</v>
      </c>
      <c r="G186" s="138">
        <v>1022.1</v>
      </c>
    </row>
    <row r="187" spans="1:7" x14ac:dyDescent="0.25">
      <c r="A187" s="44">
        <v>45848</v>
      </c>
      <c r="B187" s="128" t="s">
        <v>0</v>
      </c>
      <c r="C187" s="130">
        <v>25</v>
      </c>
      <c r="D187" s="131">
        <v>469.7</v>
      </c>
      <c r="E187" s="133">
        <v>266.39999999999998</v>
      </c>
      <c r="F187" s="134" t="s">
        <v>0</v>
      </c>
      <c r="G187" s="138">
        <v>1042.2</v>
      </c>
    </row>
    <row r="188" spans="1:7" x14ac:dyDescent="0.25">
      <c r="A188" s="44">
        <v>45849</v>
      </c>
      <c r="B188" s="129">
        <v>7.5</v>
      </c>
      <c r="C188" s="130" t="s">
        <v>0</v>
      </c>
      <c r="D188" s="131">
        <v>25.5</v>
      </c>
      <c r="E188" s="133">
        <v>35</v>
      </c>
      <c r="F188" s="134">
        <v>67.900000000000006</v>
      </c>
      <c r="G188" s="138">
        <v>1313.1</v>
      </c>
    </row>
    <row r="189" spans="1:7" x14ac:dyDescent="0.25">
      <c r="A189" s="44">
        <v>45850</v>
      </c>
      <c r="B189" s="128">
        <v>30</v>
      </c>
      <c r="C189" s="130">
        <v>33.200000000000003</v>
      </c>
      <c r="D189" s="131" t="s">
        <v>0</v>
      </c>
      <c r="E189" s="133" t="s">
        <v>0</v>
      </c>
      <c r="F189" s="134">
        <v>407.3</v>
      </c>
      <c r="G189" s="137">
        <v>641.6</v>
      </c>
    </row>
    <row r="190" spans="1:7" x14ac:dyDescent="0.25">
      <c r="A190" s="44">
        <v>45851</v>
      </c>
      <c r="B190" s="128" t="s">
        <v>0</v>
      </c>
      <c r="C190" s="130" t="s">
        <v>0</v>
      </c>
      <c r="D190" s="131" t="s">
        <v>0</v>
      </c>
      <c r="E190" s="133" t="s">
        <v>0</v>
      </c>
      <c r="F190" s="134" t="s">
        <v>0</v>
      </c>
      <c r="G190" s="137" t="s">
        <v>0</v>
      </c>
    </row>
    <row r="191" spans="1:7" x14ac:dyDescent="0.25">
      <c r="A191" s="44">
        <v>45852</v>
      </c>
      <c r="B191" s="128">
        <v>23.1</v>
      </c>
      <c r="C191" s="130" t="s">
        <v>0</v>
      </c>
      <c r="D191" s="131" t="s">
        <v>0</v>
      </c>
      <c r="E191" s="133">
        <v>110.5</v>
      </c>
      <c r="F191" s="134">
        <v>370.7</v>
      </c>
      <c r="G191" s="137">
        <v>1412.8</v>
      </c>
    </row>
    <row r="192" spans="1:7" x14ac:dyDescent="0.25">
      <c r="A192" s="44">
        <v>45853</v>
      </c>
      <c r="B192" s="128">
        <v>7.5</v>
      </c>
      <c r="C192" s="130">
        <v>13</v>
      </c>
      <c r="D192" s="131">
        <v>20.399999999999999</v>
      </c>
      <c r="E192" s="133">
        <v>208.9</v>
      </c>
      <c r="F192" s="134">
        <v>468.9</v>
      </c>
      <c r="G192" s="137">
        <v>40</v>
      </c>
    </row>
    <row r="193" spans="1:7" x14ac:dyDescent="0.25">
      <c r="A193" s="44">
        <v>45854</v>
      </c>
      <c r="B193" s="128">
        <v>174.8</v>
      </c>
      <c r="C193" s="130">
        <v>12.5</v>
      </c>
      <c r="D193" s="131" t="s">
        <v>0</v>
      </c>
      <c r="E193" s="133">
        <v>181.4</v>
      </c>
      <c r="F193" s="134" t="s">
        <v>0</v>
      </c>
      <c r="G193" s="138">
        <v>70.099999999999994</v>
      </c>
    </row>
    <row r="194" spans="1:7" x14ac:dyDescent="0.25">
      <c r="A194" s="44">
        <v>45855</v>
      </c>
      <c r="B194" s="128">
        <v>102.4</v>
      </c>
      <c r="C194" s="130">
        <v>48</v>
      </c>
      <c r="D194" s="132" t="s">
        <v>0</v>
      </c>
      <c r="E194" s="133" t="s">
        <v>0</v>
      </c>
      <c r="F194" s="134">
        <v>308.89999999999998</v>
      </c>
      <c r="G194" s="138">
        <v>911.6</v>
      </c>
    </row>
    <row r="195" spans="1:7" x14ac:dyDescent="0.25">
      <c r="A195" s="44">
        <v>45856</v>
      </c>
      <c r="B195" s="128">
        <v>31.7</v>
      </c>
      <c r="C195" s="130">
        <v>50.5</v>
      </c>
      <c r="D195" s="131">
        <v>61.2</v>
      </c>
      <c r="E195" s="133" t="s">
        <v>0</v>
      </c>
      <c r="F195" s="134">
        <v>723.6</v>
      </c>
      <c r="G195" s="138">
        <v>421.2</v>
      </c>
    </row>
    <row r="196" spans="1:7" x14ac:dyDescent="0.25">
      <c r="A196" s="44">
        <v>45857</v>
      </c>
      <c r="B196" s="128" t="s">
        <v>0</v>
      </c>
      <c r="C196" s="130">
        <v>289.5</v>
      </c>
      <c r="D196" s="131">
        <v>142.1</v>
      </c>
      <c r="E196" s="133" t="s">
        <v>0</v>
      </c>
      <c r="F196" s="134">
        <v>120.5</v>
      </c>
      <c r="G196" s="138">
        <v>590</v>
      </c>
    </row>
    <row r="197" spans="1:7" x14ac:dyDescent="0.25">
      <c r="A197" s="44">
        <v>45858</v>
      </c>
      <c r="B197" s="128"/>
      <c r="C197" s="130"/>
      <c r="D197" s="131"/>
      <c r="E197" s="133"/>
      <c r="F197" s="134"/>
      <c r="G197" s="138"/>
    </row>
    <row r="198" spans="1:7" x14ac:dyDescent="0.25">
      <c r="A198" s="44">
        <v>45859</v>
      </c>
      <c r="B198" s="128" t="s">
        <v>0</v>
      </c>
      <c r="C198" s="130" t="s">
        <v>0</v>
      </c>
      <c r="D198" s="131">
        <v>96.9</v>
      </c>
      <c r="E198" s="133">
        <v>440.9</v>
      </c>
      <c r="F198" s="134">
        <v>280.10000000000002</v>
      </c>
      <c r="G198" s="138">
        <v>580.1</v>
      </c>
    </row>
    <row r="199" spans="1:7" x14ac:dyDescent="0.25">
      <c r="A199" s="44">
        <v>45860</v>
      </c>
      <c r="B199" s="128" t="s">
        <v>0</v>
      </c>
      <c r="C199" s="130">
        <v>38.200000000000003</v>
      </c>
      <c r="D199" s="131">
        <v>151.30000000000001</v>
      </c>
      <c r="E199" s="133">
        <v>125.5</v>
      </c>
      <c r="F199" s="134">
        <v>316.5</v>
      </c>
      <c r="G199" s="138">
        <v>841.2</v>
      </c>
    </row>
    <row r="200" spans="1:7" x14ac:dyDescent="0.25">
      <c r="A200" s="44">
        <v>45861</v>
      </c>
      <c r="B200" s="128" t="s">
        <v>0</v>
      </c>
      <c r="C200" s="130">
        <v>95.1</v>
      </c>
      <c r="D200" s="131">
        <v>20.5</v>
      </c>
      <c r="E200" s="133">
        <v>220.5</v>
      </c>
      <c r="F200" s="134">
        <v>271.89999999999998</v>
      </c>
      <c r="G200" s="138">
        <v>980.8</v>
      </c>
    </row>
    <row r="201" spans="1:7" x14ac:dyDescent="0.25">
      <c r="A201" s="44">
        <v>45862</v>
      </c>
      <c r="B201" s="128" t="s">
        <v>0</v>
      </c>
      <c r="C201" s="130">
        <v>94.4</v>
      </c>
      <c r="D201" s="131">
        <v>282.3</v>
      </c>
      <c r="E201" s="133">
        <v>35.299999999999997</v>
      </c>
      <c r="F201" s="134">
        <v>310.5</v>
      </c>
      <c r="G201" s="138">
        <v>910.9</v>
      </c>
    </row>
    <row r="202" spans="1:7" x14ac:dyDescent="0.25">
      <c r="A202" s="44">
        <v>45863</v>
      </c>
      <c r="B202" s="128" t="s">
        <v>0</v>
      </c>
      <c r="C202" s="130">
        <v>2.5</v>
      </c>
      <c r="D202" s="131">
        <v>311.60000000000002</v>
      </c>
      <c r="E202" s="133">
        <v>712.8</v>
      </c>
      <c r="F202" s="134">
        <v>604.1</v>
      </c>
      <c r="G202" s="138">
        <v>80</v>
      </c>
    </row>
    <row r="203" spans="1:7" x14ac:dyDescent="0.25">
      <c r="A203" s="44">
        <v>45864</v>
      </c>
      <c r="B203" s="128" t="s">
        <v>0</v>
      </c>
      <c r="C203" s="130" t="s">
        <v>0</v>
      </c>
      <c r="D203" s="131">
        <v>5.2</v>
      </c>
      <c r="E203" s="133">
        <v>252.8</v>
      </c>
      <c r="F203" s="134" t="s">
        <v>0</v>
      </c>
      <c r="G203" s="138">
        <v>731.1</v>
      </c>
    </row>
    <row r="204" spans="1:7" x14ac:dyDescent="0.25">
      <c r="A204" s="44">
        <v>45865</v>
      </c>
      <c r="B204" s="128" t="s">
        <v>0</v>
      </c>
      <c r="C204" s="130" t="s">
        <v>0</v>
      </c>
      <c r="D204" s="131" t="s">
        <v>0</v>
      </c>
      <c r="E204" s="133" t="s">
        <v>0</v>
      </c>
      <c r="F204" s="134" t="s">
        <v>0</v>
      </c>
      <c r="G204" s="138">
        <v>731</v>
      </c>
    </row>
    <row r="205" spans="1:7" x14ac:dyDescent="0.25">
      <c r="A205" s="44">
        <v>45866</v>
      </c>
      <c r="B205" s="128" t="s">
        <v>0</v>
      </c>
      <c r="C205" s="130">
        <v>24.1</v>
      </c>
      <c r="D205" s="131">
        <v>727.9</v>
      </c>
      <c r="E205" s="133">
        <v>887.2</v>
      </c>
      <c r="F205" s="134" t="s">
        <v>0</v>
      </c>
      <c r="G205" s="138" t="s">
        <v>0</v>
      </c>
    </row>
    <row r="206" spans="1:7" x14ac:dyDescent="0.25">
      <c r="A206" s="44">
        <v>45867</v>
      </c>
      <c r="B206" s="128" t="s">
        <v>0</v>
      </c>
      <c r="C206" s="130">
        <v>2.5</v>
      </c>
      <c r="D206" s="131">
        <v>10.4</v>
      </c>
      <c r="E206" s="133">
        <v>487.4</v>
      </c>
      <c r="F206" s="134" t="s">
        <v>0</v>
      </c>
      <c r="G206" s="138">
        <v>881.1</v>
      </c>
    </row>
    <row r="207" spans="1:7" x14ac:dyDescent="0.25">
      <c r="A207" s="44">
        <v>45868</v>
      </c>
      <c r="B207" s="128" t="s">
        <v>0</v>
      </c>
      <c r="C207" s="130">
        <v>146.4</v>
      </c>
      <c r="D207" s="131">
        <v>127.4</v>
      </c>
      <c r="E207" s="133">
        <v>305.89999999999998</v>
      </c>
      <c r="F207" s="134" t="s">
        <v>0</v>
      </c>
      <c r="G207" s="138">
        <v>921.8</v>
      </c>
    </row>
    <row r="208" spans="1:7" x14ac:dyDescent="0.25">
      <c r="A208" s="44">
        <v>45869</v>
      </c>
      <c r="B208" s="128">
        <v>162</v>
      </c>
      <c r="C208" s="130">
        <v>95.8</v>
      </c>
      <c r="D208" s="131">
        <v>5.2</v>
      </c>
      <c r="E208" s="133" t="s">
        <v>0</v>
      </c>
      <c r="F208" s="134"/>
      <c r="G208" s="136">
        <v>440.4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4D06-9EEB-4A27-8202-A011302E1A78}">
  <dimension ref="A1:B7"/>
  <sheetViews>
    <sheetView workbookViewId="0">
      <selection activeCell="C18" sqref="C18"/>
    </sheetView>
  </sheetViews>
  <sheetFormatPr defaultRowHeight="15" x14ac:dyDescent="0.25"/>
  <cols>
    <col min="2" max="2" width="30" customWidth="1"/>
  </cols>
  <sheetData>
    <row r="1" spans="1:2" x14ac:dyDescent="0.25">
      <c r="A1" t="s">
        <v>15</v>
      </c>
      <c r="B1" t="s">
        <v>22</v>
      </c>
    </row>
    <row r="2" spans="1:2" x14ac:dyDescent="0.25">
      <c r="A2" t="s">
        <v>6</v>
      </c>
      <c r="B2" t="s">
        <v>16</v>
      </c>
    </row>
    <row r="3" spans="1:2" x14ac:dyDescent="0.25">
      <c r="A3" t="s">
        <v>5</v>
      </c>
      <c r="B3" t="s">
        <v>17</v>
      </c>
    </row>
    <row r="4" spans="1:2" x14ac:dyDescent="0.25">
      <c r="A4" t="s">
        <v>3</v>
      </c>
      <c r="B4" t="s">
        <v>18</v>
      </c>
    </row>
    <row r="5" spans="1:2" x14ac:dyDescent="0.25">
      <c r="A5" t="s">
        <v>4</v>
      </c>
      <c r="B5" t="s">
        <v>19</v>
      </c>
    </row>
    <row r="6" spans="1:2" x14ac:dyDescent="0.25">
      <c r="A6" t="s">
        <v>2</v>
      </c>
      <c r="B6" t="s">
        <v>20</v>
      </c>
    </row>
    <row r="7" spans="1:2" x14ac:dyDescent="0.25">
      <c r="A7" t="s">
        <v>1</v>
      </c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35F6-4D0A-4DBD-BBA3-132A85F1BD2E}">
  <dimension ref="A1:E9"/>
  <sheetViews>
    <sheetView workbookViewId="0">
      <selection activeCell="A2" sqref="A2"/>
    </sheetView>
  </sheetViews>
  <sheetFormatPr defaultRowHeight="15" x14ac:dyDescent="0.25"/>
  <cols>
    <col min="1" max="1" width="19.42578125" customWidth="1"/>
    <col min="2" max="2" width="28.42578125" customWidth="1"/>
    <col min="4" max="4" width="14.85546875" customWidth="1"/>
    <col min="5" max="5" width="18.28515625" customWidth="1"/>
  </cols>
  <sheetData>
    <row r="1" spans="1:5" x14ac:dyDescent="0.25">
      <c r="A1" s="139"/>
      <c r="B1" s="140" t="s">
        <v>8</v>
      </c>
      <c r="C1" t="s">
        <v>11</v>
      </c>
      <c r="D1" t="s">
        <v>10</v>
      </c>
      <c r="E1" t="s">
        <v>12</v>
      </c>
    </row>
    <row r="2" spans="1:5" x14ac:dyDescent="0.25">
      <c r="A2" s="139" t="s">
        <v>6</v>
      </c>
      <c r="B2" s="140">
        <v>120</v>
      </c>
      <c r="C2">
        <v>20</v>
      </c>
      <c r="D2">
        <v>500</v>
      </c>
      <c r="E2">
        <f>(B2*C2*D2)/1000</f>
        <v>1200</v>
      </c>
    </row>
    <row r="3" spans="1:5" x14ac:dyDescent="0.25">
      <c r="A3" s="139" t="s">
        <v>5</v>
      </c>
      <c r="B3" s="140">
        <v>24</v>
      </c>
      <c r="C3">
        <v>30</v>
      </c>
      <c r="D3">
        <v>250</v>
      </c>
      <c r="E3" s="139">
        <f t="shared" ref="E3:E8" si="0">(B3*C3*D3)/1000</f>
        <v>180</v>
      </c>
    </row>
    <row r="4" spans="1:5" x14ac:dyDescent="0.25">
      <c r="A4" s="139" t="s">
        <v>3</v>
      </c>
      <c r="B4" s="140">
        <v>51</v>
      </c>
      <c r="C4">
        <v>50</v>
      </c>
      <c r="D4">
        <v>100</v>
      </c>
      <c r="E4" s="139">
        <f t="shared" si="0"/>
        <v>255</v>
      </c>
    </row>
    <row r="5" spans="1:5" x14ac:dyDescent="0.25">
      <c r="A5" s="139" t="s">
        <v>4</v>
      </c>
      <c r="B5" s="140">
        <v>24</v>
      </c>
      <c r="C5">
        <v>100</v>
      </c>
      <c r="D5">
        <v>50</v>
      </c>
      <c r="E5" s="139">
        <f t="shared" si="0"/>
        <v>120</v>
      </c>
    </row>
    <row r="6" spans="1:5" x14ac:dyDescent="0.25">
      <c r="A6" s="139" t="s">
        <v>2</v>
      </c>
      <c r="B6" s="140">
        <v>16</v>
      </c>
      <c r="C6">
        <v>100</v>
      </c>
      <c r="D6">
        <v>25</v>
      </c>
      <c r="E6" s="139">
        <f t="shared" si="0"/>
        <v>40</v>
      </c>
    </row>
    <row r="7" spans="1:5" x14ac:dyDescent="0.25">
      <c r="A7" s="139" t="s">
        <v>1</v>
      </c>
      <c r="B7" s="140">
        <v>20</v>
      </c>
      <c r="C7">
        <v>120</v>
      </c>
      <c r="D7">
        <v>12.5</v>
      </c>
      <c r="E7" s="139">
        <f t="shared" si="0"/>
        <v>30</v>
      </c>
    </row>
    <row r="8" spans="1:5" x14ac:dyDescent="0.25">
      <c r="A8" s="139" t="s">
        <v>9</v>
      </c>
      <c r="B8" s="140">
        <v>20</v>
      </c>
      <c r="C8">
        <v>20</v>
      </c>
      <c r="D8">
        <v>70</v>
      </c>
      <c r="E8" s="139">
        <f t="shared" si="0"/>
        <v>28</v>
      </c>
    </row>
    <row r="9" spans="1:5" x14ac:dyDescent="0.25">
      <c r="A9" t="s">
        <v>13</v>
      </c>
      <c r="E9">
        <f>SUM(E2:E8)</f>
        <v>1853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DCC9-9E84-4476-A8A8-EF8FB7BF824E}">
  <dimension ref="A1:E9"/>
  <sheetViews>
    <sheetView tabSelected="1" workbookViewId="0">
      <selection activeCell="E1" sqref="E1"/>
    </sheetView>
  </sheetViews>
  <sheetFormatPr defaultRowHeight="15" x14ac:dyDescent="0.25"/>
  <cols>
    <col min="1" max="1" width="19.7109375" customWidth="1"/>
    <col min="2" max="2" width="25.42578125" customWidth="1"/>
    <col min="5" max="5" width="18.7109375" customWidth="1"/>
    <col min="6" max="6" width="18.85546875" customWidth="1"/>
  </cols>
  <sheetData>
    <row r="1" spans="1:5" x14ac:dyDescent="0.25">
      <c r="A1" s="139"/>
      <c r="B1" s="140" t="s">
        <v>14</v>
      </c>
      <c r="C1" s="139" t="s">
        <v>11</v>
      </c>
      <c r="D1" s="139" t="s">
        <v>10</v>
      </c>
      <c r="E1" s="139" t="s">
        <v>12</v>
      </c>
    </row>
    <row r="2" spans="1:5" x14ac:dyDescent="0.25">
      <c r="A2" s="139" t="s">
        <v>6</v>
      </c>
      <c r="B2" s="140">
        <v>3105</v>
      </c>
      <c r="C2" s="139">
        <v>20</v>
      </c>
      <c r="D2" s="139">
        <v>500</v>
      </c>
      <c r="E2" s="139">
        <f>(B2*C2*D2)/1000</f>
        <v>31050</v>
      </c>
    </row>
    <row r="3" spans="1:5" x14ac:dyDescent="0.25">
      <c r="A3" s="139" t="s">
        <v>5</v>
      </c>
      <c r="B3" s="140">
        <v>624</v>
      </c>
      <c r="C3" s="139">
        <v>30</v>
      </c>
      <c r="D3" s="139">
        <v>250</v>
      </c>
      <c r="E3" s="139">
        <f t="shared" ref="E3:E8" si="0">(B3*C3*D3)/1000</f>
        <v>4680</v>
      </c>
    </row>
    <row r="4" spans="1:5" x14ac:dyDescent="0.25">
      <c r="A4" s="139" t="s">
        <v>3</v>
      </c>
      <c r="B4" s="140">
        <v>1320</v>
      </c>
      <c r="C4" s="139">
        <v>50</v>
      </c>
      <c r="D4" s="139">
        <v>100</v>
      </c>
      <c r="E4" s="139">
        <f t="shared" si="0"/>
        <v>6600</v>
      </c>
    </row>
    <row r="5" spans="1:5" x14ac:dyDescent="0.25">
      <c r="A5" s="139" t="s">
        <v>4</v>
      </c>
      <c r="B5" s="140">
        <v>624</v>
      </c>
      <c r="C5" s="139">
        <v>100</v>
      </c>
      <c r="D5" s="139">
        <v>50</v>
      </c>
      <c r="E5" s="139">
        <f t="shared" si="0"/>
        <v>3120</v>
      </c>
    </row>
    <row r="6" spans="1:5" x14ac:dyDescent="0.25">
      <c r="A6" s="139" t="s">
        <v>2</v>
      </c>
      <c r="B6" s="140">
        <v>395</v>
      </c>
      <c r="C6" s="139">
        <v>100</v>
      </c>
      <c r="D6" s="139">
        <v>25</v>
      </c>
      <c r="E6" s="139">
        <f t="shared" si="0"/>
        <v>987.5</v>
      </c>
    </row>
    <row r="7" spans="1:5" x14ac:dyDescent="0.25">
      <c r="A7" s="139" t="s">
        <v>1</v>
      </c>
      <c r="B7" s="140">
        <v>511</v>
      </c>
      <c r="C7" s="139">
        <v>120</v>
      </c>
      <c r="D7" s="139">
        <v>12.5</v>
      </c>
      <c r="E7" s="139">
        <f t="shared" si="0"/>
        <v>766.5</v>
      </c>
    </row>
    <row r="8" spans="1:5" x14ac:dyDescent="0.25">
      <c r="A8" s="139" t="s">
        <v>9</v>
      </c>
      <c r="B8" s="140">
        <v>520</v>
      </c>
      <c r="C8" s="139">
        <v>20</v>
      </c>
      <c r="D8" s="139">
        <v>70</v>
      </c>
      <c r="E8" s="139">
        <f t="shared" si="0"/>
        <v>728</v>
      </c>
    </row>
    <row r="9" spans="1:5" x14ac:dyDescent="0.25">
      <c r="A9" s="139" t="s">
        <v>13</v>
      </c>
      <c r="B9" s="139"/>
      <c r="C9" s="139"/>
      <c r="D9" s="139"/>
      <c r="E9" s="139">
        <f>SUM(E2:E8)</f>
        <v>47932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bales_produced</vt:lpstr>
      <vt:lpstr>cotton_used_in_production</vt:lpstr>
      <vt:lpstr>acceptable_weight_per_bale</vt:lpstr>
      <vt:lpstr>daily_target</vt:lpstr>
      <vt:lpstr>monthly_target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Ibrahim '13</dc:creator>
  <cp:lastModifiedBy>Ibrahim Ibrahim '13</cp:lastModifiedBy>
  <dcterms:created xsi:type="dcterms:W3CDTF">2025-08-13T05:12:44Z</dcterms:created>
  <dcterms:modified xsi:type="dcterms:W3CDTF">2025-08-13T18:25:30Z</dcterms:modified>
</cp:coreProperties>
</file>