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53222"/>
  <bookViews>
    <workbookView xWindow="240" yWindow="30" windowWidth="18195" windowHeight="8010" activeTab="0"/>
  </bookViews>
  <sheets>
    <sheet name="Sheet1" sheetId="1" r:id="rId1"/>
    <sheet name="Sheet2" sheetId="2" r:id="rId2"/>
    <sheet name="Sheet3" sheetId="3" r:id="rId3"/>
  </sheets>
</workbook>
</file>

<file path=xl/sharedStrings.xml><?xml version="1.0" encoding="utf-8"?>
<sst xmlns="http://schemas.openxmlformats.org/spreadsheetml/2006/main" uniqueCount="108" count="108">
  <si>
    <t>Part</t>
  </si>
  <si>
    <t>Unit Price</t>
  </si>
  <si>
    <t>Quantity</t>
  </si>
  <si>
    <t>Subtotal</t>
  </si>
  <si>
    <t>Vexrobotics.com</t>
  </si>
  <si>
    <t>3rd Party</t>
  </si>
  <si>
    <t>http://www.vexrobotics.com/276-1604.html</t>
  </si>
  <si>
    <t>http://www.robotmesh.com/vex-robotics/vexnet-system-bundle</t>
  </si>
  <si>
    <t>VEXnet System Bundle</t>
  </si>
  <si>
    <t>Long Aluminum Structure Kit</t>
  </si>
  <si>
    <t>http://www.robotmesh.com/vex-robotics/structure/vex-long-aluminum-structure-kit</t>
  </si>
  <si>
    <t>http://www.vexrobotics.com/vexedr/products/view-all/aluminum-kits.html</t>
  </si>
  <si>
    <t>Aluminum C-Channel 1x2x1x35 (6-pack)</t>
  </si>
  <si>
    <t>http://www.robotmesh.com/vex-robotics/structure/vex-aluminum-c-channel-1x2x1x35</t>
  </si>
  <si>
    <t>Aluminum C-Channel 1x2x1x25 (6-pack)</t>
  </si>
  <si>
    <t>http://www.robotmesh.com/vex-robotics/structure/vex-aluminum-c-channel-1x2x1x25</t>
  </si>
  <si>
    <t>http://www.vexrobotics.com/vexedr/products/view-all/motors.html</t>
  </si>
  <si>
    <t>http://www.robotmesh.com/vex-robotics/motors-and-gears/vex-2wire-motor-393</t>
  </si>
  <si>
    <t>http://www.robotmesh.com/vex-robotics/motors-and-gears/vex-motor-controller-29</t>
  </si>
  <si>
    <t>2-Wire Motor 393</t>
  </si>
  <si>
    <t>Motor Controller 29</t>
  </si>
  <si>
    <t>High Strength Gear Kit</t>
  </si>
  <si>
    <t>http://www.robotmesh.com/vex-robotics/motors-and-gears/vex-high-strength-gear-kit</t>
  </si>
  <si>
    <t>http://www.vexrobotics.com/vexedr/products/view-all/gears.html</t>
  </si>
  <si>
    <t>High Strength 84-Tooth Gear (4-Pack)</t>
  </si>
  <si>
    <t>http://www.robotmesh.com/vex-robotics/motors-and-gears/vex-high-strength-84-tooth-gear-4-pack</t>
  </si>
  <si>
    <t>High Strength Sprocket &amp; Chain Kit</t>
  </si>
  <si>
    <t>http://www.robotmesh.com/vex-robotics/motors-and-gears/vex-high-strength-sprocket-chain-kit</t>
  </si>
  <si>
    <t>http://www.vexrobotics.com/vexedr/products/view-all/hs-sprockets-and-chain.html</t>
  </si>
  <si>
    <t>3.25" Omni-Directional Wheel (4-Pack)</t>
  </si>
  <si>
    <t>www.robotmesh.com/vex-robotics/wheels/vex-3-25-omni-directional-wheel-4-pack</t>
  </si>
  <si>
    <t>http://www.vexrobotics.com/vexedr/products/view-all/edr-wheels.html</t>
  </si>
  <si>
    <t>7.2V Robot Battery NiMH 3000mAh</t>
  </si>
  <si>
    <t>http://www.robotmesh.com/vex-robotics/power/vex-robot-battery-3000mah</t>
  </si>
  <si>
    <t>http://www.vexrobotics.com/vexedr/products/view-all/batteries-and-chargers.html</t>
  </si>
  <si>
    <t>Smart Charger v2 (charger only)</t>
  </si>
  <si>
    <t>http://www.robotmesh.com/vex-robotics/power/vex-smart-charger-v2-charger-only</t>
  </si>
  <si>
    <t>http://www.robotmesh.com/vex-robotics/power/vex-power-cord</t>
  </si>
  <si>
    <t>Charger Power Cord (North America)</t>
  </si>
  <si>
    <t>Rechargeable AAA Batteries (16 pack)</t>
  </si>
  <si>
    <t>https://www.amazon.com/EBL-Rechargeable-Batteries-16-Counts-Capacity/dp/B00DNPT1A4/ref=sr_1_4?ie=UTF8&amp;qid=1469466767&amp;sr=8-4&amp;keywords=aaa+rechargeable+batteries</t>
  </si>
  <si>
    <t>AAA Battery Charger</t>
  </si>
  <si>
    <t>https://www.amazon.com/EBL-Ni-MH-Rechargeable-Battery-Charger/dp/B00EB7812C/ref=sr_1_1?ie=UTF8&amp;qid=1469467014&amp;sr=8-1-spons&amp;keywords=AAA+battery+charger&amp;psc=1</t>
  </si>
  <si>
    <t>Optical Shaft Encoder (2-pack)</t>
  </si>
  <si>
    <t>http://www.robotmesh.com/vex-robotics/sensors/vex-optical-shaft-encoder-2-pack</t>
  </si>
  <si>
    <t>http://www.vexrobotics.com/vexedr/products/view-all/276-2156.html</t>
  </si>
  <si>
    <t>http://www.robotmesh.com/vex-robotics/sensors/vex-3wire-cable-36inch</t>
  </si>
  <si>
    <t>http://www.vexrobotics.com/extension-cables.html</t>
  </si>
  <si>
    <t>3-Wire Extension Cable 36" (4-pack)</t>
  </si>
  <si>
    <t>Star Drive Screw 8-32 x 0.375" (100-pack)</t>
  </si>
  <si>
    <t>http://www.robotmesh.com/vex-robotics/structure/star-drive-screw-8-32-x-0-375-100-pack</t>
  </si>
  <si>
    <t>http://www.vexrobotics.com/vexedr/products/view-all/all-screws.html</t>
  </si>
  <si>
    <t>Star Drive Screw 8-32 x 0.500" (100-pack)</t>
  </si>
  <si>
    <t>http://www.robotmesh.com/vex-robotics/structure/star-drive-screw-8-32-x-0-500-100-pack</t>
  </si>
  <si>
    <t>Star Drive Screw 8-32 x 1.000" (100-pack)</t>
  </si>
  <si>
    <t>http://www.robotmesh.com/vex-robotics/structure/star-drive-screw-8-32-x-1-000-100-pack</t>
  </si>
  <si>
    <t>Star Drive Screw 8-32 x 1.500" (50-pack)</t>
  </si>
  <si>
    <t>http://www.robotmesh.com/vex-robotics/structure/star-drive-screw-8-32-x-1-500-50-pack</t>
  </si>
  <si>
    <t>Nut 8-32 Keps (100-pack)</t>
  </si>
  <si>
    <t>http://www.robotmesh.com/vex-robotics/structure/vex-nut-8-32-keps-100-pack</t>
  </si>
  <si>
    <t>http://www.vexrobotics.com/vexedr/products/view-all/nuts-8-32.html</t>
  </si>
  <si>
    <t>Nut 8-32 Nylock (100-pack)</t>
  </si>
  <si>
    <t>http://www.robotmesh.com/vex-robotics/structure/vex-nut-8-32-nylock-100-pack</t>
  </si>
  <si>
    <t>Standoff 2.00" (10-pack)</t>
  </si>
  <si>
    <t>http://www.robotmesh.com/vex-robotics/structure/vex-standoff-2-00-10-pack</t>
  </si>
  <si>
    <t>http://www.vexrobotics.com/vexedr/products/view-all/standoffs-8-32.html</t>
  </si>
  <si>
    <t>Bearing Flat (10-pack)</t>
  </si>
  <si>
    <t>http://www.robotmesh.com/vex-robotics/structure/vex-bearing-flat</t>
  </si>
  <si>
    <t>http://www.vexrobotics.com/vexedr/products/view-all/shafts-and-hardware.html</t>
  </si>
  <si>
    <t>Drive Shaft 2" &amp; 3" Pack</t>
  </si>
  <si>
    <t>http://www.robotmesh.com/vex-drive-shaft-2-3-pack</t>
  </si>
  <si>
    <t>Shaft Collar (16-pack)</t>
  </si>
  <si>
    <t>http://www.robotmesh.com/vex-robotics/motors-and-gears/vex-shaft-collar</t>
  </si>
  <si>
    <t>Nylon Spacer Variety Pack</t>
  </si>
  <si>
    <t>Spacer, 4.6mm (20-pack)</t>
  </si>
  <si>
    <t>http://www.robotmesh.com/vex-robotics/motors-and-gears/vex-spacer-4-6mm-20-pack</t>
  </si>
  <si>
    <t>Washer, Steel (200-pack)</t>
  </si>
  <si>
    <t>http://www.robotmesh.com/vex-robotics/motors-and-gears/vex-washer-steel-200-pack</t>
  </si>
  <si>
    <t>4" Zip Tie, White, 100 pack</t>
  </si>
  <si>
    <t>https://www.robosource.net/zip-ties/25-4-zip-tie-white-100-pack.html</t>
  </si>
  <si>
    <t>http://www.vexrobotics.com/vexedr/products/view-all/zip-ties.html</t>
  </si>
  <si>
    <t>https://www.robosource.net/-spacers-washers/82-nylon-spacer-variety-pack.html</t>
  </si>
  <si>
    <t>Polycarbonate Sheet 12" x 24" x 0.0625" (1/16"), 3 Pack</t>
  </si>
  <si>
    <t>https://www.robosource.net/plastic-sheets/17-polycarbonate-sheet-12-24-00625-3-pack.html</t>
  </si>
  <si>
    <t>N/A</t>
  </si>
  <si>
    <t>Star Driver</t>
  </si>
  <si>
    <t>https://www.robosource.net/31-star-tools</t>
  </si>
  <si>
    <t>http://www.vexrobotics.com/vexedr/products/view-all/tools.html</t>
  </si>
  <si>
    <t>http://www.robotmesh.com/vex-robotics/tools/vex-tool-kit</t>
  </si>
  <si>
    <t>Tool Kit (Open Ended Wrench, 5/64" Allen Key)</t>
  </si>
  <si>
    <t>VRC Starstruck - Game Element Kit</t>
  </si>
  <si>
    <t>www.robotmesh.com/vex-robotics/competition-supplies/vrc-starstruck-game-element-kit</t>
  </si>
  <si>
    <t>http://www.vexrobotics.com/vexedr/products/view-all/276-4848.html</t>
  </si>
  <si>
    <t>Total:</t>
  </si>
  <si>
    <t>393 Motor Turbo Gear Set (4-pack)</t>
  </si>
  <si>
    <t>http://www.robotmesh.com/vex-393-motor-turbo-gear-set-4-pack</t>
  </si>
  <si>
    <t>Gear Kit</t>
  </si>
  <si>
    <t>https://www.robotmesh.com/vex-robotics/motors-and-gears/vex-gear-kit</t>
  </si>
  <si>
    <t>https://www.vexrobotics.com/gears.html</t>
  </si>
  <si>
    <t>Additional High Strength Chain</t>
  </si>
  <si>
    <t>https://www.robotmesh.com/vex-additional-high-strength-chain</t>
  </si>
  <si>
    <t>https://www.vexrobotics.com/hs-sprockets-and-chain.html</t>
  </si>
  <si>
    <t>Pillow Block Bearing</t>
  </si>
  <si>
    <t>https://www.robotmesh.com/vex-pillow-block-bearing-lock-bar-pack</t>
  </si>
  <si>
    <t>https://www.vexrobotics.com/shafts-and-hardware.html</t>
  </si>
  <si>
    <t>Set Screws</t>
  </si>
  <si>
    <t>https://www.robotmesh.com/vex-set-screws</t>
  </si>
  <si>
    <t>https://www.vexrobotics.com/276-2385.html</t>
  </si>
</sst>
</file>

<file path=xl/styles.xml><?xml version="1.0" encoding="utf-8"?>
<styleSheet xmlns="http://schemas.openxmlformats.org/spreadsheetml/2006/main">
  <numFmts count="2">
    <numFmt numFmtId="0" formatCode="General"/>
    <numFmt numFmtId="164" formatCode="&quot;$&quot;#,##0.00"/>
  </numFmts>
  <fonts count="3">
    <font>
      <name val="Calibri"/>
      <sz val="11"/>
    </font>
    <font>
      <name val="Calibri"/>
      <sz val="11"/>
      <color rgb="FF000000"/>
    </font>
    <font>
      <name val="Calibri"/>
      <u/>
      <sz val="11"/>
      <color indexed="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64" fontId="1" fillId="0" borderId="0" xfId="0" applyNumberFormat="1" applyAlignment="1">
      <alignment vertical="bottom"/>
    </xf>
    <xf numFmtId="0" fontId="2" fillId="0" borderId="0" xfId="0" applyFont="1">
      <alignment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robotmesh.com/vex-robotics/motors-and-gears/vex-gear-kit" TargetMode="External"/><Relationship Id="rId2" Type="http://schemas.openxmlformats.org/officeDocument/2006/relationships/hyperlink" Target="https://www.vexrobotics.com/gears.html" TargetMode="External"/><Relationship Id="rId3" Type="http://schemas.openxmlformats.org/officeDocument/2006/relationships/hyperlink" Target="https://www.robotmesh.com/vex-additional-high-strength-chain" TargetMode="External"/><Relationship Id="rId4" Type="http://schemas.openxmlformats.org/officeDocument/2006/relationships/hyperlink" Target="https://www.vexrobotics.com/hs-sprockets-and-chain.html" TargetMode="External"/><Relationship Id="rId5" Type="http://schemas.openxmlformats.org/officeDocument/2006/relationships/hyperlink" Target="https://www.robotmesh.com/vex-pillow-block-bearing-lock-bar-pack" TargetMode="External"/><Relationship Id="rId6" Type="http://schemas.openxmlformats.org/officeDocument/2006/relationships/hyperlink" Target="https://www.vexrobotics.com/shafts-and-hardware.html" TargetMode="External"/><Relationship Id="rId7" Type="http://schemas.openxmlformats.org/officeDocument/2006/relationships/hyperlink" Target="https://www.robotmesh.com/vex-set-screws" TargetMode="External"/><Relationship Id="rId8" Type="http://schemas.openxmlformats.org/officeDocument/2006/relationships/hyperlink" Target="https://www.vexrobotics.com/276-2385.ht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6"/>
  <sheetViews>
    <sheetView tabSelected="1" workbookViewId="0" topLeftCell="F20">
      <selection activeCell="F31" sqref="F31"/>
    </sheetView>
  </sheetViews>
  <sheetFormatPr defaultRowHeight="15.0" defaultColWidth="10"/>
  <cols>
    <col min="1" max="1" customWidth="1" width="39.140625" style="0"/>
    <col min="5" max="5" customWidth="1" width="58.710938" style="0"/>
    <col min="6" max="6" customWidth="1" width="59.0" style="0"/>
    <col min="257" max="16384" width="9" style="0" hidden="0"/>
  </cols>
  <sheetData>
    <row r="1" spans="8:8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8:8">
      <c r="A2" t="s">
        <v>8</v>
      </c>
      <c r="B2" s="1">
        <v>399.99</v>
      </c>
      <c r="C2">
        <v>1.0</v>
      </c>
      <c r="D2" s="1">
        <f>B2*C2</f>
        <v>399.99</v>
      </c>
      <c r="E2" t="s">
        <v>7</v>
      </c>
      <c r="F2" t="s">
        <v>6</v>
      </c>
    </row>
    <row r="3" spans="8:8">
      <c r="A3" t="s">
        <v>9</v>
      </c>
      <c r="B3" s="1">
        <v>79.99</v>
      </c>
      <c r="C3">
        <v>1.0</v>
      </c>
      <c r="D3" s="1">
        <f>B3*C3</f>
        <v>79.99</v>
      </c>
      <c r="E3" t="s">
        <v>10</v>
      </c>
      <c r="F3" t="s">
        <v>11</v>
      </c>
    </row>
    <row r="4" spans="8:8">
      <c r="A4" t="s">
        <v>12</v>
      </c>
      <c r="B4" s="1">
        <v>34.99</v>
      </c>
      <c r="C4">
        <v>1.0</v>
      </c>
      <c r="D4" s="1">
        <f>B4*C4</f>
        <v>34.99</v>
      </c>
      <c r="E4" t="s">
        <v>13</v>
      </c>
      <c r="F4" t="s">
        <v>11</v>
      </c>
    </row>
    <row r="5" spans="8:8">
      <c r="A5" t="s">
        <v>14</v>
      </c>
      <c r="B5" s="1">
        <v>29.99</v>
      </c>
      <c r="C5">
        <v>1.0</v>
      </c>
      <c r="D5" s="1">
        <f>B5*C5</f>
        <v>29.99</v>
      </c>
      <c r="E5" t="s">
        <v>15</v>
      </c>
      <c r="F5" t="s">
        <v>11</v>
      </c>
    </row>
    <row r="6" spans="8:8">
      <c r="A6" t="s">
        <v>19</v>
      </c>
      <c r="B6" s="1">
        <v>14.99</v>
      </c>
      <c r="C6">
        <v>10.0</v>
      </c>
      <c r="D6" s="1">
        <f>B6*C6</f>
        <v>149.9</v>
      </c>
      <c r="E6" t="s">
        <v>17</v>
      </c>
      <c r="F6" t="s">
        <v>16</v>
      </c>
    </row>
    <row r="7" spans="8:8">
      <c r="A7" t="s">
        <v>20</v>
      </c>
      <c r="B7" s="1">
        <v>9.99</v>
      </c>
      <c r="C7">
        <v>8.0</v>
      </c>
      <c r="D7" s="1">
        <f>B7*C7</f>
        <v>79.92</v>
      </c>
      <c r="E7" t="s">
        <v>18</v>
      </c>
      <c r="F7" t="s">
        <v>16</v>
      </c>
    </row>
    <row r="8" spans="8:8" ht="15.0">
      <c r="A8" t="s">
        <v>21</v>
      </c>
      <c r="B8" s="1">
        <v>19.99</v>
      </c>
      <c r="C8">
        <v>1.0</v>
      </c>
      <c r="D8" s="1">
        <f>B8*C8</f>
        <v>19.99</v>
      </c>
      <c r="E8" t="s">
        <v>22</v>
      </c>
      <c r="F8" t="s">
        <v>23</v>
      </c>
    </row>
    <row r="9" spans="8:8">
      <c r="A9" t="s">
        <v>96</v>
      </c>
      <c r="B9" s="1">
        <v>12.99</v>
      </c>
      <c r="C9">
        <v>1.0</v>
      </c>
      <c r="D9" s="1">
        <f>C9*B9</f>
        <v>12.99</v>
      </c>
      <c r="E9" s="2" t="s">
        <v>97</v>
      </c>
      <c r="F9" s="2" t="s">
        <v>98</v>
      </c>
    </row>
    <row r="10" spans="8:8">
      <c r="A10" t="s">
        <v>24</v>
      </c>
      <c r="B10" s="1">
        <v>12.99</v>
      </c>
      <c r="C10">
        <v>1.0</v>
      </c>
      <c r="D10" s="1">
        <f>B10*C10</f>
        <v>12.99</v>
      </c>
      <c r="E10" t="s">
        <v>25</v>
      </c>
      <c r="F10" t="s">
        <v>23</v>
      </c>
    </row>
    <row r="11" spans="8:8">
      <c r="A11" t="s">
        <v>26</v>
      </c>
      <c r="B11" s="1">
        <v>39.99</v>
      </c>
      <c r="C11">
        <v>1.0</v>
      </c>
      <c r="D11" s="1">
        <f>B11*C11</f>
        <v>39.99</v>
      </c>
      <c r="E11" t="s">
        <v>27</v>
      </c>
      <c r="F11" t="s">
        <v>28</v>
      </c>
    </row>
    <row r="12" spans="8:8">
      <c r="A12" t="s">
        <v>99</v>
      </c>
      <c r="B12" s="1">
        <v>24.99</v>
      </c>
      <c r="C12">
        <v>1.0</v>
      </c>
      <c r="D12" s="1">
        <f>C12*B12</f>
        <v>24.99</v>
      </c>
      <c r="E12" s="2" t="s">
        <v>100</v>
      </c>
      <c r="F12" s="2" t="s">
        <v>101</v>
      </c>
    </row>
    <row r="13" spans="8:8">
      <c r="A13" t="s">
        <v>29</v>
      </c>
      <c r="B13" s="1">
        <v>39.99</v>
      </c>
      <c r="C13">
        <v>1.0</v>
      </c>
      <c r="D13" s="1">
        <f>B13*C13</f>
        <v>39.99</v>
      </c>
      <c r="E13" t="s">
        <v>30</v>
      </c>
      <c r="F13" t="s">
        <v>31</v>
      </c>
    </row>
    <row r="14" spans="8:8">
      <c r="A14" t="s">
        <v>32</v>
      </c>
      <c r="B14" s="1">
        <v>29.99</v>
      </c>
      <c r="C14">
        <v>3.0</v>
      </c>
      <c r="D14" s="1">
        <f>B14*C14</f>
        <v>89.97</v>
      </c>
      <c r="E14" t="s">
        <v>33</v>
      </c>
      <c r="F14" t="s">
        <v>34</v>
      </c>
    </row>
    <row r="15" spans="8:8">
      <c r="A15" t="s">
        <v>35</v>
      </c>
      <c r="B15" s="1">
        <v>16.99</v>
      </c>
      <c r="C15">
        <v>2.0</v>
      </c>
      <c r="D15" s="1">
        <f>B15*C15</f>
        <v>33.98</v>
      </c>
      <c r="E15" t="s">
        <v>36</v>
      </c>
      <c r="F15" t="s">
        <v>34</v>
      </c>
    </row>
    <row r="16" spans="8:8">
      <c r="A16" t="s">
        <v>38</v>
      </c>
      <c r="B16" s="1">
        <v>1.99</v>
      </c>
      <c r="C16">
        <v>2.0</v>
      </c>
      <c r="D16" s="1">
        <f>B16*C16</f>
        <v>3.98</v>
      </c>
      <c r="E16" t="s">
        <v>37</v>
      </c>
      <c r="F16" t="s">
        <v>34</v>
      </c>
    </row>
    <row r="17" spans="8:8">
      <c r="A17" t="s">
        <v>39</v>
      </c>
      <c r="B17" s="1">
        <v>17.99</v>
      </c>
      <c r="C17">
        <v>1.0</v>
      </c>
      <c r="D17" s="1">
        <f>B17*C17</f>
        <v>17.99</v>
      </c>
      <c r="E17" t="s">
        <v>40</v>
      </c>
      <c r="F17" t="s">
        <v>34</v>
      </c>
    </row>
    <row r="18" spans="8:8">
      <c r="A18" t="s">
        <v>41</v>
      </c>
      <c r="B18" s="1">
        <v>9.99</v>
      </c>
      <c r="C18">
        <v>1.0</v>
      </c>
      <c r="D18" s="1">
        <f>B18*C18</f>
        <v>9.99</v>
      </c>
      <c r="E18" t="s">
        <v>42</v>
      </c>
      <c r="F18" t="s">
        <v>34</v>
      </c>
    </row>
    <row r="19" spans="8:8">
      <c r="A19" t="s">
        <v>43</v>
      </c>
      <c r="B19" s="1">
        <v>19.99</v>
      </c>
      <c r="C19">
        <v>1.0</v>
      </c>
      <c r="D19" s="1">
        <f>B19*C19</f>
        <v>19.99</v>
      </c>
      <c r="E19" t="s">
        <v>44</v>
      </c>
      <c r="F19" t="s">
        <v>45</v>
      </c>
    </row>
    <row r="20" spans="8:8">
      <c r="A20" t="s">
        <v>48</v>
      </c>
      <c r="B20" s="1">
        <v>7.99</v>
      </c>
      <c r="C20">
        <v>1.0</v>
      </c>
      <c r="D20" s="1">
        <f>B20*C20</f>
        <v>7.99</v>
      </c>
      <c r="E20" t="s">
        <v>46</v>
      </c>
      <c r="F20" t="s">
        <v>47</v>
      </c>
    </row>
    <row r="21" spans="8:8">
      <c r="A21" t="s">
        <v>49</v>
      </c>
      <c r="B21" s="1">
        <v>4.99</v>
      </c>
      <c r="C21">
        <v>1.0</v>
      </c>
      <c r="D21" s="1">
        <f>B21*C21</f>
        <v>4.99</v>
      </c>
      <c r="E21" t="s">
        <v>50</v>
      </c>
      <c r="F21" t="s">
        <v>51</v>
      </c>
    </row>
    <row r="22" spans="8:8">
      <c r="A22" t="s">
        <v>52</v>
      </c>
      <c r="B22" s="1">
        <v>4.99</v>
      </c>
      <c r="C22">
        <v>1.0</v>
      </c>
      <c r="D22" s="1">
        <f>B22*C22</f>
        <v>4.99</v>
      </c>
      <c r="E22" t="s">
        <v>53</v>
      </c>
      <c r="F22" t="s">
        <v>51</v>
      </c>
    </row>
    <row r="23" spans="8:8">
      <c r="A23" t="s">
        <v>54</v>
      </c>
      <c r="B23" s="1">
        <v>6.99</v>
      </c>
      <c r="C23">
        <v>1.0</v>
      </c>
      <c r="D23" s="1">
        <f>B23*C23</f>
        <v>6.99</v>
      </c>
      <c r="E23" t="s">
        <v>55</v>
      </c>
      <c r="F23" t="s">
        <v>51</v>
      </c>
    </row>
    <row r="24" spans="8:8">
      <c r="A24" t="s">
        <v>56</v>
      </c>
      <c r="B24" s="1">
        <v>4.99</v>
      </c>
      <c r="C24">
        <v>1.0</v>
      </c>
      <c r="D24" s="1">
        <f>B24*C24</f>
        <v>4.99</v>
      </c>
      <c r="E24" t="s">
        <v>57</v>
      </c>
      <c r="F24" t="s">
        <v>51</v>
      </c>
    </row>
    <row r="25" spans="8:8">
      <c r="A25" t="s">
        <v>58</v>
      </c>
      <c r="B25" s="1">
        <v>2.99</v>
      </c>
      <c r="C25">
        <v>2.0</v>
      </c>
      <c r="D25" s="1">
        <f>B25*C25</f>
        <v>5.98</v>
      </c>
      <c r="E25" t="s">
        <v>59</v>
      </c>
      <c r="F25" t="s">
        <v>60</v>
      </c>
    </row>
    <row r="26" spans="8:8">
      <c r="A26" t="s">
        <v>61</v>
      </c>
      <c r="B26" s="1">
        <v>3.99</v>
      </c>
      <c r="C26">
        <v>1.0</v>
      </c>
      <c r="D26" s="1">
        <f>B26*C26</f>
        <v>3.99</v>
      </c>
      <c r="E26" t="s">
        <v>62</v>
      </c>
      <c r="F26" t="s">
        <v>60</v>
      </c>
    </row>
    <row r="27" spans="8:8">
      <c r="A27" t="s">
        <v>63</v>
      </c>
      <c r="B27" s="1">
        <v>7.95</v>
      </c>
      <c r="C27">
        <v>1.0</v>
      </c>
      <c r="D27" s="1">
        <f>B27*C27</f>
        <v>7.95</v>
      </c>
      <c r="E27" t="s">
        <v>64</v>
      </c>
      <c r="F27" t="s">
        <v>65</v>
      </c>
    </row>
    <row r="28" spans="8:8">
      <c r="A28" t="s">
        <v>66</v>
      </c>
      <c r="B28" s="1">
        <v>4.99</v>
      </c>
      <c r="C28">
        <v>5.0</v>
      </c>
      <c r="D28" s="1">
        <f>B28*C28</f>
        <v>24.950000000000003</v>
      </c>
      <c r="E28" t="s">
        <v>67</v>
      </c>
      <c r="F28" t="s">
        <v>68</v>
      </c>
    </row>
    <row r="29" spans="8:8">
      <c r="A29" t="s">
        <v>102</v>
      </c>
      <c r="B29" s="1">
        <v>7.99</v>
      </c>
      <c r="C29">
        <v>2.0</v>
      </c>
      <c r="D29" s="1">
        <f>C29*B29</f>
        <v>15.98</v>
      </c>
      <c r="E29" s="2" t="s">
        <v>103</v>
      </c>
      <c r="F29" s="2" t="s">
        <v>104</v>
      </c>
    </row>
    <row r="30" spans="8:8">
      <c r="A30" t="s">
        <v>69</v>
      </c>
      <c r="B30" s="1">
        <v>5.49</v>
      </c>
      <c r="C30">
        <v>3.0</v>
      </c>
      <c r="D30" s="1">
        <f>B30*C30</f>
        <v>16.47</v>
      </c>
      <c r="E30" t="s">
        <v>70</v>
      </c>
      <c r="F30" t="s">
        <v>68</v>
      </c>
    </row>
    <row r="31" spans="8:8">
      <c r="A31" t="s">
        <v>105</v>
      </c>
      <c r="B31" s="1">
        <v>4.99</v>
      </c>
      <c r="C31">
        <v>1.0</v>
      </c>
      <c r="D31" s="1">
        <f>C31*B31</f>
        <v>4.99</v>
      </c>
      <c r="E31" s="2" t="s">
        <v>106</v>
      </c>
      <c r="F31" s="2" t="s">
        <v>107</v>
      </c>
    </row>
    <row r="32" spans="8:8">
      <c r="A32" t="s">
        <v>71</v>
      </c>
      <c r="B32" s="1">
        <v>7.99</v>
      </c>
      <c r="C32">
        <v>3.0</v>
      </c>
      <c r="D32" s="1">
        <f>B32*C32</f>
        <v>23.97</v>
      </c>
      <c r="E32" t="s">
        <v>72</v>
      </c>
      <c r="F32" t="s">
        <v>68</v>
      </c>
    </row>
    <row r="33" spans="8:8">
      <c r="A33" t="s">
        <v>73</v>
      </c>
      <c r="B33" s="1">
        <v>1.49</v>
      </c>
      <c r="C33">
        <v>4.0</v>
      </c>
      <c r="D33" s="1">
        <f>B33*C33</f>
        <v>5.96</v>
      </c>
      <c r="E33" t="s">
        <v>81</v>
      </c>
      <c r="F33" t="s">
        <v>68</v>
      </c>
    </row>
    <row r="34" spans="8:8">
      <c r="A34" t="s">
        <v>74</v>
      </c>
      <c r="B34" s="1">
        <v>2.99</v>
      </c>
      <c r="C34">
        <v>1.0</v>
      </c>
      <c r="D34" s="1">
        <f>B34*C34</f>
        <v>2.99</v>
      </c>
      <c r="E34" t="s">
        <v>75</v>
      </c>
      <c r="F34" t="s">
        <v>68</v>
      </c>
    </row>
    <row r="35" spans="8:8">
      <c r="A35" t="s">
        <v>76</v>
      </c>
      <c r="B35" s="1">
        <v>4.95</v>
      </c>
      <c r="C35">
        <v>1.0</v>
      </c>
      <c r="D35" s="1">
        <f>B35*C35</f>
        <v>4.95</v>
      </c>
      <c r="E35" t="s">
        <v>77</v>
      </c>
      <c r="F35" t="s">
        <v>68</v>
      </c>
    </row>
    <row r="36" spans="8:8">
      <c r="A36" t="s">
        <v>78</v>
      </c>
      <c r="B36" s="1">
        <v>0.79</v>
      </c>
      <c r="C36">
        <v>2.0</v>
      </c>
      <c r="D36" s="1">
        <f>B36*C36</f>
        <v>1.58</v>
      </c>
      <c r="E36" t="s">
        <v>79</v>
      </c>
      <c r="F36" t="s">
        <v>80</v>
      </c>
    </row>
    <row r="37" spans="8:8">
      <c r="A37" t="s">
        <v>85</v>
      </c>
      <c r="B37" s="1">
        <v>4.99</v>
      </c>
      <c r="C37">
        <v>2.0</v>
      </c>
      <c r="D37" s="1">
        <f>B37*C37</f>
        <v>9.98</v>
      </c>
      <c r="E37" t="s">
        <v>86</v>
      </c>
      <c r="F37" t="s">
        <v>87</v>
      </c>
    </row>
    <row r="38" spans="8:8">
      <c r="A38" t="s">
        <v>89</v>
      </c>
      <c r="B38" s="1">
        <v>2.99</v>
      </c>
      <c r="C38">
        <v>1.0</v>
      </c>
      <c r="D38" s="1">
        <f>B38*C38</f>
        <v>2.99</v>
      </c>
      <c r="E38" t="s">
        <v>88</v>
      </c>
      <c r="F38" t="s">
        <v>87</v>
      </c>
    </row>
    <row r="40" spans="8:8">
      <c r="C40" t="s">
        <v>93</v>
      </c>
      <c r="D40" s="1">
        <f>SUM(D2:D38)</f>
        <v>1264.3000000000004</v>
      </c>
    </row>
  </sheetData>
  <hyperlinks>
    <hyperlink ref="E9" r:id="rId1"/>
    <hyperlink ref="F9" r:id="rId2"/>
    <hyperlink ref="E12" r:id="rId3"/>
    <hyperlink ref="F12" r:id="rId4"/>
    <hyperlink ref="E29" r:id="rId5"/>
    <hyperlink ref="F29" r:id="rId6"/>
    <hyperlink ref="E31" r:id="rId7"/>
    <hyperlink ref="F31" r:id="rId8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1" sqref="A1"/>
    </sheetView>
  </sheetViews>
  <sheetFormatPr defaultRowHeight="15.0" defaultColWidth="10"/>
  <sheetData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1" sqref="A1"/>
    </sheetView>
  </sheetViews>
  <sheetFormatPr defaultRowHeight="15.0" defaultColWidth="1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Company>Microsoft</Company>
  <LinksUpToDate>0</LinksUpToDate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Jacob</dc:creator>
  <cp:lastModifiedBy>Jacob</cp:lastModifiedBy>
  <dcterms:created xsi:type="dcterms:W3CDTF">2016-07-25T22:39:39Z</dcterms:created>
  <dcterms:modified xsi:type="dcterms:W3CDTF">2017-06-17T22:58:01Z</dcterms:modified>
</cp:coreProperties>
</file>