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T SUPPORT\Downloads\"/>
    </mc:Choice>
  </mc:AlternateContent>
  <xr:revisionPtr revIDLastSave="0" documentId="13_ncr:1_{555AF996-A7EE-40CB-BFCF-F3BC74AAF8C9}" xr6:coauthVersionLast="47" xr6:coauthVersionMax="47" xr10:uidLastSave="{00000000-0000-0000-0000-000000000000}"/>
  <bookViews>
    <workbookView xWindow="-28920" yWindow="-4245" windowWidth="29040" windowHeight="18240" activeTab="7" xr2:uid="{2C9A5488-1350-44F4-9769-43D454EA0678}"/>
  </bookViews>
  <sheets>
    <sheet name="Variety" sheetId="3" r:id="rId1"/>
    <sheet name="Organization" sheetId="4" r:id="rId2"/>
    <sheet name="State" sheetId="9" r:id="rId3"/>
    <sheet name="Seed Class" sheetId="10" r:id="rId4"/>
    <sheet name="Area" sheetId="12" r:id="rId5"/>
    <sheet name="Year Of Prod" sheetId="13" r:id="rId6"/>
    <sheet name="CST_SPP" sheetId="2" r:id="rId7"/>
    <sheet name="Dashboard" sheetId="1" r:id="rId8"/>
  </sheets>
  <externalReferences>
    <externalReference r:id="rId9"/>
  </externalReferences>
  <definedNames>
    <definedName name="_xlcn.WorksheetConnection_Book1CST_SPP1" hidden="1">CST_SPP[]</definedName>
    <definedName name="ExternalData_1" localSheetId="6" hidden="1">'CST_SPP'!$A$1:$I$1959</definedName>
    <definedName name="Slicer_Class_of_Seed">#N/A</definedName>
    <definedName name="Slicer_state">#N/A</definedName>
    <definedName name="Slicer_Year_of_production">#N/A</definedName>
  </definedNames>
  <calcPr calcId="191029"/>
  <pivotCaches>
    <pivotCache cacheId="3587" r:id="rId10"/>
    <pivotCache cacheId="3590" r:id="rId11"/>
    <pivotCache cacheId="3593" r:id="rId12"/>
    <pivotCache cacheId="3596" r:id="rId13"/>
    <pivotCache cacheId="3599" r:id="rId14"/>
    <pivotCache cacheId="3602" r:id="rId15"/>
    <pivotCache cacheId="3605" r:id="rId16"/>
    <pivotCache cacheId="3608" r:id="rId17"/>
    <pivotCache cacheId="3611" r:id="rId18"/>
  </pivotCaches>
  <extLst>
    <ext xmlns:x14="http://schemas.microsoft.com/office/spreadsheetml/2009/9/main" uri="{876F7934-8845-4945-9796-88D515C7AA90}">
      <x14:pivotCaches>
        <pivotCache cacheId="3085"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ST_SPP" name="CST_SPP" connection="WorksheetConnection_Book1!CST_SP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4" i="9" l="1"/>
  <c r="H54" i="9"/>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2" i="2"/>
  <c r="J3" i="2"/>
  <c r="J4" i="2"/>
  <c r="J5" i="2"/>
  <c r="J6" i="2"/>
  <c r="J7" i="2"/>
  <c r="J8" i="2"/>
  <c r="J9" i="2"/>
  <c r="J10" i="2"/>
  <c r="J11" i="2"/>
  <c r="J12" i="2"/>
  <c r="J13" i="2"/>
  <c r="J14" i="2"/>
  <c r="J15" i="2"/>
  <c r="J16" i="2"/>
  <c r="J17" i="2"/>
  <c r="J18" i="2"/>
  <c r="J19" i="2"/>
  <c r="J20" i="2"/>
  <c r="J21" i="2"/>
  <c r="J22" i="2"/>
  <c r="J23" i="2"/>
  <c r="J24" i="2"/>
  <c r="J25" i="2"/>
  <c r="J26" i="2"/>
  <c r="J27" i="2"/>
  <c r="J1903" i="2"/>
  <c r="J1904" i="2"/>
  <c r="J28" i="2"/>
  <c r="J29" i="2"/>
  <c r="J30" i="2"/>
  <c r="J31" i="2"/>
  <c r="J32" i="2"/>
  <c r="J33" i="2"/>
  <c r="J34" i="2"/>
  <c r="J1955"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195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1957"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1958"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905"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906"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907" i="2"/>
  <c r="J1908" i="2"/>
  <c r="J1909" i="2"/>
  <c r="J1840" i="2"/>
  <c r="J1841" i="2"/>
  <c r="J1842" i="2"/>
  <c r="J1843" i="2"/>
  <c r="J1844" i="2"/>
  <c r="J1845" i="2"/>
  <c r="J1910" i="2"/>
  <c r="J1911" i="2"/>
  <c r="J1846" i="2"/>
  <c r="J1847" i="2"/>
  <c r="J1848" i="2"/>
  <c r="J1849" i="2"/>
  <c r="J1850" i="2"/>
  <c r="J1912" i="2"/>
  <c r="J1851" i="2"/>
  <c r="J1852" i="2"/>
  <c r="J1853" i="2"/>
  <c r="J1854" i="2"/>
  <c r="J1855" i="2"/>
  <c r="J1856" i="2"/>
  <c r="J1857" i="2"/>
  <c r="J1858" i="2"/>
  <c r="J1859" i="2"/>
  <c r="J1860" i="2"/>
  <c r="J1861" i="2"/>
  <c r="J1862" i="2"/>
  <c r="J1863" i="2"/>
  <c r="J1864" i="2"/>
  <c r="J1865" i="2"/>
  <c r="J1866" i="2"/>
  <c r="J1867" i="2"/>
  <c r="J1868" i="2"/>
  <c r="J1869" i="2"/>
  <c r="J1913"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914" i="2"/>
  <c r="J1915" i="2"/>
  <c r="J1896" i="2"/>
  <c r="J1959" i="2"/>
  <c r="J1916" i="2"/>
  <c r="J1897" i="2"/>
  <c r="J1898" i="2"/>
  <c r="J1917" i="2"/>
  <c r="J1899" i="2"/>
  <c r="J1918" i="2"/>
  <c r="J1900" i="2"/>
  <c r="J1901" i="2"/>
  <c r="J1919" i="2"/>
  <c r="J1902" i="2"/>
  <c r="J1920" i="2"/>
  <c r="J1921" i="2"/>
  <c r="J1922" i="2"/>
  <c r="J1923" i="2"/>
  <c r="J1924" i="2"/>
  <c r="J1925" i="2"/>
  <c r="J1926" i="2"/>
  <c r="J1927" i="2"/>
  <c r="J1928" i="2"/>
  <c r="H11" i="13"/>
  <c r="G11" i="13"/>
  <c r="G5" i="13"/>
  <c r="H5" i="13"/>
  <c r="G6" i="13"/>
  <c r="H6" i="13"/>
  <c r="G7" i="13"/>
  <c r="H7" i="13"/>
  <c r="G8" i="13"/>
  <c r="H8" i="13"/>
  <c r="G9" i="13"/>
  <c r="H9" i="13"/>
  <c r="G10" i="13"/>
  <c r="H10" i="13"/>
  <c r="H4" i="13"/>
  <c r="G4" i="13"/>
  <c r="B18" i="10"/>
  <c r="G36" i="9"/>
  <c r="H36" i="9"/>
  <c r="G37" i="9"/>
  <c r="H37" i="9"/>
  <c r="G38" i="9"/>
  <c r="H38" i="9"/>
  <c r="G39" i="9"/>
  <c r="H39" i="9"/>
  <c r="G40" i="9"/>
  <c r="H40" i="9"/>
  <c r="G41" i="9"/>
  <c r="H41" i="9"/>
  <c r="G42" i="9"/>
  <c r="H42" i="9"/>
  <c r="G43" i="9"/>
  <c r="H43" i="9"/>
  <c r="G44" i="9"/>
  <c r="H44" i="9"/>
  <c r="G45" i="9"/>
  <c r="H45" i="9"/>
  <c r="G46" i="9"/>
  <c r="H46" i="9"/>
  <c r="G47" i="9"/>
  <c r="H47" i="9"/>
  <c r="G48" i="9"/>
  <c r="H48" i="9"/>
  <c r="G49" i="9"/>
  <c r="H49" i="9"/>
  <c r="G50" i="9"/>
  <c r="H50" i="9"/>
  <c r="G51" i="9"/>
  <c r="H51" i="9"/>
  <c r="G52" i="9"/>
  <c r="H52" i="9"/>
  <c r="G53" i="9"/>
  <c r="H53" i="9"/>
  <c r="H35" i="9"/>
  <c r="G35" i="9"/>
  <c r="B1880" i="12"/>
  <c r="H1854" i="12" s="1"/>
  <c r="G16" i="10"/>
  <c r="H16" i="10"/>
  <c r="G17" i="10"/>
  <c r="H17" i="10"/>
  <c r="H15" i="10"/>
  <c r="G15" i="10"/>
  <c r="G34" i="3"/>
  <c r="H34" i="3"/>
  <c r="G35" i="3"/>
  <c r="H35" i="3"/>
  <c r="G36" i="3"/>
  <c r="H36" i="3"/>
  <c r="G37" i="3"/>
  <c r="H37" i="3"/>
  <c r="G38" i="3"/>
  <c r="H38" i="3"/>
  <c r="G39" i="3"/>
  <c r="H39" i="3"/>
  <c r="G40" i="3"/>
  <c r="H40" i="3"/>
  <c r="G41" i="3"/>
  <c r="H41" i="3"/>
  <c r="G42" i="3"/>
  <c r="H42" i="3"/>
  <c r="G43" i="3"/>
  <c r="H43" i="3"/>
  <c r="G44" i="3"/>
  <c r="H44" i="3"/>
  <c r="G45" i="3"/>
  <c r="H45" i="3"/>
  <c r="G46" i="3"/>
  <c r="H46" i="3"/>
  <c r="G47" i="3"/>
  <c r="H47" i="3"/>
  <c r="G48" i="3"/>
  <c r="H48" i="3"/>
  <c r="G49" i="3"/>
  <c r="H49" i="3"/>
  <c r="G50" i="3"/>
  <c r="H50" i="3"/>
  <c r="G51" i="3"/>
  <c r="H51" i="3"/>
  <c r="G52" i="3"/>
  <c r="H52" i="3"/>
  <c r="G53" i="3"/>
  <c r="H53" i="3"/>
  <c r="G54" i="3"/>
  <c r="H54" i="3"/>
  <c r="G55" i="3"/>
  <c r="H55" i="3"/>
  <c r="H33" i="3"/>
  <c r="G33" i="3"/>
  <c r="I3" i="13" l="1"/>
  <c r="I6" i="13" s="1"/>
  <c r="I14" i="10"/>
  <c r="I16" i="10" s="1"/>
  <c r="H56" i="3"/>
  <c r="O45" i="3" s="1"/>
  <c r="I5" i="13" l="1"/>
  <c r="I4" i="13"/>
  <c r="I11" i="13"/>
  <c r="I8" i="13"/>
  <c r="I10" i="13"/>
  <c r="I7" i="13"/>
  <c r="I9" i="13"/>
  <c r="I15" i="10"/>
  <c r="I1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1D49AE-2968-4E24-BDF5-22CA9AA1E828}" keepAlive="1" name="Query - CST_SPP" description="Connection to the 'CST_SPP' query in the workbook." type="5" refreshedVersion="8" background="1" saveData="1">
    <dbPr connection="Provider=Microsoft.Mashup.OleDb.1;Data Source=$Workbook$;Location=CST_SPP;Extended Properties=&quot;&quot;" command="SELECT * FROM [CST_SPP]"/>
  </connection>
  <connection id="2" xr16:uid="{EB278A79-62FA-4849-95B4-D4050443DA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CB3626E-9E9E-42FB-BD99-6E8C0FC19DB5}" name="WorksheetConnection_Book1!CST_SPP" type="102" refreshedVersion="8" minRefreshableVersion="5">
    <extLst>
      <ext xmlns:x15="http://schemas.microsoft.com/office/spreadsheetml/2010/11/main" uri="{DE250136-89BD-433C-8126-D09CA5730AF9}">
        <x15:connection id="CST_SPP" autoDelete="1">
          <x15:rangePr sourceName="_xlcn.WorksheetConnection_Book1CST_SPP1"/>
        </x15:connection>
      </ext>
    </extLst>
  </connection>
</connections>
</file>

<file path=xl/sharedStrings.xml><?xml version="1.0" encoding="utf-8"?>
<sst xmlns="http://schemas.openxmlformats.org/spreadsheetml/2006/main" count="15988" uniqueCount="2307">
  <si>
    <t>field_no</t>
  </si>
  <si>
    <t>organization</t>
  </si>
  <si>
    <t>state</t>
  </si>
  <si>
    <t>Year_of_production</t>
  </si>
  <si>
    <t>sec1_seedpurpose</t>
  </si>
  <si>
    <t>var_name</t>
  </si>
  <si>
    <t>grp_field/sec2_area</t>
  </si>
  <si>
    <t>grp_field/sec2_area_unit</t>
  </si>
  <si>
    <t>Ogu8049-2022</t>
  </si>
  <si>
    <t>Iita</t>
  </si>
  <si>
    <t>Ogun</t>
  </si>
  <si>
    <t>Foundation</t>
  </si>
  <si>
    <t>TMS-IBA011368</t>
  </si>
  <si>
    <t>Abi3674-2018</t>
  </si>
  <si>
    <t>Works Department Ohafia Lga</t>
  </si>
  <si>
    <t>Abia</t>
  </si>
  <si>
    <t>Commercial_seed</t>
  </si>
  <si>
    <t>TMEB419</t>
  </si>
  <si>
    <t>Ben2443-2020</t>
  </si>
  <si>
    <t>Green Hub Multi Purpose Cooperative Limited.</t>
  </si>
  <si>
    <t>Benue</t>
  </si>
  <si>
    <t>Ben1581-2020</t>
  </si>
  <si>
    <t>Caritas Cassava Enterpreneourship Coperative Society</t>
  </si>
  <si>
    <t>Ben1959-2020</t>
  </si>
  <si>
    <t>Green Hub Multipose Coprative</t>
  </si>
  <si>
    <t>Abi1986-2018</t>
  </si>
  <si>
    <t>Methodist Cooperative</t>
  </si>
  <si>
    <t>Ben2587-2020</t>
  </si>
  <si>
    <t>Cariters Ent Co So Ltd</t>
  </si>
  <si>
    <t>NR8082</t>
  </si>
  <si>
    <t>Ben1605-2020</t>
  </si>
  <si>
    <t>Caritas Cassava Enterpreneourship Coperative Society Ltd</t>
  </si>
  <si>
    <t>Abi1757-2021</t>
  </si>
  <si>
    <t>De-Philajoms Agro And Allied Industries Ltd</t>
  </si>
  <si>
    <t>Osu1192-2018</t>
  </si>
  <si>
    <t>Osun</t>
  </si>
  <si>
    <t>TMS-IBA070539</t>
  </si>
  <si>
    <t>Cro1840-2021</t>
  </si>
  <si>
    <t>Nwukin Bekwarra</t>
  </si>
  <si>
    <t>Cro2075-2017</t>
  </si>
  <si>
    <t>Ben2905-2020</t>
  </si>
  <si>
    <t>Ben1736-2021</t>
  </si>
  <si>
    <t>(Crs) Green Feild Cassava Seed Entrepreneur Hub</t>
  </si>
  <si>
    <t>Cro1448-2017</t>
  </si>
  <si>
    <t>Ben7395-2020</t>
  </si>
  <si>
    <t>Ben1900-2020</t>
  </si>
  <si>
    <t>Ben1666-2020</t>
  </si>
  <si>
    <t>Cro8269-2021</t>
  </si>
  <si>
    <t>Nsakwon Multipurpose</t>
  </si>
  <si>
    <t>Ben2204-2020</t>
  </si>
  <si>
    <t>Ben1579-2021</t>
  </si>
  <si>
    <t>Bsscpu</t>
  </si>
  <si>
    <t>Ben2997-2020</t>
  </si>
  <si>
    <t>Ben1912-2019</t>
  </si>
  <si>
    <t>Caritas Gboko</t>
  </si>
  <si>
    <t>Ben1854-2020</t>
  </si>
  <si>
    <t>Ben1378-2020</t>
  </si>
  <si>
    <t>Ben2153-2020</t>
  </si>
  <si>
    <t>(Crs) Green Hub Multipose Coprative</t>
  </si>
  <si>
    <t>Ben2166-2020</t>
  </si>
  <si>
    <t>Ha</t>
  </si>
  <si>
    <t>Ben2319-2020</t>
  </si>
  <si>
    <t>Green Hub Cooperative Association, Otukpo</t>
  </si>
  <si>
    <t>Abi2062-2019</t>
  </si>
  <si>
    <t>Nrcri</t>
  </si>
  <si>
    <t>Ben1154-2020</t>
  </si>
  <si>
    <t>Akw1519-2021</t>
  </si>
  <si>
    <t>Hoceacrest Enterprises</t>
  </si>
  <si>
    <t>Akwa Ibom</t>
  </si>
  <si>
    <t>Ben9096-2018</t>
  </si>
  <si>
    <t>Vse</t>
  </si>
  <si>
    <t>Cro8530-2017</t>
  </si>
  <si>
    <t>Cross River</t>
  </si>
  <si>
    <t>Imo1582-2022</t>
  </si>
  <si>
    <t>Cse</t>
  </si>
  <si>
    <t>Imo</t>
  </si>
  <si>
    <t>Cro2706-2017</t>
  </si>
  <si>
    <t>Abi1320-2021</t>
  </si>
  <si>
    <t>Six-C Farms</t>
  </si>
  <si>
    <t>Ben2191-2018</t>
  </si>
  <si>
    <t>Ben2458-2020</t>
  </si>
  <si>
    <t>Kog1606-2021</t>
  </si>
  <si>
    <t>(Crs) Kogi State Cassava Seed Entrepreneur Cooperative</t>
  </si>
  <si>
    <t>Kogi</t>
  </si>
  <si>
    <t>Cro2287-2017</t>
  </si>
  <si>
    <t>TMS-IBA011412</t>
  </si>
  <si>
    <t>Cro2379-2017</t>
  </si>
  <si>
    <t>TMS-IBA010040</t>
  </si>
  <si>
    <t>Ben1271-2020</t>
  </si>
  <si>
    <t>Tomdoo Multipurpose Coorperative Society Adikpo</t>
  </si>
  <si>
    <t>Ben2777-2020</t>
  </si>
  <si>
    <t>Ben5882-2022</t>
  </si>
  <si>
    <t>Crs</t>
  </si>
  <si>
    <t>Imo7506-2021</t>
  </si>
  <si>
    <t>Logos Foundation</t>
  </si>
  <si>
    <t>Kog2643-2022</t>
  </si>
  <si>
    <t>Abi1385-2017</t>
  </si>
  <si>
    <t>Ben1863-2023</t>
  </si>
  <si>
    <t>Akw6270-2021</t>
  </si>
  <si>
    <t>Women Cooperative Group</t>
  </si>
  <si>
    <t>Abi1012-2022</t>
  </si>
  <si>
    <t>Ibebuike Farms</t>
  </si>
  <si>
    <t>Kog1059-2021</t>
  </si>
  <si>
    <t>Ben7278-2022</t>
  </si>
  <si>
    <t>Ben4547-2020</t>
  </si>
  <si>
    <t>Sq m</t>
  </si>
  <si>
    <t>Ben2670-2022</t>
  </si>
  <si>
    <t>breeder</t>
  </si>
  <si>
    <t>Kog1824-2022</t>
  </si>
  <si>
    <t>Gamechanger</t>
  </si>
  <si>
    <t>16950519</t>
  </si>
  <si>
    <t>Osu2210-2017</t>
  </si>
  <si>
    <t>TMS-IBA980510</t>
  </si>
  <si>
    <t>Osu2510-2017</t>
  </si>
  <si>
    <t>Sunshine</t>
  </si>
  <si>
    <t>Osu1583-2018</t>
  </si>
  <si>
    <t>Farmers_Pride</t>
  </si>
  <si>
    <t>Abi1018-2016</t>
  </si>
  <si>
    <t>Fineface</t>
  </si>
  <si>
    <t>Osu9454-2018</t>
  </si>
  <si>
    <t>Dixon</t>
  </si>
  <si>
    <t>Osu1781-2017</t>
  </si>
  <si>
    <t>Osu2231-2018</t>
  </si>
  <si>
    <t>Osu9773-2018</t>
  </si>
  <si>
    <t>Osu2100-2017</t>
  </si>
  <si>
    <t>Osu9433-2017</t>
  </si>
  <si>
    <t>TMS-IBA9702205</t>
  </si>
  <si>
    <t>Osu1059-2018</t>
  </si>
  <si>
    <t>Osu2087-2018</t>
  </si>
  <si>
    <t>Abi9526-2016</t>
  </si>
  <si>
    <t>Osu4229-2017</t>
  </si>
  <si>
    <t>19917545</t>
  </si>
  <si>
    <t>Other_specify</t>
  </si>
  <si>
    <t>Osu7530-2017</t>
  </si>
  <si>
    <t>Osu7075-2018</t>
  </si>
  <si>
    <t>Nig2275-2017</t>
  </si>
  <si>
    <t>Niger</t>
  </si>
  <si>
    <t>Ben1346-2021</t>
  </si>
  <si>
    <t>Caritas Cooperative</t>
  </si>
  <si>
    <t>Ogu2833-2017</t>
  </si>
  <si>
    <t>Ben1538-2021</t>
  </si>
  <si>
    <t>Green Field Cassava Seed Entrepreneur Hub</t>
  </si>
  <si>
    <t>BEN9206-2023</t>
  </si>
  <si>
    <t>Crs(Greenfield Cassava Seed Entrepreneur Hub)</t>
  </si>
  <si>
    <t>Ben2546-2021</t>
  </si>
  <si>
    <t>Green Hub Cooperative</t>
  </si>
  <si>
    <t>Osu1268-2021</t>
  </si>
  <si>
    <t>Ayaya</t>
  </si>
  <si>
    <t>Ben7686-2021</t>
  </si>
  <si>
    <t>Ogu5062-2017</t>
  </si>
  <si>
    <t>Osu1691-2018</t>
  </si>
  <si>
    <t>Osu1898-2018</t>
  </si>
  <si>
    <t>Osu9351-2018</t>
  </si>
  <si>
    <t>Abi1191-2016</t>
  </si>
  <si>
    <t>Nig2757-2021</t>
  </si>
  <si>
    <t>Headmaster</t>
  </si>
  <si>
    <t>Cro8605-2017</t>
  </si>
  <si>
    <t>Ben1335-2016</t>
  </si>
  <si>
    <t>Kwa1782-2016</t>
  </si>
  <si>
    <t>Flour Mills Nigeria Ltd</t>
  </si>
  <si>
    <t>Kwara</t>
  </si>
  <si>
    <t>Osu1389-2018</t>
  </si>
  <si>
    <t>Ben3336-2018</t>
  </si>
  <si>
    <t>Goseed</t>
  </si>
  <si>
    <t>Osu8689-2018</t>
  </si>
  <si>
    <t>Ben1785-2022</t>
  </si>
  <si>
    <t>Nig4506-2017</t>
  </si>
  <si>
    <t>Osu7458-2018</t>
  </si>
  <si>
    <t>Ben1880-2018</t>
  </si>
  <si>
    <t>Kwa1030-2016</t>
  </si>
  <si>
    <t>16937736</t>
  </si>
  <si>
    <t>Ben1145-2018</t>
  </si>
  <si>
    <t>Jdpc Otukpo</t>
  </si>
  <si>
    <t>Ogu2626-2017</t>
  </si>
  <si>
    <t>Osu1428-2019</t>
  </si>
  <si>
    <t>Ogu2823-2017</t>
  </si>
  <si>
    <t>Ben2654-2016</t>
  </si>
  <si>
    <t>Nig6098-2018</t>
  </si>
  <si>
    <t>Cro2405-2017</t>
  </si>
  <si>
    <t>Oyo2652-2021</t>
  </si>
  <si>
    <t>Oyo</t>
  </si>
  <si>
    <t>Poundable</t>
  </si>
  <si>
    <t>Ben2685-2019</t>
  </si>
  <si>
    <t>Cro2151-2017</t>
  </si>
  <si>
    <t>EKI5274-2023</t>
  </si>
  <si>
    <t>Promise Point Farm</t>
  </si>
  <si>
    <t>Ekiti</t>
  </si>
  <si>
    <t>Akw2391-2022</t>
  </si>
  <si>
    <t>Inibehe Farm</t>
  </si>
  <si>
    <t>21110803</t>
  </si>
  <si>
    <t>Cro2178-2017</t>
  </si>
  <si>
    <t>Abu8634-2022</t>
  </si>
  <si>
    <t>Abuja</t>
  </si>
  <si>
    <t>Baba70</t>
  </si>
  <si>
    <t>Cro2275-2017</t>
  </si>
  <si>
    <t>Ben1379-2021</t>
  </si>
  <si>
    <t>Greenfield</t>
  </si>
  <si>
    <t>Nig2878-2021</t>
  </si>
  <si>
    <t>Cro1901-2017</t>
  </si>
  <si>
    <t>Abu2991-2022</t>
  </si>
  <si>
    <t>Ben2949-2018</t>
  </si>
  <si>
    <t>ABI2208-2017</t>
  </si>
  <si>
    <t>Oyo2323-2021</t>
  </si>
  <si>
    <t>Iita Goseed</t>
  </si>
  <si>
    <t>Oyo8443-2021</t>
  </si>
  <si>
    <t>Akw2483-2017</t>
  </si>
  <si>
    <t>Ben1261-2021</t>
  </si>
  <si>
    <t>Cro2977-2017</t>
  </si>
  <si>
    <t>Abu1155-2022</t>
  </si>
  <si>
    <t>21107146</t>
  </si>
  <si>
    <t>Fjdp Makurdi</t>
  </si>
  <si>
    <t>Ben1940-2019</t>
  </si>
  <si>
    <t>Abu9240-2022</t>
  </si>
  <si>
    <t>Ben2356-2021</t>
  </si>
  <si>
    <t>Akw2293-2017</t>
  </si>
  <si>
    <t>Abu6068-2022</t>
  </si>
  <si>
    <t>Cro4099-2017</t>
  </si>
  <si>
    <t>Ben2904-2019</t>
  </si>
  <si>
    <t>Ben1874-2022</t>
  </si>
  <si>
    <t>Kog7818-2021</t>
  </si>
  <si>
    <t>Ben2753-2018</t>
  </si>
  <si>
    <t>Ben1708-2018</t>
  </si>
  <si>
    <t>Khf</t>
  </si>
  <si>
    <t>Osu2509-2018</t>
  </si>
  <si>
    <t>Ben1684-2021</t>
  </si>
  <si>
    <t>(Crs) Green Field Cassava Seed Entrepreneur Hub</t>
  </si>
  <si>
    <t>Cro2106-2017</t>
  </si>
  <si>
    <t>Abu1582-2022</t>
  </si>
  <si>
    <t>Ogu1501-2016</t>
  </si>
  <si>
    <t>Cro2662-2017</t>
  </si>
  <si>
    <t>Ben1734-2021</t>
  </si>
  <si>
    <t>(Crs) Caritas Cooperative Society Limited</t>
  </si>
  <si>
    <t>Oyo2449-2022</t>
  </si>
  <si>
    <t>Ben2406-2019</t>
  </si>
  <si>
    <t>Abi1778-2017</t>
  </si>
  <si>
    <t>Kog1042-2021</t>
  </si>
  <si>
    <t>Osu1315-2020</t>
  </si>
  <si>
    <t>Osu2940-2017</t>
  </si>
  <si>
    <t>Ben1139-2018</t>
  </si>
  <si>
    <t>Abi1276-2016</t>
  </si>
  <si>
    <t>TMS-IBA30572</t>
  </si>
  <si>
    <t>Nas5816-2021</t>
  </si>
  <si>
    <t>Nasarawa</t>
  </si>
  <si>
    <t>Osu1188-2018</t>
  </si>
  <si>
    <t>16935489</t>
  </si>
  <si>
    <t>Nig2595-2017</t>
  </si>
  <si>
    <t>Nig2156-2017</t>
  </si>
  <si>
    <t>Kog7485-2021</t>
  </si>
  <si>
    <t>Ben1743-2021</t>
  </si>
  <si>
    <t>Ben2594-2021</t>
  </si>
  <si>
    <t>Kog2739-2021</t>
  </si>
  <si>
    <t>Akw2949-2018</t>
  </si>
  <si>
    <t>Farmers Based Organization</t>
  </si>
  <si>
    <t>Ben2070-2021</t>
  </si>
  <si>
    <t>Nig1015-2021</t>
  </si>
  <si>
    <t>Ben1788-2021</t>
  </si>
  <si>
    <t>(Crs) Cassava Seed Entrepreneur Hub</t>
  </si>
  <si>
    <t>Ben2162-2018</t>
  </si>
  <si>
    <t>Ben2504-2021</t>
  </si>
  <si>
    <t>Ben1552-2018</t>
  </si>
  <si>
    <t>Nig1189-2021</t>
  </si>
  <si>
    <t>Ben7695-2021</t>
  </si>
  <si>
    <t>Nig5919-2021</t>
  </si>
  <si>
    <t>Nas7636-2021</t>
  </si>
  <si>
    <t>Kog2461-2022</t>
  </si>
  <si>
    <t>Nig5193-2021</t>
  </si>
  <si>
    <t>Iita Cbu</t>
  </si>
  <si>
    <t>Kog7859-2021</t>
  </si>
  <si>
    <t>Ben2934-2021</t>
  </si>
  <si>
    <t>Kog2878-2022</t>
  </si>
  <si>
    <t>Ben2328-2018</t>
  </si>
  <si>
    <t>Kog2018-2021</t>
  </si>
  <si>
    <t>Ben4047-2018</t>
  </si>
  <si>
    <t>Kog4598-2021</t>
  </si>
  <si>
    <t>Nig5492-2021</t>
  </si>
  <si>
    <t>Kog9113-2021</t>
  </si>
  <si>
    <t>Nig2095-2017</t>
  </si>
  <si>
    <t>Osu1875-2017</t>
  </si>
  <si>
    <t>Nig6172-2018</t>
  </si>
  <si>
    <t>21080707</t>
  </si>
  <si>
    <t>Osu2671-2018</t>
  </si>
  <si>
    <t>21080410</t>
  </si>
  <si>
    <t>Ben1495-2019</t>
  </si>
  <si>
    <t>Fjdp Katsina-Ala Diocese.</t>
  </si>
  <si>
    <t>Ben1558-2019</t>
  </si>
  <si>
    <t>Oyo5137-2022</t>
  </si>
  <si>
    <t>21108030</t>
  </si>
  <si>
    <t>Kwa2693-2021</t>
  </si>
  <si>
    <t>Ben2750-2021</t>
  </si>
  <si>
    <t>Ben8435-2018</t>
  </si>
  <si>
    <t>Ben2089-2021</t>
  </si>
  <si>
    <t>Ben6320-2021</t>
  </si>
  <si>
    <t>Ben2597-2019</t>
  </si>
  <si>
    <t>Ben2206-2021</t>
  </si>
  <si>
    <t>Kog8665-2021</t>
  </si>
  <si>
    <t>Ben1188-2018</t>
  </si>
  <si>
    <t>Ben2518-2018</t>
  </si>
  <si>
    <t>Ben1572-2018</t>
  </si>
  <si>
    <t>Ben8052-2019</t>
  </si>
  <si>
    <t>Ben2416-2021</t>
  </si>
  <si>
    <t>BEN9296-2023</t>
  </si>
  <si>
    <t>Ben1103-2021</t>
  </si>
  <si>
    <t>Nig1567-2018</t>
  </si>
  <si>
    <t>Ben1883-2021</t>
  </si>
  <si>
    <t>Ben2814-2019</t>
  </si>
  <si>
    <t>Ben2926-2019</t>
  </si>
  <si>
    <t>Kog2993-2021</t>
  </si>
  <si>
    <t>Ben1977-2020</t>
  </si>
  <si>
    <t>Sese Seed Producer Cooperative Society</t>
  </si>
  <si>
    <t>Ben1668-2018</t>
  </si>
  <si>
    <t>Ben1341-2018</t>
  </si>
  <si>
    <t>Ben1873-2018</t>
  </si>
  <si>
    <t>Ben2736-2022</t>
  </si>
  <si>
    <t>Ben1292-2019</t>
  </si>
  <si>
    <t>Ben5527-2018</t>
  </si>
  <si>
    <t>Oyo1049-2022</t>
  </si>
  <si>
    <t>21080743</t>
  </si>
  <si>
    <t>Kog1598-2020</t>
  </si>
  <si>
    <t>Ben2954-2020</t>
  </si>
  <si>
    <t>Ben1862-2021</t>
  </si>
  <si>
    <t>Ben1137-2021</t>
  </si>
  <si>
    <t>(Crs)  Seed Multipoupose Cooperative Society Katsina Ala</t>
  </si>
  <si>
    <t>Oyo1940-2022</t>
  </si>
  <si>
    <t>Osu2802-2018</t>
  </si>
  <si>
    <t>Osu1351-2018</t>
  </si>
  <si>
    <t>Ben8333-2018</t>
  </si>
  <si>
    <t>Vse Jdpc Otukpo</t>
  </si>
  <si>
    <t>Ben3471-2018</t>
  </si>
  <si>
    <t>Osu1054-2019</t>
  </si>
  <si>
    <t>Abi1270-2016</t>
  </si>
  <si>
    <t>Ogu1095-2017</t>
  </si>
  <si>
    <t>Osu2958-2018</t>
  </si>
  <si>
    <t>Nig2385-2021</t>
  </si>
  <si>
    <t>16950661</t>
  </si>
  <si>
    <t>Osu8239-2019</t>
  </si>
  <si>
    <t>Ben2362-2018</t>
  </si>
  <si>
    <t>Vsejdpc Otukpo</t>
  </si>
  <si>
    <t>Ben1117-2018</t>
  </si>
  <si>
    <t>Ben1170-2018</t>
  </si>
  <si>
    <t>Osu5659-2017</t>
  </si>
  <si>
    <t>Ben1546-2016</t>
  </si>
  <si>
    <t>Osu2372-2016</t>
  </si>
  <si>
    <t>Osu9497-2018</t>
  </si>
  <si>
    <t>19948551</t>
  </si>
  <si>
    <t>Osu7361-2018</t>
  </si>
  <si>
    <t>Ogu1403-2018</t>
  </si>
  <si>
    <t>Ben1954-2020</t>
  </si>
  <si>
    <t>Sese Seed Producers Multipurpose Cooperative Society</t>
  </si>
  <si>
    <t>BEN1918-2023</t>
  </si>
  <si>
    <t>16939930</t>
  </si>
  <si>
    <t>Ben1284-2016</t>
  </si>
  <si>
    <t>Ben2710-2018</t>
  </si>
  <si>
    <t>21110736</t>
  </si>
  <si>
    <t>Ben2619-2018</t>
  </si>
  <si>
    <t>Nig2379-2018</t>
  </si>
  <si>
    <t>BEN2150-2017</t>
  </si>
  <si>
    <t>Ben3982-2019</t>
  </si>
  <si>
    <t>Oyo2628-2021</t>
  </si>
  <si>
    <t>Ben2599-2018</t>
  </si>
  <si>
    <t>Ben1312-2017</t>
  </si>
  <si>
    <t>Fjdp Katsina-Ala</t>
  </si>
  <si>
    <t>Ben8337-2019</t>
  </si>
  <si>
    <t>Oyo1452-2021</t>
  </si>
  <si>
    <t>Ben9592-2021</t>
  </si>
  <si>
    <t>(Crs) Green Fieldcassava Seed Entrepreneur Hub</t>
  </si>
  <si>
    <t>Oyo1055-2021</t>
  </si>
  <si>
    <t>Oyo5122-2021</t>
  </si>
  <si>
    <t>Oyo5278-2021</t>
  </si>
  <si>
    <t>Oyo1702-2021</t>
  </si>
  <si>
    <t>Osu2407-2018</t>
  </si>
  <si>
    <t>Ogu1897-2021</t>
  </si>
  <si>
    <t>Ben1529-2018</t>
  </si>
  <si>
    <t>Ben2807-2018</t>
  </si>
  <si>
    <t>Ben1182-2019</t>
  </si>
  <si>
    <t>Oyo1222-2021</t>
  </si>
  <si>
    <t>Iita  Goseed</t>
  </si>
  <si>
    <t>BEN1932-2023</t>
  </si>
  <si>
    <t>Ben3773-2018</t>
  </si>
  <si>
    <t>Ben2072-2019</t>
  </si>
  <si>
    <t>Oyo1923-2021</t>
  </si>
  <si>
    <t>Ogu2339-2021</t>
  </si>
  <si>
    <t>Oyo2173-2021</t>
  </si>
  <si>
    <t>Oyo8169-2021</t>
  </si>
  <si>
    <t>Ben4354-2018</t>
  </si>
  <si>
    <t>Ben1837-2018</t>
  </si>
  <si>
    <t>Ben1502-2021</t>
  </si>
  <si>
    <t>21106919</t>
  </si>
  <si>
    <t>Oyo8512-2020</t>
  </si>
  <si>
    <t>Baot Integrated Farms</t>
  </si>
  <si>
    <t>Ben1767-2019</t>
  </si>
  <si>
    <t>21079780</t>
  </si>
  <si>
    <t>Oyo3007-2018</t>
  </si>
  <si>
    <t>BEN9655-2023</t>
  </si>
  <si>
    <t>Oyo1730-2022</t>
  </si>
  <si>
    <t>Security</t>
  </si>
  <si>
    <t>Ben1924-2021</t>
  </si>
  <si>
    <t>Green Hub Multipurpose Cooperative Otukpo</t>
  </si>
  <si>
    <t>Ben9173-2020</t>
  </si>
  <si>
    <t>Oyo9167-2022</t>
  </si>
  <si>
    <t>Ben1641-2019</t>
  </si>
  <si>
    <t>Oyo2082-2021</t>
  </si>
  <si>
    <t>21079736</t>
  </si>
  <si>
    <t>Osu1441-2017</t>
  </si>
  <si>
    <t>Ben1020-2021</t>
  </si>
  <si>
    <t>Green Hub Multipurpose Cooperative</t>
  </si>
  <si>
    <t>21080399</t>
  </si>
  <si>
    <t>Ben1030-2018</t>
  </si>
  <si>
    <t>Ben1855-2016</t>
  </si>
  <si>
    <t>21109671</t>
  </si>
  <si>
    <t>Ben4699-2018</t>
  </si>
  <si>
    <t>Ogu5198-2018</t>
  </si>
  <si>
    <t>Ben1506-2018</t>
  </si>
  <si>
    <t>Ben2519-2016</t>
  </si>
  <si>
    <t>Ben1145-2016</t>
  </si>
  <si>
    <t>Ben6739-2017</t>
  </si>
  <si>
    <t>21111760</t>
  </si>
  <si>
    <t>Nig3998-2021</t>
  </si>
  <si>
    <t>Ben2649-2018</t>
  </si>
  <si>
    <t>21109168</t>
  </si>
  <si>
    <t>Ogu8228-2017</t>
  </si>
  <si>
    <t>Nig1400-2021</t>
  </si>
  <si>
    <t>Ben2458-2016</t>
  </si>
  <si>
    <t>Ben2525-2018</t>
  </si>
  <si>
    <t>Ben5682-2018</t>
  </si>
  <si>
    <t>Osu7602-2016</t>
  </si>
  <si>
    <t>Ben4704-2017</t>
  </si>
  <si>
    <t>Ben2501-2019</t>
  </si>
  <si>
    <t>Green Hub Vse Cooperative Group,Jdpc Otukpo</t>
  </si>
  <si>
    <t>20900393</t>
  </si>
  <si>
    <t>Ogu2186-2017</t>
  </si>
  <si>
    <t>Osu7071-2017</t>
  </si>
  <si>
    <t>21113798</t>
  </si>
  <si>
    <t>BEN6896-2023</t>
  </si>
  <si>
    <t>Crs-Greenfield Cassava Seed Entrepreneur Hub-Crs</t>
  </si>
  <si>
    <t>Kog1232-2021</t>
  </si>
  <si>
    <t>Kogi Crs</t>
  </si>
  <si>
    <t>Imo1019-2017</t>
  </si>
  <si>
    <t>Ben2328-2019</t>
  </si>
  <si>
    <t>BEN1353-2023</t>
  </si>
  <si>
    <t>Crs-Caritas Gboko</t>
  </si>
  <si>
    <t>KOG9534-2023</t>
  </si>
  <si>
    <t>Crs-Kogi East Seed Entrepreneurs Network</t>
  </si>
  <si>
    <t>Ben2015-2018</t>
  </si>
  <si>
    <t>BEN1459-2023</t>
  </si>
  <si>
    <t>Sese Seed Multi-Purpose Cooperative Society Limited Ala</t>
  </si>
  <si>
    <t>BEN1273-2023</t>
  </si>
  <si>
    <t>Caritas Gboko Entrepreneurs Cooperative Limited</t>
  </si>
  <si>
    <t>KOG8410-2023</t>
  </si>
  <si>
    <t>Crs- Kogi State Network Of Seed Entrepreneurs</t>
  </si>
  <si>
    <t>Ben2440-2022</t>
  </si>
  <si>
    <t>BEN1545-2023</t>
  </si>
  <si>
    <t>Greenfield Cassava Seed Entrepreneur Hub Makurdi-Crs</t>
  </si>
  <si>
    <t>BEN1085-2023</t>
  </si>
  <si>
    <t>Green Hub Multipurpose Cooperative Society</t>
  </si>
  <si>
    <t>Ben2333-2022</t>
  </si>
  <si>
    <t>Ben6016-2022</t>
  </si>
  <si>
    <t>Del2964-2019</t>
  </si>
  <si>
    <t>Delta</t>
  </si>
  <si>
    <t>Akw2572-2018</t>
  </si>
  <si>
    <t>Community-Based Cooperative</t>
  </si>
  <si>
    <t>Ben5371-2021</t>
  </si>
  <si>
    <t>Kog2678-2019</t>
  </si>
  <si>
    <t>Ebo2093-2019</t>
  </si>
  <si>
    <t>Ebonyi</t>
  </si>
  <si>
    <t>Ben1553-2022</t>
  </si>
  <si>
    <t>Ben1375-2022</t>
  </si>
  <si>
    <t>Kog1556-2021</t>
  </si>
  <si>
    <t>Ben2868-2018</t>
  </si>
  <si>
    <t>Ben2493-2021</t>
  </si>
  <si>
    <t>Greenfield Cassava Seed Entrepreneur Hub</t>
  </si>
  <si>
    <t>Ben1545-2020</t>
  </si>
  <si>
    <t>Cro2124-2018</t>
  </si>
  <si>
    <t>Na</t>
  </si>
  <si>
    <t>Akw6771-2018</t>
  </si>
  <si>
    <t>Cro4937-2018</t>
  </si>
  <si>
    <t>Atabrico Company</t>
  </si>
  <si>
    <t>Oyo2537-2018</t>
  </si>
  <si>
    <t>Cro1711-2018</t>
  </si>
  <si>
    <t>Ben8985-2021</t>
  </si>
  <si>
    <t>21075731</t>
  </si>
  <si>
    <t>BEN2147-2023</t>
  </si>
  <si>
    <t>KOG5186-2023</t>
  </si>
  <si>
    <t>Ben2437-2021</t>
  </si>
  <si>
    <t>(Crs) Greenfield Cassava Seed Entrepreneur Hub</t>
  </si>
  <si>
    <t>BEN1120-2023</t>
  </si>
  <si>
    <t>Crs- Caritas Gboko Entrepreneurs Cooperative Limited</t>
  </si>
  <si>
    <t>BEN2051-2023</t>
  </si>
  <si>
    <t>Ben1857-2021</t>
  </si>
  <si>
    <t>Greenhub Cooperative Society</t>
  </si>
  <si>
    <t>BEN8943-2023</t>
  </si>
  <si>
    <t>Cro2939-2018</t>
  </si>
  <si>
    <t>Atawichi Edem Cooperative</t>
  </si>
  <si>
    <t>Ben2060-2019</t>
  </si>
  <si>
    <t>Ben2458-2021</t>
  </si>
  <si>
    <t>(Crs) Tomdoo Multipurpose Cooperative Society Limited</t>
  </si>
  <si>
    <t>Oyo2216-2022</t>
  </si>
  <si>
    <t>Ben1100-2022</t>
  </si>
  <si>
    <t>Akw4908-2017</t>
  </si>
  <si>
    <t>BEN3637-2023</t>
  </si>
  <si>
    <t>Kog2880-2021</t>
  </si>
  <si>
    <t>Ben6827-2018</t>
  </si>
  <si>
    <t>Ben2812-2022</t>
  </si>
  <si>
    <t>BEN1073-2023</t>
  </si>
  <si>
    <t>Ben1950-2022</t>
  </si>
  <si>
    <t>Ben2340-2019</t>
  </si>
  <si>
    <t>Green Hub Vse Cooperative Group, Jdpc Otukpo</t>
  </si>
  <si>
    <t>Ben7276-2022</t>
  </si>
  <si>
    <t>BEN8004-2023</t>
  </si>
  <si>
    <t>Green Hub Multipurpose Cooperative Society Limited Otukpo</t>
  </si>
  <si>
    <t>Ben2421-2018</t>
  </si>
  <si>
    <t>BEN1940-2022</t>
  </si>
  <si>
    <t>Ben8044-2022</t>
  </si>
  <si>
    <t>Kog1467-2021</t>
  </si>
  <si>
    <t>Kog2779-2021</t>
  </si>
  <si>
    <t>BEN2366-2023</t>
  </si>
  <si>
    <t>BEN1581-2023</t>
  </si>
  <si>
    <t>TMS-IBA980581</t>
  </si>
  <si>
    <t>Ber2051-2022</t>
  </si>
  <si>
    <t>Kwa1578-2019</t>
  </si>
  <si>
    <t>Ogu4544-2019</t>
  </si>
  <si>
    <t>Ben1492-2018</t>
  </si>
  <si>
    <t>Ben6092-2022</t>
  </si>
  <si>
    <t>Ben1361-2018</t>
  </si>
  <si>
    <t>BEN1326-2023</t>
  </si>
  <si>
    <t>Divine Open Door Women  Multi-Purpose Cooperative Society Limited Gboko</t>
  </si>
  <si>
    <t>Ben1490-2018</t>
  </si>
  <si>
    <t>BEN2094-2023</t>
  </si>
  <si>
    <t>Tomdoo Multipurpose Cooperative Limited</t>
  </si>
  <si>
    <t>Ben1394-2019</t>
  </si>
  <si>
    <t>Ben1305-2022</t>
  </si>
  <si>
    <t>BEN1364-2023</t>
  </si>
  <si>
    <t>Sese Seed Multi-Purpose Cooperative Society Limited Katsina Ala</t>
  </si>
  <si>
    <t>Kwa4511-2020</t>
  </si>
  <si>
    <t>Osu1252-2019</t>
  </si>
  <si>
    <t>Ben1318-2021</t>
  </si>
  <si>
    <t>BEN3076-2023</t>
  </si>
  <si>
    <t>Green Field Cassava Seed Enterprenure Hub- Crs</t>
  </si>
  <si>
    <t>Ben1030-2021</t>
  </si>
  <si>
    <t>Ben1487-2022</t>
  </si>
  <si>
    <t>Ben6828-2019</t>
  </si>
  <si>
    <t>BEN6983-2023</t>
  </si>
  <si>
    <t>Ben1810-2018</t>
  </si>
  <si>
    <t>Ben2118-2022</t>
  </si>
  <si>
    <t>Ben2255-2022</t>
  </si>
  <si>
    <t>Ben2790-2022</t>
  </si>
  <si>
    <t>Ben3415-2022</t>
  </si>
  <si>
    <t>BEN2990-2023</t>
  </si>
  <si>
    <t>Ben1373-2022</t>
  </si>
  <si>
    <t>Ben2909-2022</t>
  </si>
  <si>
    <t>Osu4533-2022</t>
  </si>
  <si>
    <t>Ben9122-2021</t>
  </si>
  <si>
    <t>(Crs)  Seeds Multipurpose Cooperative Society Limited</t>
  </si>
  <si>
    <t>Akw1678-2017</t>
  </si>
  <si>
    <t>Ben2278-2022</t>
  </si>
  <si>
    <t>OSU2575-2023</t>
  </si>
  <si>
    <t>Goseed Cassava</t>
  </si>
  <si>
    <t>BEN1196-2023</t>
  </si>
  <si>
    <t>Sese Multipurpose Cooperative Society Limited</t>
  </si>
  <si>
    <t>Ben5084-2022</t>
  </si>
  <si>
    <t>Ben1690-2022</t>
  </si>
  <si>
    <t>Ben2346-2022</t>
  </si>
  <si>
    <t>Kog1907-2021</t>
  </si>
  <si>
    <t>(Crs)  Crs</t>
  </si>
  <si>
    <t>Osu7828-2018</t>
  </si>
  <si>
    <t>BEN2331-2023</t>
  </si>
  <si>
    <t>Green Field Cassava Seed Enterprenure  Hub - Cse</t>
  </si>
  <si>
    <t>Ben2733-2019</t>
  </si>
  <si>
    <t>BEN2304-2023</t>
  </si>
  <si>
    <t>Green Field Cassava Entr Hub Cse</t>
  </si>
  <si>
    <t>Ben2847-2020</t>
  </si>
  <si>
    <t>Sese Seed Producers Coopretive Society Katsina Ala</t>
  </si>
  <si>
    <t>Ben7143-2020</t>
  </si>
  <si>
    <t>Sese Seed Producers Cooperative Association</t>
  </si>
  <si>
    <t>BEN3239-2023</t>
  </si>
  <si>
    <t>Tomdoo Multi-Purpose Cooperative Society Limited Adikpo Crs</t>
  </si>
  <si>
    <t>Ben1014-2018</t>
  </si>
  <si>
    <t>Ben1683-2021</t>
  </si>
  <si>
    <t>Tomdoo Multipurpose Cooperative Society</t>
  </si>
  <si>
    <t>BEN8456-2023</t>
  </si>
  <si>
    <t>Sese Seed Multi-Purpose Cooperative Society Limited Katsina Ala -Crs</t>
  </si>
  <si>
    <t>Ben1905-2018</t>
  </si>
  <si>
    <t>Ben2982-2021</t>
  </si>
  <si>
    <t>Ben2583-2021</t>
  </si>
  <si>
    <t>Ben1969-2022</t>
  </si>
  <si>
    <t>Ben1802-2022</t>
  </si>
  <si>
    <t>Ben2204-2022</t>
  </si>
  <si>
    <t>Ben9721-2022</t>
  </si>
  <si>
    <t>Ben7629-2022</t>
  </si>
  <si>
    <t>Ben2834-2018</t>
  </si>
  <si>
    <t>Ben4202-2019</t>
  </si>
  <si>
    <t>Fjdp.</t>
  </si>
  <si>
    <t>Ben3051-2022</t>
  </si>
  <si>
    <t>Cro1648-2018</t>
  </si>
  <si>
    <t>Uhie - Npps</t>
  </si>
  <si>
    <t>Ben1523-2022</t>
  </si>
  <si>
    <t>Ben1468-2022</t>
  </si>
  <si>
    <t>Ben2334-2021</t>
  </si>
  <si>
    <t>(Crs) Green Fields Cassava Seed Entrepreneurs Hub</t>
  </si>
  <si>
    <t>Ben2189-2021</t>
  </si>
  <si>
    <t>(Crs) Green Field Cassava Entrepreneur Cooperative Society Ltd Makurdi</t>
  </si>
  <si>
    <t>Ben2791-2021</t>
  </si>
  <si>
    <t>Cro2464-2018</t>
  </si>
  <si>
    <t>Cro2534-2018</t>
  </si>
  <si>
    <t>Basin Authority</t>
  </si>
  <si>
    <t>Ben3348-2022</t>
  </si>
  <si>
    <t>Ben1723-2022</t>
  </si>
  <si>
    <t>Osu9772-2021</t>
  </si>
  <si>
    <t>Obasanjo_2</t>
  </si>
  <si>
    <t>Ben3366-2021</t>
  </si>
  <si>
    <t>(Crs) Green Field Cassava Entrepreneur Hub</t>
  </si>
  <si>
    <t>Abi1714-2021</t>
  </si>
  <si>
    <t>Private</t>
  </si>
  <si>
    <t>BEN8304-2023</t>
  </si>
  <si>
    <t>Green Field Cassava Seed Enterprenure Hub - Crs</t>
  </si>
  <si>
    <t>BEN1005-2023</t>
  </si>
  <si>
    <t>Crs-Greenhub Multipurpose Cooperative, Otukpo</t>
  </si>
  <si>
    <t>BEN1834-2023</t>
  </si>
  <si>
    <t>Crs-Greenfield Cassava Seed Entrepreneur Hub- Crs</t>
  </si>
  <si>
    <t>Oyo9497-2021</t>
  </si>
  <si>
    <t>Imo2236-2017</t>
  </si>
  <si>
    <t>BEN1271-2023</t>
  </si>
  <si>
    <t>Ben2292-2020</t>
  </si>
  <si>
    <t>Cro5419-2018</t>
  </si>
  <si>
    <t>Oyo4246-2020</t>
  </si>
  <si>
    <t>Oyo2920-2021</t>
  </si>
  <si>
    <t>Kog1194-2018</t>
  </si>
  <si>
    <t>KOG8960-2023</t>
  </si>
  <si>
    <t>Crs(Kgnse)</t>
  </si>
  <si>
    <t>Ben6960-2018</t>
  </si>
  <si>
    <t>Ond2355-2020</t>
  </si>
  <si>
    <t>Ondo</t>
  </si>
  <si>
    <t>Imo2592-2017</t>
  </si>
  <si>
    <t>Ben7350-2018</t>
  </si>
  <si>
    <t>Nig2025-2022</t>
  </si>
  <si>
    <t>BEN1124-2023</t>
  </si>
  <si>
    <t>Ben1580-2021</t>
  </si>
  <si>
    <t>BEN8796-2023</t>
  </si>
  <si>
    <t>Akw2972-2018</t>
  </si>
  <si>
    <t>Imo1277-2017</t>
  </si>
  <si>
    <t>Ben2216-2022</t>
  </si>
  <si>
    <t>BEN1295-2023</t>
  </si>
  <si>
    <t>Ben8699-2021</t>
  </si>
  <si>
    <t>BEN1190-2023</t>
  </si>
  <si>
    <t>Sese Seed Multi-Purpose Cooperative Society Limited Katsina Ala-Crs</t>
  </si>
  <si>
    <t>Ben4828-2018</t>
  </si>
  <si>
    <t>Ben9305-2018</t>
  </si>
  <si>
    <t>Ben1900-2019</t>
  </si>
  <si>
    <t>BEN1300-2023</t>
  </si>
  <si>
    <t>Tomdoo Multipurpose Cooperative Society Limited Adikpo</t>
  </si>
  <si>
    <t>Ben2571-2019</t>
  </si>
  <si>
    <t>Ben2036-2019</t>
  </si>
  <si>
    <t>Ben2946-2018</t>
  </si>
  <si>
    <t>Capitas Gboko</t>
  </si>
  <si>
    <t>BEN2595-2023</t>
  </si>
  <si>
    <t>Kwa1415-2016</t>
  </si>
  <si>
    <t>BEN8097-2023</t>
  </si>
  <si>
    <t>Crs+Caritas Gboko Entrepreneurs Cooperative Limited</t>
  </si>
  <si>
    <t>Ben2447-2018</t>
  </si>
  <si>
    <t>Imo1771-2017</t>
  </si>
  <si>
    <t>Ben9748-2020</t>
  </si>
  <si>
    <t>Osu3211-2022</t>
  </si>
  <si>
    <t>BEN3303-2023</t>
  </si>
  <si>
    <t>Kwa2544-2022</t>
  </si>
  <si>
    <t>OYO6254-2023</t>
  </si>
  <si>
    <t>Akem Farm</t>
  </si>
  <si>
    <t>Ben1861-2019</t>
  </si>
  <si>
    <t>BEN1328-2023</t>
  </si>
  <si>
    <t>Greenfield Cassava Seed Entrepreneur Hub-Crs</t>
  </si>
  <si>
    <t>Kog6242-2019</t>
  </si>
  <si>
    <t>KOG4356-2023</t>
  </si>
  <si>
    <t>BEN1788-2023</t>
  </si>
  <si>
    <t>BEN6611-2023</t>
  </si>
  <si>
    <t>Crs-Caritas Gboko Entrepreneurs Cooperative Limited</t>
  </si>
  <si>
    <t>Osu1598-2019</t>
  </si>
  <si>
    <t>KOG2373-2023</t>
  </si>
  <si>
    <t>Crs-Kogi State Network Of Seed Entrepreneurs</t>
  </si>
  <si>
    <t>Ben1795-2022</t>
  </si>
  <si>
    <t>Ben2468-2020</t>
  </si>
  <si>
    <t>Greenhub Cooperative Society.</t>
  </si>
  <si>
    <t>BEN2233-2023</t>
  </si>
  <si>
    <t>BEN2144-2023</t>
  </si>
  <si>
    <t>Imo4914-2017</t>
  </si>
  <si>
    <t>KOG4560-2023</t>
  </si>
  <si>
    <t>Ben1753-2018</t>
  </si>
  <si>
    <t>BEN5616-2023</t>
  </si>
  <si>
    <t>Crs-Caritas Gboko Entrepreneurs Cooperative Union Limited</t>
  </si>
  <si>
    <t>Kog2230-2021</t>
  </si>
  <si>
    <t>Ben2625-2022</t>
  </si>
  <si>
    <t>Imo2526-2017</t>
  </si>
  <si>
    <t>BEN1403-2023</t>
  </si>
  <si>
    <t>Crs-Greenhub Multipurpose Cooperative,  Otukpo</t>
  </si>
  <si>
    <t>Osu1033-2017</t>
  </si>
  <si>
    <t>Osu6505-2017</t>
  </si>
  <si>
    <t>Ogu9054-2017</t>
  </si>
  <si>
    <t>Ben2734-2018</t>
  </si>
  <si>
    <t>Ben2517-2019</t>
  </si>
  <si>
    <t>Green Hub Vse Cooperative Group,Otukpo</t>
  </si>
  <si>
    <t>21112202</t>
  </si>
  <si>
    <t>Osu1028-2016</t>
  </si>
  <si>
    <t>21109034</t>
  </si>
  <si>
    <t>21116417</t>
  </si>
  <si>
    <t>16938267</t>
  </si>
  <si>
    <t>Nig1327-2021</t>
  </si>
  <si>
    <t>Ben2305-2018</t>
  </si>
  <si>
    <t>Osu9610-2017</t>
  </si>
  <si>
    <t>Osu4743-2018</t>
  </si>
  <si>
    <t>21112717</t>
  </si>
  <si>
    <t>Ben2367-2016</t>
  </si>
  <si>
    <t>Oyo4158-2019</t>
  </si>
  <si>
    <t>Ben9514-2018</t>
  </si>
  <si>
    <t>Oyo5366-2019</t>
  </si>
  <si>
    <t>Ogu1634-2017</t>
  </si>
  <si>
    <t>Cro2990-2017</t>
  </si>
  <si>
    <t>21112886</t>
  </si>
  <si>
    <t>21113602</t>
  </si>
  <si>
    <t>Ben1015-2016</t>
  </si>
  <si>
    <t>Ben2297-2022</t>
  </si>
  <si>
    <t>Ben2096-2016</t>
  </si>
  <si>
    <t>Ben6283-2016</t>
  </si>
  <si>
    <t>Ben2307-2017</t>
  </si>
  <si>
    <t>Ben2066-2017</t>
  </si>
  <si>
    <t>Ben2043-2018</t>
  </si>
  <si>
    <t>Ben5920-2017</t>
  </si>
  <si>
    <t>Ben1460-2017</t>
  </si>
  <si>
    <t>Ben2629-2018</t>
  </si>
  <si>
    <t>Ben1478-2017</t>
  </si>
  <si>
    <t>Ben2165-2021</t>
  </si>
  <si>
    <t>Ben1229-2019</t>
  </si>
  <si>
    <t>Ben2784-2019</t>
  </si>
  <si>
    <t>Ben1208-2020</t>
  </si>
  <si>
    <t>Greenhub</t>
  </si>
  <si>
    <t>Ben4005-2021</t>
  </si>
  <si>
    <t>Ben1960-2020</t>
  </si>
  <si>
    <t>Greenhub Cooperative</t>
  </si>
  <si>
    <t>Ben2917-2018</t>
  </si>
  <si>
    <t>Oyo6482-2020</t>
  </si>
  <si>
    <t>Ben2802-2018</t>
  </si>
  <si>
    <t>Ben2664-2018</t>
  </si>
  <si>
    <t>Ben1242-2019</t>
  </si>
  <si>
    <t>Ben3795-2020</t>
  </si>
  <si>
    <t>Sese Seed Producer Cooperative Society Limited K/Ala</t>
  </si>
  <si>
    <t>Ben5051-2018</t>
  </si>
  <si>
    <t>Ben1150-2018</t>
  </si>
  <si>
    <t>Oyo2211-2021</t>
  </si>
  <si>
    <t>Ben1111-2020</t>
  </si>
  <si>
    <t>Caritas</t>
  </si>
  <si>
    <t>Ben1686-2017</t>
  </si>
  <si>
    <t>Ben1772-2019</t>
  </si>
  <si>
    <t>21080088</t>
  </si>
  <si>
    <t>Ben6464-2019</t>
  </si>
  <si>
    <t>21115391</t>
  </si>
  <si>
    <t>Ben1888-2021</t>
  </si>
  <si>
    <t>(Crs) Caritas Cooperative</t>
  </si>
  <si>
    <t>Ben8634-2018</t>
  </si>
  <si>
    <t>BEN1811-2023</t>
  </si>
  <si>
    <t>Ben2437-2017</t>
  </si>
  <si>
    <t>Del5958-2018</t>
  </si>
  <si>
    <t>Ben2031-2018</t>
  </si>
  <si>
    <t>Kog1284-2021</t>
  </si>
  <si>
    <t>21077295</t>
  </si>
  <si>
    <t>Ben1278-2019</t>
  </si>
  <si>
    <t>Kog1407-2021</t>
  </si>
  <si>
    <t>Ben1519-2018</t>
  </si>
  <si>
    <t>Oyo2889-2018</t>
  </si>
  <si>
    <t>Ben2675-2018</t>
  </si>
  <si>
    <t>Ben2244-2018</t>
  </si>
  <si>
    <t>21109362</t>
  </si>
  <si>
    <t>Nig2921-2021</t>
  </si>
  <si>
    <t>16938544</t>
  </si>
  <si>
    <t>Ben4984-2016</t>
  </si>
  <si>
    <t>Ben2001-2016</t>
  </si>
  <si>
    <t>Ben2923-2020</t>
  </si>
  <si>
    <t>Caritas Cassava Ent.Coop.Soc.Ltd</t>
  </si>
  <si>
    <t>Ben1764-2018</t>
  </si>
  <si>
    <t>Vse Jdpcotukpo</t>
  </si>
  <si>
    <t>Ben1051-2016</t>
  </si>
  <si>
    <t>Ben1939-2018</t>
  </si>
  <si>
    <t>Abi2710-2016</t>
  </si>
  <si>
    <t>21114456</t>
  </si>
  <si>
    <t>Ben6905-2018</t>
  </si>
  <si>
    <t>Ben9293-2018</t>
  </si>
  <si>
    <t>Osu2141-2018</t>
  </si>
  <si>
    <t>16936094</t>
  </si>
  <si>
    <t>21080700</t>
  </si>
  <si>
    <t>Ben2280-2018</t>
  </si>
  <si>
    <t>Ben2886-2019</t>
  </si>
  <si>
    <t>Ben2397-2021</t>
  </si>
  <si>
    <t>Akw2555-2022</t>
  </si>
  <si>
    <t>Nsibiet Francis Udoikpong Farm</t>
  </si>
  <si>
    <t>Ben2261-2019</t>
  </si>
  <si>
    <t>Ben2255-2018</t>
  </si>
  <si>
    <t>Caritas Gboko.</t>
  </si>
  <si>
    <t>Ben1087-2018</t>
  </si>
  <si>
    <t>21108866</t>
  </si>
  <si>
    <t>Ben1340-2019</t>
  </si>
  <si>
    <t>(Crs) Caritas Gboko</t>
  </si>
  <si>
    <t>Ben2738-2018</t>
  </si>
  <si>
    <t>Ben2389-2018</t>
  </si>
  <si>
    <t>Ber1947-2022</t>
  </si>
  <si>
    <t>Oyo1741-2022</t>
  </si>
  <si>
    <t>21080232</t>
  </si>
  <si>
    <t>Oyo2482-2021</t>
  </si>
  <si>
    <t>Ben1555-2020</t>
  </si>
  <si>
    <t>Akw8821-2022</t>
  </si>
  <si>
    <t>Rita Clement Okon Farm.</t>
  </si>
  <si>
    <t>OSU1307-2023</t>
  </si>
  <si>
    <t>Goseed Cassava Field</t>
  </si>
  <si>
    <t>Oyo2271-2018</t>
  </si>
  <si>
    <t>Ben5643-2018</t>
  </si>
  <si>
    <t>21075519</t>
  </si>
  <si>
    <t>Ben4643-2019</t>
  </si>
  <si>
    <t>21080903</t>
  </si>
  <si>
    <t>Osu5187-2020</t>
  </si>
  <si>
    <t>Ben8980-2020</t>
  </si>
  <si>
    <t>Ben2178-2020</t>
  </si>
  <si>
    <t>(Crs) Sese Seed Producers Multipurpose Cooperative Society</t>
  </si>
  <si>
    <t>Ben2761-2018</t>
  </si>
  <si>
    <t>Ben5704-2021</t>
  </si>
  <si>
    <t>Ben3950-2018</t>
  </si>
  <si>
    <t>Ben3848-2017</t>
  </si>
  <si>
    <t>Del6601-2018</t>
  </si>
  <si>
    <t>Ben2320-2021</t>
  </si>
  <si>
    <t>Green Hub Multipurpose Cooperative Society Otukpo</t>
  </si>
  <si>
    <t>Ber1129-2022</t>
  </si>
  <si>
    <t>Ben1761-2019</t>
  </si>
  <si>
    <t>Caritas Gboko A</t>
  </si>
  <si>
    <t>Oyo1911-2018</t>
  </si>
  <si>
    <t>Ben1479-2018</t>
  </si>
  <si>
    <t>Ben3900-2018</t>
  </si>
  <si>
    <t>21109174</t>
  </si>
  <si>
    <t>Ben2841-2021</t>
  </si>
  <si>
    <t>Akw3213-2018</t>
  </si>
  <si>
    <t>Community Based Organization</t>
  </si>
  <si>
    <t>21110693</t>
  </si>
  <si>
    <t>Ben4874-2018</t>
  </si>
  <si>
    <t>21108667</t>
  </si>
  <si>
    <t>Ben9881-2018</t>
  </si>
  <si>
    <t>Ben1259-2018</t>
  </si>
  <si>
    <t>Ben3097-2019</t>
  </si>
  <si>
    <t>Osu8622-2022</t>
  </si>
  <si>
    <t>Osu4358-2022</t>
  </si>
  <si>
    <t>Akw2950-2018</t>
  </si>
  <si>
    <t>21108834</t>
  </si>
  <si>
    <t>Ben1184-2020</t>
  </si>
  <si>
    <t>Ben1391-2019</t>
  </si>
  <si>
    <t>Ben4257-2021</t>
  </si>
  <si>
    <t>Ben2608-2019</t>
  </si>
  <si>
    <t>Ben1048-2018</t>
  </si>
  <si>
    <t>Ben2809-2016</t>
  </si>
  <si>
    <t>16937961</t>
  </si>
  <si>
    <t>Ben1723-2016</t>
  </si>
  <si>
    <t>Ben2809-2018</t>
  </si>
  <si>
    <t>Ben7344-2018</t>
  </si>
  <si>
    <t>Ben5725-2022</t>
  </si>
  <si>
    <t>Ben2998-2016</t>
  </si>
  <si>
    <t>Ben2710-2016</t>
  </si>
  <si>
    <t>Ben2369-2018</t>
  </si>
  <si>
    <t>Ben2728-2018</t>
  </si>
  <si>
    <t>20979352</t>
  </si>
  <si>
    <t>16778844</t>
  </si>
  <si>
    <t>Ben8510-2022</t>
  </si>
  <si>
    <t>BEN2563-2023</t>
  </si>
  <si>
    <t>Nig2052-2018</t>
  </si>
  <si>
    <t>Ben8703-2016</t>
  </si>
  <si>
    <t>Ben2364-2020</t>
  </si>
  <si>
    <t>Caritas Cassava Ent. Coop. Soc.Ltd</t>
  </si>
  <si>
    <t>Ben4655-2018</t>
  </si>
  <si>
    <t>16937872</t>
  </si>
  <si>
    <t>Ben6054-2018</t>
  </si>
  <si>
    <t>Ben2654-2019</t>
  </si>
  <si>
    <t>Kog2123-2018</t>
  </si>
  <si>
    <t>Cro4493-2017</t>
  </si>
  <si>
    <t>Ben2329-2019</t>
  </si>
  <si>
    <t>Oyo8562-2021</t>
  </si>
  <si>
    <t>Osu8684-2020</t>
  </si>
  <si>
    <t>Kog2380-2018</t>
  </si>
  <si>
    <t>21108154</t>
  </si>
  <si>
    <t>BEN2039-2023</t>
  </si>
  <si>
    <t>Cro2284-2017</t>
  </si>
  <si>
    <t>21107383</t>
  </si>
  <si>
    <t>Ben2472-2018</t>
  </si>
  <si>
    <t>Akw2437-2017</t>
  </si>
  <si>
    <t>Ben2395-2018</t>
  </si>
  <si>
    <t>Ben5581-2020</t>
  </si>
  <si>
    <t>Ben1311-2020</t>
  </si>
  <si>
    <t>Ogu2643-2021</t>
  </si>
  <si>
    <t>Ben2691-2018</t>
  </si>
  <si>
    <t>Abi7319-2017</t>
  </si>
  <si>
    <t>Ben1265-2018</t>
  </si>
  <si>
    <t>Abu1902-2022</t>
  </si>
  <si>
    <t>Ben2574-2018</t>
  </si>
  <si>
    <t>Oyo7575-2021</t>
  </si>
  <si>
    <t>Abi2453-2017</t>
  </si>
  <si>
    <t>Ben2713-2021</t>
  </si>
  <si>
    <t>Oyo2022-2021</t>
  </si>
  <si>
    <t>Oyo3109-2021</t>
  </si>
  <si>
    <t>Oyo1215-2021</t>
  </si>
  <si>
    <t>Cro2871-2017</t>
  </si>
  <si>
    <t>Akw1531-2017</t>
  </si>
  <si>
    <t>Ben7304-2019</t>
  </si>
  <si>
    <t>Ben2888-2019</t>
  </si>
  <si>
    <t>Cro6205-2017</t>
  </si>
  <si>
    <t>Ben2614-2018</t>
  </si>
  <si>
    <t>BEN2786-2023</t>
  </si>
  <si>
    <t>Ben2226-2018</t>
  </si>
  <si>
    <t>Ben1440-2017</t>
  </si>
  <si>
    <t>BEN1367-2023</t>
  </si>
  <si>
    <t>Cro2583-2017</t>
  </si>
  <si>
    <t>21109375</t>
  </si>
  <si>
    <t>Cro2344-2017</t>
  </si>
  <si>
    <t>Del4694-2018</t>
  </si>
  <si>
    <t>Oyo8151-2021</t>
  </si>
  <si>
    <t>Cro1363-2017</t>
  </si>
  <si>
    <t>Ben1586-2019</t>
  </si>
  <si>
    <t>Ben1558-2020</t>
  </si>
  <si>
    <t>Ben1021-2019</t>
  </si>
  <si>
    <t>Cro1877-2017</t>
  </si>
  <si>
    <t>Osu2668-2019</t>
  </si>
  <si>
    <t>Osu2106-2019</t>
  </si>
  <si>
    <t>Osu1348-2017</t>
  </si>
  <si>
    <t>Ben2339-2016</t>
  </si>
  <si>
    <t>Osu5967-2018</t>
  </si>
  <si>
    <t>Ben1278-2018</t>
  </si>
  <si>
    <t>Kwa1811-2016</t>
  </si>
  <si>
    <t>Osu1761-2019</t>
  </si>
  <si>
    <t>Kwa2478-2016</t>
  </si>
  <si>
    <t>Osu8998-2018</t>
  </si>
  <si>
    <t>Ben2690-2018</t>
  </si>
  <si>
    <t>Osu1824-2019</t>
  </si>
  <si>
    <t>21114372</t>
  </si>
  <si>
    <t>Ogu4641-2016</t>
  </si>
  <si>
    <t>Ben4465-2019</t>
  </si>
  <si>
    <t>Green Hub Vse Group, Otukpo</t>
  </si>
  <si>
    <t>Osu1123-2019</t>
  </si>
  <si>
    <t>Ben2485-2019</t>
  </si>
  <si>
    <t>BEN4572-2023</t>
  </si>
  <si>
    <t>Ben1755-2018</t>
  </si>
  <si>
    <t>Ben2816-2019</t>
  </si>
  <si>
    <t>Ben1275-2018</t>
  </si>
  <si>
    <t>Ben2711-2018</t>
  </si>
  <si>
    <t>Ogu1079-2022</t>
  </si>
  <si>
    <t>Ben1442-2022</t>
  </si>
  <si>
    <t>Ben9698-2018</t>
  </si>
  <si>
    <t>Ben2435-2018</t>
  </si>
  <si>
    <t>OSU1742-2023</t>
  </si>
  <si>
    <t>Ben1315-2018</t>
  </si>
  <si>
    <t>Kog1683-2018</t>
  </si>
  <si>
    <t>Ben1921-2019</t>
  </si>
  <si>
    <t>Ben1538-2018</t>
  </si>
  <si>
    <t>Ben7296-2022</t>
  </si>
  <si>
    <t>Osu2793-2022</t>
  </si>
  <si>
    <t>Osu2022-2022</t>
  </si>
  <si>
    <t>Ond1340-2019</t>
  </si>
  <si>
    <t>Oyo1043-2018</t>
  </si>
  <si>
    <t>Ben1986-2019</t>
  </si>
  <si>
    <t>Ben2080-2019</t>
  </si>
  <si>
    <t>Green Hub Vse Cooperative Group, Otukpo</t>
  </si>
  <si>
    <t>Ben1909-2019</t>
  </si>
  <si>
    <t>21107865</t>
  </si>
  <si>
    <t>Ben2401-2016</t>
  </si>
  <si>
    <t>Ben9312-2017</t>
  </si>
  <si>
    <t>Ogu2904-2022</t>
  </si>
  <si>
    <t>Ben5612-2016</t>
  </si>
  <si>
    <t>Ben1472-2017</t>
  </si>
  <si>
    <t>Ben2298-2019</t>
  </si>
  <si>
    <t>Ben1867-2019</t>
  </si>
  <si>
    <t>BEN2796-2023</t>
  </si>
  <si>
    <t>Ben2697-2020</t>
  </si>
  <si>
    <t>Caritas Cassava Ent. Coop.Soc.Ltd</t>
  </si>
  <si>
    <t>Osu7968-2018</t>
  </si>
  <si>
    <t>Kog1202-2021</t>
  </si>
  <si>
    <t>Kg Crs</t>
  </si>
  <si>
    <t>Ben2609-2021</t>
  </si>
  <si>
    <t>Crs Caritas Cooperative</t>
  </si>
  <si>
    <t>Abi8203-2022</t>
  </si>
  <si>
    <t>Chuks Glorious Glorious Farms Intl Investment Ltd</t>
  </si>
  <si>
    <t>Ben2023-2022</t>
  </si>
  <si>
    <t>Ben2025-2022</t>
  </si>
  <si>
    <t>Ogu7406-2021</t>
  </si>
  <si>
    <t>Ifad</t>
  </si>
  <si>
    <t>Ben2051-2022</t>
  </si>
  <si>
    <t>Ben8100-2022</t>
  </si>
  <si>
    <t>Ben1925-2022</t>
  </si>
  <si>
    <t>Ben2465-2019</t>
  </si>
  <si>
    <t>Ben2987-2020</t>
  </si>
  <si>
    <t>KOG1011-2023</t>
  </si>
  <si>
    <t>Akw1852-2021</t>
  </si>
  <si>
    <t>21076289</t>
  </si>
  <si>
    <t>Kejie Health Foundation</t>
  </si>
  <si>
    <t>Ben1617-2019</t>
  </si>
  <si>
    <t>Enu9043-2021</t>
  </si>
  <si>
    <t>Enugu</t>
  </si>
  <si>
    <t>Kog1807-2021</t>
  </si>
  <si>
    <t>(Crs) Ksnse</t>
  </si>
  <si>
    <t>Ben2565-2022</t>
  </si>
  <si>
    <t>Kog2729-2021</t>
  </si>
  <si>
    <t>Ben2923-2021</t>
  </si>
  <si>
    <t>(Crs) Sese Seed</t>
  </si>
  <si>
    <t>21076095</t>
  </si>
  <si>
    <t>Kog1718-2021</t>
  </si>
  <si>
    <t>Enu2589-2021</t>
  </si>
  <si>
    <t>BEN2613-2023</t>
  </si>
  <si>
    <t>Ogu2279-2021</t>
  </si>
  <si>
    <t>Ogu3506-2019</t>
  </si>
  <si>
    <t>Akw2262-2021</t>
  </si>
  <si>
    <t>Kog5776-2021</t>
  </si>
  <si>
    <t>21109541</t>
  </si>
  <si>
    <t>Ogu1864-2021</t>
  </si>
  <si>
    <t>Kog2269-2021</t>
  </si>
  <si>
    <t>Crs-Anyigba</t>
  </si>
  <si>
    <t>Tar5650-2021</t>
  </si>
  <si>
    <t>Taraba</t>
  </si>
  <si>
    <t>Ben1813-2021</t>
  </si>
  <si>
    <t>Greenfield Cassava Seen Entrepreneur Hub</t>
  </si>
  <si>
    <t>21078843</t>
  </si>
  <si>
    <t>21078179</t>
  </si>
  <si>
    <t>Kog1654-2022</t>
  </si>
  <si>
    <t>Ben1175-2020</t>
  </si>
  <si>
    <t>Ben1370-2019</t>
  </si>
  <si>
    <t>Ben2416-2019</t>
  </si>
  <si>
    <t>BEN2402-2023</t>
  </si>
  <si>
    <t>Ben1993-2022</t>
  </si>
  <si>
    <t>21113700</t>
  </si>
  <si>
    <t>Ben6043-2020</t>
  </si>
  <si>
    <t>Caritas Cassava Ent.Coop.Soc. Ltd</t>
  </si>
  <si>
    <t>Ben4694-2021</t>
  </si>
  <si>
    <t>Ben8382-2020</t>
  </si>
  <si>
    <t>BEN2774-2023</t>
  </si>
  <si>
    <t>KOG2997-2023</t>
  </si>
  <si>
    <t>KOG2881-2023</t>
  </si>
  <si>
    <t>Ben6476-2021</t>
  </si>
  <si>
    <t>BEN8546-2023</t>
  </si>
  <si>
    <t>Enu7168-2021</t>
  </si>
  <si>
    <t>Ben1212-2022</t>
  </si>
  <si>
    <t>21079925</t>
  </si>
  <si>
    <t>KOG1481-2023</t>
  </si>
  <si>
    <t>Ben4714-2020</t>
  </si>
  <si>
    <t>Caritas Cassava Ent. Coop. Social. Ltd</t>
  </si>
  <si>
    <t>Ogu7089-2021</t>
  </si>
  <si>
    <t>Ben1118-2019</t>
  </si>
  <si>
    <t>Ben1077-2022</t>
  </si>
  <si>
    <t>Akw2653-2021</t>
  </si>
  <si>
    <t>BEN1174-2023</t>
  </si>
  <si>
    <t>BEN1499-2023</t>
  </si>
  <si>
    <t>Kog2362-2021</t>
  </si>
  <si>
    <t>(Crs) Kogi Crs</t>
  </si>
  <si>
    <t>Akw1449-2021</t>
  </si>
  <si>
    <t>Ben2544-2022</t>
  </si>
  <si>
    <t>Ben2995-2022</t>
  </si>
  <si>
    <t>BEN2789-2023</t>
  </si>
  <si>
    <t>Green Hub Multipurpose Cooperative Society Limited</t>
  </si>
  <si>
    <t>Abi1132-2018</t>
  </si>
  <si>
    <t>Multi-Purpose Cooperative Society Ltd</t>
  </si>
  <si>
    <t>BEN5423-2023</t>
  </si>
  <si>
    <t>Ben1747-2020</t>
  </si>
  <si>
    <t>(Crs) Sese Seed Producers Cooperative Society Katsina Ala</t>
  </si>
  <si>
    <t>Kog6714-2022</t>
  </si>
  <si>
    <t>Imo1955-2017</t>
  </si>
  <si>
    <t>BEN1290-2023</t>
  </si>
  <si>
    <t>Ben7902-2022</t>
  </si>
  <si>
    <t>Ben2257-2022</t>
  </si>
  <si>
    <t>Ben2693-2022</t>
  </si>
  <si>
    <t>Ogu5668-2021</t>
  </si>
  <si>
    <t>Ben6220-2021</t>
  </si>
  <si>
    <t>(Crs) Grren Field Cassava Seed Entrepreneur Hub</t>
  </si>
  <si>
    <t>Ben1462-2018</t>
  </si>
  <si>
    <t>21114700</t>
  </si>
  <si>
    <t>Ben2589-2022</t>
  </si>
  <si>
    <t>Ben4292-2021</t>
  </si>
  <si>
    <t>Ben2827-2022</t>
  </si>
  <si>
    <t>Kog9436-2023</t>
  </si>
  <si>
    <t>Basics Ii Project</t>
  </si>
  <si>
    <t>BEN2684-2023</t>
  </si>
  <si>
    <t>Kog1214-2022</t>
  </si>
  <si>
    <t>Ben1058-2021</t>
  </si>
  <si>
    <t>(Crs) Sese Seed Multipoupose Cooperative</t>
  </si>
  <si>
    <t>Ben2256-2022</t>
  </si>
  <si>
    <t>BEN7379-2023</t>
  </si>
  <si>
    <t>Ben1169-2021</t>
  </si>
  <si>
    <t>Greenfield Cassava Cooperative, Makurdi</t>
  </si>
  <si>
    <t>Kog1008-2021</t>
  </si>
  <si>
    <t>Kog1689-2021</t>
  </si>
  <si>
    <t>BEN2632-2023</t>
  </si>
  <si>
    <t>Ben1782-2019</t>
  </si>
  <si>
    <t>Kog2305-2022</t>
  </si>
  <si>
    <t>Basics 11</t>
  </si>
  <si>
    <t>Abi1747-2021</t>
  </si>
  <si>
    <t>Bana-Usta Agro Services</t>
  </si>
  <si>
    <t>Ben1381-2021</t>
  </si>
  <si>
    <t>(Crs) Sese Seed Producer Cooperative Multipoupose Limited</t>
  </si>
  <si>
    <t>Ogu2739-2021</t>
  </si>
  <si>
    <t>Ben2906-2021</t>
  </si>
  <si>
    <t>(Crs) Sese Seed Producer Multipurpose Co Operative Society Limited K/Ala</t>
  </si>
  <si>
    <t>Ben2500-2021</t>
  </si>
  <si>
    <t>(Crs) Greenhub Multipurpose Cooperative</t>
  </si>
  <si>
    <t>Ben1430-2022</t>
  </si>
  <si>
    <t>BEN1305-2023</t>
  </si>
  <si>
    <t>Ben1594-2021</t>
  </si>
  <si>
    <t>(Crs) Sese Seed Producer Multipoupose Cooperative Katsina Ala Chapter</t>
  </si>
  <si>
    <t>Kog2074-2021</t>
  </si>
  <si>
    <t>BEN2923-2023</t>
  </si>
  <si>
    <t>Ben1651-2018</t>
  </si>
  <si>
    <t>21108279</t>
  </si>
  <si>
    <t>Akw2648-2018</t>
  </si>
  <si>
    <t>21114115</t>
  </si>
  <si>
    <t>Ben1021-2022</t>
  </si>
  <si>
    <t>21080149</t>
  </si>
  <si>
    <t>Enu8148-2021</t>
  </si>
  <si>
    <t>Ben2935-2022</t>
  </si>
  <si>
    <t>21108076</t>
  </si>
  <si>
    <t>21108670</t>
  </si>
  <si>
    <t>Enu2150-2021</t>
  </si>
  <si>
    <t>BEN8376-2023</t>
  </si>
  <si>
    <t>Ben2797-2022</t>
  </si>
  <si>
    <t>Ben1329-2018</t>
  </si>
  <si>
    <t>Ben9531-2022</t>
  </si>
  <si>
    <t>Kog6878-2022</t>
  </si>
  <si>
    <t>Ben1214-2022</t>
  </si>
  <si>
    <t>21109528</t>
  </si>
  <si>
    <t>21112514</t>
  </si>
  <si>
    <t>Enu1588-2021</t>
  </si>
  <si>
    <t>21107421</t>
  </si>
  <si>
    <t>BEN1209-2023</t>
  </si>
  <si>
    <t>Enu1696-2021</t>
  </si>
  <si>
    <t>BEN2908-2023</t>
  </si>
  <si>
    <t>Green Hub Multipurpose Cooperative Society Limited, Otukpo</t>
  </si>
  <si>
    <t>Ber9886-2022</t>
  </si>
  <si>
    <t>KOG5691-2023</t>
  </si>
  <si>
    <t>21113320</t>
  </si>
  <si>
    <t>Enu1739-2021</t>
  </si>
  <si>
    <t>21113384</t>
  </si>
  <si>
    <t>Ben1889-2022</t>
  </si>
  <si>
    <t>Ben5217-2022</t>
  </si>
  <si>
    <t>Kog7939-2022</t>
  </si>
  <si>
    <t>Kog3662-2021</t>
  </si>
  <si>
    <t>Ben9744-2019</t>
  </si>
  <si>
    <t>KOG1155-2023</t>
  </si>
  <si>
    <t>BEN2065-2022</t>
  </si>
  <si>
    <t>21109052</t>
  </si>
  <si>
    <t>Kog7771-2022</t>
  </si>
  <si>
    <t>Ben1177-2022</t>
  </si>
  <si>
    <t>Tar2199-2021</t>
  </si>
  <si>
    <t>Ben1849-2022</t>
  </si>
  <si>
    <t>Ben2840-2019</t>
  </si>
  <si>
    <t>Ben1419-2022</t>
  </si>
  <si>
    <t>21080548</t>
  </si>
  <si>
    <t>Ogu2685-2021</t>
  </si>
  <si>
    <t>Ben6742-2022</t>
  </si>
  <si>
    <t>Ben2021-2022</t>
  </si>
  <si>
    <t>Ben3236-2021</t>
  </si>
  <si>
    <t>Green Hub Otukpo</t>
  </si>
  <si>
    <t>BEN1523-2023</t>
  </si>
  <si>
    <t>BEN7503-2023</t>
  </si>
  <si>
    <t>Ben5478-2022</t>
  </si>
  <si>
    <t>Ben2983-2022</t>
  </si>
  <si>
    <t>BEN1139-2022</t>
  </si>
  <si>
    <t>Del1275-2019</t>
  </si>
  <si>
    <t>BEN1204-2023</t>
  </si>
  <si>
    <t>Ben6137-2022</t>
  </si>
  <si>
    <t>Ben4411-2022</t>
  </si>
  <si>
    <t>Ben2225-2022</t>
  </si>
  <si>
    <t>Ben2025-2020</t>
  </si>
  <si>
    <t>Ben1137-2019</t>
  </si>
  <si>
    <t>Caritars Gboko</t>
  </si>
  <si>
    <t>BEN2318-2023</t>
  </si>
  <si>
    <t>Crs-Greenfield Multipurpose, Makurdi</t>
  </si>
  <si>
    <t>Imo1255-2021</t>
  </si>
  <si>
    <t>Farmer Based Organization</t>
  </si>
  <si>
    <t>Imo4623-2021</t>
  </si>
  <si>
    <t>Kog2558-2021</t>
  </si>
  <si>
    <t>Eganyi</t>
  </si>
  <si>
    <t>Ben3732-2018</t>
  </si>
  <si>
    <t>Imo1776-2021</t>
  </si>
  <si>
    <t>Imo8318-2021</t>
  </si>
  <si>
    <t>Nas2633-2021</t>
  </si>
  <si>
    <t>Imo2645-2021</t>
  </si>
  <si>
    <t>Akw2190-2022</t>
  </si>
  <si>
    <t>Godlead Farmers Association</t>
  </si>
  <si>
    <t>Akw1021-2018</t>
  </si>
  <si>
    <t>Akw6418-2021</t>
  </si>
  <si>
    <t>Imo1173-2021</t>
  </si>
  <si>
    <t>BEN1807-2023</t>
  </si>
  <si>
    <t>BEN1640-2023</t>
  </si>
  <si>
    <t>21113126</t>
  </si>
  <si>
    <t>BEN1247-2023</t>
  </si>
  <si>
    <t>Ben4935-2019</t>
  </si>
  <si>
    <t>KOG2518-2023</t>
  </si>
  <si>
    <t>Ben2473-2019</t>
  </si>
  <si>
    <t>BEN1486-2023</t>
  </si>
  <si>
    <t>BEN1695-2023</t>
  </si>
  <si>
    <t>Eki3244-2021</t>
  </si>
  <si>
    <t>Ben1872-2019</t>
  </si>
  <si>
    <t>BEN2024-2023</t>
  </si>
  <si>
    <t>Nig3396-2021</t>
  </si>
  <si>
    <t>Ben7497-2017</t>
  </si>
  <si>
    <t>Nig1837-2021</t>
  </si>
  <si>
    <t>Imo1773-2021</t>
  </si>
  <si>
    <t>Enu1434-2021</t>
  </si>
  <si>
    <t>Kog1950-2022</t>
  </si>
  <si>
    <t>Nas2677-2021</t>
  </si>
  <si>
    <t>Kog1823-2022</t>
  </si>
  <si>
    <t>Ben2254-2021</t>
  </si>
  <si>
    <t>21107671</t>
  </si>
  <si>
    <t>Ben2263-2018</t>
  </si>
  <si>
    <t>Nas2014-2021</t>
  </si>
  <si>
    <t>Kog2083-2021</t>
  </si>
  <si>
    <t>Nig7235-2021</t>
  </si>
  <si>
    <t>Nig2781-2021</t>
  </si>
  <si>
    <t>Abi2389-2021</t>
  </si>
  <si>
    <t>Mehtodist Cooperative</t>
  </si>
  <si>
    <t>Ben1479-2022</t>
  </si>
  <si>
    <t>Ben2158-2021</t>
  </si>
  <si>
    <t>Ben1358-2021</t>
  </si>
  <si>
    <t>Ogu1414-2019</t>
  </si>
  <si>
    <t>Ben1317-2022</t>
  </si>
  <si>
    <t>Akw1734-2022</t>
  </si>
  <si>
    <t>Maddy Johnson Udoette Farm</t>
  </si>
  <si>
    <t>Nig2357-2021</t>
  </si>
  <si>
    <t>Kog2615-2021</t>
  </si>
  <si>
    <t>Ben4279-2022</t>
  </si>
  <si>
    <t>Kog8822-2021</t>
  </si>
  <si>
    <t>Nig2458-2021</t>
  </si>
  <si>
    <t>Ben9546-2021</t>
  </si>
  <si>
    <t>(Crs) Green Hub Cooperative</t>
  </si>
  <si>
    <t>Ben2682-2021</t>
  </si>
  <si>
    <t>(Crs) Green Field Cassava Seed Entrepreneur Cooperative Society Ltd Makurdi</t>
  </si>
  <si>
    <t>Ben1831-2022</t>
  </si>
  <si>
    <t>Ben2762-2021</t>
  </si>
  <si>
    <t>(Crs) Green Hub Cassava Seed Entrepreneurs Cooperative Society  Makurdi</t>
  </si>
  <si>
    <t>Imo1647-2021</t>
  </si>
  <si>
    <t>Imo8484-2021</t>
  </si>
  <si>
    <t>Imo1512-2021</t>
  </si>
  <si>
    <t>Ben1366-2019</t>
  </si>
  <si>
    <t>Ben7036-2021</t>
  </si>
  <si>
    <t>Kog9501-2021</t>
  </si>
  <si>
    <t>Imo2210-2021</t>
  </si>
  <si>
    <t>Akw9386-2021</t>
  </si>
  <si>
    <t>Ben1628-2019</t>
  </si>
  <si>
    <t>Ogu7028-2021</t>
  </si>
  <si>
    <t>21111574</t>
  </si>
  <si>
    <t>Imo3810-2021</t>
  </si>
  <si>
    <t>Abi1435-2021</t>
  </si>
  <si>
    <t>Daughters Of Mary Mother Of Mercy</t>
  </si>
  <si>
    <t>21111376</t>
  </si>
  <si>
    <t>Ben1231-2021</t>
  </si>
  <si>
    <t>Ben8736-2021</t>
  </si>
  <si>
    <t>Ben1190-2021</t>
  </si>
  <si>
    <t>Ben1896-2021</t>
  </si>
  <si>
    <t>(Crs) Green Hub Cassava Seed Entrepreneur Cooperative Society, Makurdi</t>
  </si>
  <si>
    <t>BEN1322-2023</t>
  </si>
  <si>
    <t>Greenfield Cassava Seeds Entrepreneurs Hub</t>
  </si>
  <si>
    <t>Ogu1722-2021</t>
  </si>
  <si>
    <t>BEN1736-2023</t>
  </si>
  <si>
    <t>Divine Doors Women Multipurpose Cooperative Limited</t>
  </si>
  <si>
    <t>Kog2033-2021</t>
  </si>
  <si>
    <t>(Crs) Green Hub</t>
  </si>
  <si>
    <t>Imo1074-2018</t>
  </si>
  <si>
    <t>Dioka-Nzerem Six-C</t>
  </si>
  <si>
    <t>Kog6319-2022</t>
  </si>
  <si>
    <t>Basics- 11</t>
  </si>
  <si>
    <t>Cro1718-2018</t>
  </si>
  <si>
    <t>21105569</t>
  </si>
  <si>
    <t>Ben2094-2020</t>
  </si>
  <si>
    <t>BEN2321-2023</t>
  </si>
  <si>
    <t>Devine Open Doors Women Multipurpose Cooperative Limited</t>
  </si>
  <si>
    <t>BEN6584-2023</t>
  </si>
  <si>
    <t>Kog1744-2022</t>
  </si>
  <si>
    <t>Basics-11</t>
  </si>
  <si>
    <t>Kog1424-2022</t>
  </si>
  <si>
    <t>BEN9529-2023</t>
  </si>
  <si>
    <t>BEN1430-2023</t>
  </si>
  <si>
    <t>KOG1222-2023</t>
  </si>
  <si>
    <t>BEN1947-2023</t>
  </si>
  <si>
    <t>Ben1014-2021</t>
  </si>
  <si>
    <t>Ben1243-2021</t>
  </si>
  <si>
    <t>Ben9644-2021</t>
  </si>
  <si>
    <t>Ben2003-2021</t>
  </si>
  <si>
    <t>Ben1834-2021</t>
  </si>
  <si>
    <t>Ben1177-2020</t>
  </si>
  <si>
    <t>Green Hub</t>
  </si>
  <si>
    <t>Ben2619-2021</t>
  </si>
  <si>
    <t>Ben2274-2021</t>
  </si>
  <si>
    <t>BEN1371-2023</t>
  </si>
  <si>
    <t>Ben2081-2021</t>
  </si>
  <si>
    <t>KOG2448-2023</t>
  </si>
  <si>
    <t>KOG2724-2023</t>
  </si>
  <si>
    <t>KOG2701-2023</t>
  </si>
  <si>
    <t>KOG2625-2023</t>
  </si>
  <si>
    <t>Ben2181-2021</t>
  </si>
  <si>
    <t>Ogu1540-2021</t>
  </si>
  <si>
    <t>Enu2467-2021</t>
  </si>
  <si>
    <t>Akw2656-2021</t>
  </si>
  <si>
    <t>AKW1758-2021</t>
  </si>
  <si>
    <t>Deisaacfoundation</t>
  </si>
  <si>
    <t>Akw1473-2021</t>
  </si>
  <si>
    <t>21111505</t>
  </si>
  <si>
    <t>21108456</t>
  </si>
  <si>
    <t>Imo1878-2021</t>
  </si>
  <si>
    <t>21113529</t>
  </si>
  <si>
    <t>Ben1385-2020</t>
  </si>
  <si>
    <t>Green Hub Cassava Seed Producers Group, Otukpo</t>
  </si>
  <si>
    <t>BEN1677-2023</t>
  </si>
  <si>
    <t>Greeen Field Cassava Seed Enterprenure Hub - Cse</t>
  </si>
  <si>
    <t>Ben1370-2020</t>
  </si>
  <si>
    <t>Ben2593-2021</t>
  </si>
  <si>
    <t>Green Field</t>
  </si>
  <si>
    <t>BEN1907-2023</t>
  </si>
  <si>
    <t>Ben1990-2021</t>
  </si>
  <si>
    <t>Green Hub Group Otukpo</t>
  </si>
  <si>
    <t>Ben3553-2021</t>
  </si>
  <si>
    <t>Ben1741-2021</t>
  </si>
  <si>
    <t>Ben2071-2021</t>
  </si>
  <si>
    <t>Ben2381-2022</t>
  </si>
  <si>
    <t>21078020</t>
  </si>
  <si>
    <t>Ben1123-2022</t>
  </si>
  <si>
    <t>Enu5124-2021</t>
  </si>
  <si>
    <t>21078620</t>
  </si>
  <si>
    <t>Ben4260-2019</t>
  </si>
  <si>
    <t>BEN2382-2023</t>
  </si>
  <si>
    <t>BEN2018-2023</t>
  </si>
  <si>
    <t>Divine Open Doors Women Multipurpose Cooperative.</t>
  </si>
  <si>
    <t>BEN5858-2023</t>
  </si>
  <si>
    <t>BEN2643-2023</t>
  </si>
  <si>
    <t>BEN8177-2023</t>
  </si>
  <si>
    <t>BEN1488-2023</t>
  </si>
  <si>
    <t>Caritas Gboko-Crs</t>
  </si>
  <si>
    <t>Ben1647-2017</t>
  </si>
  <si>
    <t>Imo2935-2018</t>
  </si>
  <si>
    <t>Logiss</t>
  </si>
  <si>
    <t>21114269</t>
  </si>
  <si>
    <t>Oyo1032-2021</t>
  </si>
  <si>
    <t>Kog2814-2021</t>
  </si>
  <si>
    <t>21114451</t>
  </si>
  <si>
    <t>Ben2099-2022</t>
  </si>
  <si>
    <t>BEN2856-2023</t>
  </si>
  <si>
    <t>BEN2678-2023</t>
  </si>
  <si>
    <t>Imo2945-2021</t>
  </si>
  <si>
    <t>Ben1872-2022</t>
  </si>
  <si>
    <t>Ben1091-2017</t>
  </si>
  <si>
    <t>Kog3630-2021</t>
  </si>
  <si>
    <t>Crs Kogi</t>
  </si>
  <si>
    <t>Ben1976-2018</t>
  </si>
  <si>
    <t>Ben1344-2019</t>
  </si>
  <si>
    <t>Imo1186-2021</t>
  </si>
  <si>
    <t>Ben3617-2022</t>
  </si>
  <si>
    <t>Ben1116-2022</t>
  </si>
  <si>
    <t>Kwa2806-2019</t>
  </si>
  <si>
    <t>Ben1859-2019</t>
  </si>
  <si>
    <t>BEN1942-2023</t>
  </si>
  <si>
    <t>Ben2001-2022</t>
  </si>
  <si>
    <t>Oyo2115-2021</t>
  </si>
  <si>
    <t>Oyo1742-2021</t>
  </si>
  <si>
    <t>21111208</t>
  </si>
  <si>
    <t>Ogu1968-2021</t>
  </si>
  <si>
    <t>Ben1022-2020</t>
  </si>
  <si>
    <t>(Crs) Caritas Cassava Enterpreneourship Coperative Society Ltd</t>
  </si>
  <si>
    <t>Ben1672-2021</t>
  </si>
  <si>
    <t>Ben8255-2022</t>
  </si>
  <si>
    <t>Oyo1167-2021</t>
  </si>
  <si>
    <t>Ben2664-2019</t>
  </si>
  <si>
    <t>Ben4369-2022</t>
  </si>
  <si>
    <t>Ogu1621-2019</t>
  </si>
  <si>
    <t>Ben2245-2020</t>
  </si>
  <si>
    <t>(Crs) Sese Seed Producers Cooperative Society Katsina Ala.</t>
  </si>
  <si>
    <t>Ben6428-2020</t>
  </si>
  <si>
    <t>(Crs) Sese Seed Producers Coopretive Society Katsina Ala</t>
  </si>
  <si>
    <t>Ben2522-2021</t>
  </si>
  <si>
    <t>BEN4511-2023</t>
  </si>
  <si>
    <t>BEN1647-2023</t>
  </si>
  <si>
    <t>BEN2219-2023</t>
  </si>
  <si>
    <t>Tar1351-2021</t>
  </si>
  <si>
    <t>Abi1470-2021</t>
  </si>
  <si>
    <t>Bana Usta Agro Services</t>
  </si>
  <si>
    <t>Ogu1278-2021</t>
  </si>
  <si>
    <t>Ben1060-2022</t>
  </si>
  <si>
    <t>BEN2023-2023</t>
  </si>
  <si>
    <t>Ben2108-2021</t>
  </si>
  <si>
    <t>(Crs) Sese Seed Producer Multipurpose Co Operative Society Limited K /Ala</t>
  </si>
  <si>
    <t>BEN9760-2023</t>
  </si>
  <si>
    <t>Imo2646-2018</t>
  </si>
  <si>
    <t>1. Eudora Scale (Ngo)  2. First Dora  Agro Development Cooperative Society</t>
  </si>
  <si>
    <t>KOG1484-2023</t>
  </si>
  <si>
    <t>21114373</t>
  </si>
  <si>
    <t>21114013</t>
  </si>
  <si>
    <t>21110421</t>
  </si>
  <si>
    <t>BEN8742-2023</t>
  </si>
  <si>
    <t>Oyo5841-2021</t>
  </si>
  <si>
    <t>KOG7282-2023</t>
  </si>
  <si>
    <t>BEN1185-2023</t>
  </si>
  <si>
    <t>Divine Open Door Women Multi-Purpose Cooperative Society Limited Gboko</t>
  </si>
  <si>
    <t>Ben1526-2017</t>
  </si>
  <si>
    <t>BEN2306-2022</t>
  </si>
  <si>
    <t>Ben2301-2022</t>
  </si>
  <si>
    <t>Cro2086-2017</t>
  </si>
  <si>
    <t>KOG9394-2023</t>
  </si>
  <si>
    <t>Oyo1189-2021</t>
  </si>
  <si>
    <t>KOG1138-2023</t>
  </si>
  <si>
    <t>Ben2912-2019</t>
  </si>
  <si>
    <t>Ogu2493-2019</t>
  </si>
  <si>
    <t>OND2211-2019</t>
  </si>
  <si>
    <t>Ben2563-2018</t>
  </si>
  <si>
    <t>Enu5555-2021</t>
  </si>
  <si>
    <t>Kog2032-2022</t>
  </si>
  <si>
    <t>Abi1431-2017</t>
  </si>
  <si>
    <t>BEN2637-2023</t>
  </si>
  <si>
    <t>Divine Open Door Women Multi-Purpose Cooperative Limited Gboko</t>
  </si>
  <si>
    <t>Ebo2207-2021</t>
  </si>
  <si>
    <t>Ben2099-2017</t>
  </si>
  <si>
    <t>Imo1677-2018</t>
  </si>
  <si>
    <t>Imopoly Farm</t>
  </si>
  <si>
    <t>Abi2860-2017</t>
  </si>
  <si>
    <t>Akw1809-2017</t>
  </si>
  <si>
    <t>Ben1193-2017</t>
  </si>
  <si>
    <t>Kog1690-2021</t>
  </si>
  <si>
    <t>Enu2654-2021</t>
  </si>
  <si>
    <t>Ben1346-2018</t>
  </si>
  <si>
    <t>Kog7181-2021</t>
  </si>
  <si>
    <t>Ben1545-2021</t>
  </si>
  <si>
    <t>Imo5416-2017</t>
  </si>
  <si>
    <t>Ben6904-2020</t>
  </si>
  <si>
    <t>Ben3416-2019</t>
  </si>
  <si>
    <t>Ben7131-2019</t>
  </si>
  <si>
    <t>Akw2225-2021</t>
  </si>
  <si>
    <t>Ben1622-2018</t>
  </si>
  <si>
    <t>Ben3975-2022</t>
  </si>
  <si>
    <t>Ben6781-2019</t>
  </si>
  <si>
    <t>BEN2606-2023</t>
  </si>
  <si>
    <t>Cro4337-2017</t>
  </si>
  <si>
    <t>Ebo1440-2021</t>
  </si>
  <si>
    <t>Abi1046-2017</t>
  </si>
  <si>
    <t>Abi2041-2021</t>
  </si>
  <si>
    <t>Abi9016-2017</t>
  </si>
  <si>
    <t>Abi2496-2017</t>
  </si>
  <si>
    <t>Akw1220-2021</t>
  </si>
  <si>
    <t>Abi3572-2017</t>
  </si>
  <si>
    <t>Ben2420-2020</t>
  </si>
  <si>
    <t>Ben2275-2021</t>
  </si>
  <si>
    <t>BEN1973-2023</t>
  </si>
  <si>
    <t>Ben1180-2020</t>
  </si>
  <si>
    <t>Oyo1095-2021</t>
  </si>
  <si>
    <t>Ben2718-2021</t>
  </si>
  <si>
    <t>BEN2404-2023</t>
  </si>
  <si>
    <t>Green Hub Multipurpose Cooperative   Society Limited</t>
  </si>
  <si>
    <t>Ben9680-2020</t>
  </si>
  <si>
    <t>Abi1681-2017</t>
  </si>
  <si>
    <t>Ben2123-2020</t>
  </si>
  <si>
    <t>Ben2891-2021</t>
  </si>
  <si>
    <t>Ben7427-2021</t>
  </si>
  <si>
    <t>Green Field Cassava Seed Entrepreneur Cooperative Society Limited</t>
  </si>
  <si>
    <t>BEN1842-2023</t>
  </si>
  <si>
    <t>Green Field Cassava Seed Enterprenure Hub-Crs</t>
  </si>
  <si>
    <t>Ben2243-2021</t>
  </si>
  <si>
    <t>Ben7654-2020</t>
  </si>
  <si>
    <t>Imo1802-2021</t>
  </si>
  <si>
    <t>Ben1201-2020</t>
  </si>
  <si>
    <t>Caritas Cassava Enterpreneourship Coperative Y</t>
  </si>
  <si>
    <t>Ben1153-2021</t>
  </si>
  <si>
    <t>Ben5837-2021</t>
  </si>
  <si>
    <t>Ogu1375-2021</t>
  </si>
  <si>
    <t>Oyo1312-2021</t>
  </si>
  <si>
    <t>Ben1024-2018</t>
  </si>
  <si>
    <t>BEN3464-2023</t>
  </si>
  <si>
    <t>Akw2530-2017</t>
  </si>
  <si>
    <t>Ben2446-2018</t>
  </si>
  <si>
    <t>BEN1340-2023</t>
  </si>
  <si>
    <t>BEN2070-2023</t>
  </si>
  <si>
    <t>Abi2060-2017</t>
  </si>
  <si>
    <t>Ond3918-2021</t>
  </si>
  <si>
    <t>Ben2806-2021</t>
  </si>
  <si>
    <t>Ben7342-2022</t>
  </si>
  <si>
    <t>BEN2523-2023</t>
  </si>
  <si>
    <t>Ben1337-2020</t>
  </si>
  <si>
    <t>Ben2266-2018</t>
  </si>
  <si>
    <t>Ben2299-2021</t>
  </si>
  <si>
    <t>BEN2458-2023</t>
  </si>
  <si>
    <t>Ben2113-2020</t>
  </si>
  <si>
    <t>Osu6078-2020</t>
  </si>
  <si>
    <t>Kog2604-2019</t>
  </si>
  <si>
    <t>Akw1619-2022</t>
  </si>
  <si>
    <t>Cro2122-2017</t>
  </si>
  <si>
    <t>Ben7281-2018</t>
  </si>
  <si>
    <t>BEN1394-2023</t>
  </si>
  <si>
    <t>Imo2182-2017</t>
  </si>
  <si>
    <t>Ben1368-2018</t>
  </si>
  <si>
    <t>Ben1025-2018</t>
  </si>
  <si>
    <t>BEN2276-2023</t>
  </si>
  <si>
    <t>Sese Seed Katsina Ala</t>
  </si>
  <si>
    <t>BEN1068-2023</t>
  </si>
  <si>
    <t>Ben2523-2022</t>
  </si>
  <si>
    <t>Ben2279-2020</t>
  </si>
  <si>
    <t>Sese Seed Producers Coopretive Association Katsina/Ala</t>
  </si>
  <si>
    <t>Kog2413-2021</t>
  </si>
  <si>
    <t>Ben8474-2019</t>
  </si>
  <si>
    <t>Ben2897-2019</t>
  </si>
  <si>
    <t>Ben1664-2018</t>
  </si>
  <si>
    <t>Kwa5703-2020</t>
  </si>
  <si>
    <t>Ben2599-2019</t>
  </si>
  <si>
    <t>Ben2766-2021</t>
  </si>
  <si>
    <t>(Crs)  Seed Multipurposed Cooperative Society Katsina Ala Chapter</t>
  </si>
  <si>
    <t>21079870</t>
  </si>
  <si>
    <t>Ben1433-2021</t>
  </si>
  <si>
    <t>(Crs)  Seed Multipoupose Cooperative Katsina Ala Chapter</t>
  </si>
  <si>
    <t>Ben8112-2021</t>
  </si>
  <si>
    <t>(Crs)  Seed Producer Multipoupose Cooperative Society Katsina Ala</t>
  </si>
  <si>
    <t>Tar1202-2021</t>
  </si>
  <si>
    <t>Ben2285-2021</t>
  </si>
  <si>
    <t>Ben1341-2021</t>
  </si>
  <si>
    <t>Green Field Entrepreneur</t>
  </si>
  <si>
    <t>BEN2671-2023</t>
  </si>
  <si>
    <t>BEN1141-2023</t>
  </si>
  <si>
    <t>Devine Open Doors Women Multipurpose Cooperative Society Limited</t>
  </si>
  <si>
    <t>BEN1133-2023</t>
  </si>
  <si>
    <t>Ben2928-2019</t>
  </si>
  <si>
    <t>Imo2807-2017</t>
  </si>
  <si>
    <t>21076563</t>
  </si>
  <si>
    <t>Ben2995-2021</t>
  </si>
  <si>
    <t>(Crs) Cse</t>
  </si>
  <si>
    <t>Ben1323-2021</t>
  </si>
  <si>
    <t>Ben1179-2020</t>
  </si>
  <si>
    <t>Ben2196-2021</t>
  </si>
  <si>
    <t>Del2942-2018</t>
  </si>
  <si>
    <t>Sese Seed Multi-Purpose Cooperative Society  Limited Katsina Ala-Crs</t>
  </si>
  <si>
    <t>Ben2277-2021</t>
  </si>
  <si>
    <t>BEN1979-2023</t>
  </si>
  <si>
    <t>Sese Seed Multipurpose Cooperative Katsina Ala</t>
  </si>
  <si>
    <t>BEN1734-2023</t>
  </si>
  <si>
    <t>Ben1255-2021</t>
  </si>
  <si>
    <t>Ben1298-2021</t>
  </si>
  <si>
    <t>(Crs) Green Hub Cooperative Society</t>
  </si>
  <si>
    <t>Kog1831-2021</t>
  </si>
  <si>
    <t>Enu2661-2021</t>
  </si>
  <si>
    <t>Ben2370-2021</t>
  </si>
  <si>
    <t>Enu4385-2021</t>
  </si>
  <si>
    <t>Ben2861-2021</t>
  </si>
  <si>
    <t>BEN2468-2023</t>
  </si>
  <si>
    <t>Ben1389-2020</t>
  </si>
  <si>
    <t>Abi1526-2018</t>
  </si>
  <si>
    <t>Sons Of Mary Mother Of Mercy Congregation - Umuahia</t>
  </si>
  <si>
    <t>Ben2146-2020</t>
  </si>
  <si>
    <t>BEN2206-2023</t>
  </si>
  <si>
    <t>BEN1701-2023</t>
  </si>
  <si>
    <t>Ben1999-2021</t>
  </si>
  <si>
    <t>BEN7040-2023</t>
  </si>
  <si>
    <t>Tomdoo Multipurpose Cooperative Society Limited, Adikpo</t>
  </si>
  <si>
    <t>Ben1331-2018</t>
  </si>
  <si>
    <t>BEN2062-2023</t>
  </si>
  <si>
    <t>See Seed</t>
  </si>
  <si>
    <t>BEN1496-2023</t>
  </si>
  <si>
    <t>Ben2701-2018</t>
  </si>
  <si>
    <t>Ben8939-2020</t>
  </si>
  <si>
    <t>Kog2240-2021</t>
  </si>
  <si>
    <t>Cse Kogi</t>
  </si>
  <si>
    <t>Enu1062-2021</t>
  </si>
  <si>
    <t>Ogu1931-2021</t>
  </si>
  <si>
    <t>Ben1205-2021</t>
  </si>
  <si>
    <t>Cses</t>
  </si>
  <si>
    <t>Ben1596-2021</t>
  </si>
  <si>
    <t>BEN1901-2023</t>
  </si>
  <si>
    <t>Devine Doors Women Multipurpose Cooperative</t>
  </si>
  <si>
    <t>Kwa4302-2019</t>
  </si>
  <si>
    <t>Abi6915-2022</t>
  </si>
  <si>
    <t>Ben1029-2021</t>
  </si>
  <si>
    <t>Oyo3571-2021</t>
  </si>
  <si>
    <t>Ben1789-2022</t>
  </si>
  <si>
    <t>Oyo2340-2019</t>
  </si>
  <si>
    <t>BEN2114-2023</t>
  </si>
  <si>
    <t>Ben2604-2022</t>
  </si>
  <si>
    <t>BEN2582-2023</t>
  </si>
  <si>
    <t>Ben1527-2022</t>
  </si>
  <si>
    <t>Ben2760-2022</t>
  </si>
  <si>
    <t>Enu3065-2021</t>
  </si>
  <si>
    <t>OSU2481-2023</t>
  </si>
  <si>
    <t>Kog1996-2021</t>
  </si>
  <si>
    <t>Kog5908-2021</t>
  </si>
  <si>
    <t>Ogu2964-2019</t>
  </si>
  <si>
    <t>Ben2744-2021</t>
  </si>
  <si>
    <t>Kog1584-2021</t>
  </si>
  <si>
    <t>Nig3031-2021</t>
  </si>
  <si>
    <t>Ogu1608-2019</t>
  </si>
  <si>
    <t>Ben4695-2019</t>
  </si>
  <si>
    <t>Ben2288-2021</t>
  </si>
  <si>
    <t>Nas1579-2021</t>
  </si>
  <si>
    <t>Ben2821-2021</t>
  </si>
  <si>
    <t>Nas3929-2021</t>
  </si>
  <si>
    <t>Ogu2268-2021</t>
  </si>
  <si>
    <t>Imo6506-2021</t>
  </si>
  <si>
    <t>Ben6307-2022</t>
  </si>
  <si>
    <t>BEN1174-2022</t>
  </si>
  <si>
    <t>Ben2574-2020</t>
  </si>
  <si>
    <t>Makurdi Diocese Village Seed Producer Entrepreneur Multi-Purpose Cooperative Society Limited.</t>
  </si>
  <si>
    <t>BEN2672-2023</t>
  </si>
  <si>
    <t>Ben5442-2019</t>
  </si>
  <si>
    <t>Kog1045-2022</t>
  </si>
  <si>
    <t>Ben2791-2022</t>
  </si>
  <si>
    <t>Nas2456-2021</t>
  </si>
  <si>
    <t>Abi1223-2018</t>
  </si>
  <si>
    <t>Umu Asu Shop</t>
  </si>
  <si>
    <t>Ben6038-2022</t>
  </si>
  <si>
    <t>Cars</t>
  </si>
  <si>
    <t>Kog2157-2021</t>
  </si>
  <si>
    <t>Ben2801-2018</t>
  </si>
  <si>
    <t>Ben4676-2021</t>
  </si>
  <si>
    <t>Ben1748-2021</t>
  </si>
  <si>
    <t>Ben9921-2018</t>
  </si>
  <si>
    <t>Nas7263-2021</t>
  </si>
  <si>
    <t>Nas2838-2021</t>
  </si>
  <si>
    <t>Ben4648-2021</t>
  </si>
  <si>
    <t>Ben9515-2018</t>
  </si>
  <si>
    <t>Nas2310-2021</t>
  </si>
  <si>
    <t>Oyo6822-2021</t>
  </si>
  <si>
    <t>Ben1392-2020</t>
  </si>
  <si>
    <t>Osu2048-2018</t>
  </si>
  <si>
    <t>Kog1060-2021</t>
  </si>
  <si>
    <t>Enu1493-2021</t>
  </si>
  <si>
    <t>Nas1122-2021</t>
  </si>
  <si>
    <t>Kog8756-2021</t>
  </si>
  <si>
    <t>Ben2351-2021</t>
  </si>
  <si>
    <t>Kog1336-2021</t>
  </si>
  <si>
    <t>Ogu2202-2019</t>
  </si>
  <si>
    <t>Kog2578-2021</t>
  </si>
  <si>
    <t>Ogu1004-2021</t>
  </si>
  <si>
    <t>Cro9822-2017</t>
  </si>
  <si>
    <t>Osu9860-2022</t>
  </si>
  <si>
    <t>Nas4337-2021</t>
  </si>
  <si>
    <t>Enu2154-2021</t>
  </si>
  <si>
    <t>Ben2642-2017</t>
  </si>
  <si>
    <t>Kog9379-2021</t>
  </si>
  <si>
    <t>Ben3067-2022</t>
  </si>
  <si>
    <t>Nas1463-2021</t>
  </si>
  <si>
    <t>BEN2576-2023</t>
  </si>
  <si>
    <t>Imo2082-2018</t>
  </si>
  <si>
    <t>Ngerem Integrated Farm</t>
  </si>
  <si>
    <t>Kwa1247-2020</t>
  </si>
  <si>
    <t>Ben1941-2022</t>
  </si>
  <si>
    <t>Imo3137-2021</t>
  </si>
  <si>
    <t>Akw2937-2022</t>
  </si>
  <si>
    <t>Liman Farms</t>
  </si>
  <si>
    <t>21076887</t>
  </si>
  <si>
    <t>Ben1441-2022</t>
  </si>
  <si>
    <t>Ogu5119-2019</t>
  </si>
  <si>
    <t>Ben1760-2022</t>
  </si>
  <si>
    <t>KOG1300-2023</t>
  </si>
  <si>
    <t>Ogu1591-2021</t>
  </si>
  <si>
    <t>21114546</t>
  </si>
  <si>
    <t>BEN2286-2023</t>
  </si>
  <si>
    <t>KOG7828-2023</t>
  </si>
  <si>
    <t>Nig2222-2021</t>
  </si>
  <si>
    <t>Nig4435-2021</t>
  </si>
  <si>
    <t>Ben1851-2022</t>
  </si>
  <si>
    <t>Nas2897-2021</t>
  </si>
  <si>
    <t>Kog1655-2021</t>
  </si>
  <si>
    <t>Nas2442-2021</t>
  </si>
  <si>
    <t>Ogu7903-2021</t>
  </si>
  <si>
    <t>Kog2532-2019</t>
  </si>
  <si>
    <t>Oyo9605-2021</t>
  </si>
  <si>
    <t>Kwa1360-2021</t>
  </si>
  <si>
    <t>Imo8319-2021</t>
  </si>
  <si>
    <t>Ben2593-2022</t>
  </si>
  <si>
    <t>Del1989-2018</t>
  </si>
  <si>
    <t>EKI2269-2023</t>
  </si>
  <si>
    <t>Iita-Goseed</t>
  </si>
  <si>
    <t>BEN3715-2023</t>
  </si>
  <si>
    <t>Ogu1071-2021</t>
  </si>
  <si>
    <t>Ben2012-2021</t>
  </si>
  <si>
    <t>Ben1544-2022</t>
  </si>
  <si>
    <t>Ben2619-2022</t>
  </si>
  <si>
    <t>Ben1636-2022</t>
  </si>
  <si>
    <t>KOG1660-2023</t>
  </si>
  <si>
    <t>Crs-Kogi State Seeds Entrepreneur (Kogi East)</t>
  </si>
  <si>
    <t>Ben2416-2022</t>
  </si>
  <si>
    <t>Nas1194-2021</t>
  </si>
  <si>
    <t>Nas2896-2021</t>
  </si>
  <si>
    <t>Ben2331-2017</t>
  </si>
  <si>
    <t>Nas1371-2021</t>
  </si>
  <si>
    <t>Kog2667-2021</t>
  </si>
  <si>
    <t>Nas2435-2021</t>
  </si>
  <si>
    <t>Cro1840-2017</t>
  </si>
  <si>
    <t>Ben2934-2020</t>
  </si>
  <si>
    <t>Ben1620-2022</t>
  </si>
  <si>
    <t>BEN7700-2023</t>
  </si>
  <si>
    <t>Ben9791-2022</t>
  </si>
  <si>
    <t>Ben2486-2022</t>
  </si>
  <si>
    <t>Ben1336-2022</t>
  </si>
  <si>
    <t>BEN2400-2023</t>
  </si>
  <si>
    <t>Oyo2368-2021</t>
  </si>
  <si>
    <t>Ben1106-2022</t>
  </si>
  <si>
    <t>BEN7219-2023</t>
  </si>
  <si>
    <t>Kog1092-2022</t>
  </si>
  <si>
    <t>Ben2700-2021</t>
  </si>
  <si>
    <t>Ben6034-2022</t>
  </si>
  <si>
    <t>Ben1046-2017</t>
  </si>
  <si>
    <t>Ben2231-2022</t>
  </si>
  <si>
    <t>Ben2833-2022</t>
  </si>
  <si>
    <t>17281032</t>
  </si>
  <si>
    <t>Ogu1368-2018</t>
  </si>
  <si>
    <t>Ben1664-2016</t>
  </si>
  <si>
    <t>Ben9442-2018</t>
  </si>
  <si>
    <t>Osu6988-2018</t>
  </si>
  <si>
    <t>Osu1216-2018</t>
  </si>
  <si>
    <t>21115479</t>
  </si>
  <si>
    <t>Ben1666-2021</t>
  </si>
  <si>
    <t>Ben1649-2021</t>
  </si>
  <si>
    <t>Ben2871-2019</t>
  </si>
  <si>
    <t>Eki1224-2021</t>
  </si>
  <si>
    <t>Abi8409-2017</t>
  </si>
  <si>
    <t>Ben2129-2021</t>
  </si>
  <si>
    <t>Ben2764-2018</t>
  </si>
  <si>
    <t>Sou1887-2021</t>
  </si>
  <si>
    <t>South-East</t>
  </si>
  <si>
    <t>Ben2341-2021</t>
  </si>
  <si>
    <t>Ben1811-2020</t>
  </si>
  <si>
    <t>(Crs) Greenhub</t>
  </si>
  <si>
    <t>Osu1476-2021</t>
  </si>
  <si>
    <t>Ben2883-2019</t>
  </si>
  <si>
    <t>Ogu1600-2016</t>
  </si>
  <si>
    <t>Osu2312-2022</t>
  </si>
  <si>
    <t>Ben1249-2018</t>
  </si>
  <si>
    <t>Fjdp</t>
  </si>
  <si>
    <t>Ben1756-2020</t>
  </si>
  <si>
    <t>Green Hub Multi Purpose Cooperative Society</t>
  </si>
  <si>
    <t>Osu2518-2019</t>
  </si>
  <si>
    <t>Akw1354-2018</t>
  </si>
  <si>
    <t>Registered Company</t>
  </si>
  <si>
    <t>21108523</t>
  </si>
  <si>
    <t>Oyo4221-2018</t>
  </si>
  <si>
    <t>Nig1854-2018</t>
  </si>
  <si>
    <t>Ben2667-2017</t>
  </si>
  <si>
    <t>Ben8060-2016</t>
  </si>
  <si>
    <t>Kwa2357-2016</t>
  </si>
  <si>
    <t>Flour Mills Nigeria Ltd.</t>
  </si>
  <si>
    <t>Osu2913-2018</t>
  </si>
  <si>
    <t>Osu2850-2018</t>
  </si>
  <si>
    <t>Ben1047-2017</t>
  </si>
  <si>
    <t>Ben2977-2020</t>
  </si>
  <si>
    <t>Sese Seed Producers Coopretive Society Katsina/Ala</t>
  </si>
  <si>
    <t>Ben8251-2019</t>
  </si>
  <si>
    <t>Osu3527-2020</t>
  </si>
  <si>
    <t>Oyo1990-2018</t>
  </si>
  <si>
    <t>Ben2325-2017</t>
  </si>
  <si>
    <t>Osu2182-2022</t>
  </si>
  <si>
    <t>Ogu2299-2016</t>
  </si>
  <si>
    <t>Ben1219-2018</t>
  </si>
  <si>
    <t>Osu2293-2021</t>
  </si>
  <si>
    <t>Ben5694-2021</t>
  </si>
  <si>
    <t>Green Hub Multipurpose Coop Society</t>
  </si>
  <si>
    <t>Osu2840-2020</t>
  </si>
  <si>
    <t>Ben4046-2019</t>
  </si>
  <si>
    <t>Green Hub Vse Cooeperative Group, Jdpc Otukpo</t>
  </si>
  <si>
    <t>Ben2099-2018</t>
  </si>
  <si>
    <t>Abi9641-2018</t>
  </si>
  <si>
    <t>Unique Destity</t>
  </si>
  <si>
    <t>Ben2458-2019</t>
  </si>
  <si>
    <t>Ben5853-2017</t>
  </si>
  <si>
    <t>Abi5514-2017</t>
  </si>
  <si>
    <t>NR87184</t>
  </si>
  <si>
    <t>Oyo1412-2019</t>
  </si>
  <si>
    <t>KOG6625-2023</t>
  </si>
  <si>
    <t>OSU1881-2023</t>
  </si>
  <si>
    <t>Ogu1170-2021</t>
  </si>
  <si>
    <t>Akw1677-2020</t>
  </si>
  <si>
    <t>Assam Okon Jackson Farm</t>
  </si>
  <si>
    <t>Ben1186-2019</t>
  </si>
  <si>
    <t>Ben1207-2018</t>
  </si>
  <si>
    <t>Osu2624-2020</t>
  </si>
  <si>
    <t>Ben1490-2020</t>
  </si>
  <si>
    <t>Osu2557-2018</t>
  </si>
  <si>
    <t>Ben1701-2022</t>
  </si>
  <si>
    <t>Ben2146-2019</t>
  </si>
  <si>
    <t>Ben4568-2019</t>
  </si>
  <si>
    <t>Osu2185-2022</t>
  </si>
  <si>
    <t>Oyo1843-2018</t>
  </si>
  <si>
    <t>Ben2273-2017</t>
  </si>
  <si>
    <t>Ben1224-2018</t>
  </si>
  <si>
    <t>Oyo2417-2019</t>
  </si>
  <si>
    <t>Ben2092-2022</t>
  </si>
  <si>
    <t>Del5115-2018</t>
  </si>
  <si>
    <t>Imo2918-2018</t>
  </si>
  <si>
    <t>Dekatoss Nig Ltd</t>
  </si>
  <si>
    <t>Abi2960-2021</t>
  </si>
  <si>
    <t>Ben2094-2022</t>
  </si>
  <si>
    <t>Ben2272-2020</t>
  </si>
  <si>
    <t>Green Hub Multipose Coprativ.</t>
  </si>
  <si>
    <t>BEN6790-2023</t>
  </si>
  <si>
    <t>Divine Open Door Farm</t>
  </si>
  <si>
    <t>Abu2949-2020</t>
  </si>
  <si>
    <t>Ben2397-2022</t>
  </si>
  <si>
    <t>21110409</t>
  </si>
  <si>
    <t>Oyo2386-2021</t>
  </si>
  <si>
    <t>Osu2364-2020</t>
  </si>
  <si>
    <t>Oyo2376-2018</t>
  </si>
  <si>
    <t>Oyo2424-2018</t>
  </si>
  <si>
    <t>Akw2992-2022</t>
  </si>
  <si>
    <t>Iniobong Okongko Farm.</t>
  </si>
  <si>
    <t>Ben2940-2019</t>
  </si>
  <si>
    <t>16935905</t>
  </si>
  <si>
    <t>Ben2950-2018</t>
  </si>
  <si>
    <t>Oyo1333-2021</t>
  </si>
  <si>
    <t>Joerock Agribusiness Limited</t>
  </si>
  <si>
    <t>Ben2027-2021</t>
  </si>
  <si>
    <t>Ben4242-2019</t>
  </si>
  <si>
    <t>Del2041-2018</t>
  </si>
  <si>
    <t>Osu2891-2020</t>
  </si>
  <si>
    <t>OYO2769-2023</t>
  </si>
  <si>
    <t>Goseed Cassava Field (Fashola)</t>
  </si>
  <si>
    <t>Ben2274-2018</t>
  </si>
  <si>
    <t>Ben2753-2019</t>
  </si>
  <si>
    <t>Ben9370-2021</t>
  </si>
  <si>
    <t>Akw2063-2022</t>
  </si>
  <si>
    <t>Uduak Etim Udom Farm</t>
  </si>
  <si>
    <t>Ben6372-2019</t>
  </si>
  <si>
    <t>Ben1833-2020</t>
  </si>
  <si>
    <t>Oyo1106-2018</t>
  </si>
  <si>
    <t>Abi7017-2021</t>
  </si>
  <si>
    <t>Abi2211-2017</t>
  </si>
  <si>
    <t>Oyo1326-2019</t>
  </si>
  <si>
    <t>Ben2605-2020</t>
  </si>
  <si>
    <t>Osu1510-2022</t>
  </si>
  <si>
    <t>Ben4245-2021</t>
  </si>
  <si>
    <t>Oyo9088-2020</t>
  </si>
  <si>
    <t>Ben9023-2019</t>
  </si>
  <si>
    <t>Osu4630-2018</t>
  </si>
  <si>
    <t>Osu2166-2018</t>
  </si>
  <si>
    <t>Abi9177-2021</t>
  </si>
  <si>
    <t>National Cereal Research Institute Amakama</t>
  </si>
  <si>
    <t>Ben2144-2020</t>
  </si>
  <si>
    <t>Ben1032-2020</t>
  </si>
  <si>
    <t>Ben1540-2022</t>
  </si>
  <si>
    <t>EKI2084-2023</t>
  </si>
  <si>
    <t>Ben8009-2020</t>
  </si>
  <si>
    <t>Oyo1906-2021</t>
  </si>
  <si>
    <t>Ben8833-2019</t>
  </si>
  <si>
    <t>Osu3684-2018</t>
  </si>
  <si>
    <t>Kog6485-2021</t>
  </si>
  <si>
    <t>Oyo6592-2019</t>
  </si>
  <si>
    <t>Ond1295-2022</t>
  </si>
  <si>
    <t>Akw1946-2021</t>
  </si>
  <si>
    <t>Needs Ventures</t>
  </si>
  <si>
    <t>Kwa2491-2020</t>
  </si>
  <si>
    <t>Ben1757-2019</t>
  </si>
  <si>
    <t>Green Hub Vse Cooeperative Group</t>
  </si>
  <si>
    <t>Osu3239-2020</t>
  </si>
  <si>
    <t>Ben8589-2022</t>
  </si>
  <si>
    <t>Akw1635-2021</t>
  </si>
  <si>
    <t>Kog2559-2022</t>
  </si>
  <si>
    <t>EKI2127-2023</t>
  </si>
  <si>
    <t>Ben6401-2019</t>
  </si>
  <si>
    <t>BEN1532-2023</t>
  </si>
  <si>
    <t>Ogu2793-2021</t>
  </si>
  <si>
    <t>Ben3004-2019</t>
  </si>
  <si>
    <t>Ogu5875-2021</t>
  </si>
  <si>
    <t>His Mercy Cooperation Farm</t>
  </si>
  <si>
    <t>Ben2183-2022</t>
  </si>
  <si>
    <t>Osu1924-2022</t>
  </si>
  <si>
    <t>Ben1535-2019</t>
  </si>
  <si>
    <t>Akw2484-2021</t>
  </si>
  <si>
    <t>Ond4386-2022</t>
  </si>
  <si>
    <t>Oyo8680-2019</t>
  </si>
  <si>
    <t>Imo2377-2018</t>
  </si>
  <si>
    <t>Self Employed</t>
  </si>
  <si>
    <t>Ben3551-2019</t>
  </si>
  <si>
    <t>KOG1790-2023</t>
  </si>
  <si>
    <t>Osu1543-2018</t>
  </si>
  <si>
    <t>Oyo1122-2019</t>
  </si>
  <si>
    <t>Akw1365-2018</t>
  </si>
  <si>
    <t>Akw6423-2021</t>
  </si>
  <si>
    <t>Oyo2288-2019</t>
  </si>
  <si>
    <t>BEN1706-2023</t>
  </si>
  <si>
    <t>Akw1479-2021</t>
  </si>
  <si>
    <t>Akw2051-2021</t>
  </si>
  <si>
    <t>Ben2526-2019</t>
  </si>
  <si>
    <t>Osu3045-2018</t>
  </si>
  <si>
    <t>Ben6301-2020</t>
  </si>
  <si>
    <t>Cariters</t>
  </si>
  <si>
    <t>16946222</t>
  </si>
  <si>
    <t>Ben7468-2016</t>
  </si>
  <si>
    <t>Oyo6667-2018</t>
  </si>
  <si>
    <t>Ben2561-2020</t>
  </si>
  <si>
    <t>Oyo1271-2018</t>
  </si>
  <si>
    <t>Ben1557-2020</t>
  </si>
  <si>
    <t>Oyo1521-2018</t>
  </si>
  <si>
    <t>Ben2662-2020</t>
  </si>
  <si>
    <t>Ccel</t>
  </si>
  <si>
    <t>Ben5224-2020</t>
  </si>
  <si>
    <t>Makurdi Diocese Village Entrepreneur Multi_Purpose Cooperative Soceiety Limited.</t>
  </si>
  <si>
    <t>Del2028-2018</t>
  </si>
  <si>
    <t>Oyo2270-2021</t>
  </si>
  <si>
    <t>Ben2285-2016</t>
  </si>
  <si>
    <t>Ben1082-2016</t>
  </si>
  <si>
    <t>Kwa8606-2021</t>
  </si>
  <si>
    <t>Oyo1697-2018</t>
  </si>
  <si>
    <t>Kog4239-2022</t>
  </si>
  <si>
    <t>Abu2587-2020</t>
  </si>
  <si>
    <t>Nig2865-2022</t>
  </si>
  <si>
    <t>Ben1991-2020</t>
  </si>
  <si>
    <t>Ben8383-2019</t>
  </si>
  <si>
    <t>Abi2086-2021</t>
  </si>
  <si>
    <t>Ond1322-2020</t>
  </si>
  <si>
    <t>Ben9759-2021</t>
  </si>
  <si>
    <t>(Crs) Sese Seed Producer Multipurpose Cooperative Society Limited K/Ala</t>
  </si>
  <si>
    <t>16939700</t>
  </si>
  <si>
    <t>Ben2084-2016</t>
  </si>
  <si>
    <t>Ben1192-2016</t>
  </si>
  <si>
    <t>Ben2193-2016</t>
  </si>
  <si>
    <t>21114983</t>
  </si>
  <si>
    <t>Abu1276-2020</t>
  </si>
  <si>
    <t>Ben1238-2018</t>
  </si>
  <si>
    <t>Osu1341-2020</t>
  </si>
  <si>
    <t>Ben2197-2018</t>
  </si>
  <si>
    <t>16939157</t>
  </si>
  <si>
    <t>21114890</t>
  </si>
  <si>
    <t>Ogu2483-2021</t>
  </si>
  <si>
    <t>Kog2514-2022</t>
  </si>
  <si>
    <t>Abu1706-2021</t>
  </si>
  <si>
    <t>Oyo2094-2021</t>
  </si>
  <si>
    <t>Akw5781-2021</t>
  </si>
  <si>
    <t>Community Base Organization</t>
  </si>
  <si>
    <t>Akw8702-2021</t>
  </si>
  <si>
    <t>Ben1318-2022</t>
  </si>
  <si>
    <t>Kog1112-2021</t>
  </si>
  <si>
    <t>Ben2747-2018</t>
  </si>
  <si>
    <t>Jdpc Otukpo _Vse</t>
  </si>
  <si>
    <t>Ben2455-2020</t>
  </si>
  <si>
    <t>BEN2053-2023</t>
  </si>
  <si>
    <t>Akw1969-2021</t>
  </si>
  <si>
    <t>Osu1674-2021</t>
  </si>
  <si>
    <t>Ben1019-2021</t>
  </si>
  <si>
    <t>Akw1435-2021</t>
  </si>
  <si>
    <t>Oyo2499-2021</t>
  </si>
  <si>
    <t>Capsgate Farm</t>
  </si>
  <si>
    <t>OYO2002-2023</t>
  </si>
  <si>
    <t>Osu8335-2020</t>
  </si>
  <si>
    <t>Del6108-2018</t>
  </si>
  <si>
    <t>Akw1363-2021</t>
  </si>
  <si>
    <t>BEN1201-2023</t>
  </si>
  <si>
    <t>Akw2609-2021</t>
  </si>
  <si>
    <t>Cassava Seed Cooperative Union Itak Ikot Obioise</t>
  </si>
  <si>
    <t>Kwa1753-2022</t>
  </si>
  <si>
    <t>Akw2963-2021</t>
  </si>
  <si>
    <t>Akw7119-2021</t>
  </si>
  <si>
    <t>Akw1967-2021</t>
  </si>
  <si>
    <t>Imo9459-2021</t>
  </si>
  <si>
    <t>BEN6789-2023</t>
  </si>
  <si>
    <t>BEN7995-2023</t>
  </si>
  <si>
    <t>Ben1363-2021</t>
  </si>
  <si>
    <t>Ben6606-2022</t>
  </si>
  <si>
    <t>Ben1039-2021</t>
  </si>
  <si>
    <t>Ogu2187-2019</t>
  </si>
  <si>
    <t>Akw5163-2021</t>
  </si>
  <si>
    <t>Ben7963-2022</t>
  </si>
  <si>
    <t>BEN2580-2023</t>
  </si>
  <si>
    <t>Ben2668-2020</t>
  </si>
  <si>
    <t>Caritas Cassava Ent Coop Nig Ltd</t>
  </si>
  <si>
    <t>Kwa1806-2021</t>
  </si>
  <si>
    <t>Imo4806-2017</t>
  </si>
  <si>
    <t>Kog1811-2023</t>
  </si>
  <si>
    <t>Crs, Basics-Ll Project</t>
  </si>
  <si>
    <t>Kog2709-2019</t>
  </si>
  <si>
    <t>KOG1866-2023</t>
  </si>
  <si>
    <t>Crs-Kogi West Seed Producers Network</t>
  </si>
  <si>
    <t>Ben1368-2022</t>
  </si>
  <si>
    <t>Ben1321-2021</t>
  </si>
  <si>
    <t>Osu1669-2022</t>
  </si>
  <si>
    <t>KOG1094-2023</t>
  </si>
  <si>
    <t>Akw3542-2021</t>
  </si>
  <si>
    <t>Ogu2818-2019</t>
  </si>
  <si>
    <t>KOG4454-2023</t>
  </si>
  <si>
    <t>Osu1801-2021</t>
  </si>
  <si>
    <t>Ogu1155-2019</t>
  </si>
  <si>
    <t>Oyo6338-2021</t>
  </si>
  <si>
    <t>Unique Multi Agribusiness Ventures</t>
  </si>
  <si>
    <t>BEN9205-2023</t>
  </si>
  <si>
    <t>Eki1029-2021</t>
  </si>
  <si>
    <t>Osu2288-2020</t>
  </si>
  <si>
    <t>Kog7095-2022</t>
  </si>
  <si>
    <t>Osu8877-2022</t>
  </si>
  <si>
    <t>Ben1394-2022</t>
  </si>
  <si>
    <t>Akw1112-2017</t>
  </si>
  <si>
    <t>Akw2561-2021</t>
  </si>
  <si>
    <t>Ben6309-2020</t>
  </si>
  <si>
    <t>OYO1199-2023</t>
  </si>
  <si>
    <t>Ebo1375-2019</t>
  </si>
  <si>
    <t>Akw9900-2018</t>
  </si>
  <si>
    <t>Abi2025-2021</t>
  </si>
  <si>
    <t>Oyo1196-2019</t>
  </si>
  <si>
    <t>BEN2124-2023</t>
  </si>
  <si>
    <t>Divine Open Door Women Multi-Purpose Cooperative Society Limited Gboko-Crs</t>
  </si>
  <si>
    <t>OYO1723-2023</t>
  </si>
  <si>
    <t>Ben1166-2020</t>
  </si>
  <si>
    <t>Kog8075-2021</t>
  </si>
  <si>
    <t>Oyo1258-2021</t>
  </si>
  <si>
    <t>Kog1232-2020</t>
  </si>
  <si>
    <t>Abi1662-2022</t>
  </si>
  <si>
    <t>Smmm</t>
  </si>
  <si>
    <t>KOG7235-2023</t>
  </si>
  <si>
    <t>Crs - Kogi State Network Of Seed Entrepreneurs</t>
  </si>
  <si>
    <t>Del2437-2019</t>
  </si>
  <si>
    <t>Imo1346-2021</t>
  </si>
  <si>
    <t>Eudora Scale (Ngo)</t>
  </si>
  <si>
    <t>Oyo2722-2019</t>
  </si>
  <si>
    <t>OSU2927-2023</t>
  </si>
  <si>
    <t>Ond1632-2019</t>
  </si>
  <si>
    <t>Ben4532-2020</t>
  </si>
  <si>
    <t>Ben8027-2021</t>
  </si>
  <si>
    <t>Green Field Cassava Seed Entrepreneur Cooperative Society Ltd 
Makurdi</t>
  </si>
  <si>
    <t>OYO2495-2023</t>
  </si>
  <si>
    <t>Akw2285-2021</t>
  </si>
  <si>
    <t>Ben1228-2021</t>
  </si>
  <si>
    <t>Bsspcu</t>
  </si>
  <si>
    <t>Ben2613-2021</t>
  </si>
  <si>
    <t>Green Field Cassava Seed Producer Entrepreneur Cooperative Society Ltd Mkd</t>
  </si>
  <si>
    <t>Imo2862-2018</t>
  </si>
  <si>
    <t>Imo4574-2021</t>
  </si>
  <si>
    <t>Akw7371-2021</t>
  </si>
  <si>
    <t>Akw3766-2021</t>
  </si>
  <si>
    <t>Abi2215-2021</t>
  </si>
  <si>
    <t>Akw2536-2021</t>
  </si>
  <si>
    <t>Ben2629-2022</t>
  </si>
  <si>
    <t>Ben1006-2022</t>
  </si>
  <si>
    <t>Osu8208-2021</t>
  </si>
  <si>
    <t>21114814</t>
  </si>
  <si>
    <t>Osu1926-2021</t>
  </si>
  <si>
    <t>Ogu1793-2020</t>
  </si>
  <si>
    <t>Bayden Global Concepts</t>
  </si>
  <si>
    <t>Osu9949-2018</t>
  </si>
  <si>
    <t>Kog2691-2020</t>
  </si>
  <si>
    <t>Kog1039-2020</t>
  </si>
  <si>
    <t>Osu1476-2019</t>
  </si>
  <si>
    <t>Oyo2886-2021</t>
  </si>
  <si>
    <t>Ond5198-2019</t>
  </si>
  <si>
    <t>Oyo1769-2020</t>
  </si>
  <si>
    <t>Kog2397-2020</t>
  </si>
  <si>
    <t>Osu1523-2020</t>
  </si>
  <si>
    <t>Oyo1989-2018</t>
  </si>
  <si>
    <t>Oyo8602-2018</t>
  </si>
  <si>
    <t>Ben2011-2020</t>
  </si>
  <si>
    <t>Oyo2837-2021</t>
  </si>
  <si>
    <t>Ben1202-2019</t>
  </si>
  <si>
    <t>Oyo2045-2021</t>
  </si>
  <si>
    <t>Goseed (His Glory Frams)</t>
  </si>
  <si>
    <t>Abu3375-2020</t>
  </si>
  <si>
    <t>Eki1963-2021</t>
  </si>
  <si>
    <t>16940063</t>
  </si>
  <si>
    <t>Eki9756-2021</t>
  </si>
  <si>
    <t>Ben8458-2022</t>
  </si>
  <si>
    <t>Eki4786-2021</t>
  </si>
  <si>
    <t>Abu2651-2020</t>
  </si>
  <si>
    <t>Oyo2505-2020</t>
  </si>
  <si>
    <t>Seed Zone</t>
  </si>
  <si>
    <t>Imo1835-2017</t>
  </si>
  <si>
    <t>Ben1982-2020</t>
  </si>
  <si>
    <t>Ben1632-2021</t>
  </si>
  <si>
    <t>Kog2949-2020</t>
  </si>
  <si>
    <t>Oyo2887-2021</t>
  </si>
  <si>
    <t>Kog2237-2021</t>
  </si>
  <si>
    <t>Abi2944-2021</t>
  </si>
  <si>
    <t>BEN2157-2023</t>
  </si>
  <si>
    <t>Kwa1762-2019</t>
  </si>
  <si>
    <t>Ebo2122-2019</t>
  </si>
  <si>
    <t>Ben1540-2021</t>
  </si>
  <si>
    <t>Kwa2989-2020</t>
  </si>
  <si>
    <t>Ogu2131-2021</t>
  </si>
  <si>
    <t>Osu2754-2020</t>
  </si>
  <si>
    <t>Ogu8823-2019</t>
  </si>
  <si>
    <t>Del6192-2019</t>
  </si>
  <si>
    <t>Abi2820-2021</t>
  </si>
  <si>
    <t>Ogu1138-2020</t>
  </si>
  <si>
    <t>Agro Park</t>
  </si>
  <si>
    <t>Osu2873-2019</t>
  </si>
  <si>
    <t>OSU9173-2023</t>
  </si>
  <si>
    <t>Osu1435-2021</t>
  </si>
  <si>
    <t>Osu8144-2021</t>
  </si>
  <si>
    <t>Ond1705-2020</t>
  </si>
  <si>
    <t>OSU1280-2023</t>
  </si>
  <si>
    <t>Osu2511-2021</t>
  </si>
  <si>
    <t>Ben2702-2016</t>
  </si>
  <si>
    <t>Osu2706-2018</t>
  </si>
  <si>
    <t>Osu2804-2018</t>
  </si>
  <si>
    <t>Osu7498-2018</t>
  </si>
  <si>
    <t>Osu1194-2020</t>
  </si>
  <si>
    <t>Kog1864-2021</t>
  </si>
  <si>
    <t>Kog1665-2021</t>
  </si>
  <si>
    <t>Osu1316-2020</t>
  </si>
  <si>
    <t>OYO2173-2023</t>
  </si>
  <si>
    <t>Dee-Prince Agro Allied Consult</t>
  </si>
  <si>
    <t>Ben1660-2019</t>
  </si>
  <si>
    <t>Ben2297-2019</t>
  </si>
  <si>
    <t>Ogu1017-2019</t>
  </si>
  <si>
    <t>Oyo1266-2021</t>
  </si>
  <si>
    <t>Unique Multi-Agribusiness Ventures</t>
  </si>
  <si>
    <t>BEN1443-2023</t>
  </si>
  <si>
    <t>Kwa1965-2022</t>
  </si>
  <si>
    <t>BEN8213-2023</t>
  </si>
  <si>
    <t>Ben2569-2019</t>
  </si>
  <si>
    <t>Abi1328-2018</t>
  </si>
  <si>
    <t>National Cereal Research Instituite</t>
  </si>
  <si>
    <t>Ond2666-2020</t>
  </si>
  <si>
    <t>Iiat Goseed</t>
  </si>
  <si>
    <t>Ben1210-2019</t>
  </si>
  <si>
    <t>KOG8145-2023</t>
  </si>
  <si>
    <t>Akw5897-2021</t>
  </si>
  <si>
    <t>Youth Based Organization</t>
  </si>
  <si>
    <t>Kog2873-2021</t>
  </si>
  <si>
    <t>(Crs) Kogi</t>
  </si>
  <si>
    <t>Akw8834-2021</t>
  </si>
  <si>
    <t>Eki1924-2021</t>
  </si>
  <si>
    <t>Ond1315-2019</t>
  </si>
  <si>
    <t>Ogu2312-2020</t>
  </si>
  <si>
    <t>Riparian Farming Ltd</t>
  </si>
  <si>
    <t>OYO1477-2023</t>
  </si>
  <si>
    <t>Ben7549-2020</t>
  </si>
  <si>
    <t>Osu7258-2018</t>
  </si>
  <si>
    <t>Osu1855-2018</t>
  </si>
  <si>
    <t>Nas1022-2020</t>
  </si>
  <si>
    <t>Oyo2231-2021</t>
  </si>
  <si>
    <t>Ond8110-2020</t>
  </si>
  <si>
    <t>BEN6427-2023</t>
  </si>
  <si>
    <t>Ben2733-2022</t>
  </si>
  <si>
    <t>OYO2241-2023</t>
  </si>
  <si>
    <t>Ond5520-2020</t>
  </si>
  <si>
    <t>Osu1753-2020</t>
  </si>
  <si>
    <t>Ogu2839-2021</t>
  </si>
  <si>
    <t>OYO1858-2023</t>
  </si>
  <si>
    <t>Oyo4022-2021</t>
  </si>
  <si>
    <t>Osu2160-2018</t>
  </si>
  <si>
    <t>Osu1126-2018</t>
  </si>
  <si>
    <t>OYO2243-2023</t>
  </si>
  <si>
    <t>Oyo9984-2022</t>
  </si>
  <si>
    <t>Nas7301-2020</t>
  </si>
  <si>
    <t>Ben2031-2019</t>
  </si>
  <si>
    <t>Ben1155-2018</t>
  </si>
  <si>
    <t>KOG2920-2023</t>
  </si>
  <si>
    <t>Akw9448-2021</t>
  </si>
  <si>
    <t>Oyo3088-2021</t>
  </si>
  <si>
    <t>Akw2173-2017</t>
  </si>
  <si>
    <t>Abi1356-2021</t>
  </si>
  <si>
    <t>EKI1647-2023</t>
  </si>
  <si>
    <t>Kog6814-2021</t>
  </si>
  <si>
    <t>Ogu4292-2021</t>
  </si>
  <si>
    <t>OYO2444-2023</t>
  </si>
  <si>
    <t>Emkem Agro-Venture</t>
  </si>
  <si>
    <t>Ond8829-2021</t>
  </si>
  <si>
    <t>OYO3041-2023</t>
  </si>
  <si>
    <t>Dixon Farm</t>
  </si>
  <si>
    <t>Akw1843-2021</t>
  </si>
  <si>
    <t>Oyo3314-2021</t>
  </si>
  <si>
    <t>Kog7405-2022</t>
  </si>
  <si>
    <t>Kog9057-2021</t>
  </si>
  <si>
    <t>Ben1800-2022</t>
  </si>
  <si>
    <t>ENU1678-2023</t>
  </si>
  <si>
    <t>Imo3502-2018</t>
  </si>
  <si>
    <t>Madoc Farm</t>
  </si>
  <si>
    <t>Kog2446-2021</t>
  </si>
  <si>
    <t>Kog1029-2021</t>
  </si>
  <si>
    <t>Ben1446-2022</t>
  </si>
  <si>
    <t>Ben2209-2021</t>
  </si>
  <si>
    <t>Ben2930-2020</t>
  </si>
  <si>
    <t>(Crs) Tomdoo Multi Purpose  Co Operative Society</t>
  </si>
  <si>
    <t>Oyo2063-2020</t>
  </si>
  <si>
    <t>OYO2013-2023</t>
  </si>
  <si>
    <t>Nas1901-2020</t>
  </si>
  <si>
    <t>Nas6580-2020</t>
  </si>
  <si>
    <t>Oyo2122-2018</t>
  </si>
  <si>
    <t>Oyo1487-2020</t>
  </si>
  <si>
    <t>Baot Integrated Farms)</t>
  </si>
  <si>
    <t>Ogu6001-2020</t>
  </si>
  <si>
    <t>Ben2225-2021</t>
  </si>
  <si>
    <t>Abi2564-2021</t>
  </si>
  <si>
    <t>Kolping Society</t>
  </si>
  <si>
    <t>Ogu1878-2020</t>
  </si>
  <si>
    <t>Loreni General Services Ltd</t>
  </si>
  <si>
    <t>Osu6842-2020</t>
  </si>
  <si>
    <t>Akw1874-2021</t>
  </si>
  <si>
    <t>Kog1731-2021</t>
  </si>
  <si>
    <t>Abi1652-2021</t>
  </si>
  <si>
    <t>Renascent Agro</t>
  </si>
  <si>
    <t>Imo2832-2021</t>
  </si>
  <si>
    <t>Ben1889-2021</t>
  </si>
  <si>
    <t>Akw1984-2022</t>
  </si>
  <si>
    <t>KOG2608-2023</t>
  </si>
  <si>
    <t>Kog2006-2019</t>
  </si>
  <si>
    <t>Wadahi Farms</t>
  </si>
  <si>
    <t>Ond5228-2021</t>
  </si>
  <si>
    <t>Cro3752-2021</t>
  </si>
  <si>
    <t>Ben1379-2022</t>
  </si>
  <si>
    <t>Ben3028-2021</t>
  </si>
  <si>
    <t>Del4044-2019</t>
  </si>
  <si>
    <t>Ogu2844-2019</t>
  </si>
  <si>
    <t>Riparian Farming Limited</t>
  </si>
  <si>
    <t>Kog1227-2022</t>
  </si>
  <si>
    <t>Ogu9347-2019</t>
  </si>
  <si>
    <t>Osu1812-2020</t>
  </si>
  <si>
    <t>Cro1278-2021</t>
  </si>
  <si>
    <t>Ebo1693-2021</t>
  </si>
  <si>
    <t>Strategic Seeds</t>
  </si>
  <si>
    <t>Kog2732-2021</t>
  </si>
  <si>
    <t>(Crs) Anyigba</t>
  </si>
  <si>
    <t>KOG2903-2023</t>
  </si>
  <si>
    <t>Ben2922-2020</t>
  </si>
  <si>
    <t>(Crs) Tom Doo Multi Purpose Co Operative Society</t>
  </si>
  <si>
    <t>Oyo8761-2021</t>
  </si>
  <si>
    <t>Ben2727-2022</t>
  </si>
  <si>
    <t>Kog2094-2022</t>
  </si>
  <si>
    <t>Ben2583-2022</t>
  </si>
  <si>
    <t>Ben1320-2021</t>
  </si>
  <si>
    <t>(Crs) Caritas  Gboko</t>
  </si>
  <si>
    <t>Kog1445-2019</t>
  </si>
  <si>
    <t>Ben4839-2020</t>
  </si>
  <si>
    <t>(Crs) Tomdoo Multi Purpose Co Operative Society</t>
  </si>
  <si>
    <t>Ben1543-2020</t>
  </si>
  <si>
    <t>(Crs) Tomdoo Multi Purpose Co_Operative Society(Crs)</t>
  </si>
  <si>
    <t>Kog1700-2022</t>
  </si>
  <si>
    <t>Akw1178-2021</t>
  </si>
  <si>
    <t>EKI1761-2023</t>
  </si>
  <si>
    <t>Ogu1125-2020</t>
  </si>
  <si>
    <t>Riparian Farms</t>
  </si>
  <si>
    <t>ENU1798-2023</t>
  </si>
  <si>
    <t>Ben1339-2020</t>
  </si>
  <si>
    <t>Oyo1944-2021</t>
  </si>
  <si>
    <t>Kwa1397-2021</t>
  </si>
  <si>
    <t>Ben2240-2020</t>
  </si>
  <si>
    <t>IMO9497-2020</t>
  </si>
  <si>
    <t>Abi1172-2018</t>
  </si>
  <si>
    <t>Private Geolly</t>
  </si>
  <si>
    <t>Abi1680-2018</t>
  </si>
  <si>
    <t>EKI4445-2023</t>
  </si>
  <si>
    <t>Ogu1497-2020</t>
  </si>
  <si>
    <t>Mile 12 Plus Ltd</t>
  </si>
  <si>
    <t>Ogu2821-2020</t>
  </si>
  <si>
    <t>Traxivest Farms Ltd</t>
  </si>
  <si>
    <t>Oyo1653-2020</t>
  </si>
  <si>
    <t>Solomon'S Integrated Farms</t>
  </si>
  <si>
    <t>Oyo8588-2020</t>
  </si>
  <si>
    <t>Oyo State Farmers Cooperative</t>
  </si>
  <si>
    <t>Abu3671-2021</t>
  </si>
  <si>
    <t>Kog1507-2021</t>
  </si>
  <si>
    <t>Kog2913-2021</t>
  </si>
  <si>
    <t>Osu2407-2021</t>
  </si>
  <si>
    <t>EKI2840-2023</t>
  </si>
  <si>
    <t>Kwa5511-2022</t>
  </si>
  <si>
    <t>Company</t>
  </si>
  <si>
    <t>Ogu2188-2020</t>
  </si>
  <si>
    <t>Eki1453-2020</t>
  </si>
  <si>
    <t>Fms Farms Ltd</t>
  </si>
  <si>
    <t>Ben7042-2021</t>
  </si>
  <si>
    <t>Ogu1221-2020</t>
  </si>
  <si>
    <t>Olabel Farms</t>
  </si>
  <si>
    <t>Oyo2759-2021</t>
  </si>
  <si>
    <t>OYO2317-2023</t>
  </si>
  <si>
    <t>OYO2187-2023</t>
  </si>
  <si>
    <t>EKI6699-2023</t>
  </si>
  <si>
    <t>EKI2696-2023</t>
  </si>
  <si>
    <t>Kog1067-2021</t>
  </si>
  <si>
    <t>Kog1605-2021</t>
  </si>
  <si>
    <t>Oyo2749-2021</t>
  </si>
  <si>
    <t>Ogu4226-2020</t>
  </si>
  <si>
    <t>BEN2963-2023</t>
  </si>
  <si>
    <t>Ben2059-2022</t>
  </si>
  <si>
    <t>BEN2940-2023</t>
  </si>
  <si>
    <t>Eki2941-2020</t>
  </si>
  <si>
    <t>ENU2861-2023</t>
  </si>
  <si>
    <t>Ogu2966-2020</t>
  </si>
  <si>
    <t>Kog2183-2021</t>
  </si>
  <si>
    <t>Ben1348-2022</t>
  </si>
  <si>
    <t>Kog1852-2022</t>
  </si>
  <si>
    <t>KOG4043-2023</t>
  </si>
  <si>
    <t>Ben5778-2021</t>
  </si>
  <si>
    <t>Ben5909-2023</t>
  </si>
  <si>
    <t>Ben1218-2021</t>
  </si>
  <si>
    <t>KOG2759-2023</t>
  </si>
  <si>
    <t>Crs-Kogi State Seeds Entrepreneur (Kogi West)</t>
  </si>
  <si>
    <t>Ben1607-2020</t>
  </si>
  <si>
    <t>(Crs) Cariters</t>
  </si>
  <si>
    <t>Ben1404-2021</t>
  </si>
  <si>
    <t>(Crs) Bsspcu</t>
  </si>
  <si>
    <t>Ogu2510-2022</t>
  </si>
  <si>
    <t>Kog2355-2021</t>
  </si>
  <si>
    <t>(Crs) Kgsnse</t>
  </si>
  <si>
    <t>Ben1197-2020</t>
  </si>
  <si>
    <t>Ben2643-2018</t>
  </si>
  <si>
    <t>Eki1012-2022</t>
  </si>
  <si>
    <t>Ben2660-2020</t>
  </si>
  <si>
    <t>Makurdi Diocese Village Seed Entrepreneur Multi-Purpose Cooperative Society Limited</t>
  </si>
  <si>
    <t>Makurdi Diocese Village Seed Entrepreneur Multipurpose Society Limited</t>
  </si>
  <si>
    <t>Eki6083-2022</t>
  </si>
  <si>
    <t>Eki9342-2022</t>
  </si>
  <si>
    <t>Kog2150-2022</t>
  </si>
  <si>
    <t>Ben1744-2020</t>
  </si>
  <si>
    <t>Ogu1950-2022</t>
  </si>
  <si>
    <t>Ben5933-2020</t>
  </si>
  <si>
    <t>Ben2632-2022</t>
  </si>
  <si>
    <t>Kog1212-2022</t>
  </si>
  <si>
    <t>Kog2983-2022</t>
  </si>
  <si>
    <t>Kog1803-2022</t>
  </si>
  <si>
    <t>Eki2173-2022</t>
  </si>
  <si>
    <t>Eki2197-2022</t>
  </si>
  <si>
    <t>Ogu2101-2022</t>
  </si>
  <si>
    <t>Eki3563-2022</t>
  </si>
  <si>
    <t>Ogu2042-2022</t>
  </si>
  <si>
    <t>Count of field_no</t>
  </si>
  <si>
    <t>Row Labels</t>
  </si>
  <si>
    <t>Grand Total</t>
  </si>
  <si>
    <t>Land Area</t>
  </si>
  <si>
    <t>Sum of grp_field/sec2_area</t>
  </si>
  <si>
    <t>Class of Seed</t>
  </si>
  <si>
    <t>Foundation Seed</t>
  </si>
  <si>
    <t>Commercial Seed</t>
  </si>
  <si>
    <t>Breeder Seed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</si>
</sst>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00500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165" fontId="0" fillId="0" borderId="0" xfId="0" applyNumberFormat="1"/>
  </cellXfs>
  <cellStyles count="1">
    <cellStyle name="Normal" xfId="0" builtinId="0"/>
  </cellStyles>
  <dxfs count="13">
    <dxf>
      <font>
        <b/>
        <i val="0"/>
        <sz val="14"/>
        <color theme="0"/>
        <name val="Calibri"/>
        <family val="2"/>
        <scheme val="minor"/>
      </font>
    </dxf>
    <dxf>
      <fill>
        <patternFill>
          <bgColor theme="9" tint="-0.499984740745262"/>
        </patternFill>
      </fill>
    </dxf>
    <dxf>
      <font>
        <b/>
        <i val="0"/>
        <sz val="14"/>
        <color theme="0"/>
        <name val="Calibri"/>
        <family val="2"/>
        <scheme val="minor"/>
      </font>
    </dxf>
    <dxf>
      <fill>
        <patternFill>
          <bgColor theme="9" tint="-0.49998474074526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4"/>
        <color theme="0"/>
        <name val="Calibri"/>
        <family val="2"/>
        <scheme val="minor"/>
      </font>
    </dxf>
    <dxf>
      <fill>
        <patternFill>
          <bgColor theme="9" tint="-0.499984740745262"/>
        </patternFill>
      </fill>
    </dxf>
  </dxfs>
  <tableStyles count="3" defaultTableStyle="TableStyleMedium2" defaultPivotStyle="PivotStyleLight16">
    <tableStyle name="Prod Slicer" pivot="0" table="0" count="3" xr9:uid="{EF0830EF-D9A8-4270-A8ED-E63D5D6CF7AB}">
      <tableStyleElement type="wholeTable" dxfId="3"/>
      <tableStyleElement type="headerRow" dxfId="2"/>
    </tableStyle>
    <tableStyle name="Prod Slicer 2" pivot="0" table="0" count="3" xr9:uid="{1992C91D-6F9F-4B5C-99E4-B54353EE5AD4}">
      <tableStyleElement type="wholeTable" dxfId="1"/>
      <tableStyleElement type="headerRow" dxfId="0"/>
    </tableStyle>
    <tableStyle name="Slicer Style 1" pivot="0" table="0" count="3" xr9:uid="{45702D17-B7EA-4A36-A840-A65EE2CDBB29}">
      <tableStyleElement type="wholeTable" dxfId="12"/>
      <tableStyleElement type="headerRow" dxfId="11"/>
    </tableStyle>
  </tableStyles>
  <colors>
    <mruColors>
      <color rgb="FFFC46AA"/>
      <color rgb="FF005001"/>
      <color rgb="FFFFC0CB"/>
      <color rgb="FF008001"/>
      <color rgb="FF008000"/>
    </mruColors>
  </colors>
  <extLst>
    <ext xmlns:x14="http://schemas.microsoft.com/office/spreadsheetml/2009/9/main" uri="{46F421CA-312F-682f-3DD2-61675219B42D}">
      <x14:dxfs count="4">
        <dxf>
          <fill>
            <patternFill>
              <bgColor theme="7" tint="0.39994506668294322"/>
            </patternFill>
          </fill>
        </dxf>
        <dxf>
          <fill>
            <patternFill>
              <bgColor rgb="FFFC46AA"/>
            </patternFill>
          </fill>
        </dxf>
        <dxf>
          <fill>
            <patternFill>
              <bgColor theme="7" tint="0.39994506668294322"/>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Prod Slicer">
          <x14:slicerStyleElements>
            <x14:slicerStyleElement type="selectedItemWithData" dxfId="1"/>
          </x14:slicerStyleElements>
        </x14:slicerStyle>
        <x14:slicerStyle name="Prod Slicer 2">
          <x14:slicerStyleElements>
            <x14:slicerStyleElement type="selectedItemWithData" dxfId="0"/>
          </x14:slicerStyleElements>
        </x14:slicerStyle>
        <x14:slicerStyle name="Slicer Style 1">
          <x14:slicerStyleElements>
            <x14:slicerStyleElement type="selectedItemWithData" dxfId="3"/>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State!$G$35:$G$54</c:f>
              <c:strCache>
                <c:ptCount val="20"/>
                <c:pt idx="0">
                  <c:v>Abia</c:v>
                </c:pt>
                <c:pt idx="1">
                  <c:v>Abuja</c:v>
                </c:pt>
                <c:pt idx="2">
                  <c:v>Akwa Ibom</c:v>
                </c:pt>
                <c:pt idx="3">
                  <c:v>Benue</c:v>
                </c:pt>
                <c:pt idx="4">
                  <c:v>Cross River</c:v>
                </c:pt>
                <c:pt idx="5">
                  <c:v>Delta</c:v>
                </c:pt>
                <c:pt idx="6">
                  <c:v>Ebonyi</c:v>
                </c:pt>
                <c:pt idx="7">
                  <c:v>Ekiti</c:v>
                </c:pt>
                <c:pt idx="8">
                  <c:v>Enugu</c:v>
                </c:pt>
                <c:pt idx="9">
                  <c:v>Imo</c:v>
                </c:pt>
                <c:pt idx="10">
                  <c:v>Kogi</c:v>
                </c:pt>
                <c:pt idx="11">
                  <c:v>Kwara</c:v>
                </c:pt>
                <c:pt idx="12">
                  <c:v>Nasarawa</c:v>
                </c:pt>
                <c:pt idx="13">
                  <c:v>Niger</c:v>
                </c:pt>
                <c:pt idx="14">
                  <c:v>Ogun</c:v>
                </c:pt>
                <c:pt idx="15">
                  <c:v>Ondo</c:v>
                </c:pt>
                <c:pt idx="16">
                  <c:v>Osun</c:v>
                </c:pt>
                <c:pt idx="17">
                  <c:v>Oyo</c:v>
                </c:pt>
                <c:pt idx="18">
                  <c:v>South-East</c:v>
                </c:pt>
                <c:pt idx="19">
                  <c:v>Taraba</c:v>
                </c:pt>
              </c:strCache>
            </c:strRef>
          </c:cat>
          <c:val>
            <c:numRef>
              <c:f>State!$H$35:$H$54</c:f>
              <c:numCache>
                <c:formatCode>General</c:formatCode>
                <c:ptCount val="20"/>
                <c:pt idx="0">
                  <c:v>60</c:v>
                </c:pt>
                <c:pt idx="1">
                  <c:v>14</c:v>
                </c:pt>
                <c:pt idx="2">
                  <c:v>73</c:v>
                </c:pt>
                <c:pt idx="3">
                  <c:v>1039</c:v>
                </c:pt>
                <c:pt idx="4">
                  <c:v>43</c:v>
                </c:pt>
                <c:pt idx="5">
                  <c:v>14</c:v>
                </c:pt>
                <c:pt idx="6">
                  <c:v>6</c:v>
                </c:pt>
                <c:pt idx="7">
                  <c:v>25</c:v>
                </c:pt>
                <c:pt idx="8">
                  <c:v>22</c:v>
                </c:pt>
                <c:pt idx="9">
                  <c:v>48</c:v>
                </c:pt>
                <c:pt idx="10">
                  <c:v>164</c:v>
                </c:pt>
                <c:pt idx="11">
                  <c:v>25</c:v>
                </c:pt>
                <c:pt idx="12">
                  <c:v>24</c:v>
                </c:pt>
                <c:pt idx="13">
                  <c:v>35</c:v>
                </c:pt>
                <c:pt idx="14">
                  <c:v>82</c:v>
                </c:pt>
                <c:pt idx="15">
                  <c:v>16</c:v>
                </c:pt>
                <c:pt idx="16">
                  <c:v>139</c:v>
                </c:pt>
                <c:pt idx="17">
                  <c:v>124</c:v>
                </c:pt>
                <c:pt idx="18">
                  <c:v>1</c:v>
                </c:pt>
                <c:pt idx="19">
                  <c:v>4</c:v>
                </c:pt>
              </c:numCache>
            </c:numRef>
          </c:val>
          <c:extLst>
            <c:ext xmlns:c16="http://schemas.microsoft.com/office/drawing/2014/chart" uri="{C3380CC4-5D6E-409C-BE32-E72D297353CC}">
              <c16:uniqueId val="{00000000-1500-4531-8DD3-50296E082E3E}"/>
            </c:ext>
          </c:extLst>
        </c:ser>
        <c:dLbls>
          <c:dLblPos val="outEnd"/>
          <c:showLegendKey val="0"/>
          <c:showVal val="1"/>
          <c:showCatName val="0"/>
          <c:showSerName val="0"/>
          <c:showPercent val="0"/>
          <c:showBubbleSize val="0"/>
        </c:dLbls>
        <c:gapWidth val="219"/>
        <c:overlap val="-27"/>
        <c:axId val="1131052175"/>
        <c:axId val="1752961935"/>
      </c:barChart>
      <c:catAx>
        <c:axId val="113105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61935"/>
        <c:crosses val="autoZero"/>
        <c:auto val="1"/>
        <c:lblAlgn val="ctr"/>
        <c:lblOffset val="100"/>
        <c:noMultiLvlLbl val="0"/>
      </c:catAx>
      <c:valAx>
        <c:axId val="1752961935"/>
        <c:scaling>
          <c:orientation val="minMax"/>
        </c:scaling>
        <c:delete val="1"/>
        <c:axPos val="l"/>
        <c:numFmt formatCode="General" sourceLinked="1"/>
        <c:majorTickMark val="out"/>
        <c:minorTickMark val="none"/>
        <c:tickLblPos val="nextTo"/>
        <c:crossAx val="113105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'Seed Class'!$G$15</c:f>
              <c:strCache>
                <c:ptCount val="1"/>
                <c:pt idx="0">
                  <c:v>breeder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'Seed Class'!$H$15:$I$15</c:f>
              <c:numCache>
                <c:formatCode>General</c:formatCode>
                <c:ptCount val="2"/>
                <c:pt idx="0">
                  <c:v>310</c:v>
                </c:pt>
                <c:pt idx="1">
                  <c:v>1226.25</c:v>
                </c:pt>
              </c:numCache>
            </c:numRef>
          </c:val>
          <c:extLst>
            <c:ext xmlns:c16="http://schemas.microsoft.com/office/drawing/2014/chart" uri="{C3380CC4-5D6E-409C-BE32-E72D297353CC}">
              <c16:uniqueId val="{00000000-EC27-4CDA-9A3A-E7F111C9FCC4}"/>
            </c:ext>
          </c:extLst>
        </c:ser>
        <c:ser>
          <c:idx val="1"/>
          <c:order val="1"/>
          <c:tx>
            <c:strRef>
              <c:f>'Seed Class'!$G$16</c:f>
              <c:strCache>
                <c:ptCount val="1"/>
                <c:pt idx="0">
                  <c:v>Foundation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'Seed Class'!$H$16:$I$16</c:f>
              <c:numCache>
                <c:formatCode>General</c:formatCode>
                <c:ptCount val="2"/>
                <c:pt idx="0">
                  <c:v>419</c:v>
                </c:pt>
                <c:pt idx="1">
                  <c:v>1117.25</c:v>
                </c:pt>
              </c:numCache>
            </c:numRef>
          </c:val>
          <c:extLst>
            <c:ext xmlns:c16="http://schemas.microsoft.com/office/drawing/2014/chart" uri="{C3380CC4-5D6E-409C-BE32-E72D297353CC}">
              <c16:uniqueId val="{00000001-EC27-4CDA-9A3A-E7F111C9FCC4}"/>
            </c:ext>
          </c:extLst>
        </c:ser>
        <c:ser>
          <c:idx val="2"/>
          <c:order val="2"/>
          <c:tx>
            <c:strRef>
              <c:f>'Seed Class'!$G$17</c:f>
              <c:strCache>
                <c:ptCount val="1"/>
                <c:pt idx="0">
                  <c:v>Commercial_seed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'Seed Class'!$H$17:$I$17</c:f>
              <c:numCache>
                <c:formatCode>General</c:formatCode>
                <c:ptCount val="2"/>
                <c:pt idx="0">
                  <c:v>1229</c:v>
                </c:pt>
                <c:pt idx="1">
                  <c:v>307.25</c:v>
                </c:pt>
              </c:numCache>
            </c:numRef>
          </c:val>
          <c:extLst>
            <c:ext xmlns:c16="http://schemas.microsoft.com/office/drawing/2014/chart" uri="{C3380CC4-5D6E-409C-BE32-E72D297353CC}">
              <c16:uniqueId val="{00000002-EC27-4CDA-9A3A-E7F111C9FCC4}"/>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'Year Of Prod'!$H$4:$H$11</c:f>
              <c:numCache>
                <c:formatCode>General</c:formatCode>
                <c:ptCount val="8"/>
                <c:pt idx="0">
                  <c:v>69</c:v>
                </c:pt>
                <c:pt idx="1">
                  <c:v>219</c:v>
                </c:pt>
                <c:pt idx="2">
                  <c:v>280</c:v>
                </c:pt>
                <c:pt idx="3">
                  <c:v>184</c:v>
                </c:pt>
                <c:pt idx="4">
                  <c:v>187</c:v>
                </c:pt>
                <c:pt idx="5">
                  <c:v>513</c:v>
                </c:pt>
                <c:pt idx="6">
                  <c:v>262</c:v>
                </c:pt>
                <c:pt idx="7">
                  <c:v>244</c:v>
                </c:pt>
              </c:numCache>
            </c:numRef>
          </c:val>
          <c:smooth val="0"/>
          <c:extLst>
            <c:ext xmlns:c16="http://schemas.microsoft.com/office/drawing/2014/chart" uri="{C3380CC4-5D6E-409C-BE32-E72D297353CC}">
              <c16:uniqueId val="{00000000-0430-48F9-B66A-E22DC2992652}"/>
            </c:ext>
          </c:extLst>
        </c:ser>
        <c:dLbls>
          <c:dLblPos val="t"/>
          <c:showLegendKey val="0"/>
          <c:showVal val="1"/>
          <c:showCatName val="0"/>
          <c:showSerName val="0"/>
          <c:showPercent val="0"/>
          <c:showBubbleSize val="0"/>
        </c:dLbls>
        <c:smooth val="0"/>
        <c:axId val="1131027215"/>
        <c:axId val="1752348175"/>
      </c:lineChart>
      <c:catAx>
        <c:axId val="1131027215"/>
        <c:scaling>
          <c:orientation val="minMax"/>
        </c:scaling>
        <c:delete val="1"/>
        <c:axPos val="b"/>
        <c:majorTickMark val="none"/>
        <c:minorTickMark val="none"/>
        <c:tickLblPos val="nextTo"/>
        <c:crossAx val="1752348175"/>
        <c:crosses val="autoZero"/>
        <c:auto val="1"/>
        <c:lblAlgn val="ctr"/>
        <c:lblOffset val="100"/>
        <c:noMultiLvlLbl val="0"/>
      </c:catAx>
      <c:valAx>
        <c:axId val="1752348175"/>
        <c:scaling>
          <c:orientation val="minMax"/>
        </c:scaling>
        <c:delete val="1"/>
        <c:axPos val="l"/>
        <c:numFmt formatCode="General" sourceLinked="1"/>
        <c:majorTickMark val="none"/>
        <c:minorTickMark val="none"/>
        <c:tickLblPos val="nextTo"/>
        <c:crossAx val="113102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4406779661017"/>
          <c:y val="1.5444015444015444E-2"/>
          <c:w val="0.59806295399515741"/>
          <c:h val="0.95366795366795365"/>
        </c:manualLayout>
      </c:layout>
      <c:doughnutChart>
        <c:varyColors val="1"/>
        <c:ser>
          <c:idx val="0"/>
          <c:order val="0"/>
          <c:tx>
            <c:strRef>
              <c:f>'Seed Class'!$G$15</c:f>
              <c:strCache>
                <c:ptCount val="1"/>
                <c:pt idx="0">
                  <c:v>breeder</c:v>
                </c:pt>
              </c:strCache>
            </c:strRef>
          </c:tx>
          <c:spPr>
            <a:solidFill>
              <a:srgbClr val="FFC000"/>
            </a:solidFill>
            <a:ln>
              <a:noFill/>
            </a:ln>
          </c:spPr>
          <c:dPt>
            <c:idx val="0"/>
            <c:bubble3D val="0"/>
            <c:spPr>
              <a:solidFill>
                <a:srgbClr val="FFC000"/>
              </a:solidFill>
              <a:ln w="19050">
                <a:noFill/>
              </a:ln>
              <a:effectLst/>
            </c:spPr>
            <c:extLst>
              <c:ext xmlns:c16="http://schemas.microsoft.com/office/drawing/2014/chart" uri="{C3380CC4-5D6E-409C-BE32-E72D297353CC}">
                <c16:uniqueId val="{00000001-4492-4F00-AD62-AF77A802E452}"/>
              </c:ext>
            </c:extLst>
          </c:dPt>
          <c:dPt>
            <c:idx val="1"/>
            <c:bubble3D val="0"/>
            <c:spPr>
              <a:noFill/>
              <a:ln w="19050">
                <a:noFill/>
              </a:ln>
              <a:effectLst/>
            </c:spPr>
            <c:extLst>
              <c:ext xmlns:c16="http://schemas.microsoft.com/office/drawing/2014/chart" uri="{C3380CC4-5D6E-409C-BE32-E72D297353CC}">
                <c16:uniqueId val="{00000003-4492-4F00-AD62-AF77A802E452}"/>
              </c:ext>
            </c:extLst>
          </c:dPt>
          <c:val>
            <c:numRef>
              <c:f>'Seed Class'!$H$15:$I$15</c:f>
              <c:numCache>
                <c:formatCode>General</c:formatCode>
                <c:ptCount val="2"/>
                <c:pt idx="0">
                  <c:v>310</c:v>
                </c:pt>
                <c:pt idx="1">
                  <c:v>1226.25</c:v>
                </c:pt>
              </c:numCache>
            </c:numRef>
          </c:val>
          <c:extLst>
            <c:ext xmlns:c16="http://schemas.microsoft.com/office/drawing/2014/chart" uri="{C3380CC4-5D6E-409C-BE32-E72D297353CC}">
              <c16:uniqueId val="{00000004-4492-4F00-AD62-AF77A802E452}"/>
            </c:ext>
          </c:extLst>
        </c:ser>
        <c:ser>
          <c:idx val="1"/>
          <c:order val="1"/>
          <c:tx>
            <c:strRef>
              <c:f>'Seed Class'!$G$16</c:f>
              <c:strCache>
                <c:ptCount val="1"/>
                <c:pt idx="0">
                  <c:v>Foundation</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6-4492-4F00-AD62-AF77A802E452}"/>
              </c:ext>
            </c:extLst>
          </c:dPt>
          <c:dPt>
            <c:idx val="1"/>
            <c:bubble3D val="0"/>
            <c:spPr>
              <a:noFill/>
              <a:ln w="19050">
                <a:noFill/>
              </a:ln>
              <a:effectLst/>
            </c:spPr>
            <c:extLst>
              <c:ext xmlns:c16="http://schemas.microsoft.com/office/drawing/2014/chart" uri="{C3380CC4-5D6E-409C-BE32-E72D297353CC}">
                <c16:uniqueId val="{00000008-4492-4F00-AD62-AF77A802E452}"/>
              </c:ext>
            </c:extLst>
          </c:dPt>
          <c:val>
            <c:numRef>
              <c:f>'Seed Class'!$H$16:$I$16</c:f>
              <c:numCache>
                <c:formatCode>General</c:formatCode>
                <c:ptCount val="2"/>
                <c:pt idx="0">
                  <c:v>419</c:v>
                </c:pt>
                <c:pt idx="1">
                  <c:v>1117.25</c:v>
                </c:pt>
              </c:numCache>
            </c:numRef>
          </c:val>
          <c:extLst>
            <c:ext xmlns:c16="http://schemas.microsoft.com/office/drawing/2014/chart" uri="{C3380CC4-5D6E-409C-BE32-E72D297353CC}">
              <c16:uniqueId val="{00000009-4492-4F00-AD62-AF77A802E452}"/>
            </c:ext>
          </c:extLst>
        </c:ser>
        <c:ser>
          <c:idx val="2"/>
          <c:order val="2"/>
          <c:tx>
            <c:strRef>
              <c:f>'Seed Class'!$G$17</c:f>
              <c:strCache>
                <c:ptCount val="1"/>
                <c:pt idx="0">
                  <c:v>Commercial_seed</c:v>
                </c:pt>
              </c:strCache>
            </c:strRef>
          </c:tx>
          <c:spPr>
            <a:ln>
              <a:noFill/>
            </a:ln>
          </c:spPr>
          <c:dPt>
            <c:idx val="0"/>
            <c:bubble3D val="0"/>
            <c:spPr>
              <a:solidFill>
                <a:srgbClr val="FC46AA"/>
              </a:solidFill>
              <a:ln w="19050">
                <a:noFill/>
              </a:ln>
              <a:effectLst/>
            </c:spPr>
            <c:extLst>
              <c:ext xmlns:c16="http://schemas.microsoft.com/office/drawing/2014/chart" uri="{C3380CC4-5D6E-409C-BE32-E72D297353CC}">
                <c16:uniqueId val="{0000000B-4492-4F00-AD62-AF77A802E452}"/>
              </c:ext>
            </c:extLst>
          </c:dPt>
          <c:dPt>
            <c:idx val="1"/>
            <c:bubble3D val="0"/>
            <c:spPr>
              <a:noFill/>
              <a:ln w="19050">
                <a:noFill/>
              </a:ln>
              <a:effectLst/>
            </c:spPr>
            <c:extLst>
              <c:ext xmlns:c16="http://schemas.microsoft.com/office/drawing/2014/chart" uri="{C3380CC4-5D6E-409C-BE32-E72D297353CC}">
                <c16:uniqueId val="{0000000D-4492-4F00-AD62-AF77A802E452}"/>
              </c:ext>
            </c:extLst>
          </c:dPt>
          <c:val>
            <c:numRef>
              <c:f>'Seed Class'!$H$17:$I$17</c:f>
              <c:numCache>
                <c:formatCode>General</c:formatCode>
                <c:ptCount val="2"/>
                <c:pt idx="0">
                  <c:v>1229</c:v>
                </c:pt>
                <c:pt idx="1">
                  <c:v>307.25</c:v>
                </c:pt>
              </c:numCache>
            </c:numRef>
          </c:val>
          <c:extLst>
            <c:ext xmlns:c16="http://schemas.microsoft.com/office/drawing/2014/chart" uri="{C3380CC4-5D6E-409C-BE32-E72D297353CC}">
              <c16:uniqueId val="{0000000E-4492-4F00-AD62-AF77A802E452}"/>
            </c:ext>
          </c:extLst>
        </c:ser>
        <c:dLbls>
          <c:showLegendKey val="0"/>
          <c:showVal val="0"/>
          <c:showCatName val="0"/>
          <c:showSerName val="0"/>
          <c:showPercent val="0"/>
          <c:showBubbleSize val="0"/>
          <c:showLeaderLines val="1"/>
        </c:dLbls>
        <c:firstSliceAng val="0"/>
        <c:holeSize val="3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flip="none" rotWithShape="1">
                <a:gsLst>
                  <a:gs pos="0">
                    <a:srgbClr val="005001"/>
                  </a:gs>
                  <a:gs pos="50000">
                    <a:schemeClr val="accent4">
                      <a:lumMod val="60000"/>
                      <a:lumOff val="40000"/>
                    </a:schemeClr>
                  </a:gs>
                  <a:gs pos="100000">
                    <a:srgbClr val="005001"/>
                  </a:gs>
                </a:gsLst>
                <a:lin ang="0" scaled="1"/>
                <a:tileRect/>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'Year Of Prod'!$H$4:$H$11</c:f>
              <c:numCache>
                <c:formatCode>General</c:formatCode>
                <c:ptCount val="8"/>
                <c:pt idx="0">
                  <c:v>69</c:v>
                </c:pt>
                <c:pt idx="1">
                  <c:v>219</c:v>
                </c:pt>
                <c:pt idx="2">
                  <c:v>280</c:v>
                </c:pt>
                <c:pt idx="3">
                  <c:v>184</c:v>
                </c:pt>
                <c:pt idx="4">
                  <c:v>187</c:v>
                </c:pt>
                <c:pt idx="5">
                  <c:v>513</c:v>
                </c:pt>
                <c:pt idx="6">
                  <c:v>262</c:v>
                </c:pt>
                <c:pt idx="7">
                  <c:v>244</c:v>
                </c:pt>
              </c:numCache>
            </c:numRef>
          </c:val>
          <c:smooth val="1"/>
          <c:extLst>
            <c:ext xmlns:c16="http://schemas.microsoft.com/office/drawing/2014/chart" uri="{C3380CC4-5D6E-409C-BE32-E72D297353CC}">
              <c16:uniqueId val="{00000000-3CFC-4C17-BFA0-47CB375883E8}"/>
            </c:ext>
          </c:extLst>
        </c:ser>
        <c:dLbls>
          <c:dLblPos val="t"/>
          <c:showLegendKey val="0"/>
          <c:showVal val="1"/>
          <c:showCatName val="0"/>
          <c:showSerName val="0"/>
          <c:showPercent val="0"/>
          <c:showBubbleSize val="0"/>
        </c:dLbls>
        <c:smooth val="0"/>
        <c:axId val="1131027215"/>
        <c:axId val="1752348175"/>
      </c:lineChart>
      <c:catAx>
        <c:axId val="1131027215"/>
        <c:scaling>
          <c:orientation val="minMax"/>
        </c:scaling>
        <c:delete val="1"/>
        <c:axPos val="b"/>
        <c:majorTickMark val="none"/>
        <c:minorTickMark val="none"/>
        <c:tickLblPos val="nextTo"/>
        <c:crossAx val="1752348175"/>
        <c:crosses val="autoZero"/>
        <c:auto val="1"/>
        <c:lblAlgn val="ctr"/>
        <c:lblOffset val="100"/>
        <c:noMultiLvlLbl val="0"/>
      </c:catAx>
      <c:valAx>
        <c:axId val="1752348175"/>
        <c:scaling>
          <c:orientation val="minMax"/>
        </c:scaling>
        <c:delete val="1"/>
        <c:axPos val="l"/>
        <c:numFmt formatCode="General" sourceLinked="1"/>
        <c:majorTickMark val="none"/>
        <c:minorTickMark val="none"/>
        <c:tickLblPos val="nextTo"/>
        <c:crossAx val="113102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C46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State!$G$35:$G$54</c:f>
              <c:strCache>
                <c:ptCount val="20"/>
                <c:pt idx="0">
                  <c:v>Abia</c:v>
                </c:pt>
                <c:pt idx="1">
                  <c:v>Abuja</c:v>
                </c:pt>
                <c:pt idx="2">
                  <c:v>Akwa Ibom</c:v>
                </c:pt>
                <c:pt idx="3">
                  <c:v>Benue</c:v>
                </c:pt>
                <c:pt idx="4">
                  <c:v>Cross River</c:v>
                </c:pt>
                <c:pt idx="5">
                  <c:v>Delta</c:v>
                </c:pt>
                <c:pt idx="6">
                  <c:v>Ebonyi</c:v>
                </c:pt>
                <c:pt idx="7">
                  <c:v>Ekiti</c:v>
                </c:pt>
                <c:pt idx="8">
                  <c:v>Enugu</c:v>
                </c:pt>
                <c:pt idx="9">
                  <c:v>Imo</c:v>
                </c:pt>
                <c:pt idx="10">
                  <c:v>Kogi</c:v>
                </c:pt>
                <c:pt idx="11">
                  <c:v>Kwara</c:v>
                </c:pt>
                <c:pt idx="12">
                  <c:v>Nasarawa</c:v>
                </c:pt>
                <c:pt idx="13">
                  <c:v>Niger</c:v>
                </c:pt>
                <c:pt idx="14">
                  <c:v>Ogun</c:v>
                </c:pt>
                <c:pt idx="15">
                  <c:v>Ondo</c:v>
                </c:pt>
                <c:pt idx="16">
                  <c:v>Osun</c:v>
                </c:pt>
                <c:pt idx="17">
                  <c:v>Oyo</c:v>
                </c:pt>
                <c:pt idx="18">
                  <c:v>South-East</c:v>
                </c:pt>
                <c:pt idx="19">
                  <c:v>Taraba</c:v>
                </c:pt>
              </c:strCache>
            </c:strRef>
          </c:cat>
          <c:val>
            <c:numRef>
              <c:f>State!$H$35:$H$54</c:f>
              <c:numCache>
                <c:formatCode>General</c:formatCode>
                <c:ptCount val="20"/>
                <c:pt idx="0">
                  <c:v>60</c:v>
                </c:pt>
                <c:pt idx="1">
                  <c:v>14</c:v>
                </c:pt>
                <c:pt idx="2">
                  <c:v>73</c:v>
                </c:pt>
                <c:pt idx="3">
                  <c:v>1039</c:v>
                </c:pt>
                <c:pt idx="4">
                  <c:v>43</c:v>
                </c:pt>
                <c:pt idx="5">
                  <c:v>14</c:v>
                </c:pt>
                <c:pt idx="6">
                  <c:v>6</c:v>
                </c:pt>
                <c:pt idx="7">
                  <c:v>25</c:v>
                </c:pt>
                <c:pt idx="8">
                  <c:v>22</c:v>
                </c:pt>
                <c:pt idx="9">
                  <c:v>48</c:v>
                </c:pt>
                <c:pt idx="10">
                  <c:v>164</c:v>
                </c:pt>
                <c:pt idx="11">
                  <c:v>25</c:v>
                </c:pt>
                <c:pt idx="12">
                  <c:v>24</c:v>
                </c:pt>
                <c:pt idx="13">
                  <c:v>35</c:v>
                </c:pt>
                <c:pt idx="14">
                  <c:v>82</c:v>
                </c:pt>
                <c:pt idx="15">
                  <c:v>16</c:v>
                </c:pt>
                <c:pt idx="16">
                  <c:v>139</c:v>
                </c:pt>
                <c:pt idx="17">
                  <c:v>124</c:v>
                </c:pt>
                <c:pt idx="18">
                  <c:v>1</c:v>
                </c:pt>
                <c:pt idx="19">
                  <c:v>4</c:v>
                </c:pt>
              </c:numCache>
            </c:numRef>
          </c:val>
          <c:extLst>
            <c:ext xmlns:c16="http://schemas.microsoft.com/office/drawing/2014/chart" uri="{C3380CC4-5D6E-409C-BE32-E72D297353CC}">
              <c16:uniqueId val="{00000000-3D48-45AE-8AA7-5028EFF69EAD}"/>
            </c:ext>
          </c:extLst>
        </c:ser>
        <c:dLbls>
          <c:dLblPos val="outEnd"/>
          <c:showLegendKey val="0"/>
          <c:showVal val="1"/>
          <c:showCatName val="0"/>
          <c:showSerName val="0"/>
          <c:showPercent val="0"/>
          <c:showBubbleSize val="0"/>
        </c:dLbls>
        <c:gapWidth val="219"/>
        <c:overlap val="-27"/>
        <c:axId val="1131052175"/>
        <c:axId val="1752961935"/>
      </c:barChart>
      <c:catAx>
        <c:axId val="11310521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crossAx val="1752961935"/>
        <c:crosses val="autoZero"/>
        <c:auto val="1"/>
        <c:lblAlgn val="ctr"/>
        <c:lblOffset val="100"/>
        <c:noMultiLvlLbl val="0"/>
      </c:catAx>
      <c:valAx>
        <c:axId val="1752961935"/>
        <c:scaling>
          <c:orientation val="minMax"/>
        </c:scaling>
        <c:delete val="1"/>
        <c:axPos val="l"/>
        <c:numFmt formatCode="General" sourceLinked="1"/>
        <c:majorTickMark val="out"/>
        <c:minorTickMark val="none"/>
        <c:tickLblPos val="nextTo"/>
        <c:crossAx val="113105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345052150293831E-2"/>
          <c:y val="2.7777777777777776E-2"/>
          <c:w val="0.86947302724157438"/>
          <c:h val="0.65920312044327789"/>
        </c:manualLayout>
      </c:layout>
      <c:bar3DChart>
        <c:barDir val="col"/>
        <c:grouping val="clustered"/>
        <c:varyColors val="0"/>
        <c:ser>
          <c:idx val="0"/>
          <c:order val="0"/>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Variety!$G$33:$G$55</c:f>
              <c:strCache>
                <c:ptCount val="23"/>
                <c:pt idx="0">
                  <c:v>TMEB419</c:v>
                </c:pt>
                <c:pt idx="1">
                  <c:v>Dixon</c:v>
                </c:pt>
                <c:pt idx="2">
                  <c:v>Farmers_Pride</c:v>
                </c:pt>
                <c:pt idx="3">
                  <c:v>TMS-IBA011368</c:v>
                </c:pt>
                <c:pt idx="4">
                  <c:v>Fineface</c:v>
                </c:pt>
                <c:pt idx="5">
                  <c:v>Ayaya</c:v>
                </c:pt>
                <c:pt idx="6">
                  <c:v>Gamechanger</c:v>
                </c:pt>
                <c:pt idx="7">
                  <c:v>Baba70</c:v>
                </c:pt>
                <c:pt idx="8">
                  <c:v>Sunshine</c:v>
                </c:pt>
                <c:pt idx="9">
                  <c:v>TMS-IBA010040</c:v>
                </c:pt>
                <c:pt idx="10">
                  <c:v>TMS-IBA070539</c:v>
                </c:pt>
                <c:pt idx="11">
                  <c:v>TMS-IBA30572</c:v>
                </c:pt>
                <c:pt idx="12">
                  <c:v>Headmaster</c:v>
                </c:pt>
                <c:pt idx="13">
                  <c:v>NR8082</c:v>
                </c:pt>
                <c:pt idx="14">
                  <c:v>Poundable</c:v>
                </c:pt>
                <c:pt idx="15">
                  <c:v>TMS-IBA980510</c:v>
                </c:pt>
                <c:pt idx="16">
                  <c:v>TMS-IBA011412</c:v>
                </c:pt>
                <c:pt idx="17">
                  <c:v>TMS-IBA980581</c:v>
                </c:pt>
                <c:pt idx="18">
                  <c:v>Security</c:v>
                </c:pt>
                <c:pt idx="19">
                  <c:v>TMS-IBA9702205</c:v>
                </c:pt>
                <c:pt idx="20">
                  <c:v>Other_specify</c:v>
                </c:pt>
                <c:pt idx="21">
                  <c:v>NR87184</c:v>
                </c:pt>
                <c:pt idx="22">
                  <c:v>Obasanjo_2</c:v>
                </c:pt>
              </c:strCache>
            </c:strRef>
          </c:cat>
          <c:val>
            <c:numRef>
              <c:f>Variety!$H$33:$H$55</c:f>
              <c:numCache>
                <c:formatCode>General</c:formatCode>
                <c:ptCount val="23"/>
                <c:pt idx="0">
                  <c:v>1154</c:v>
                </c:pt>
                <c:pt idx="1">
                  <c:v>262</c:v>
                </c:pt>
                <c:pt idx="2">
                  <c:v>117</c:v>
                </c:pt>
                <c:pt idx="3">
                  <c:v>89</c:v>
                </c:pt>
                <c:pt idx="4">
                  <c:v>77</c:v>
                </c:pt>
                <c:pt idx="5">
                  <c:v>50</c:v>
                </c:pt>
                <c:pt idx="6">
                  <c:v>44</c:v>
                </c:pt>
                <c:pt idx="7">
                  <c:v>32</c:v>
                </c:pt>
                <c:pt idx="8">
                  <c:v>27</c:v>
                </c:pt>
                <c:pt idx="9">
                  <c:v>23</c:v>
                </c:pt>
                <c:pt idx="10">
                  <c:v>22</c:v>
                </c:pt>
                <c:pt idx="11">
                  <c:v>14</c:v>
                </c:pt>
                <c:pt idx="12">
                  <c:v>13</c:v>
                </c:pt>
                <c:pt idx="13">
                  <c:v>11</c:v>
                </c:pt>
                <c:pt idx="14">
                  <c:v>7</c:v>
                </c:pt>
                <c:pt idx="15">
                  <c:v>4</c:v>
                </c:pt>
                <c:pt idx="16">
                  <c:v>4</c:v>
                </c:pt>
                <c:pt idx="17">
                  <c:v>3</c:v>
                </c:pt>
                <c:pt idx="18">
                  <c:v>1</c:v>
                </c:pt>
                <c:pt idx="19">
                  <c:v>1</c:v>
                </c:pt>
                <c:pt idx="20">
                  <c:v>1</c:v>
                </c:pt>
                <c:pt idx="21">
                  <c:v>1</c:v>
                </c:pt>
                <c:pt idx="22">
                  <c:v>1</c:v>
                </c:pt>
              </c:numCache>
            </c:numRef>
          </c:val>
          <c:extLst>
            <c:ext xmlns:c16="http://schemas.microsoft.com/office/drawing/2014/chart" uri="{C3380CC4-5D6E-409C-BE32-E72D297353CC}">
              <c16:uniqueId val="{00000000-57E2-4BC8-836E-589EFC114CC4}"/>
            </c:ext>
          </c:extLst>
        </c:ser>
        <c:dLbls>
          <c:showLegendKey val="0"/>
          <c:showVal val="1"/>
          <c:showCatName val="0"/>
          <c:showSerName val="0"/>
          <c:showPercent val="0"/>
          <c:showBubbleSize val="0"/>
        </c:dLbls>
        <c:gapWidth val="150"/>
        <c:shape val="box"/>
        <c:axId val="200307743"/>
        <c:axId val="198590431"/>
        <c:axId val="0"/>
      </c:bar3DChart>
      <c:catAx>
        <c:axId val="20030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8590431"/>
        <c:crosses val="autoZero"/>
        <c:auto val="1"/>
        <c:lblAlgn val="ctr"/>
        <c:lblOffset val="100"/>
        <c:noMultiLvlLbl val="0"/>
      </c:catAx>
      <c:valAx>
        <c:axId val="198590431"/>
        <c:scaling>
          <c:orientation val="minMax"/>
        </c:scaling>
        <c:delete val="1"/>
        <c:axPos val="l"/>
        <c:numFmt formatCode="General" sourceLinked="1"/>
        <c:majorTickMark val="none"/>
        <c:minorTickMark val="none"/>
        <c:tickLblPos val="nextTo"/>
        <c:crossAx val="2003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2.png"/><Relationship Id="rId7" Type="http://schemas.openxmlformats.org/officeDocument/2006/relationships/chart" Target="../charts/chart7.xml"/><Relationship Id="rId2"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3.svg"/><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12</xdr:row>
      <xdr:rowOff>95250</xdr:rowOff>
    </xdr:from>
    <xdr:to>
      <xdr:col>8</xdr:col>
      <xdr:colOff>152400</xdr:colOff>
      <xdr:row>25</xdr:row>
      <xdr:rowOff>142875</xdr:rowOff>
    </xdr:to>
    <mc:AlternateContent xmlns:mc="http://schemas.openxmlformats.org/markup-compatibility/2006">
      <mc:Choice xmlns:a14="http://schemas.microsoft.com/office/drawing/2010/main" Requires="a14">
        <xdr:graphicFrame macro="">
          <xdr:nvGraphicFramePr>
            <xdr:cNvPr id="23" name="state">
              <a:extLst>
                <a:ext uri="{FF2B5EF4-FFF2-40B4-BE49-F238E27FC236}">
                  <a16:creationId xmlns:a16="http://schemas.microsoft.com/office/drawing/2014/main" id="{D05707DA-A0D9-9D7E-E2AB-81906A730B8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124325"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228600</xdr:colOff>
      <xdr:row>23</xdr:row>
      <xdr:rowOff>142875</xdr:rowOff>
    </xdr:from>
    <xdr:to>
      <xdr:col>26</xdr:col>
      <xdr:colOff>228600</xdr:colOff>
      <xdr:row>37</xdr:row>
      <xdr:rowOff>0</xdr:rowOff>
    </xdr:to>
    <mc:AlternateContent xmlns:mc="http://schemas.openxmlformats.org/markup-compatibility/2006">
      <mc:Choice xmlns:a14="http://schemas.microsoft.com/office/drawing/2010/main" Requires="a14">
        <xdr:graphicFrame macro="">
          <xdr:nvGraphicFramePr>
            <xdr:cNvPr id="24" name="Year_of_production">
              <a:extLst>
                <a:ext uri="{FF2B5EF4-FFF2-40B4-BE49-F238E27FC236}">
                  <a16:creationId xmlns:a16="http://schemas.microsoft.com/office/drawing/2014/main" id="{31481E1E-207C-9C17-5403-B05F41BF97B7}"/>
                </a:ext>
              </a:extLst>
            </xdr:cNvPr>
            <xdr:cNvGraphicFramePr/>
          </xdr:nvGraphicFramePr>
          <xdr:xfrm>
            <a:off x="0" y="0"/>
            <a:ext cx="0" cy="0"/>
          </xdr:xfrm>
          <a:graphic>
            <a:graphicData uri="http://schemas.microsoft.com/office/drawing/2010/slicer">
              <sle:slicer xmlns:sle="http://schemas.microsoft.com/office/drawing/2010/slicer" name="Year_of_production"/>
            </a:graphicData>
          </a:graphic>
        </xdr:graphicFrame>
      </mc:Choice>
      <mc:Fallback>
        <xdr:sp macro="" textlink="">
          <xdr:nvSpPr>
            <xdr:cNvPr id="0" name=""/>
            <xdr:cNvSpPr>
              <a:spLocks noTextEdit="1"/>
            </xdr:cNvSpPr>
          </xdr:nvSpPr>
          <xdr:spPr>
            <a:xfrm>
              <a:off x="15306675" y="452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381000</xdr:colOff>
      <xdr:row>39</xdr:row>
      <xdr:rowOff>85725</xdr:rowOff>
    </xdr:from>
    <xdr:to>
      <xdr:col>17</xdr:col>
      <xdr:colOff>76200</xdr:colOff>
      <xdr:row>53</xdr:row>
      <xdr:rowOff>161925</xdr:rowOff>
    </xdr:to>
    <xdr:graphicFrame macro="">
      <xdr:nvGraphicFramePr>
        <xdr:cNvPr id="3" name="Chart 2">
          <a:extLst>
            <a:ext uri="{FF2B5EF4-FFF2-40B4-BE49-F238E27FC236}">
              <a16:creationId xmlns:a16="http://schemas.microsoft.com/office/drawing/2014/main" id="{56D6BFB6-9D88-02C0-D000-B38736338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428625</xdr:colOff>
      <xdr:row>17</xdr:row>
      <xdr:rowOff>152400</xdr:rowOff>
    </xdr:from>
    <xdr:to>
      <xdr:col>17</xdr:col>
      <xdr:colOff>123825</xdr:colOff>
      <xdr:row>32</xdr:row>
      <xdr:rowOff>38100</xdr:rowOff>
    </xdr:to>
    <xdr:graphicFrame macro="">
      <xdr:nvGraphicFramePr>
        <xdr:cNvPr id="2" name="Chart 1">
          <a:extLst>
            <a:ext uri="{FF2B5EF4-FFF2-40B4-BE49-F238E27FC236}">
              <a16:creationId xmlns:a16="http://schemas.microsoft.com/office/drawing/2014/main" id="{F302B639-BC18-F5C3-CF6C-D4B782B8A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171450</xdr:colOff>
      <xdr:row>22</xdr:row>
      <xdr:rowOff>76200</xdr:rowOff>
    </xdr:from>
    <xdr:to>
      <xdr:col>6</xdr:col>
      <xdr:colOff>171450</xdr:colOff>
      <xdr:row>35</xdr:row>
      <xdr:rowOff>123825</xdr:rowOff>
    </xdr:to>
    <mc:AlternateContent xmlns:mc="http://schemas.openxmlformats.org/markup-compatibility/2006">
      <mc:Choice xmlns:a14="http://schemas.microsoft.com/office/drawing/2010/main" Requires="a14">
        <xdr:graphicFrame macro="">
          <xdr:nvGraphicFramePr>
            <xdr:cNvPr id="3" name="Class of Seed">
              <a:extLst>
                <a:ext uri="{FF2B5EF4-FFF2-40B4-BE49-F238E27FC236}">
                  <a16:creationId xmlns:a16="http://schemas.microsoft.com/office/drawing/2014/main" id="{749B6AA0-1743-06C1-41A7-38BDC641107C}"/>
                </a:ext>
              </a:extLst>
            </xdr:cNvPr>
            <xdr:cNvGraphicFramePr/>
          </xdr:nvGraphicFramePr>
          <xdr:xfrm>
            <a:off x="0" y="0"/>
            <a:ext cx="0" cy="0"/>
          </xdr:xfrm>
          <a:graphic>
            <a:graphicData uri="http://schemas.microsoft.com/office/drawing/2010/slicer">
              <sle:slicer xmlns:sle="http://schemas.microsoft.com/office/drawing/2010/slicer" name="Class of Seed"/>
            </a:graphicData>
          </a:graphic>
        </xdr:graphicFrame>
      </mc:Choice>
      <mc:Fallback>
        <xdr:sp macro="" textlink="">
          <xdr:nvSpPr>
            <xdr:cNvPr id="0" name=""/>
            <xdr:cNvSpPr>
              <a:spLocks noTextEdit="1"/>
            </xdr:cNvSpPr>
          </xdr:nvSpPr>
          <xdr:spPr>
            <a:xfrm>
              <a:off x="3019425" y="426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381000</xdr:colOff>
      <xdr:row>20</xdr:row>
      <xdr:rowOff>176212</xdr:rowOff>
    </xdr:from>
    <xdr:to>
      <xdr:col>17</xdr:col>
      <xdr:colOff>76200</xdr:colOff>
      <xdr:row>35</xdr:row>
      <xdr:rowOff>61912</xdr:rowOff>
    </xdr:to>
    <xdr:graphicFrame macro="">
      <xdr:nvGraphicFramePr>
        <xdr:cNvPr id="2" name="Chart 1">
          <a:extLst>
            <a:ext uri="{FF2B5EF4-FFF2-40B4-BE49-F238E27FC236}">
              <a16:creationId xmlns:a16="http://schemas.microsoft.com/office/drawing/2014/main" id="{8258F960-BEC6-AE4A-CB07-FA782A76C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50223</xdr:colOff>
      <xdr:row>2</xdr:row>
      <xdr:rowOff>152400</xdr:rowOff>
    </xdr:from>
    <xdr:to>
      <xdr:col>18</xdr:col>
      <xdr:colOff>229376</xdr:colOff>
      <xdr:row>5</xdr:row>
      <xdr:rowOff>175260</xdr:rowOff>
    </xdr:to>
    <xdr:grpSp>
      <xdr:nvGrpSpPr>
        <xdr:cNvPr id="73" name="Group 72">
          <a:extLst>
            <a:ext uri="{FF2B5EF4-FFF2-40B4-BE49-F238E27FC236}">
              <a16:creationId xmlns:a16="http://schemas.microsoft.com/office/drawing/2014/main" id="{6B6783BB-E0B6-BCD2-DA7E-19FE69A75B38}"/>
            </a:ext>
          </a:extLst>
        </xdr:cNvPr>
        <xdr:cNvGrpSpPr/>
      </xdr:nvGrpSpPr>
      <xdr:grpSpPr>
        <a:xfrm>
          <a:off x="1269423" y="533400"/>
          <a:ext cx="9932753" cy="594360"/>
          <a:chOff x="2544997" y="533400"/>
          <a:chExt cx="9144778" cy="594360"/>
        </a:xfrm>
      </xdr:grpSpPr>
      <xdr:sp macro="" textlink="">
        <xdr:nvSpPr>
          <xdr:cNvPr id="4" name="Rounded Rectangle 37">
            <a:extLst>
              <a:ext uri="{FF2B5EF4-FFF2-40B4-BE49-F238E27FC236}">
                <a16:creationId xmlns:a16="http://schemas.microsoft.com/office/drawing/2014/main" id="{61F2E712-FD92-41FF-849E-CBF0237241DC}"/>
              </a:ext>
            </a:extLst>
          </xdr:cNvPr>
          <xdr:cNvSpPr/>
        </xdr:nvSpPr>
        <xdr:spPr>
          <a:xfrm>
            <a:off x="2545775" y="533400"/>
            <a:ext cx="9144000" cy="594360"/>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 name="Picture 2">
            <a:extLst>
              <a:ext uri="{FF2B5EF4-FFF2-40B4-BE49-F238E27FC236}">
                <a16:creationId xmlns:a16="http://schemas.microsoft.com/office/drawing/2014/main" id="{88FD2859-0798-9AD7-BACF-1C9D90503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4997" y="533400"/>
            <a:ext cx="820529" cy="588153"/>
          </a:xfrm>
          <a:prstGeom prst="rect">
            <a:avLst/>
          </a:prstGeom>
        </xdr:spPr>
      </xdr:pic>
      <xdr:sp macro="" textlink="">
        <xdr:nvSpPr>
          <xdr:cNvPr id="5" name="Rectangle 4">
            <a:extLst>
              <a:ext uri="{FF2B5EF4-FFF2-40B4-BE49-F238E27FC236}">
                <a16:creationId xmlns:a16="http://schemas.microsoft.com/office/drawing/2014/main" id="{B3B3CDCE-7ED8-4323-B07B-629C7763F312}"/>
              </a:ext>
            </a:extLst>
          </xdr:cNvPr>
          <xdr:cNvSpPr/>
        </xdr:nvSpPr>
        <xdr:spPr>
          <a:xfrm>
            <a:off x="3498331" y="576511"/>
            <a:ext cx="2445553"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accent4">
                    <a:lumMod val="40000"/>
                    <a:lumOff val="60000"/>
                  </a:schemeClr>
                </a:solidFill>
                <a:effectLst>
                  <a:glow rad="203200">
                    <a:srgbClr val="181C3A"/>
                  </a:glow>
                </a:effectLst>
              </a:rPr>
              <a:t>Cassava Seed Tracker</a:t>
            </a:r>
          </a:p>
        </xdr:txBody>
      </xdr:sp>
      <xdr:sp macro="" textlink="">
        <xdr:nvSpPr>
          <xdr:cNvPr id="6" name="Rectangle 5">
            <a:extLst>
              <a:ext uri="{FF2B5EF4-FFF2-40B4-BE49-F238E27FC236}">
                <a16:creationId xmlns:a16="http://schemas.microsoft.com/office/drawing/2014/main" id="{53386329-E98C-40AA-8E5E-0E57D0C4A8D1}"/>
              </a:ext>
            </a:extLst>
          </xdr:cNvPr>
          <xdr:cNvSpPr/>
        </xdr:nvSpPr>
        <xdr:spPr>
          <a:xfrm>
            <a:off x="10309797" y="576262"/>
            <a:ext cx="1377381" cy="38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accent4">
                    <a:lumMod val="40000"/>
                    <a:lumOff val="60000"/>
                  </a:schemeClr>
                </a:solidFill>
                <a:effectLst>
                  <a:glow rad="203200">
                    <a:srgbClr val="181C3A"/>
                  </a:glow>
                </a:effectLst>
                <a:latin typeface="+mn-lt"/>
                <a:ea typeface="+mn-ea"/>
                <a:cs typeface="+mn-cs"/>
              </a:rPr>
              <a:t>Dashboard</a:t>
            </a:r>
          </a:p>
        </xdr:txBody>
      </xdr:sp>
    </xdr:grpSp>
    <xdr:clientData/>
  </xdr:twoCellAnchor>
  <xdr:twoCellAnchor>
    <xdr:from>
      <xdr:col>18</xdr:col>
      <xdr:colOff>593150</xdr:colOff>
      <xdr:row>26</xdr:row>
      <xdr:rowOff>124206</xdr:rowOff>
    </xdr:from>
    <xdr:to>
      <xdr:col>27</xdr:col>
      <xdr:colOff>542928</xdr:colOff>
      <xdr:row>43</xdr:row>
      <xdr:rowOff>168402</xdr:rowOff>
    </xdr:to>
    <xdr:grpSp>
      <xdr:nvGrpSpPr>
        <xdr:cNvPr id="72" name="Group 71">
          <a:extLst>
            <a:ext uri="{FF2B5EF4-FFF2-40B4-BE49-F238E27FC236}">
              <a16:creationId xmlns:a16="http://schemas.microsoft.com/office/drawing/2014/main" id="{017B5E54-F9E5-A514-9E5C-38BF22DA744E}"/>
            </a:ext>
          </a:extLst>
        </xdr:cNvPr>
        <xdr:cNvGrpSpPr/>
      </xdr:nvGrpSpPr>
      <xdr:grpSpPr>
        <a:xfrm>
          <a:off x="11565950" y="5077206"/>
          <a:ext cx="5436178" cy="3282696"/>
          <a:chOff x="12566073" y="3715131"/>
          <a:chExt cx="5436178" cy="3282696"/>
        </a:xfrm>
      </xdr:grpSpPr>
      <xdr:grpSp>
        <xdr:nvGrpSpPr>
          <xdr:cNvPr id="39" name="Group 38">
            <a:extLst>
              <a:ext uri="{FF2B5EF4-FFF2-40B4-BE49-F238E27FC236}">
                <a16:creationId xmlns:a16="http://schemas.microsoft.com/office/drawing/2014/main" id="{DE190102-A0E4-10D8-EB76-2EECC0161A44}"/>
              </a:ext>
            </a:extLst>
          </xdr:cNvPr>
          <xdr:cNvGrpSpPr/>
        </xdr:nvGrpSpPr>
        <xdr:grpSpPr>
          <a:xfrm>
            <a:off x="12566073" y="3715131"/>
            <a:ext cx="4817052" cy="3282696"/>
            <a:chOff x="12566073" y="3657600"/>
            <a:chExt cx="4445577" cy="3219450"/>
          </a:xfrm>
        </xdr:grpSpPr>
        <xdr:sp macro="" textlink="">
          <xdr:nvSpPr>
            <xdr:cNvPr id="29" name="Rounded Rectangle 37">
              <a:extLst>
                <a:ext uri="{FF2B5EF4-FFF2-40B4-BE49-F238E27FC236}">
                  <a16:creationId xmlns:a16="http://schemas.microsoft.com/office/drawing/2014/main" id="{F74884ED-E2CC-8E2E-00B5-D4F7B851474A}"/>
                </a:ext>
              </a:extLst>
            </xdr:cNvPr>
            <xdr:cNvSpPr/>
          </xdr:nvSpPr>
          <xdr:spPr>
            <a:xfrm>
              <a:off x="12566073" y="3829050"/>
              <a:ext cx="4445577" cy="3048000"/>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7BB9E412-3B86-FAF2-602A-84B6F267D9DB}"/>
                </a:ext>
              </a:extLst>
            </xdr:cNvPr>
            <xdr:cNvSpPr/>
          </xdr:nvSpPr>
          <xdr:spPr>
            <a:xfrm>
              <a:off x="12775623" y="3657600"/>
              <a:ext cx="1816677" cy="38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accent4">
                      <a:lumMod val="40000"/>
                      <a:lumOff val="60000"/>
                    </a:schemeClr>
                  </a:solidFill>
                  <a:effectLst>
                    <a:glow rad="203200">
                      <a:srgbClr val="181C3A"/>
                    </a:glow>
                  </a:effectLst>
                  <a:latin typeface="+mn-lt"/>
                  <a:ea typeface="+mn-ea"/>
                  <a:cs typeface="+mn-cs"/>
                </a:rPr>
                <a:t>Class</a:t>
              </a:r>
              <a:r>
                <a:rPr lang="en-US" sz="1800" b="1" baseline="0">
                  <a:solidFill>
                    <a:schemeClr val="accent4">
                      <a:lumMod val="40000"/>
                      <a:lumOff val="60000"/>
                    </a:schemeClr>
                  </a:solidFill>
                  <a:effectLst>
                    <a:glow rad="203200">
                      <a:srgbClr val="181C3A"/>
                    </a:glow>
                  </a:effectLst>
                  <a:latin typeface="+mn-lt"/>
                  <a:ea typeface="+mn-ea"/>
                  <a:cs typeface="+mn-cs"/>
                </a:rPr>
                <a:t> Of Seed</a:t>
              </a:r>
              <a:endParaRPr lang="en-US" sz="1800" b="1">
                <a:solidFill>
                  <a:schemeClr val="accent4">
                    <a:lumMod val="40000"/>
                    <a:lumOff val="60000"/>
                  </a:schemeClr>
                </a:solidFill>
                <a:effectLst>
                  <a:glow rad="203200">
                    <a:srgbClr val="181C3A"/>
                  </a:glow>
                </a:effectLst>
                <a:latin typeface="+mn-lt"/>
                <a:ea typeface="+mn-ea"/>
                <a:cs typeface="+mn-cs"/>
              </a:endParaRPr>
            </a:p>
          </xdr:txBody>
        </xdr:sp>
      </xdr:grpSp>
      <xdr:graphicFrame macro="">
        <xdr:nvGraphicFramePr>
          <xdr:cNvPr id="32" name="Chart 31">
            <a:extLst>
              <a:ext uri="{FF2B5EF4-FFF2-40B4-BE49-F238E27FC236}">
                <a16:creationId xmlns:a16="http://schemas.microsoft.com/office/drawing/2014/main" id="{60E6E97F-AAD0-4483-B40C-C820D41E3FF7}"/>
              </a:ext>
            </a:extLst>
          </xdr:cNvPr>
          <xdr:cNvGraphicFramePr>
            <a:graphicFrameLocks/>
          </xdr:cNvGraphicFramePr>
        </xdr:nvGraphicFramePr>
        <xdr:xfrm>
          <a:off x="14277975" y="4333874"/>
          <a:ext cx="3724276" cy="2466975"/>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64" name="Group 63">
            <a:extLst>
              <a:ext uri="{FF2B5EF4-FFF2-40B4-BE49-F238E27FC236}">
                <a16:creationId xmlns:a16="http://schemas.microsoft.com/office/drawing/2014/main" id="{588D2D11-E1E2-0F0B-D005-B65C608AD416}"/>
              </a:ext>
            </a:extLst>
          </xdr:cNvPr>
          <xdr:cNvGrpSpPr/>
        </xdr:nvGrpSpPr>
        <xdr:grpSpPr>
          <a:xfrm>
            <a:off x="12630150" y="4228657"/>
            <a:ext cx="3140231" cy="410670"/>
            <a:chOff x="12496800" y="4219132"/>
            <a:chExt cx="3140231" cy="410670"/>
          </a:xfrm>
        </xdr:grpSpPr>
        <xdr:sp macro="" textlink="[1]Satisfaction!A19">
          <xdr:nvSpPr>
            <xdr:cNvPr id="33" name="Rounded Rectangle 52">
              <a:extLst>
                <a:ext uri="{FF2B5EF4-FFF2-40B4-BE49-F238E27FC236}">
                  <a16:creationId xmlns:a16="http://schemas.microsoft.com/office/drawing/2014/main" id="{8F7B8A2B-C9B4-439B-8B73-2687EA7AB45D}"/>
                </a:ext>
              </a:extLst>
            </xdr:cNvPr>
            <xdr:cNvSpPr/>
          </xdr:nvSpPr>
          <xdr:spPr>
            <a:xfrm>
              <a:off x="12496800" y="4219575"/>
              <a:ext cx="1774412" cy="410227"/>
            </a:xfrm>
            <a:prstGeom prst="roundRect">
              <a:avLst>
                <a:gd name="adj" fmla="val 701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i="0" u="none" strike="noStrike">
                  <a:solidFill>
                    <a:srgbClr val="FC46AA"/>
                  </a:solidFill>
                  <a:latin typeface="Calibri"/>
                  <a:ea typeface="+mn-ea"/>
                  <a:cs typeface="Calibri"/>
                </a:rPr>
                <a:t>Commercial Seed</a:t>
              </a:r>
            </a:p>
          </xdr:txBody>
        </xdr:sp>
        <xdr:sp macro="" textlink="'Seed Class'!H17">
          <xdr:nvSpPr>
            <xdr:cNvPr id="40" name="Rounded Rectangle 52">
              <a:extLst>
                <a:ext uri="{FF2B5EF4-FFF2-40B4-BE49-F238E27FC236}">
                  <a16:creationId xmlns:a16="http://schemas.microsoft.com/office/drawing/2014/main" id="{E6143581-016F-41F6-A417-B74CF9D5F021}"/>
                </a:ext>
              </a:extLst>
            </xdr:cNvPr>
            <xdr:cNvSpPr/>
          </xdr:nvSpPr>
          <xdr:spPr>
            <a:xfrm>
              <a:off x="14344650" y="4219132"/>
              <a:ext cx="1292381" cy="410670"/>
            </a:xfrm>
            <a:prstGeom prst="roundRect">
              <a:avLst>
                <a:gd name="adj" fmla="val 701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EBD5B8A-3618-4641-932C-EFBE71BD3996}" type="TxLink">
                <a:rPr lang="en-US" sz="1600" b="1" i="0" u="none" strike="noStrike">
                  <a:solidFill>
                    <a:srgbClr val="FC46AA"/>
                  </a:solidFill>
                  <a:latin typeface="Calibri"/>
                  <a:ea typeface="+mn-ea"/>
                  <a:cs typeface="Calibri"/>
                </a:rPr>
                <a:pPr marL="0" indent="0" algn="l"/>
                <a:t>1229</a:t>
              </a:fld>
              <a:endParaRPr lang="en-US" sz="1600" b="1" i="0" u="none" strike="noStrike">
                <a:solidFill>
                  <a:srgbClr val="FC46AA"/>
                </a:solidFill>
                <a:latin typeface="Calibri"/>
                <a:ea typeface="+mn-ea"/>
                <a:cs typeface="Calibri"/>
              </a:endParaRPr>
            </a:p>
          </xdr:txBody>
        </xdr:sp>
      </xdr:grpSp>
      <xdr:grpSp>
        <xdr:nvGrpSpPr>
          <xdr:cNvPr id="66" name="Group 65">
            <a:extLst>
              <a:ext uri="{FF2B5EF4-FFF2-40B4-BE49-F238E27FC236}">
                <a16:creationId xmlns:a16="http://schemas.microsoft.com/office/drawing/2014/main" id="{EBEE5F3A-5202-73CE-F74D-C8F8ED838078}"/>
              </a:ext>
            </a:extLst>
          </xdr:cNvPr>
          <xdr:cNvGrpSpPr/>
        </xdr:nvGrpSpPr>
        <xdr:grpSpPr>
          <a:xfrm>
            <a:off x="12630150" y="6019357"/>
            <a:ext cx="3197381" cy="410670"/>
            <a:chOff x="12496800" y="6066982"/>
            <a:chExt cx="3197381" cy="410670"/>
          </a:xfrm>
        </xdr:grpSpPr>
        <xdr:sp macro="" textlink="[1]Satisfaction!A19">
          <xdr:nvSpPr>
            <xdr:cNvPr id="35" name="Rounded Rectangle 52">
              <a:extLst>
                <a:ext uri="{FF2B5EF4-FFF2-40B4-BE49-F238E27FC236}">
                  <a16:creationId xmlns:a16="http://schemas.microsoft.com/office/drawing/2014/main" id="{2991017F-5E9F-4A86-AA9E-A9056E71710B}"/>
                </a:ext>
              </a:extLst>
            </xdr:cNvPr>
            <xdr:cNvSpPr/>
          </xdr:nvSpPr>
          <xdr:spPr>
            <a:xfrm>
              <a:off x="12496800" y="6067425"/>
              <a:ext cx="1774412" cy="410227"/>
            </a:xfrm>
            <a:prstGeom prst="roundRect">
              <a:avLst>
                <a:gd name="adj" fmla="val 701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i="0" u="none" strike="noStrike">
                  <a:solidFill>
                    <a:schemeClr val="accent4">
                      <a:lumMod val="60000"/>
                      <a:lumOff val="40000"/>
                    </a:schemeClr>
                  </a:solidFill>
                  <a:latin typeface="Calibri"/>
                  <a:ea typeface="+mn-ea"/>
                  <a:cs typeface="Calibri"/>
                </a:rPr>
                <a:t>Breeder</a:t>
              </a:r>
              <a:r>
                <a:rPr lang="en-US" sz="1600" b="1" i="0" u="none" strike="noStrike" baseline="0">
                  <a:solidFill>
                    <a:schemeClr val="accent4">
                      <a:lumMod val="60000"/>
                      <a:lumOff val="40000"/>
                    </a:schemeClr>
                  </a:solidFill>
                  <a:latin typeface="Calibri"/>
                  <a:ea typeface="+mn-ea"/>
                  <a:cs typeface="Calibri"/>
                </a:rPr>
                <a:t> Seed</a:t>
              </a:r>
              <a:endParaRPr lang="en-US" sz="1600" b="1" i="0" u="none" strike="noStrike">
                <a:solidFill>
                  <a:schemeClr val="accent4">
                    <a:lumMod val="60000"/>
                    <a:lumOff val="40000"/>
                  </a:schemeClr>
                </a:solidFill>
                <a:latin typeface="Calibri"/>
                <a:ea typeface="+mn-ea"/>
                <a:cs typeface="Calibri"/>
              </a:endParaRPr>
            </a:p>
          </xdr:txBody>
        </xdr:sp>
        <xdr:sp macro="" textlink="'Seed Class'!H15">
          <xdr:nvSpPr>
            <xdr:cNvPr id="41" name="Rounded Rectangle 52">
              <a:extLst>
                <a:ext uri="{FF2B5EF4-FFF2-40B4-BE49-F238E27FC236}">
                  <a16:creationId xmlns:a16="http://schemas.microsoft.com/office/drawing/2014/main" id="{36C0F865-6416-4BDA-B77A-FCA589BCBB42}"/>
                </a:ext>
              </a:extLst>
            </xdr:cNvPr>
            <xdr:cNvSpPr/>
          </xdr:nvSpPr>
          <xdr:spPr>
            <a:xfrm>
              <a:off x="14401800" y="6066982"/>
              <a:ext cx="1292381" cy="410670"/>
            </a:xfrm>
            <a:prstGeom prst="roundRect">
              <a:avLst>
                <a:gd name="adj" fmla="val 701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4A079D9-F73C-45B1-A6E3-CD1985E746D1}" type="TxLink">
                <a:rPr lang="en-US" sz="1600" b="1" i="0" u="none" strike="noStrike">
                  <a:solidFill>
                    <a:schemeClr val="accent4">
                      <a:lumMod val="60000"/>
                      <a:lumOff val="40000"/>
                    </a:schemeClr>
                  </a:solidFill>
                  <a:latin typeface="Calibri"/>
                  <a:ea typeface="+mn-ea"/>
                  <a:cs typeface="Calibri"/>
                </a:rPr>
                <a:pPr marL="0" indent="0" algn="l"/>
                <a:t>310</a:t>
              </a:fld>
              <a:endParaRPr lang="en-US" sz="1600" b="1" i="0" u="none" strike="noStrike">
                <a:solidFill>
                  <a:schemeClr val="accent4">
                    <a:lumMod val="60000"/>
                    <a:lumOff val="40000"/>
                  </a:schemeClr>
                </a:solidFill>
                <a:latin typeface="Calibri"/>
                <a:ea typeface="+mn-ea"/>
                <a:cs typeface="Calibri"/>
              </a:endParaRPr>
            </a:p>
          </xdr:txBody>
        </xdr:sp>
      </xdr:grpSp>
      <xdr:grpSp>
        <xdr:nvGrpSpPr>
          <xdr:cNvPr id="65" name="Group 64">
            <a:extLst>
              <a:ext uri="{FF2B5EF4-FFF2-40B4-BE49-F238E27FC236}">
                <a16:creationId xmlns:a16="http://schemas.microsoft.com/office/drawing/2014/main" id="{6702B317-18FF-3152-44E3-EBB3D1B78AD2}"/>
              </a:ext>
            </a:extLst>
          </xdr:cNvPr>
          <xdr:cNvGrpSpPr/>
        </xdr:nvGrpSpPr>
        <xdr:grpSpPr>
          <a:xfrm>
            <a:off x="12630150" y="5133532"/>
            <a:ext cx="3178331" cy="410670"/>
            <a:chOff x="12496800" y="5210175"/>
            <a:chExt cx="3178331" cy="410670"/>
          </a:xfrm>
        </xdr:grpSpPr>
        <xdr:sp macro="" textlink="[1]Satisfaction!A19">
          <xdr:nvSpPr>
            <xdr:cNvPr id="34" name="Rounded Rectangle 52">
              <a:extLst>
                <a:ext uri="{FF2B5EF4-FFF2-40B4-BE49-F238E27FC236}">
                  <a16:creationId xmlns:a16="http://schemas.microsoft.com/office/drawing/2014/main" id="{0FC5163D-686C-4E5B-A62B-B2AAE1A44C81}"/>
                </a:ext>
              </a:extLst>
            </xdr:cNvPr>
            <xdr:cNvSpPr/>
          </xdr:nvSpPr>
          <xdr:spPr>
            <a:xfrm>
              <a:off x="12496800" y="5210618"/>
              <a:ext cx="1774412" cy="410227"/>
            </a:xfrm>
            <a:prstGeom prst="roundRect">
              <a:avLst>
                <a:gd name="adj" fmla="val 701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i="0" u="none" strike="noStrike">
                  <a:solidFill>
                    <a:srgbClr val="FF0000"/>
                  </a:solidFill>
                  <a:latin typeface="Calibri"/>
                  <a:ea typeface="+mn-ea"/>
                  <a:cs typeface="Calibri"/>
                </a:rPr>
                <a:t>Foundation</a:t>
              </a:r>
              <a:r>
                <a:rPr lang="en-US" sz="1600" b="1" i="0" u="none" strike="noStrike" baseline="0">
                  <a:solidFill>
                    <a:srgbClr val="FF0000"/>
                  </a:solidFill>
                  <a:latin typeface="Calibri"/>
                  <a:ea typeface="+mn-ea"/>
                  <a:cs typeface="Calibri"/>
                </a:rPr>
                <a:t> Seed</a:t>
              </a:r>
              <a:endParaRPr lang="en-US" sz="1600" b="1" i="0" u="none" strike="noStrike">
                <a:solidFill>
                  <a:srgbClr val="FF0000"/>
                </a:solidFill>
                <a:latin typeface="Calibri"/>
                <a:ea typeface="+mn-ea"/>
                <a:cs typeface="Calibri"/>
              </a:endParaRPr>
            </a:p>
          </xdr:txBody>
        </xdr:sp>
        <xdr:sp macro="" textlink="'Seed Class'!H16">
          <xdr:nvSpPr>
            <xdr:cNvPr id="42" name="Rounded Rectangle 52">
              <a:extLst>
                <a:ext uri="{FF2B5EF4-FFF2-40B4-BE49-F238E27FC236}">
                  <a16:creationId xmlns:a16="http://schemas.microsoft.com/office/drawing/2014/main" id="{A15513E2-DF4B-4F61-9EC2-054F55F6BCC8}"/>
                </a:ext>
              </a:extLst>
            </xdr:cNvPr>
            <xdr:cNvSpPr/>
          </xdr:nvSpPr>
          <xdr:spPr>
            <a:xfrm>
              <a:off x="14382750" y="5210175"/>
              <a:ext cx="1292381" cy="410670"/>
            </a:xfrm>
            <a:prstGeom prst="roundRect">
              <a:avLst>
                <a:gd name="adj" fmla="val 701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3E5863C-8385-493C-9658-B0959104E8C7}" type="TxLink">
                <a:rPr lang="en-US" sz="1600" b="1" i="0" u="none" strike="noStrike">
                  <a:solidFill>
                    <a:srgbClr val="FF0000"/>
                  </a:solidFill>
                  <a:latin typeface="Calibri"/>
                  <a:ea typeface="+mn-ea"/>
                  <a:cs typeface="Calibri"/>
                </a:rPr>
                <a:pPr marL="0" indent="0" algn="l"/>
                <a:t>419</a:t>
              </a:fld>
              <a:endParaRPr lang="en-US" sz="1600" b="1" i="0" u="none" strike="noStrike">
                <a:solidFill>
                  <a:srgbClr val="FF0000"/>
                </a:solidFill>
                <a:latin typeface="Calibri"/>
                <a:ea typeface="+mn-ea"/>
                <a:cs typeface="Calibri"/>
              </a:endParaRPr>
            </a:p>
          </xdr:txBody>
        </xdr:sp>
      </xdr:grpSp>
    </xdr:grpSp>
    <xdr:clientData/>
  </xdr:twoCellAnchor>
  <xdr:twoCellAnchor editAs="oneCell">
    <xdr:from>
      <xdr:col>2</xdr:col>
      <xdr:colOff>50223</xdr:colOff>
      <xdr:row>15</xdr:row>
      <xdr:rowOff>19050</xdr:rowOff>
    </xdr:from>
    <xdr:to>
      <xdr:col>8</xdr:col>
      <xdr:colOff>88322</xdr:colOff>
      <xdr:row>26</xdr:row>
      <xdr:rowOff>76201</xdr:rowOff>
    </xdr:to>
    <mc:AlternateContent xmlns:mc="http://schemas.openxmlformats.org/markup-compatibility/2006">
      <mc:Choice xmlns:a14="http://schemas.microsoft.com/office/drawing/2010/main" Requires="a14">
        <xdr:graphicFrame macro="">
          <xdr:nvGraphicFramePr>
            <xdr:cNvPr id="70" name="state 1">
              <a:extLst>
                <a:ext uri="{FF2B5EF4-FFF2-40B4-BE49-F238E27FC236}">
                  <a16:creationId xmlns:a16="http://schemas.microsoft.com/office/drawing/2014/main" id="{5ED7EF68-C1DF-484A-90D9-1435A99699F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269423" y="2876550"/>
              <a:ext cx="3695699" cy="2152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50223</xdr:colOff>
      <xdr:row>7</xdr:row>
      <xdr:rowOff>119064</xdr:rowOff>
    </xdr:from>
    <xdr:to>
      <xdr:col>5</xdr:col>
      <xdr:colOff>515221</xdr:colOff>
      <xdr:row>13</xdr:row>
      <xdr:rowOff>128589</xdr:rowOff>
    </xdr:to>
    <xdr:sp macro="" textlink="">
      <xdr:nvSpPr>
        <xdr:cNvPr id="11" name="Rounded Rectangle 53">
          <a:extLst>
            <a:ext uri="{FF2B5EF4-FFF2-40B4-BE49-F238E27FC236}">
              <a16:creationId xmlns:a16="http://schemas.microsoft.com/office/drawing/2014/main" id="{EAB1E6A7-EAB4-B1D5-A808-45452DEE9EA6}"/>
            </a:ext>
          </a:extLst>
        </xdr:cNvPr>
        <xdr:cNvSpPr/>
      </xdr:nvSpPr>
      <xdr:spPr>
        <a:xfrm>
          <a:off x="1269423" y="1452564"/>
          <a:ext cx="2293798" cy="1152525"/>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2800" b="1" i="0" u="none" strike="noStrike">
            <a:solidFill>
              <a:schemeClr val="bg1"/>
            </a:solidFill>
            <a:latin typeface="Calibri"/>
            <a:ea typeface="+mn-ea"/>
            <a:cs typeface="Calibri"/>
          </a:endParaRPr>
        </a:p>
      </xdr:txBody>
    </xdr:sp>
    <xdr:clientData/>
  </xdr:twoCellAnchor>
  <xdr:twoCellAnchor>
    <xdr:from>
      <xdr:col>4</xdr:col>
      <xdr:colOff>42060</xdr:colOff>
      <xdr:row>10</xdr:row>
      <xdr:rowOff>138114</xdr:rowOff>
    </xdr:from>
    <xdr:to>
      <xdr:col>5</xdr:col>
      <xdr:colOff>416883</xdr:colOff>
      <xdr:row>13</xdr:row>
      <xdr:rowOff>128589</xdr:rowOff>
    </xdr:to>
    <xdr:sp macro="" textlink="Variety!H56">
      <xdr:nvSpPr>
        <xdr:cNvPr id="12" name="Rounded Rectangle 52">
          <a:extLst>
            <a:ext uri="{FF2B5EF4-FFF2-40B4-BE49-F238E27FC236}">
              <a16:creationId xmlns:a16="http://schemas.microsoft.com/office/drawing/2014/main" id="{A2ED35AF-A39D-07DC-0DA7-1F25D16993AD}"/>
            </a:ext>
          </a:extLst>
        </xdr:cNvPr>
        <xdr:cNvSpPr/>
      </xdr:nvSpPr>
      <xdr:spPr>
        <a:xfrm>
          <a:off x="2480460" y="2043114"/>
          <a:ext cx="984423" cy="561975"/>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9BBC362-3F63-49E4-88A2-9BFAA225F85E}" type="TxLink">
            <a:rPr lang="en-US" sz="1600" b="1">
              <a:solidFill>
                <a:schemeClr val="bg1"/>
              </a:solidFill>
              <a:latin typeface="+mn-lt"/>
              <a:ea typeface="+mn-ea"/>
              <a:cs typeface="+mn-cs"/>
            </a:rPr>
            <a:pPr marL="0" indent="0" algn="ctr"/>
            <a:t>1958</a:t>
          </a:fld>
          <a:endParaRPr lang="en-US" sz="1600" b="1">
            <a:solidFill>
              <a:schemeClr val="bg1"/>
            </a:solidFill>
            <a:latin typeface="+mn-lt"/>
            <a:ea typeface="+mn-ea"/>
            <a:cs typeface="+mn-cs"/>
          </a:endParaRPr>
        </a:p>
      </xdr:txBody>
    </xdr:sp>
    <xdr:clientData/>
  </xdr:twoCellAnchor>
  <xdr:twoCellAnchor>
    <xdr:from>
      <xdr:col>3</xdr:col>
      <xdr:colOff>553321</xdr:colOff>
      <xdr:row>8</xdr:row>
      <xdr:rowOff>128589</xdr:rowOff>
    </xdr:from>
    <xdr:to>
      <xdr:col>5</xdr:col>
      <xdr:colOff>515221</xdr:colOff>
      <xdr:row>10</xdr:row>
      <xdr:rowOff>128588</xdr:rowOff>
    </xdr:to>
    <xdr:sp macro="" textlink="">
      <xdr:nvSpPr>
        <xdr:cNvPr id="13" name="Rounded Rectangle 54">
          <a:extLst>
            <a:ext uri="{FF2B5EF4-FFF2-40B4-BE49-F238E27FC236}">
              <a16:creationId xmlns:a16="http://schemas.microsoft.com/office/drawing/2014/main" id="{288D73C3-1156-1F7B-8A40-F08D41B77F44}"/>
            </a:ext>
          </a:extLst>
        </xdr:cNvPr>
        <xdr:cNvSpPr/>
      </xdr:nvSpPr>
      <xdr:spPr>
        <a:xfrm>
          <a:off x="2382121" y="1652589"/>
          <a:ext cx="1181100" cy="380999"/>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bg1"/>
              </a:solidFill>
              <a:latin typeface="+mn-lt"/>
              <a:ea typeface="+mn-ea"/>
              <a:cs typeface="+mn-cs"/>
            </a:rPr>
            <a:t>Total Fields</a:t>
          </a:r>
        </a:p>
      </xdr:txBody>
    </xdr:sp>
    <xdr:clientData/>
  </xdr:twoCellAnchor>
  <xdr:twoCellAnchor>
    <xdr:from>
      <xdr:col>2</xdr:col>
      <xdr:colOff>50223</xdr:colOff>
      <xdr:row>7</xdr:row>
      <xdr:rowOff>109537</xdr:rowOff>
    </xdr:from>
    <xdr:to>
      <xdr:col>2</xdr:col>
      <xdr:colOff>278823</xdr:colOff>
      <xdr:row>13</xdr:row>
      <xdr:rowOff>127825</xdr:rowOff>
    </xdr:to>
    <xdr:sp macro="" textlink="">
      <xdr:nvSpPr>
        <xdr:cNvPr id="14" name="Rounded Rectangle 53">
          <a:extLst>
            <a:ext uri="{FF2B5EF4-FFF2-40B4-BE49-F238E27FC236}">
              <a16:creationId xmlns:a16="http://schemas.microsoft.com/office/drawing/2014/main" id="{5F273523-9733-755F-D1FC-99933385B0D0}"/>
            </a:ext>
          </a:extLst>
        </xdr:cNvPr>
        <xdr:cNvSpPr/>
      </xdr:nvSpPr>
      <xdr:spPr>
        <a:xfrm>
          <a:off x="1269423" y="1443037"/>
          <a:ext cx="228600" cy="1161288"/>
        </a:xfrm>
        <a:prstGeom prst="roundRect">
          <a:avLst>
            <a:gd name="adj" fmla="val 7012"/>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193098</xdr:colOff>
      <xdr:row>7</xdr:row>
      <xdr:rowOff>128587</xdr:rowOff>
    </xdr:from>
    <xdr:to>
      <xdr:col>4</xdr:col>
      <xdr:colOff>50223</xdr:colOff>
      <xdr:row>13</xdr:row>
      <xdr:rowOff>61912</xdr:rowOff>
    </xdr:to>
    <xdr:pic>
      <xdr:nvPicPr>
        <xdr:cNvPr id="15" name="Graphic 14" descr="Leaf with solid fill">
          <a:extLst>
            <a:ext uri="{FF2B5EF4-FFF2-40B4-BE49-F238E27FC236}">
              <a16:creationId xmlns:a16="http://schemas.microsoft.com/office/drawing/2014/main" id="{57F2725B-7281-997D-E31E-7BF70A1EF63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12298" y="1462087"/>
          <a:ext cx="1076325" cy="1076325"/>
        </a:xfrm>
        <a:prstGeom prst="rect">
          <a:avLst/>
        </a:prstGeom>
      </xdr:spPr>
    </xdr:pic>
    <xdr:clientData/>
  </xdr:twoCellAnchor>
  <xdr:twoCellAnchor>
    <xdr:from>
      <xdr:col>18</xdr:col>
      <xdr:colOff>574100</xdr:colOff>
      <xdr:row>1</xdr:row>
      <xdr:rowOff>123825</xdr:rowOff>
    </xdr:from>
    <xdr:to>
      <xdr:col>26</xdr:col>
      <xdr:colOff>514353</xdr:colOff>
      <xdr:row>18</xdr:row>
      <xdr:rowOff>152400</xdr:rowOff>
    </xdr:to>
    <xdr:grpSp>
      <xdr:nvGrpSpPr>
        <xdr:cNvPr id="100" name="Group 99">
          <a:extLst>
            <a:ext uri="{FF2B5EF4-FFF2-40B4-BE49-F238E27FC236}">
              <a16:creationId xmlns:a16="http://schemas.microsoft.com/office/drawing/2014/main" id="{AC0CD538-2A25-CCE8-BF88-72770B475221}"/>
            </a:ext>
          </a:extLst>
        </xdr:cNvPr>
        <xdr:cNvGrpSpPr/>
      </xdr:nvGrpSpPr>
      <xdr:grpSpPr>
        <a:xfrm>
          <a:off x="11546900" y="314325"/>
          <a:ext cx="4817053" cy="3267075"/>
          <a:chOff x="11546900" y="314325"/>
          <a:chExt cx="4817053" cy="3267075"/>
        </a:xfrm>
      </xdr:grpSpPr>
      <xdr:sp macro="" textlink="">
        <xdr:nvSpPr>
          <xdr:cNvPr id="95" name="Rounded Rectangle 37">
            <a:extLst>
              <a:ext uri="{FF2B5EF4-FFF2-40B4-BE49-F238E27FC236}">
                <a16:creationId xmlns:a16="http://schemas.microsoft.com/office/drawing/2014/main" id="{DD661B50-4F9D-2143-D36E-088F0D13221D}"/>
              </a:ext>
            </a:extLst>
          </xdr:cNvPr>
          <xdr:cNvSpPr/>
        </xdr:nvSpPr>
        <xdr:spPr>
          <a:xfrm>
            <a:off x="11546900" y="533400"/>
            <a:ext cx="4817053" cy="3048000"/>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0" name="Chart 89">
            <a:extLst>
              <a:ext uri="{FF2B5EF4-FFF2-40B4-BE49-F238E27FC236}">
                <a16:creationId xmlns:a16="http://schemas.microsoft.com/office/drawing/2014/main" id="{7F3CFFFD-ABCC-4218-8910-F8CD7F9A29BA}"/>
              </a:ext>
            </a:extLst>
          </xdr:cNvPr>
          <xdr:cNvGraphicFramePr>
            <a:graphicFrameLocks/>
          </xdr:cNvGraphicFramePr>
        </xdr:nvGraphicFramePr>
        <xdr:xfrm>
          <a:off x="11669426" y="657225"/>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7" name="Rectangle 96">
            <a:extLst>
              <a:ext uri="{FF2B5EF4-FFF2-40B4-BE49-F238E27FC236}">
                <a16:creationId xmlns:a16="http://schemas.microsoft.com/office/drawing/2014/main" id="{A21B0B52-5EA8-4A0A-A3F9-5E08AF43BAFB}"/>
              </a:ext>
            </a:extLst>
          </xdr:cNvPr>
          <xdr:cNvSpPr/>
        </xdr:nvSpPr>
        <xdr:spPr>
          <a:xfrm>
            <a:off x="11546900" y="314325"/>
            <a:ext cx="2331025" cy="38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accent4">
                    <a:lumMod val="40000"/>
                    <a:lumOff val="60000"/>
                  </a:schemeClr>
                </a:solidFill>
                <a:effectLst>
                  <a:glow rad="203200">
                    <a:srgbClr val="181C3A"/>
                  </a:glow>
                </a:effectLst>
                <a:latin typeface="+mn-lt"/>
                <a:ea typeface="+mn-ea"/>
                <a:cs typeface="+mn-cs"/>
              </a:rPr>
              <a:t>Year of</a:t>
            </a:r>
            <a:r>
              <a:rPr lang="en-US" sz="1800" b="1" baseline="0">
                <a:solidFill>
                  <a:schemeClr val="accent4">
                    <a:lumMod val="40000"/>
                    <a:lumOff val="60000"/>
                  </a:schemeClr>
                </a:solidFill>
                <a:effectLst>
                  <a:glow rad="203200">
                    <a:srgbClr val="181C3A"/>
                  </a:glow>
                </a:effectLst>
                <a:latin typeface="+mn-lt"/>
                <a:ea typeface="+mn-ea"/>
                <a:cs typeface="+mn-cs"/>
              </a:rPr>
              <a:t> Production</a:t>
            </a:r>
            <a:endParaRPr lang="en-US" sz="1800" b="1">
              <a:solidFill>
                <a:schemeClr val="accent4">
                  <a:lumMod val="40000"/>
                  <a:lumOff val="60000"/>
                </a:schemeClr>
              </a:solidFill>
              <a:effectLst>
                <a:glow rad="203200">
                  <a:srgbClr val="181C3A"/>
                </a:glow>
              </a:effectLst>
              <a:latin typeface="+mn-lt"/>
              <a:ea typeface="+mn-ea"/>
              <a:cs typeface="+mn-cs"/>
            </a:endParaRPr>
          </a:p>
        </xdr:txBody>
      </xdr:sp>
    </xdr:grpSp>
    <xdr:clientData/>
  </xdr:twoCellAnchor>
  <xdr:twoCellAnchor editAs="oneCell">
    <xdr:from>
      <xdr:col>18</xdr:col>
      <xdr:colOff>533400</xdr:colOff>
      <xdr:row>19</xdr:row>
      <xdr:rowOff>9526</xdr:rowOff>
    </xdr:from>
    <xdr:to>
      <xdr:col>26</xdr:col>
      <xdr:colOff>552450</xdr:colOff>
      <xdr:row>25</xdr:row>
      <xdr:rowOff>171450</xdr:rowOff>
    </xdr:to>
    <mc:AlternateContent xmlns:mc="http://schemas.openxmlformats.org/markup-compatibility/2006">
      <mc:Choice xmlns:a14="http://schemas.microsoft.com/office/drawing/2010/main" Requires="a14">
        <xdr:graphicFrame macro="">
          <xdr:nvGraphicFramePr>
            <xdr:cNvPr id="99" name="Year_of_production 1">
              <a:extLst>
                <a:ext uri="{FF2B5EF4-FFF2-40B4-BE49-F238E27FC236}">
                  <a16:creationId xmlns:a16="http://schemas.microsoft.com/office/drawing/2014/main" id="{A30D86B5-AF31-40F9-A584-21C0AF7C38BC}"/>
                </a:ext>
              </a:extLst>
            </xdr:cNvPr>
            <xdr:cNvGraphicFramePr/>
          </xdr:nvGraphicFramePr>
          <xdr:xfrm>
            <a:off x="0" y="0"/>
            <a:ext cx="0" cy="0"/>
          </xdr:xfrm>
          <a:graphic>
            <a:graphicData uri="http://schemas.microsoft.com/office/drawing/2010/slicer">
              <sle:slicer xmlns:sle="http://schemas.microsoft.com/office/drawing/2010/slicer" name="Year_of_production 1"/>
            </a:graphicData>
          </a:graphic>
        </xdr:graphicFrame>
      </mc:Choice>
      <mc:Fallback>
        <xdr:sp macro="" textlink="">
          <xdr:nvSpPr>
            <xdr:cNvPr id="0" name=""/>
            <xdr:cNvSpPr>
              <a:spLocks noTextEdit="1"/>
            </xdr:cNvSpPr>
          </xdr:nvSpPr>
          <xdr:spPr>
            <a:xfrm>
              <a:off x="11506200" y="3629026"/>
              <a:ext cx="489585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15</xdr:row>
      <xdr:rowOff>38100</xdr:rowOff>
    </xdr:from>
    <xdr:to>
      <xdr:col>18</xdr:col>
      <xdr:colOff>228600</xdr:colOff>
      <xdr:row>26</xdr:row>
      <xdr:rowOff>91440</xdr:rowOff>
    </xdr:to>
    <xdr:sp macro="" textlink="">
      <xdr:nvSpPr>
        <xdr:cNvPr id="24" name="Rounded Rectangle 37">
          <a:extLst>
            <a:ext uri="{FF2B5EF4-FFF2-40B4-BE49-F238E27FC236}">
              <a16:creationId xmlns:a16="http://schemas.microsoft.com/office/drawing/2014/main" id="{90A74A7B-739C-518E-7674-98EDCA25BDCF}"/>
            </a:ext>
          </a:extLst>
        </xdr:cNvPr>
        <xdr:cNvSpPr/>
      </xdr:nvSpPr>
      <xdr:spPr>
        <a:xfrm>
          <a:off x="5429250" y="2895600"/>
          <a:ext cx="5772150" cy="2148840"/>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50223</xdr:colOff>
      <xdr:row>26</xdr:row>
      <xdr:rowOff>171450</xdr:rowOff>
    </xdr:from>
    <xdr:to>
      <xdr:col>18</xdr:col>
      <xdr:colOff>227007</xdr:colOff>
      <xdr:row>44</xdr:row>
      <xdr:rowOff>16002</xdr:rowOff>
    </xdr:to>
    <xdr:grpSp>
      <xdr:nvGrpSpPr>
        <xdr:cNvPr id="108" name="Group 107">
          <a:extLst>
            <a:ext uri="{FF2B5EF4-FFF2-40B4-BE49-F238E27FC236}">
              <a16:creationId xmlns:a16="http://schemas.microsoft.com/office/drawing/2014/main" id="{C7D675DA-C739-B9A2-09F9-D007285F9552}"/>
            </a:ext>
          </a:extLst>
        </xdr:cNvPr>
        <xdr:cNvGrpSpPr/>
      </xdr:nvGrpSpPr>
      <xdr:grpSpPr>
        <a:xfrm>
          <a:off x="1269423" y="5124450"/>
          <a:ext cx="9930384" cy="3273552"/>
          <a:chOff x="1269423" y="5124450"/>
          <a:chExt cx="9930384" cy="3273552"/>
        </a:xfrm>
      </xdr:grpSpPr>
      <xdr:sp macro="" textlink="">
        <xdr:nvSpPr>
          <xdr:cNvPr id="7" name="Rounded Rectangle 37">
            <a:extLst>
              <a:ext uri="{FF2B5EF4-FFF2-40B4-BE49-F238E27FC236}">
                <a16:creationId xmlns:a16="http://schemas.microsoft.com/office/drawing/2014/main" id="{A27F3992-79F7-B6BB-5486-64B25F0C718A}"/>
              </a:ext>
            </a:extLst>
          </xdr:cNvPr>
          <xdr:cNvSpPr/>
        </xdr:nvSpPr>
        <xdr:spPr>
          <a:xfrm>
            <a:off x="1269423" y="5353050"/>
            <a:ext cx="9930384" cy="3044952"/>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4" name="Chart 43">
            <a:extLst>
              <a:ext uri="{FF2B5EF4-FFF2-40B4-BE49-F238E27FC236}">
                <a16:creationId xmlns:a16="http://schemas.microsoft.com/office/drawing/2014/main" id="{BD6DA415-C9EA-47B9-B734-902D1845DDE8}"/>
              </a:ext>
            </a:extLst>
          </xdr:cNvPr>
          <xdr:cNvGraphicFramePr>
            <a:graphicFrameLocks/>
          </xdr:cNvGraphicFramePr>
        </xdr:nvGraphicFramePr>
        <xdr:xfrm>
          <a:off x="1583206" y="5543550"/>
          <a:ext cx="4602162" cy="27432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5" name="Rectangle 44">
            <a:extLst>
              <a:ext uri="{FF2B5EF4-FFF2-40B4-BE49-F238E27FC236}">
                <a16:creationId xmlns:a16="http://schemas.microsoft.com/office/drawing/2014/main" id="{F33743B3-D2BA-4AB8-B900-F6B549118C27}"/>
              </a:ext>
            </a:extLst>
          </xdr:cNvPr>
          <xdr:cNvSpPr/>
        </xdr:nvSpPr>
        <xdr:spPr>
          <a:xfrm>
            <a:off x="1509119" y="5124450"/>
            <a:ext cx="1527183" cy="38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accent4">
                    <a:lumMod val="40000"/>
                    <a:lumOff val="60000"/>
                  </a:schemeClr>
                </a:solidFill>
                <a:effectLst>
                  <a:glow rad="203200">
                    <a:srgbClr val="181C3A"/>
                  </a:glow>
                </a:effectLst>
                <a:latin typeface="+mn-lt"/>
                <a:ea typeface="+mn-ea"/>
                <a:cs typeface="+mn-cs"/>
              </a:rPr>
              <a:t>States</a:t>
            </a:r>
          </a:p>
        </xdr:txBody>
      </xdr:sp>
      <xdr:sp macro="" textlink="">
        <xdr:nvSpPr>
          <xdr:cNvPr id="27" name="Rectangle 26">
            <a:extLst>
              <a:ext uri="{FF2B5EF4-FFF2-40B4-BE49-F238E27FC236}">
                <a16:creationId xmlns:a16="http://schemas.microsoft.com/office/drawing/2014/main" id="{8EE9C8DC-F7EA-F033-54F8-6034CBFC2B64}"/>
              </a:ext>
            </a:extLst>
          </xdr:cNvPr>
          <xdr:cNvSpPr/>
        </xdr:nvSpPr>
        <xdr:spPr>
          <a:xfrm>
            <a:off x="6586019" y="5181600"/>
            <a:ext cx="1517175" cy="38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a:solidFill>
                  <a:schemeClr val="accent4">
                    <a:lumMod val="40000"/>
                    <a:lumOff val="60000"/>
                  </a:schemeClr>
                </a:solidFill>
                <a:effectLst>
                  <a:glow rad="203200">
                    <a:srgbClr val="181C3A"/>
                  </a:glow>
                </a:effectLst>
                <a:latin typeface="+mn-lt"/>
                <a:ea typeface="+mn-ea"/>
                <a:cs typeface="+mn-cs"/>
              </a:rPr>
              <a:t>Variety</a:t>
            </a:r>
          </a:p>
        </xdr:txBody>
      </xdr:sp>
      <xdr:graphicFrame macro="">
        <xdr:nvGraphicFramePr>
          <xdr:cNvPr id="26" name="Chart 25">
            <a:extLst>
              <a:ext uri="{FF2B5EF4-FFF2-40B4-BE49-F238E27FC236}">
                <a16:creationId xmlns:a16="http://schemas.microsoft.com/office/drawing/2014/main" id="{DB247686-2160-4352-942B-E2DBA66AFFC6}"/>
              </a:ext>
            </a:extLst>
          </xdr:cNvPr>
          <xdr:cNvGraphicFramePr>
            <a:graphicFrameLocks/>
          </xdr:cNvGraphicFramePr>
        </xdr:nvGraphicFramePr>
        <xdr:xfrm>
          <a:off x="6556228" y="5543550"/>
          <a:ext cx="4283221" cy="26289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10</xdr:col>
      <xdr:colOff>264391</xdr:colOff>
      <xdr:row>7</xdr:row>
      <xdr:rowOff>119064</xdr:rowOff>
    </xdr:from>
    <xdr:to>
      <xdr:col>14</xdr:col>
      <xdr:colOff>119789</xdr:colOff>
      <xdr:row>13</xdr:row>
      <xdr:rowOff>128589</xdr:rowOff>
    </xdr:to>
    <xdr:sp macro="" textlink="">
      <xdr:nvSpPr>
        <xdr:cNvPr id="104" name="Rounded Rectangle 53">
          <a:extLst>
            <a:ext uri="{FF2B5EF4-FFF2-40B4-BE49-F238E27FC236}">
              <a16:creationId xmlns:a16="http://schemas.microsoft.com/office/drawing/2014/main" id="{48B4BCCD-0A14-D4C6-7B92-D3E5EF0D5CF4}"/>
            </a:ext>
          </a:extLst>
        </xdr:cNvPr>
        <xdr:cNvSpPr/>
      </xdr:nvSpPr>
      <xdr:spPr>
        <a:xfrm>
          <a:off x="6360391" y="1452564"/>
          <a:ext cx="2293798" cy="1152525"/>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b="1">
            <a:solidFill>
              <a:schemeClr val="bg1"/>
            </a:solidFill>
            <a:latin typeface="+mn-lt"/>
            <a:ea typeface="+mn-ea"/>
            <a:cs typeface="+mn-cs"/>
          </a:endParaRPr>
        </a:p>
      </xdr:txBody>
    </xdr:sp>
    <xdr:clientData/>
  </xdr:twoCellAnchor>
  <xdr:twoCellAnchor>
    <xdr:from>
      <xdr:col>12</xdr:col>
      <xdr:colOff>100739</xdr:colOff>
      <xdr:row>7</xdr:row>
      <xdr:rowOff>138114</xdr:rowOff>
    </xdr:from>
    <xdr:to>
      <xdr:col>14</xdr:col>
      <xdr:colOff>109393</xdr:colOff>
      <xdr:row>11</xdr:row>
      <xdr:rowOff>176212</xdr:rowOff>
    </xdr:to>
    <xdr:sp macro="" textlink="">
      <xdr:nvSpPr>
        <xdr:cNvPr id="105" name="Rounded Rectangle 54">
          <a:extLst>
            <a:ext uri="{FF2B5EF4-FFF2-40B4-BE49-F238E27FC236}">
              <a16:creationId xmlns:a16="http://schemas.microsoft.com/office/drawing/2014/main" id="{D8DD5C16-963F-185F-D3BB-C83CC09D400B}"/>
            </a:ext>
          </a:extLst>
        </xdr:cNvPr>
        <xdr:cNvSpPr/>
      </xdr:nvSpPr>
      <xdr:spPr>
        <a:xfrm>
          <a:off x="7415939" y="1471614"/>
          <a:ext cx="1227854" cy="800098"/>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bg1"/>
              </a:solidFill>
              <a:latin typeface="+mn-lt"/>
              <a:ea typeface="+mn-ea"/>
              <a:cs typeface="+mn-cs"/>
            </a:rPr>
            <a:t>Total Variety</a:t>
          </a:r>
        </a:p>
      </xdr:txBody>
    </xdr:sp>
    <xdr:clientData/>
  </xdr:twoCellAnchor>
  <xdr:twoCellAnchor>
    <xdr:from>
      <xdr:col>10</xdr:col>
      <xdr:colOff>264391</xdr:colOff>
      <xdr:row>7</xdr:row>
      <xdr:rowOff>109537</xdr:rowOff>
    </xdr:from>
    <xdr:to>
      <xdr:col>10</xdr:col>
      <xdr:colOff>492991</xdr:colOff>
      <xdr:row>13</xdr:row>
      <xdr:rowOff>127825</xdr:rowOff>
    </xdr:to>
    <xdr:sp macro="" textlink="">
      <xdr:nvSpPr>
        <xdr:cNvPr id="106" name="Rounded Rectangle 53">
          <a:extLst>
            <a:ext uri="{FF2B5EF4-FFF2-40B4-BE49-F238E27FC236}">
              <a16:creationId xmlns:a16="http://schemas.microsoft.com/office/drawing/2014/main" id="{3BA34C6D-DBB7-E4C8-A1D7-1042C2471452}"/>
            </a:ext>
          </a:extLst>
        </xdr:cNvPr>
        <xdr:cNvSpPr/>
      </xdr:nvSpPr>
      <xdr:spPr>
        <a:xfrm>
          <a:off x="6360391" y="1443037"/>
          <a:ext cx="228600" cy="1161288"/>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b="1">
            <a:solidFill>
              <a:schemeClr val="bg1"/>
            </a:solidFill>
            <a:latin typeface="+mn-lt"/>
            <a:ea typeface="+mn-ea"/>
            <a:cs typeface="+mn-cs"/>
          </a:endParaRPr>
        </a:p>
      </xdr:txBody>
    </xdr:sp>
    <xdr:clientData/>
  </xdr:twoCellAnchor>
  <xdr:twoCellAnchor>
    <xdr:from>
      <xdr:col>12</xdr:col>
      <xdr:colOff>175265</xdr:colOff>
      <xdr:row>10</xdr:row>
      <xdr:rowOff>128589</xdr:rowOff>
    </xdr:from>
    <xdr:to>
      <xdr:col>14</xdr:col>
      <xdr:colOff>34867</xdr:colOff>
      <xdr:row>13</xdr:row>
      <xdr:rowOff>119062</xdr:rowOff>
    </xdr:to>
    <xdr:sp macro="" textlink="Variety!H56">
      <xdr:nvSpPr>
        <xdr:cNvPr id="107" name="Rounded Rectangle 52">
          <a:extLst>
            <a:ext uri="{FF2B5EF4-FFF2-40B4-BE49-F238E27FC236}">
              <a16:creationId xmlns:a16="http://schemas.microsoft.com/office/drawing/2014/main" id="{924432B8-E8C7-6AFF-0383-6673B75C628C}"/>
            </a:ext>
          </a:extLst>
        </xdr:cNvPr>
        <xdr:cNvSpPr/>
      </xdr:nvSpPr>
      <xdr:spPr>
        <a:xfrm>
          <a:off x="7490465" y="2033589"/>
          <a:ext cx="1078802" cy="561973"/>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EC54613E-E27D-4300-A8BB-BF362C531896}" type="TxLink">
            <a:rPr lang="en-US" sz="1600" b="1">
              <a:solidFill>
                <a:schemeClr val="bg1"/>
              </a:solidFill>
              <a:latin typeface="+mn-lt"/>
              <a:ea typeface="+mn-ea"/>
              <a:cs typeface="+mn-cs"/>
            </a:rPr>
            <a:pPr marL="0" indent="0" algn="ctr"/>
            <a:t>1958</a:t>
          </a:fld>
          <a:endParaRPr lang="en-US" sz="1600" b="1">
            <a:solidFill>
              <a:schemeClr val="bg1"/>
            </a:solidFill>
            <a:latin typeface="+mn-lt"/>
            <a:ea typeface="+mn-ea"/>
            <a:cs typeface="+mn-cs"/>
          </a:endParaRPr>
        </a:p>
      </xdr:txBody>
    </xdr:sp>
    <xdr:clientData/>
  </xdr:twoCellAnchor>
  <xdr:twoCellAnchor>
    <xdr:from>
      <xdr:col>10</xdr:col>
      <xdr:colOff>461818</xdr:colOff>
      <xdr:row>8</xdr:row>
      <xdr:rowOff>33337</xdr:rowOff>
    </xdr:from>
    <xdr:to>
      <xdr:col>12</xdr:col>
      <xdr:colOff>157018</xdr:colOff>
      <xdr:row>12</xdr:row>
      <xdr:rowOff>185737</xdr:rowOff>
    </xdr:to>
    <xdr:pic>
      <xdr:nvPicPr>
        <xdr:cNvPr id="103" name="Graphic 102" descr="Forest scene with solid fill">
          <a:extLst>
            <a:ext uri="{FF2B5EF4-FFF2-40B4-BE49-F238E27FC236}">
              <a16:creationId xmlns:a16="http://schemas.microsoft.com/office/drawing/2014/main" id="{5A922A6A-2A20-92BD-6C38-6605BBAF5F3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57818" y="1557337"/>
          <a:ext cx="914400" cy="914400"/>
        </a:xfrm>
        <a:prstGeom prst="rect">
          <a:avLst/>
        </a:prstGeom>
      </xdr:spPr>
    </xdr:pic>
    <xdr:clientData/>
  </xdr:twoCellAnchor>
  <xdr:twoCellAnchor>
    <xdr:from>
      <xdr:col>6</xdr:col>
      <xdr:colOff>157307</xdr:colOff>
      <xdr:row>7</xdr:row>
      <xdr:rowOff>119064</xdr:rowOff>
    </xdr:from>
    <xdr:to>
      <xdr:col>10</xdr:col>
      <xdr:colOff>12705</xdr:colOff>
      <xdr:row>13</xdr:row>
      <xdr:rowOff>128589</xdr:rowOff>
    </xdr:to>
    <xdr:sp macro="" textlink="">
      <xdr:nvSpPr>
        <xdr:cNvPr id="120" name="Rounded Rectangle 53">
          <a:extLst>
            <a:ext uri="{FF2B5EF4-FFF2-40B4-BE49-F238E27FC236}">
              <a16:creationId xmlns:a16="http://schemas.microsoft.com/office/drawing/2014/main" id="{AD45011A-3BB5-E187-7E14-A0465847FC25}"/>
            </a:ext>
          </a:extLst>
        </xdr:cNvPr>
        <xdr:cNvSpPr/>
      </xdr:nvSpPr>
      <xdr:spPr>
        <a:xfrm>
          <a:off x="3814907" y="1452564"/>
          <a:ext cx="2293798" cy="1152525"/>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b="1">
            <a:solidFill>
              <a:schemeClr val="bg1"/>
            </a:solidFill>
            <a:latin typeface="+mn-lt"/>
            <a:ea typeface="+mn-ea"/>
            <a:cs typeface="+mn-cs"/>
          </a:endParaRPr>
        </a:p>
      </xdr:txBody>
    </xdr:sp>
    <xdr:clientData/>
  </xdr:twoCellAnchor>
  <xdr:twoCellAnchor>
    <xdr:from>
      <xdr:col>7</xdr:col>
      <xdr:colOff>603255</xdr:colOff>
      <xdr:row>7</xdr:row>
      <xdr:rowOff>138114</xdr:rowOff>
    </xdr:from>
    <xdr:to>
      <xdr:col>10</xdr:col>
      <xdr:colOff>2309</xdr:colOff>
      <xdr:row>11</xdr:row>
      <xdr:rowOff>176212</xdr:rowOff>
    </xdr:to>
    <xdr:sp macro="" textlink="">
      <xdr:nvSpPr>
        <xdr:cNvPr id="121" name="Rounded Rectangle 54">
          <a:extLst>
            <a:ext uri="{FF2B5EF4-FFF2-40B4-BE49-F238E27FC236}">
              <a16:creationId xmlns:a16="http://schemas.microsoft.com/office/drawing/2014/main" id="{19DC84AF-2D74-9FFE-AE68-D86E4000A608}"/>
            </a:ext>
          </a:extLst>
        </xdr:cNvPr>
        <xdr:cNvSpPr/>
      </xdr:nvSpPr>
      <xdr:spPr>
        <a:xfrm>
          <a:off x="4870455" y="1471614"/>
          <a:ext cx="1227854" cy="800098"/>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bg1"/>
              </a:solidFill>
              <a:latin typeface="+mn-lt"/>
              <a:ea typeface="+mn-ea"/>
              <a:cs typeface="+mn-cs"/>
            </a:rPr>
            <a:t>Total Area (Ha)</a:t>
          </a:r>
        </a:p>
      </xdr:txBody>
    </xdr:sp>
    <xdr:clientData/>
  </xdr:twoCellAnchor>
  <xdr:twoCellAnchor>
    <xdr:from>
      <xdr:col>6</xdr:col>
      <xdr:colOff>157307</xdr:colOff>
      <xdr:row>7</xdr:row>
      <xdr:rowOff>109537</xdr:rowOff>
    </xdr:from>
    <xdr:to>
      <xdr:col>6</xdr:col>
      <xdr:colOff>385907</xdr:colOff>
      <xdr:row>13</xdr:row>
      <xdr:rowOff>127825</xdr:rowOff>
    </xdr:to>
    <xdr:sp macro="" textlink="">
      <xdr:nvSpPr>
        <xdr:cNvPr id="122" name="Rounded Rectangle 53">
          <a:extLst>
            <a:ext uri="{FF2B5EF4-FFF2-40B4-BE49-F238E27FC236}">
              <a16:creationId xmlns:a16="http://schemas.microsoft.com/office/drawing/2014/main" id="{18A51F53-279A-822B-A8BE-6DEF4732DCC1}"/>
            </a:ext>
          </a:extLst>
        </xdr:cNvPr>
        <xdr:cNvSpPr/>
      </xdr:nvSpPr>
      <xdr:spPr>
        <a:xfrm>
          <a:off x="3814907" y="1443037"/>
          <a:ext cx="228600" cy="1161288"/>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800" b="1">
            <a:solidFill>
              <a:schemeClr val="bg1"/>
            </a:solidFill>
            <a:latin typeface="+mn-lt"/>
            <a:ea typeface="+mn-ea"/>
            <a:cs typeface="+mn-cs"/>
          </a:endParaRPr>
        </a:p>
      </xdr:txBody>
    </xdr:sp>
    <xdr:clientData/>
  </xdr:twoCellAnchor>
  <xdr:twoCellAnchor>
    <xdr:from>
      <xdr:col>8</xdr:col>
      <xdr:colOff>68181</xdr:colOff>
      <xdr:row>10</xdr:row>
      <xdr:rowOff>128589</xdr:rowOff>
    </xdr:from>
    <xdr:to>
      <xdr:col>9</xdr:col>
      <xdr:colOff>538307</xdr:colOff>
      <xdr:row>13</xdr:row>
      <xdr:rowOff>119062</xdr:rowOff>
    </xdr:to>
    <xdr:sp macro="" textlink="Area!H1854">
      <xdr:nvSpPr>
        <xdr:cNvPr id="123" name="Rounded Rectangle 52">
          <a:extLst>
            <a:ext uri="{FF2B5EF4-FFF2-40B4-BE49-F238E27FC236}">
              <a16:creationId xmlns:a16="http://schemas.microsoft.com/office/drawing/2014/main" id="{954D0A82-A73A-9AE7-2456-A108892F71F1}"/>
            </a:ext>
          </a:extLst>
        </xdr:cNvPr>
        <xdr:cNvSpPr/>
      </xdr:nvSpPr>
      <xdr:spPr>
        <a:xfrm>
          <a:off x="4944981" y="2033589"/>
          <a:ext cx="1079726" cy="561973"/>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2EEFBA2-66D2-4FE0-9EE9-CB334AD67671}" type="TxLink">
            <a:rPr lang="en-US" sz="1600" b="1">
              <a:solidFill>
                <a:schemeClr val="bg1"/>
              </a:solidFill>
              <a:latin typeface="+mn-lt"/>
              <a:ea typeface="+mn-ea"/>
              <a:cs typeface="+mn-cs"/>
            </a:rPr>
            <a:pPr marL="0" indent="0" algn="ctr"/>
            <a:t>301163.3</a:t>
          </a:fld>
          <a:endParaRPr lang="en-US" sz="1600" b="1">
            <a:solidFill>
              <a:schemeClr val="bg1"/>
            </a:solidFill>
            <a:latin typeface="+mn-lt"/>
            <a:ea typeface="+mn-ea"/>
            <a:cs typeface="+mn-cs"/>
          </a:endParaRPr>
        </a:p>
      </xdr:txBody>
    </xdr:sp>
    <xdr:clientData/>
  </xdr:twoCellAnchor>
  <xdr:twoCellAnchor>
    <xdr:from>
      <xdr:col>6</xdr:col>
      <xdr:colOff>502227</xdr:colOff>
      <xdr:row>8</xdr:row>
      <xdr:rowOff>28575</xdr:rowOff>
    </xdr:from>
    <xdr:to>
      <xdr:col>8</xdr:col>
      <xdr:colOff>197427</xdr:colOff>
      <xdr:row>12</xdr:row>
      <xdr:rowOff>180975</xdr:rowOff>
    </xdr:to>
    <xdr:pic>
      <xdr:nvPicPr>
        <xdr:cNvPr id="119" name="Graphic 118" descr="Forest scene with solid fill">
          <a:extLst>
            <a:ext uri="{FF2B5EF4-FFF2-40B4-BE49-F238E27FC236}">
              <a16:creationId xmlns:a16="http://schemas.microsoft.com/office/drawing/2014/main" id="{76923A69-C796-7977-5F30-540088EE28B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59827" y="1552575"/>
          <a:ext cx="914400" cy="914400"/>
        </a:xfrm>
        <a:prstGeom prst="rect">
          <a:avLst/>
        </a:prstGeom>
      </xdr:spPr>
    </xdr:pic>
    <xdr:clientData/>
  </xdr:twoCellAnchor>
  <xdr:twoCellAnchor>
    <xdr:from>
      <xdr:col>14</xdr:col>
      <xdr:colOff>371475</xdr:colOff>
      <xdr:row>7</xdr:row>
      <xdr:rowOff>109537</xdr:rowOff>
    </xdr:from>
    <xdr:to>
      <xdr:col>18</xdr:col>
      <xdr:colOff>226873</xdr:colOff>
      <xdr:row>13</xdr:row>
      <xdr:rowOff>128589</xdr:rowOff>
    </xdr:to>
    <xdr:grpSp>
      <xdr:nvGrpSpPr>
        <xdr:cNvPr id="125" name="Group 124">
          <a:extLst>
            <a:ext uri="{FF2B5EF4-FFF2-40B4-BE49-F238E27FC236}">
              <a16:creationId xmlns:a16="http://schemas.microsoft.com/office/drawing/2014/main" id="{8C032DC1-81CD-3D81-C17A-1AC200789535}"/>
            </a:ext>
          </a:extLst>
        </xdr:cNvPr>
        <xdr:cNvGrpSpPr/>
      </xdr:nvGrpSpPr>
      <xdr:grpSpPr>
        <a:xfrm>
          <a:off x="8905875" y="1443037"/>
          <a:ext cx="2293798" cy="1162052"/>
          <a:chOff x="4936548" y="1409700"/>
          <a:chExt cx="2293798" cy="1162052"/>
        </a:xfrm>
      </xdr:grpSpPr>
      <xdr:sp macro="" textlink="">
        <xdr:nvSpPr>
          <xdr:cNvPr id="127" name="Rounded Rectangle 53">
            <a:extLst>
              <a:ext uri="{FF2B5EF4-FFF2-40B4-BE49-F238E27FC236}">
                <a16:creationId xmlns:a16="http://schemas.microsoft.com/office/drawing/2014/main" id="{9396AA70-7E42-F127-1144-9B869AB7AF4B}"/>
              </a:ext>
            </a:extLst>
          </xdr:cNvPr>
          <xdr:cNvSpPr/>
        </xdr:nvSpPr>
        <xdr:spPr>
          <a:xfrm>
            <a:off x="4936548" y="1419227"/>
            <a:ext cx="2293798" cy="1152525"/>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2800" b="1" i="0" u="none" strike="noStrike">
              <a:solidFill>
                <a:schemeClr val="bg1"/>
              </a:solidFill>
              <a:latin typeface="Calibri"/>
              <a:ea typeface="+mn-ea"/>
              <a:cs typeface="Calibri"/>
            </a:endParaRPr>
          </a:p>
        </xdr:txBody>
      </xdr:sp>
      <xdr:sp macro="" textlink="">
        <xdr:nvSpPr>
          <xdr:cNvPr id="128" name="Rounded Rectangle 54">
            <a:extLst>
              <a:ext uri="{FF2B5EF4-FFF2-40B4-BE49-F238E27FC236}">
                <a16:creationId xmlns:a16="http://schemas.microsoft.com/office/drawing/2014/main" id="{80ADBFD2-B6C6-391F-2E63-744ACCFBD5FC}"/>
              </a:ext>
            </a:extLst>
          </xdr:cNvPr>
          <xdr:cNvSpPr/>
        </xdr:nvSpPr>
        <xdr:spPr>
          <a:xfrm>
            <a:off x="5992096" y="1438277"/>
            <a:ext cx="1227854" cy="800098"/>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600" b="1">
                <a:solidFill>
                  <a:schemeClr val="bg1"/>
                </a:solidFill>
                <a:latin typeface="+mn-lt"/>
                <a:ea typeface="+mn-ea"/>
                <a:cs typeface="+mn-cs"/>
              </a:rPr>
              <a:t>Total Area (Ha)</a:t>
            </a:r>
          </a:p>
        </xdr:txBody>
      </xdr:sp>
      <xdr:sp macro="" textlink="">
        <xdr:nvSpPr>
          <xdr:cNvPr id="129" name="Rounded Rectangle 53">
            <a:extLst>
              <a:ext uri="{FF2B5EF4-FFF2-40B4-BE49-F238E27FC236}">
                <a16:creationId xmlns:a16="http://schemas.microsoft.com/office/drawing/2014/main" id="{ED43244C-5815-01A5-9680-1152797481D8}"/>
              </a:ext>
            </a:extLst>
          </xdr:cNvPr>
          <xdr:cNvSpPr/>
        </xdr:nvSpPr>
        <xdr:spPr>
          <a:xfrm>
            <a:off x="4936548" y="1409700"/>
            <a:ext cx="228600" cy="1161288"/>
          </a:xfrm>
          <a:prstGeom prst="roundRect">
            <a:avLst>
              <a:gd name="adj" fmla="val 7012"/>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rea!B1880">
        <xdr:nvSpPr>
          <xdr:cNvPr id="130" name="Rounded Rectangle 52">
            <a:extLst>
              <a:ext uri="{FF2B5EF4-FFF2-40B4-BE49-F238E27FC236}">
                <a16:creationId xmlns:a16="http://schemas.microsoft.com/office/drawing/2014/main" id="{0BED5882-D36B-698A-7B21-0FFD407ECB45}"/>
              </a:ext>
            </a:extLst>
          </xdr:cNvPr>
          <xdr:cNvSpPr/>
        </xdr:nvSpPr>
        <xdr:spPr>
          <a:xfrm>
            <a:off x="6066622" y="2000252"/>
            <a:ext cx="1078802" cy="561973"/>
          </a:xfrm>
          <a:prstGeom prst="roundRect">
            <a:avLst>
              <a:gd name="adj" fmla="val 7012"/>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8BAC7B7-98DA-4EA9-8256-ADA13BD68799}" type="TxLink">
              <a:rPr lang="en-US" sz="1600" b="1">
                <a:solidFill>
                  <a:schemeClr val="bg1"/>
                </a:solidFill>
                <a:latin typeface="+mn-lt"/>
                <a:ea typeface="+mn-ea"/>
                <a:cs typeface="+mn-cs"/>
              </a:rPr>
              <a:pPr marL="0" indent="0" algn="ctr"/>
              <a:t>56655.9</a:t>
            </a:fld>
            <a:endParaRPr lang="en-US" sz="1600" b="1">
              <a:solidFill>
                <a:schemeClr val="bg1"/>
              </a:solidFill>
              <a:latin typeface="+mn-lt"/>
              <a:ea typeface="+mn-ea"/>
              <a:cs typeface="+mn-cs"/>
            </a:endParaRPr>
          </a:p>
        </xdr:txBody>
      </xdr:sp>
    </xdr:grpSp>
    <xdr:clientData/>
  </xdr:twoCellAnchor>
  <xdr:twoCellAnchor>
    <xdr:from>
      <xdr:col>14</xdr:col>
      <xdr:colOff>568902</xdr:colOff>
      <xdr:row>8</xdr:row>
      <xdr:rowOff>33337</xdr:rowOff>
    </xdr:from>
    <xdr:to>
      <xdr:col>16</xdr:col>
      <xdr:colOff>264102</xdr:colOff>
      <xdr:row>12</xdr:row>
      <xdr:rowOff>185737</xdr:rowOff>
    </xdr:to>
    <xdr:pic>
      <xdr:nvPicPr>
        <xdr:cNvPr id="126" name="Graphic 125" descr="Forest scene with solid fill">
          <a:extLst>
            <a:ext uri="{FF2B5EF4-FFF2-40B4-BE49-F238E27FC236}">
              <a16:creationId xmlns:a16="http://schemas.microsoft.com/office/drawing/2014/main" id="{DEBC72A3-53C8-26ED-278C-9D34D8F13FC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03302" y="1557337"/>
          <a:ext cx="914400" cy="914400"/>
        </a:xfrm>
        <a:prstGeom prst="rect">
          <a:avLst/>
        </a:prstGeom>
      </xdr:spPr>
    </xdr:pic>
    <xdr:clientData/>
  </xdr:twoCellAnchor>
  <xdr:twoCellAnchor editAs="oneCell">
    <xdr:from>
      <xdr:col>10</xdr:col>
      <xdr:colOff>257175</xdr:colOff>
      <xdr:row>16</xdr:row>
      <xdr:rowOff>161926</xdr:rowOff>
    </xdr:from>
    <xdr:to>
      <xdr:col>17</xdr:col>
      <xdr:colOff>266700</xdr:colOff>
      <xdr:row>23</xdr:row>
      <xdr:rowOff>85726</xdr:rowOff>
    </xdr:to>
    <mc:AlternateContent xmlns:mc="http://schemas.openxmlformats.org/markup-compatibility/2006">
      <mc:Choice xmlns:a14="http://schemas.microsoft.com/office/drawing/2010/main" Requires="a14">
        <xdr:graphicFrame macro="">
          <xdr:nvGraphicFramePr>
            <xdr:cNvPr id="131" name="Class of Seed 1">
              <a:extLst>
                <a:ext uri="{FF2B5EF4-FFF2-40B4-BE49-F238E27FC236}">
                  <a16:creationId xmlns:a16="http://schemas.microsoft.com/office/drawing/2014/main" id="{B856CA51-9F9D-46CA-8E54-F86F98C07D3A}"/>
                </a:ext>
              </a:extLst>
            </xdr:cNvPr>
            <xdr:cNvGraphicFramePr/>
          </xdr:nvGraphicFramePr>
          <xdr:xfrm>
            <a:off x="0" y="0"/>
            <a:ext cx="0" cy="0"/>
          </xdr:xfrm>
          <a:graphic>
            <a:graphicData uri="http://schemas.microsoft.com/office/drawing/2010/slicer">
              <sle:slicer xmlns:sle="http://schemas.microsoft.com/office/drawing/2010/slicer" name="Class of Seed 1"/>
            </a:graphicData>
          </a:graphic>
        </xdr:graphicFrame>
      </mc:Choice>
      <mc:Fallback>
        <xdr:sp macro="" textlink="">
          <xdr:nvSpPr>
            <xdr:cNvPr id="0" name=""/>
            <xdr:cNvSpPr>
              <a:spLocks noTextEdit="1"/>
            </xdr:cNvSpPr>
          </xdr:nvSpPr>
          <xdr:spPr>
            <a:xfrm>
              <a:off x="6353175" y="3209926"/>
              <a:ext cx="427672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T%20SUPPORT\Downloads\Dashboard.xlsx" TargetMode="External"/><Relationship Id="rId1" Type="http://schemas.openxmlformats.org/officeDocument/2006/relationships/externalLinkPath" Target="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Attrition"/>
      <sheetName val="KPI"/>
      <sheetName val="Age"/>
      <sheetName val="Gender"/>
      <sheetName val="Dept"/>
      <sheetName val="Job Roles"/>
      <sheetName val="Years of Service"/>
      <sheetName val="Performance Rating"/>
      <sheetName val="Satisfaction"/>
      <sheetName val="Salary"/>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28703703" backgroundQuery="1" createdVersion="8" refreshedVersion="8" minRefreshableVersion="3" recordCount="0" supportSubquery="1" supportAdvancedDrill="1" xr:uid="{D2411474-9C16-4BB2-9695-62E94DEA7A99}">
  <cacheSource type="external" connectionId="2"/>
  <cacheFields count="3">
    <cacheField name="[CST_SPP].[sec1_seedpurpose].[sec1_seedpurpose]" caption="sec1_seedpurpose" numFmtId="0" hierarchy="4" level="1">
      <sharedItems count="3">
        <s v="breeder"/>
        <s v="Commercial_seed"/>
        <s v="Foundation"/>
      </sharedItems>
    </cacheField>
    <cacheField name="[Measures].[Count of field_no]" caption="Count of field_no" numFmtId="0" hierarchy="12" level="32767"/>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2" memberValueDatatype="130" unbalanced="0">
      <fieldsUsage count="2">
        <fieldUsage x="-1"/>
        <fieldUsage x="0"/>
      </fieldsUsage>
    </cacheHierarchy>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09.710434953704" backgroundQuery="1" createdVersion="3" refreshedVersion="8" minRefreshableVersion="3" recordCount="0" supportSubquery="1" supportAdvancedDrill="1" xr:uid="{B5D171FD-365B-4504-AEF3-6138B7308C94}">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hidden="1">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8117239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29629627" backgroundQuery="1" createdVersion="8" refreshedVersion="8" minRefreshableVersion="3" recordCount="0" supportSubquery="1" supportAdvancedDrill="1" xr:uid="{05F8E0BA-B2FE-48DC-8BCE-818398209416}">
  <cacheSource type="external" connectionId="2"/>
  <cacheFields count="3">
    <cacheField name="[Measures].[Sum of grp_field/sec2_area]" caption="Sum of grp_field/sec2_area" numFmtId="0" hierarchy="14" level="32767"/>
    <cacheField name="[CST_SPP].[field_no].[field_no]" caption="field_no" numFmtId="0" level="1">
      <sharedItems count="1876">
        <s v="16778844"/>
        <s v="16935489"/>
        <s v="16935905"/>
        <s v="16936094"/>
        <s v="16937736"/>
        <s v="16937872"/>
        <s v="16937961"/>
        <s v="16938267"/>
        <s v="16938544"/>
        <s v="16939157"/>
        <s v="16939700"/>
        <s v="16939930"/>
        <s v="16940063"/>
        <s v="16946222"/>
        <s v="16950519"/>
        <s v="16950661"/>
        <s v="17281032"/>
        <s v="19917545"/>
        <s v="19948551"/>
        <s v="20900393"/>
        <s v="20979352"/>
        <s v="21075519"/>
        <s v="21075731"/>
        <s v="21076095"/>
        <s v="21076289"/>
        <s v="21076563"/>
        <s v="21076887"/>
        <s v="21077295"/>
        <s v="21078020"/>
        <s v="21078179"/>
        <s v="21078620"/>
        <s v="21078843"/>
        <s v="21079736"/>
        <s v="21079780"/>
        <s v="21079870"/>
        <s v="21079925"/>
        <s v="21080088"/>
        <s v="21080149"/>
        <s v="21080232"/>
        <s v="21080399"/>
        <s v="21080410"/>
        <s v="21080548"/>
        <s v="21080700"/>
        <s v="21080707"/>
        <s v="21080743"/>
        <s v="21080903"/>
        <s v="21105569"/>
        <s v="21106919"/>
        <s v="21107146"/>
        <s v="21107383"/>
        <s v="21107421"/>
        <s v="21107671"/>
        <s v="21107865"/>
        <s v="21108030"/>
        <s v="21108076"/>
        <s v="21108154"/>
        <s v="21108279"/>
        <s v="21108456"/>
        <s v="21108523"/>
        <s v="21108667"/>
        <s v="21108670"/>
        <s v="21108834"/>
        <s v="21108866"/>
        <s v="21109034"/>
        <s v="21109052"/>
        <s v="21109168"/>
        <s v="21109174"/>
        <s v="21109362"/>
        <s v="21109375"/>
        <s v="21109528"/>
        <s v="21109541"/>
        <s v="21109671"/>
        <s v="21110409"/>
        <s v="21110421"/>
        <s v="21110693"/>
        <s v="21110736"/>
        <s v="21110803"/>
        <s v="21111208"/>
        <s v="21111376"/>
        <s v="21111505"/>
        <s v="21111574"/>
        <s v="21111760"/>
        <s v="21112202"/>
        <s v="21112514"/>
        <s v="21112717"/>
        <s v="21112886"/>
        <s v="21113126"/>
        <s v="21113320"/>
        <s v="21113384"/>
        <s v="21113529"/>
        <s v="21113602"/>
        <s v="21113700"/>
        <s v="21113798"/>
        <s v="21114013"/>
        <s v="21114115"/>
        <s v="21114269"/>
        <s v="21114372"/>
        <s v="21114373"/>
        <s v="21114451"/>
        <s v="21114456"/>
        <s v="21114546"/>
        <s v="21114700"/>
        <s v="21114814"/>
        <s v="21114890"/>
        <s v="21114983"/>
        <s v="21115391"/>
        <s v="21115479"/>
        <s v="21116417"/>
        <s v="Abi1018-2016"/>
        <s v="Abi1046-2017"/>
        <s v="Abi1132-2018"/>
        <s v="Abi1172-2018"/>
        <s v="Abi1191-2016"/>
        <s v="Abi1223-2018"/>
        <s v="Abi1270-2016"/>
        <s v="Abi1276-2016"/>
        <s v="Abi1328-2018"/>
        <s v="Abi1356-2021"/>
        <s v="Abi1431-2017"/>
        <s v="Abi1435-2021"/>
        <s v="Abi1470-2021"/>
        <s v="Abi1526-2018"/>
        <s v="Abi1652-2021"/>
        <s v="Abi1662-2022"/>
        <s v="Abi1680-2018"/>
        <s v="Abi1681-2017"/>
        <s v="Abi1714-2021"/>
        <s v="Abi1747-2021"/>
        <s v="Abi1778-2017"/>
        <s v="Abi2025-2021"/>
        <s v="Abi2041-2021"/>
        <s v="Abi2060-2017"/>
        <s v="Abi2086-2021"/>
        <s v="ABI2208-2017"/>
        <s v="Abi2211-2017"/>
        <s v="Abi2215-2021"/>
        <s v="Abi2389-2021"/>
        <s v="Abi2453-2017"/>
        <s v="Abi2496-2017"/>
        <s v="Abi2564-2021"/>
        <s v="Abi2710-2016"/>
        <s v="Abi2820-2021"/>
        <s v="Abi2860-2017"/>
        <s v="Abi2944-2021"/>
        <s v="Abi2960-2021"/>
        <s v="Abi3572-2017"/>
        <s v="Abi5514-2017"/>
        <s v="Abi6915-2022"/>
        <s v="Abi7017-2021"/>
        <s v="Abi7319-2017"/>
        <s v="Abi8203-2022"/>
        <s v="Abi8409-2017"/>
        <s v="Abi9016-2017"/>
        <s v="Abi9177-2021"/>
        <s v="Abi9526-2016"/>
        <s v="Abi9641-2018"/>
        <s v="Abu1155-2022"/>
        <s v="Abu1276-2020"/>
        <s v="Abu1582-2022"/>
        <s v="Abu1706-2021"/>
        <s v="Abu1902-2022"/>
        <s v="Abu2587-2020"/>
        <s v="Abu2651-2020"/>
        <s v="Abu2949-2020"/>
        <s v="Abu2991-2022"/>
        <s v="Abu3375-2020"/>
        <s v="Abu3671-2021"/>
        <s v="Abu6068-2022"/>
        <s v="Abu8634-2022"/>
        <s v="Abu9240-2022"/>
        <s v="Akw1021-2018"/>
        <s v="Akw1112-2017"/>
        <s v="Akw1178-2021"/>
        <s v="Akw1220-2021"/>
        <s v="Akw1354-2018"/>
        <s v="Akw1363-2021"/>
        <s v="Akw1365-2018"/>
        <s v="Akw1435-2021"/>
        <s v="Akw1449-2021"/>
        <s v="Akw1473-2021"/>
        <s v="Akw1479-2021"/>
        <s v="Akw1531-2017"/>
        <s v="Akw1619-2022"/>
        <s v="Akw1635-2021"/>
        <s v="Akw1677-2020"/>
        <s v="Akw1678-2017"/>
        <s v="Akw1734-2022"/>
        <s v="AKW1758-2021"/>
        <s v="Akw1809-2017"/>
        <s v="Akw1843-2021"/>
        <s v="Akw1852-2021"/>
        <s v="Akw1874-2021"/>
        <s v="Akw1946-2021"/>
        <s v="Akw1967-2021"/>
        <s v="Akw1969-2021"/>
        <s v="Akw1984-2022"/>
        <s v="Akw2051-2021"/>
        <s v="Akw2063-2022"/>
        <s v="Akw2173-2017"/>
        <s v="Akw2190-2022"/>
        <s v="Akw2225-2021"/>
        <s v="Akw2262-2021"/>
        <s v="Akw2285-2021"/>
        <s v="Akw2293-2017"/>
        <s v="Akw2391-2022"/>
        <s v="Akw2437-2017"/>
        <s v="Akw2483-2017"/>
        <s v="Akw2484-2021"/>
        <s v="Akw2530-2017"/>
        <s v="Akw2536-2021"/>
        <s v="Akw2555-2022"/>
        <s v="Akw2561-2021"/>
        <s v="Akw2572-2018"/>
        <s v="Akw2609-2021"/>
        <s v="Akw2648-2018"/>
        <s v="Akw2653-2021"/>
        <s v="Akw2656-2021"/>
        <s v="Akw2937-2022"/>
        <s v="Akw2949-2018"/>
        <s v="Akw2950-2018"/>
        <s v="Akw2963-2021"/>
        <s v="Akw2972-2018"/>
        <s v="Akw2992-2022"/>
        <s v="Akw3213-2018"/>
        <s v="Akw3542-2021"/>
        <s v="Akw3766-2021"/>
        <s v="Akw4908-2017"/>
        <s v="Akw5163-2021"/>
        <s v="Akw5781-2021"/>
        <s v="Akw5897-2021"/>
        <s v="Akw6418-2021"/>
        <s v="Akw6423-2021"/>
        <s v="Akw6771-2018"/>
        <s v="Akw7119-2021"/>
        <s v="Akw7371-2021"/>
        <s v="Akw8702-2021"/>
        <s v="Akw8821-2022"/>
        <s v="Akw8834-2021"/>
        <s v="Akw9386-2021"/>
        <s v="Akw9448-2021"/>
        <s v="Akw9900-2018"/>
        <s v="BEN1005-2023"/>
        <s v="Ben1006-2022"/>
        <s v="Ben1014-2018"/>
        <s v="Ben1014-2021"/>
        <s v="Ben1015-2016"/>
        <s v="Ben1019-2021"/>
        <s v="Ben1020-2021"/>
        <s v="Ben1021-2019"/>
        <s v="Ben1021-2022"/>
        <s v="Ben1022-2020"/>
        <s v="Ben1024-2018"/>
        <s v="Ben1025-2018"/>
        <s v="Ben1029-2021"/>
        <s v="Ben1030-2018"/>
        <s v="Ben1030-2021"/>
        <s v="Ben1032-2020"/>
        <s v="Ben1039-2021"/>
        <s v="Ben1046-2017"/>
        <s v="Ben1047-2017"/>
        <s v="Ben1048-2018"/>
        <s v="Ben1051-2016"/>
        <s v="Ben1058-2021"/>
        <s v="Ben1060-2022"/>
        <s v="BEN1068-2023"/>
        <s v="BEN1073-2023"/>
        <s v="Ben1077-2022"/>
        <s v="Ben1082-2016"/>
        <s v="BEN1085-2023"/>
        <s v="Ben1087-2018"/>
        <s v="Ben1091-2017"/>
        <s v="Ben1100-2022"/>
        <s v="Ben1103-2021"/>
        <s v="Ben1106-2022"/>
        <s v="Ben1111-2020"/>
        <s v="Ben1116-2022"/>
        <s v="Ben1117-2018"/>
        <s v="Ben1118-2019"/>
        <s v="BEN1120-2023"/>
        <s v="Ben1123-2022"/>
        <s v="BEN1124-2023"/>
        <s v="BEN1133-2023"/>
        <s v="Ben1137-2019"/>
        <s v="Ben1137-2021"/>
        <s v="Ben1139-2018"/>
        <s v="BEN1139-2022"/>
        <s v="BEN1141-2023"/>
        <s v="Ben1145-2016"/>
        <s v="Ben1145-2018"/>
        <s v="Ben1150-2018"/>
        <s v="Ben1153-2021"/>
        <s v="Ben1155-2018"/>
        <s v="Ben1166-2020"/>
        <s v="Ben1169-2021"/>
        <s v="Ben1170-2018"/>
        <s v="BEN1174-2022"/>
        <s v="BEN1174-2023"/>
        <s v="Ben1175-2020"/>
        <s v="Ben1177-2020"/>
        <s v="Ben1177-2022"/>
        <s v="Ben1179-2020"/>
        <s v="Ben1180-2020"/>
        <s v="Ben1182-2019"/>
        <s v="Ben1184-2020"/>
        <s v="BEN1185-2023"/>
        <s v="Ben1186-2019"/>
        <s v="Ben1188-2018"/>
        <s v="Ben1190-2021"/>
        <s v="BEN1190-2023"/>
        <s v="Ben1192-2016"/>
        <s v="Ben1193-2017"/>
        <s v="BEN1196-2023"/>
        <s v="Ben1197-2020"/>
        <s v="Ben1201-2020"/>
        <s v="BEN1201-2023"/>
        <s v="Ben1202-2019"/>
        <s v="BEN1204-2023"/>
        <s v="Ben1205-2021"/>
        <s v="Ben1207-2018"/>
        <s v="Ben1208-2020"/>
        <s v="BEN1209-2023"/>
        <s v="Ben1210-2019"/>
        <s v="Ben1212-2022"/>
        <s v="Ben1214-2022"/>
        <s v="Ben1218-2021"/>
        <s v="Ben1219-2018"/>
        <s v="Ben1224-2018"/>
        <s v="Ben1228-2021"/>
        <s v="Ben1229-2019"/>
        <s v="Ben1231-2021"/>
        <s v="Ben1238-2018"/>
        <s v="Ben1242-2019"/>
        <s v="Ben1243-2021"/>
        <s v="BEN1247-2023"/>
        <s v="Ben1249-2018"/>
        <s v="Ben1255-2021"/>
        <s v="Ben1259-2018"/>
        <s v="Ben1261-2021"/>
        <s v="Ben1265-2018"/>
        <s v="BEN1271-2023"/>
        <s v="BEN1273-2023"/>
        <s v="Ben1275-2018"/>
        <s v="Ben1278-2018"/>
        <s v="Ben1278-2019"/>
        <s v="Ben1284-2016"/>
        <s v="BEN1290-2023"/>
        <s v="Ben1292-2019"/>
        <s v="BEN1295-2023"/>
        <s v="Ben1298-2021"/>
        <s v="BEN1300-2023"/>
        <s v="Ben1305-2022"/>
        <s v="BEN1305-2023"/>
        <s v="Ben1311-2020"/>
        <s v="Ben1312-2017"/>
        <s v="Ben1315-2018"/>
        <s v="Ben1317-2022"/>
        <s v="Ben1318-2021"/>
        <s v="Ben1318-2022"/>
        <s v="Ben1320-2021"/>
        <s v="Ben1321-2021"/>
        <s v="BEN1322-2023"/>
        <s v="Ben1323-2021"/>
        <s v="BEN1326-2023"/>
        <s v="BEN1328-2023"/>
        <s v="Ben1329-2018"/>
        <s v="Ben1331-2018"/>
        <s v="Ben1335-2016"/>
        <s v="Ben1336-2022"/>
        <s v="Ben1337-2020"/>
        <s v="Ben1339-2020"/>
        <s v="Ben1340-2019"/>
        <s v="BEN1340-2023"/>
        <s v="Ben1341-2018"/>
        <s v="Ben1341-2021"/>
        <s v="Ben1344-2019"/>
        <s v="Ben1346-2018"/>
        <s v="Ben1346-2021"/>
        <s v="Ben1348-2022"/>
        <s v="BEN1353-2023"/>
        <s v="Ben1358-2021"/>
        <s v="Ben1361-2018"/>
        <s v="Ben1363-2021"/>
        <s v="BEN1364-2023"/>
        <s v="Ben1366-2019"/>
        <s v="BEN1367-2023"/>
        <s v="Ben1368-2018"/>
        <s v="Ben1368-2022"/>
        <s v="Ben1370-2019"/>
        <s v="Ben1370-2020"/>
        <s v="BEN1371-2023"/>
        <s v="Ben1373-2022"/>
        <s v="Ben1375-2022"/>
        <s v="Ben1379-2021"/>
        <s v="Ben1379-2022"/>
        <s v="Ben1381-2021"/>
        <s v="Ben1385-2020"/>
        <s v="Ben1389-2020"/>
        <s v="Ben1391-2019"/>
        <s v="Ben1392-2020"/>
        <s v="Ben1394-2019"/>
        <s v="Ben1394-2022"/>
        <s v="BEN1394-2023"/>
        <s v="BEN1403-2023"/>
        <s v="Ben1404-2021"/>
        <s v="Ben1419-2022"/>
        <s v="Ben1430-2022"/>
        <s v="BEN1430-2023"/>
        <s v="Ben1433-2021"/>
        <s v="Ben1440-2017"/>
        <s v="Ben1441-2022"/>
        <s v="Ben1442-2022"/>
        <s v="BEN1443-2023"/>
        <s v="Ben1446-2022"/>
        <s v="BEN1459-2023"/>
        <s v="Ben1460-2017"/>
        <s v="Ben1462-2018"/>
        <s v="Ben1468-2022"/>
        <s v="Ben1472-2017"/>
        <s v="Ben1478-2017"/>
        <s v="Ben1479-2018"/>
        <s v="Ben1479-2022"/>
        <s v="BEN1486-2023"/>
        <s v="Ben1487-2022"/>
        <s v="BEN1488-2023"/>
        <s v="Ben1490-2018"/>
        <s v="Ben1490-2020"/>
        <s v="Ben1492-2018"/>
        <s v="Ben1495-2019"/>
        <s v="BEN1496-2023"/>
        <s v="BEN1499-2023"/>
        <s v="Ben1502-2021"/>
        <s v="Ben1506-2018"/>
        <s v="Ben1519-2018"/>
        <s v="Ben1523-2022"/>
        <s v="BEN1523-2023"/>
        <s v="Ben1526-2017"/>
        <s v="Ben1527-2022"/>
        <s v="Ben1529-2018"/>
        <s v="BEN1532-2023"/>
        <s v="Ben1535-2019"/>
        <s v="Ben1538-2018"/>
        <s v="Ben1538-2021"/>
        <s v="Ben1540-2021"/>
        <s v="Ben1540-2022"/>
        <s v="Ben1543-2020"/>
        <s v="Ben1544-2022"/>
        <s v="Ben1545-2020"/>
        <s v="Ben1545-2021"/>
        <s v="BEN1545-2023"/>
        <s v="Ben1546-2016"/>
        <s v="Ben1552-2018"/>
        <s v="Ben1553-2022"/>
        <s v="Ben1555-2020"/>
        <s v="Ben1557-2020"/>
        <s v="Ben1558-2019"/>
        <s v="Ben1558-2020"/>
        <s v="Ben1572-2018"/>
        <s v="Ben1580-2021"/>
        <s v="BEN1581-2023"/>
        <s v="Ben1586-2019"/>
        <s v="Ben1594-2021"/>
        <s v="Ben1596-2021"/>
        <s v="Ben1607-2020"/>
        <s v="Ben1617-2019"/>
        <s v="Ben1620-2022"/>
        <s v="Ben1622-2018"/>
        <s v="Ben1628-2019"/>
        <s v="Ben1632-2021"/>
        <s v="Ben1636-2022"/>
        <s v="BEN1640-2023"/>
        <s v="Ben1641-2019"/>
        <s v="Ben1647-2017"/>
        <s v="BEN1647-2023"/>
        <s v="Ben1649-2021"/>
        <s v="Ben1651-2018"/>
        <s v="Ben1660-2019"/>
        <s v="Ben1664-2016"/>
        <s v="Ben1664-2018"/>
        <s v="Ben1666-2021"/>
        <s v="Ben1668-2018"/>
        <s v="Ben1672-2021"/>
        <s v="BEN1677-2023"/>
        <s v="Ben1683-2021"/>
        <s v="Ben1684-2021"/>
        <s v="Ben1686-2017"/>
        <s v="Ben1690-2022"/>
        <s v="BEN1695-2023"/>
        <s v="Ben1701-2022"/>
        <s v="BEN1701-2023"/>
        <s v="BEN1706-2023"/>
        <s v="Ben1708-2018"/>
        <s v="Ben1723-2016"/>
        <s v="Ben1723-2022"/>
        <s v="Ben1734-2021"/>
        <s v="BEN1734-2023"/>
        <s v="BEN1736-2023"/>
        <s v="Ben1741-2021"/>
        <s v="Ben1743-2021"/>
        <s v="Ben1744-2020"/>
        <s v="Ben1747-2020"/>
        <s v="Ben1748-2021"/>
        <s v="Ben1753-2018"/>
        <s v="Ben1755-2018"/>
        <s v="Ben1756-2020"/>
        <s v="Ben1757-2019"/>
        <s v="Ben1760-2022"/>
        <s v="Ben1761-2019"/>
        <s v="Ben1764-2018"/>
        <s v="Ben1767-2019"/>
        <s v="Ben1772-2019"/>
        <s v="Ben1782-2019"/>
        <s v="Ben1785-2022"/>
        <s v="Ben1788-2021"/>
        <s v="BEN1788-2023"/>
        <s v="Ben1789-2022"/>
        <s v="Ben1795-2022"/>
        <s v="Ben1800-2022"/>
        <s v="Ben1802-2022"/>
        <s v="BEN1807-2023"/>
        <s v="Ben1810-2018"/>
        <s v="Ben1811-2020"/>
        <s v="BEN1811-2023"/>
        <s v="Ben1813-2021"/>
        <s v="Ben1831-2022"/>
        <s v="Ben1833-2020"/>
        <s v="Ben1834-2021"/>
        <s v="BEN1834-2023"/>
        <s v="Ben1837-2018"/>
        <s v="BEN1842-2023"/>
        <s v="Ben1849-2022"/>
        <s v="Ben1851-2022"/>
        <s v="Ben1855-2016"/>
        <s v="Ben1857-2021"/>
        <s v="Ben1859-2019"/>
        <s v="Ben1861-2019"/>
        <s v="Ben1862-2021"/>
        <s v="Ben1867-2019"/>
        <s v="Ben1872-2019"/>
        <s v="Ben1872-2022"/>
        <s v="Ben1873-2018"/>
        <s v="Ben1874-2022"/>
        <s v="Ben1880-2018"/>
        <s v="Ben1883-2021"/>
        <s v="Ben1888-2021"/>
        <s v="Ben1889-2021"/>
        <s v="Ben1889-2022"/>
        <s v="Ben1896-2021"/>
        <s v="Ben1900-2019"/>
        <s v="BEN1901-2023"/>
        <s v="Ben1905-2018"/>
        <s v="BEN1907-2023"/>
        <s v="Ben1909-2019"/>
        <s v="BEN1918-2023"/>
        <s v="Ben1921-2019"/>
        <s v="Ben1924-2021"/>
        <s v="Ben1925-2022"/>
        <s v="BEN1932-2023"/>
        <s v="Ben1939-2018"/>
        <s v="Ben1940-2019"/>
        <s v="BEN1940-2022"/>
        <s v="Ben1941-2022"/>
        <s v="BEN1942-2023"/>
        <s v="BEN1947-2023"/>
        <s v="Ben1950-2022"/>
        <s v="Ben1954-2020"/>
        <s v="Ben1960-2020"/>
        <s v="Ben1969-2022"/>
        <s v="BEN1973-2023"/>
        <s v="Ben1976-2018"/>
        <s v="Ben1977-2020"/>
        <s v="BEN1979-2023"/>
        <s v="Ben1982-2020"/>
        <s v="Ben1986-2019"/>
        <s v="Ben1990-2021"/>
        <s v="Ben1991-2020"/>
        <s v="Ben1993-2022"/>
        <s v="Ben1999-2021"/>
        <s v="Ben2001-2016"/>
        <s v="Ben2001-2022"/>
        <s v="Ben2003-2021"/>
        <s v="Ben2011-2020"/>
        <s v="Ben2012-2021"/>
        <s v="Ben2015-2018"/>
        <s v="BEN2018-2023"/>
        <s v="Ben2021-2022"/>
        <s v="Ben2023-2022"/>
        <s v="BEN2023-2023"/>
        <s v="BEN2024-2023"/>
        <s v="Ben2025-2020"/>
        <s v="Ben2025-2022"/>
        <s v="Ben2027-2021"/>
        <s v="Ben2031-2018"/>
        <s v="Ben2031-2019"/>
        <s v="Ben2036-2019"/>
        <s v="BEN2039-2023"/>
        <s v="Ben2043-2018"/>
        <s v="Ben2051-2022"/>
        <s v="BEN2051-2023"/>
        <s v="BEN2053-2023"/>
        <s v="Ben2059-2022"/>
        <s v="Ben2060-2019"/>
        <s v="BEN2062-2023"/>
        <s v="BEN2065-2022"/>
        <s v="Ben2066-2017"/>
        <s v="Ben2070-2021"/>
        <s v="BEN2070-2023"/>
        <s v="Ben2071-2021"/>
        <s v="Ben2072-2019"/>
        <s v="Ben2080-2019"/>
        <s v="Ben2081-2021"/>
        <s v="Ben2084-2016"/>
        <s v="Ben2089-2021"/>
        <s v="Ben2092-2022"/>
        <s v="Ben2094-2020"/>
        <s v="Ben2094-2022"/>
        <s v="BEN2094-2023"/>
        <s v="Ben2096-2016"/>
        <s v="Ben2099-2017"/>
        <s v="Ben2099-2018"/>
        <s v="Ben2099-2022"/>
        <s v="Ben2108-2021"/>
        <s v="Ben2113-2020"/>
        <s v="BEN2114-2023"/>
        <s v="Ben2118-2022"/>
        <s v="Ben2123-2020"/>
        <s v="BEN2124-2023"/>
        <s v="Ben2129-2021"/>
        <s v="Ben2144-2020"/>
        <s v="BEN2144-2023"/>
        <s v="Ben2146-2019"/>
        <s v="Ben2146-2020"/>
        <s v="BEN2147-2023"/>
        <s v="BEN2150-2017"/>
        <s v="BEN2157-2023"/>
        <s v="Ben2158-2021"/>
        <s v="Ben2162-2018"/>
        <s v="Ben2165-2021"/>
        <s v="Ben2178-2020"/>
        <s v="Ben2181-2021"/>
        <s v="Ben2183-2022"/>
        <s v="Ben2189-2021"/>
        <s v="Ben2193-2016"/>
        <s v="Ben2196-2021"/>
        <s v="Ben2197-2018"/>
        <s v="Ben2204-2022"/>
        <s v="Ben2206-2021"/>
        <s v="BEN2206-2023"/>
        <s v="Ben2209-2021"/>
        <s v="Ben2216-2022"/>
        <s v="BEN2219-2023"/>
        <s v="Ben2225-2021"/>
        <s v="Ben2225-2022"/>
        <s v="Ben2226-2018"/>
        <s v="Ben2231-2022"/>
        <s v="BEN2233-2023"/>
        <s v="Ben2240-2020"/>
        <s v="Ben2243-2021"/>
        <s v="Ben2244-2018"/>
        <s v="Ben2245-2020"/>
        <s v="Ben2254-2021"/>
        <s v="Ben2255-2018"/>
        <s v="Ben2255-2022"/>
        <s v="Ben2256-2022"/>
        <s v="Ben2257-2022"/>
        <s v="Ben2261-2019"/>
        <s v="Ben2263-2018"/>
        <s v="Ben2266-2018"/>
        <s v="Ben2272-2020"/>
        <s v="Ben2273-2017"/>
        <s v="Ben2274-2018"/>
        <s v="Ben2274-2021"/>
        <s v="Ben2275-2021"/>
        <s v="BEN2276-2023"/>
        <s v="Ben2277-2021"/>
        <s v="Ben2278-2022"/>
        <s v="Ben2279-2020"/>
        <s v="Ben2280-2018"/>
        <s v="Ben2285-2016"/>
        <s v="Ben2285-2021"/>
        <s v="BEN2286-2023"/>
        <s v="Ben2288-2021"/>
        <s v="Ben2292-2020"/>
        <s v="Ben2297-2019"/>
        <s v="Ben2297-2022"/>
        <s v="Ben2298-2019"/>
        <s v="Ben2299-2021"/>
        <s v="Ben2301-2022"/>
        <s v="BEN2304-2023"/>
        <s v="Ben2305-2018"/>
        <s v="BEN2306-2022"/>
        <s v="Ben2307-2017"/>
        <s v="BEN2318-2023"/>
        <s v="Ben2320-2021"/>
        <s v="BEN2321-2023"/>
        <s v="Ben2325-2017"/>
        <s v="Ben2328-2018"/>
        <s v="Ben2328-2019"/>
        <s v="Ben2329-2019"/>
        <s v="Ben2331-2017"/>
        <s v="BEN2331-2023"/>
        <s v="Ben2333-2022"/>
        <s v="Ben2334-2021"/>
        <s v="Ben2339-2016"/>
        <s v="Ben2340-2019"/>
        <s v="Ben2341-2021"/>
        <s v="Ben2346-2022"/>
        <s v="Ben2351-2021"/>
        <s v="Ben2356-2021"/>
        <s v="Ben2362-2018"/>
        <s v="Ben2364-2020"/>
        <s v="BEN2366-2023"/>
        <s v="Ben2367-2016"/>
        <s v="Ben2369-2018"/>
        <s v="Ben2370-2021"/>
        <s v="Ben2381-2022"/>
        <s v="BEN2382-2023"/>
        <s v="Ben2389-2018"/>
        <s v="Ben2395-2018"/>
        <s v="Ben2397-2021"/>
        <s v="Ben2397-2022"/>
        <s v="BEN2400-2023"/>
        <s v="Ben2401-2016"/>
        <s v="BEN2402-2023"/>
        <s v="BEN2404-2023"/>
        <s v="Ben2406-2019"/>
        <s v="Ben2416-2019"/>
        <s v="Ben2416-2021"/>
        <s v="Ben2416-2022"/>
        <s v="Ben2420-2020"/>
        <s v="Ben2421-2018"/>
        <s v="Ben2435-2018"/>
        <s v="Ben2437-2017"/>
        <s v="Ben2437-2021"/>
        <s v="Ben2440-2022"/>
        <s v="Ben2446-2018"/>
        <s v="Ben2447-2018"/>
        <s v="Ben2455-2020"/>
        <s v="Ben2458-2016"/>
        <s v="Ben2458-2019"/>
        <s v="Ben2458-2021"/>
        <s v="BEN2458-2023"/>
        <s v="Ben2465-2019"/>
        <s v="Ben2468-2020"/>
        <s v="BEN2468-2023"/>
        <s v="Ben2472-2018"/>
        <s v="Ben2473-2019"/>
        <s v="Ben2485-2019"/>
        <s v="Ben2486-2022"/>
        <s v="Ben2493-2021"/>
        <s v="Ben2500-2021"/>
        <s v="Ben2501-2019"/>
        <s v="Ben2504-2021"/>
        <s v="Ben2517-2019"/>
        <s v="Ben2518-2018"/>
        <s v="Ben2519-2016"/>
        <s v="Ben2522-2021"/>
        <s v="Ben2523-2022"/>
        <s v="BEN2523-2023"/>
        <s v="Ben2525-2018"/>
        <s v="Ben2526-2019"/>
        <s v="Ben2544-2022"/>
        <s v="Ben2546-2021"/>
        <s v="Ben2561-2020"/>
        <s v="Ben2563-2018"/>
        <s v="BEN2563-2023"/>
        <s v="Ben2565-2022"/>
        <s v="Ben2569-2019"/>
        <s v="Ben2571-2019"/>
        <s v="Ben2574-2018"/>
        <s v="Ben2574-2020"/>
        <s v="BEN2576-2023"/>
        <s v="BEN2580-2023"/>
        <s v="BEN2582-2023"/>
        <s v="Ben2583-2021"/>
        <s v="Ben2583-2022"/>
        <s v="Ben2589-2022"/>
        <s v="Ben2593-2021"/>
        <s v="Ben2593-2022"/>
        <s v="Ben2594-2021"/>
        <s v="BEN2595-2023"/>
        <s v="Ben2597-2019"/>
        <s v="Ben2599-2018"/>
        <s v="Ben2599-2019"/>
        <s v="Ben2604-2022"/>
        <s v="Ben2605-2020"/>
        <s v="BEN2606-2023"/>
        <s v="Ben2608-2019"/>
        <s v="Ben2609-2021"/>
        <s v="Ben2613-2021"/>
        <s v="BEN2613-2023"/>
        <s v="Ben2614-2018"/>
        <s v="Ben2619-2018"/>
        <s v="Ben2619-2021"/>
        <s v="Ben2619-2022"/>
        <s v="Ben2625-2022"/>
        <s v="Ben2629-2018"/>
        <s v="Ben2629-2022"/>
        <s v="Ben2632-2022"/>
        <s v="BEN2632-2023"/>
        <s v="BEN2637-2023"/>
        <s v="Ben2642-2017"/>
        <s v="Ben2643-2018"/>
        <s v="BEN2643-2023"/>
        <s v="Ben2649-2018"/>
        <s v="Ben2654-2016"/>
        <s v="Ben2654-2019"/>
        <s v="Ben2660-2020"/>
        <s v="Ben2662-2020"/>
        <s v="Ben2664-2018"/>
        <s v="Ben2664-2019"/>
        <s v="Ben2667-2017"/>
        <s v="Ben2668-2020"/>
        <s v="BEN2671-2023"/>
        <s v="BEN2672-2023"/>
        <s v="Ben2675-2018"/>
        <s v="BEN2678-2023"/>
        <s v="Ben2682-2021"/>
        <s v="BEN2684-2023"/>
        <s v="Ben2685-2019"/>
        <s v="Ben2690-2018"/>
        <s v="Ben2691-2018"/>
        <s v="Ben2693-2022"/>
        <s v="Ben2697-2020"/>
        <s v="Ben2700-2021"/>
        <s v="Ben2701-2018"/>
        <s v="Ben2702-2016"/>
        <s v="Ben2710-2016"/>
        <s v="Ben2710-2018"/>
        <s v="Ben2711-2018"/>
        <s v="Ben2713-2021"/>
        <s v="Ben2718-2021"/>
        <s v="Ben2727-2022"/>
        <s v="Ben2728-2018"/>
        <s v="Ben2733-2019"/>
        <s v="Ben2733-2022"/>
        <s v="Ben2734-2018"/>
        <s v="Ben2736-2022"/>
        <s v="Ben2738-2018"/>
        <s v="Ben2744-2021"/>
        <s v="Ben2747-2018"/>
        <s v="Ben2750-2021"/>
        <s v="Ben2753-2018"/>
        <s v="Ben2753-2019"/>
        <s v="Ben2760-2022"/>
        <s v="Ben2761-2018"/>
        <s v="Ben2762-2021"/>
        <s v="Ben2764-2018"/>
        <s v="Ben2766-2021"/>
        <s v="BEN2774-2023"/>
        <s v="Ben2784-2019"/>
        <s v="BEN2786-2023"/>
        <s v="BEN2789-2023"/>
        <s v="Ben2790-2022"/>
        <s v="Ben2791-2021"/>
        <s v="Ben2791-2022"/>
        <s v="BEN2796-2023"/>
        <s v="Ben2797-2022"/>
        <s v="Ben2801-2018"/>
        <s v="Ben2802-2018"/>
        <s v="Ben2806-2021"/>
        <s v="Ben2807-2018"/>
        <s v="Ben2809-2016"/>
        <s v="Ben2809-2018"/>
        <s v="Ben2812-2022"/>
        <s v="Ben2814-2019"/>
        <s v="Ben2816-2019"/>
        <s v="Ben2821-2021"/>
        <s v="Ben2827-2022"/>
        <s v="Ben2833-2022"/>
        <s v="Ben2834-2018"/>
        <s v="Ben2840-2019"/>
        <s v="Ben2841-2021"/>
        <s v="Ben2847-2020"/>
        <s v="BEN2856-2023"/>
        <s v="Ben2861-2021"/>
        <s v="Ben2868-2018"/>
        <s v="Ben2871-2019"/>
        <s v="Ben2883-2019"/>
        <s v="Ben2886-2019"/>
        <s v="Ben2888-2019"/>
        <s v="Ben2891-2021"/>
        <s v="Ben2897-2019"/>
        <s v="Ben2904-2019"/>
        <s v="Ben2906-2021"/>
        <s v="BEN2908-2023"/>
        <s v="Ben2909-2022"/>
        <s v="Ben2912-2019"/>
        <s v="Ben2917-2018"/>
        <s v="Ben2922-2020"/>
        <s v="Ben2923-2020"/>
        <s v="Ben2923-2021"/>
        <s v="BEN2923-2023"/>
        <s v="Ben2926-2019"/>
        <s v="Ben2928-2019"/>
        <s v="Ben2930-2020"/>
        <s v="Ben2934-2020"/>
        <s v="Ben2934-2021"/>
        <s v="Ben2935-2022"/>
        <s v="Ben2940-2019"/>
        <s v="BEN2940-2023"/>
        <s v="Ben2946-2018"/>
        <s v="Ben2949-2018"/>
        <s v="Ben2950-2018"/>
        <s v="Ben2954-2020"/>
        <s v="BEN2963-2023"/>
        <s v="Ben2977-2020"/>
        <s v="Ben2982-2021"/>
        <s v="Ben2983-2022"/>
        <s v="Ben2987-2020"/>
        <s v="BEN2990-2023"/>
        <s v="Ben2995-2021"/>
        <s v="Ben2995-2022"/>
        <s v="Ben2998-2016"/>
        <s v="Ben3004-2019"/>
        <s v="Ben3028-2021"/>
        <s v="Ben3051-2022"/>
        <s v="Ben3067-2022"/>
        <s v="BEN3076-2023"/>
        <s v="Ben3097-2019"/>
        <s v="Ben3236-2021"/>
        <s v="BEN3239-2023"/>
        <s v="BEN3303-2023"/>
        <s v="Ben3336-2018"/>
        <s v="Ben3348-2022"/>
        <s v="Ben3366-2021"/>
        <s v="Ben3415-2022"/>
        <s v="Ben3416-2019"/>
        <s v="BEN3464-2023"/>
        <s v="Ben3471-2018"/>
        <s v="Ben3551-2019"/>
        <s v="Ben3553-2021"/>
        <s v="Ben3617-2022"/>
        <s v="BEN3637-2023"/>
        <s v="BEN3715-2023"/>
        <s v="Ben3732-2018"/>
        <s v="Ben3773-2018"/>
        <s v="Ben3795-2020"/>
        <s v="Ben3848-2017"/>
        <s v="Ben3900-2018"/>
        <s v="Ben3950-2018"/>
        <s v="Ben3975-2022"/>
        <s v="Ben3982-2019"/>
        <s v="Ben4005-2021"/>
        <s v="Ben4046-2019"/>
        <s v="Ben4047-2018"/>
        <s v="Ben4202-2019"/>
        <s v="Ben4242-2019"/>
        <s v="Ben4245-2021"/>
        <s v="Ben4257-2021"/>
        <s v="Ben4260-2019"/>
        <s v="Ben4279-2022"/>
        <s v="Ben4292-2021"/>
        <s v="Ben4354-2018"/>
        <s v="Ben4369-2022"/>
        <s v="Ben4411-2022"/>
        <s v="Ben4465-2019"/>
        <s v="BEN4511-2023"/>
        <s v="Ben4532-2020"/>
        <s v="Ben4568-2019"/>
        <s v="BEN4572-2023"/>
        <s v="Ben4643-2019"/>
        <s v="Ben4648-2021"/>
        <s v="Ben4655-2018"/>
        <s v="Ben4676-2021"/>
        <s v="Ben4694-2021"/>
        <s v="Ben4695-2019"/>
        <s v="Ben4699-2018"/>
        <s v="Ben4704-2017"/>
        <s v="Ben4714-2020"/>
        <s v="Ben4828-2018"/>
        <s v="Ben4839-2020"/>
        <s v="Ben4874-2018"/>
        <s v="Ben4935-2019"/>
        <s v="Ben4984-2016"/>
        <s v="Ben5051-2018"/>
        <s v="Ben5084-2022"/>
        <s v="Ben5217-2022"/>
        <s v="Ben5224-2020"/>
        <s v="Ben5371-2021"/>
        <s v="BEN5423-2023"/>
        <s v="Ben5442-2019"/>
        <s v="Ben5478-2022"/>
        <s v="Ben5527-2018"/>
        <s v="Ben5581-2020"/>
        <s v="Ben5612-2016"/>
        <s v="BEN5616-2023"/>
        <s v="Ben5643-2018"/>
        <s v="Ben5682-2018"/>
        <s v="Ben5694-2021"/>
        <s v="Ben5704-2021"/>
        <s v="Ben5725-2022"/>
        <s v="Ben5778-2021"/>
        <s v="Ben5837-2021"/>
        <s v="Ben5853-2017"/>
        <s v="BEN5858-2023"/>
        <s v="Ben5909-2023"/>
        <s v="Ben5920-2017"/>
        <s v="Ben5933-2020"/>
        <s v="Ben6016-2022"/>
        <s v="Ben6034-2022"/>
        <s v="Ben6038-2022"/>
        <s v="Ben6043-2020"/>
        <s v="Ben6054-2018"/>
        <s v="Ben6092-2022"/>
        <s v="Ben6137-2022"/>
        <s v="Ben6220-2021"/>
        <s v="Ben6283-2016"/>
        <s v="Ben6301-2020"/>
        <s v="Ben6307-2022"/>
        <s v="Ben6309-2020"/>
        <s v="Ben6320-2021"/>
        <s v="Ben6372-2019"/>
        <s v="Ben6401-2019"/>
        <s v="BEN6427-2023"/>
        <s v="Ben6428-2020"/>
        <s v="Ben6464-2019"/>
        <s v="Ben6476-2021"/>
        <s v="BEN6584-2023"/>
        <s v="Ben6606-2022"/>
        <s v="BEN6611-2023"/>
        <s v="Ben6739-2017"/>
        <s v="Ben6742-2022"/>
        <s v="Ben6781-2019"/>
        <s v="BEN6789-2023"/>
        <s v="BEN6790-2023"/>
        <s v="Ben6827-2018"/>
        <s v="Ben6828-2019"/>
        <s v="BEN6896-2023"/>
        <s v="Ben6904-2020"/>
        <s v="Ben6905-2018"/>
        <s v="Ben6960-2018"/>
        <s v="BEN6983-2023"/>
        <s v="Ben7036-2021"/>
        <s v="BEN7040-2023"/>
        <s v="Ben7042-2021"/>
        <s v="Ben7131-2019"/>
        <s v="Ben7143-2020"/>
        <s v="BEN7219-2023"/>
        <s v="Ben7276-2022"/>
        <s v="Ben7281-2018"/>
        <s v="Ben7296-2022"/>
        <s v="Ben7304-2019"/>
        <s v="Ben7342-2022"/>
        <s v="Ben7344-2018"/>
        <s v="Ben7350-2018"/>
        <s v="BEN7379-2023"/>
        <s v="Ben7427-2021"/>
        <s v="Ben7468-2016"/>
        <s v="Ben7497-2017"/>
        <s v="BEN7503-2023"/>
        <s v="Ben7549-2020"/>
        <s v="Ben7629-2022"/>
        <s v="Ben7654-2020"/>
        <s v="Ben7686-2021"/>
        <s v="Ben7695-2021"/>
        <s v="BEN7700-2023"/>
        <s v="Ben7902-2022"/>
        <s v="Ben7963-2022"/>
        <s v="BEN7995-2023"/>
        <s v="BEN8004-2023"/>
        <s v="Ben8009-2020"/>
        <s v="Ben8027-2021"/>
        <s v="Ben8044-2022"/>
        <s v="Ben8052-2019"/>
        <s v="Ben8060-2016"/>
        <s v="BEN8097-2023"/>
        <s v="Ben8100-2022"/>
        <s v="Ben8112-2021"/>
        <s v="BEN8177-2023"/>
        <s v="BEN8213-2023"/>
        <s v="Ben8251-2019"/>
        <s v="Ben8255-2022"/>
        <s v="BEN8304-2023"/>
        <s v="Ben8333-2018"/>
        <s v="Ben8337-2019"/>
        <s v="BEN8376-2023"/>
        <s v="Ben8382-2020"/>
        <s v="Ben8383-2019"/>
        <s v="Ben8435-2018"/>
        <s v="BEN8456-2023"/>
        <s v="Ben8458-2022"/>
        <s v="Ben8474-2019"/>
        <s v="Ben8510-2022"/>
        <s v="BEN8546-2023"/>
        <s v="Ben8589-2022"/>
        <s v="Ben8634-2018"/>
        <s v="Ben8699-2021"/>
        <s v="Ben8703-2016"/>
        <s v="Ben8736-2021"/>
        <s v="BEN8742-2023"/>
        <s v="BEN8796-2023"/>
        <s v="Ben8833-2019"/>
        <s v="Ben8939-2020"/>
        <s v="BEN8943-2023"/>
        <s v="Ben8980-2020"/>
        <s v="Ben8985-2021"/>
        <s v="Ben9023-2019"/>
        <s v="Ben9122-2021"/>
        <s v="Ben9173-2020"/>
        <s v="BEN9205-2023"/>
        <s v="BEN9206-2023"/>
        <s v="Ben9293-2018"/>
        <s v="BEN9296-2023"/>
        <s v="Ben9305-2018"/>
        <s v="Ben9312-2017"/>
        <s v="Ben9370-2021"/>
        <s v="Ben9442-2018"/>
        <s v="Ben9514-2018"/>
        <s v="Ben9515-2018"/>
        <s v="BEN9529-2023"/>
        <s v="Ben9531-2022"/>
        <s v="Ben9546-2021"/>
        <s v="Ben9592-2021"/>
        <s v="Ben9644-2021"/>
        <s v="BEN9655-2023"/>
        <s v="Ben9680-2020"/>
        <s v="Ben9698-2018"/>
        <s v="Ben9721-2022"/>
        <s v="Ben9744-2019"/>
        <s v="Ben9748-2020"/>
        <s v="Ben9759-2021"/>
        <s v="BEN9760-2023"/>
        <s v="Ben9791-2022"/>
        <s v="Ben9881-2018"/>
        <s v="Ben9921-2018"/>
        <s v="Ber1129-2022"/>
        <s v="Ber1947-2022"/>
        <s v="Ber2051-2022"/>
        <s v="Ber9886-2022"/>
        <s v="Cro1278-2021"/>
        <s v="Cro1363-2017"/>
        <s v="Cro1648-2018"/>
        <s v="Cro1711-2018"/>
        <s v="Cro1718-2018"/>
        <s v="Cro1840-2017"/>
        <s v="Cro1877-2017"/>
        <s v="Cro1901-2017"/>
        <s v="Cro2086-2017"/>
        <s v="Cro2106-2017"/>
        <s v="Cro2122-2017"/>
        <s v="Cro2124-2018"/>
        <s v="Cro2151-2017"/>
        <s v="Cro2178-2017"/>
        <s v="Cro2275-2017"/>
        <s v="Cro2284-2017"/>
        <s v="Cro2344-2017"/>
        <s v="Cro2405-2017"/>
        <s v="Cro2464-2018"/>
        <s v="Cro2534-2018"/>
        <s v="Cro2583-2017"/>
        <s v="Cro2662-2017"/>
        <s v="Cro2871-2017"/>
        <s v="Cro2939-2018"/>
        <s v="Cro2977-2017"/>
        <s v="Cro2990-2017"/>
        <s v="Cro3752-2021"/>
        <s v="Cro4099-2017"/>
        <s v="Cro4337-2017"/>
        <s v="Cro4493-2017"/>
        <s v="Cro4937-2018"/>
        <s v="Cro5419-2018"/>
        <s v="Cro6205-2017"/>
        <s v="Cro8605-2017"/>
        <s v="Cro9822-2017"/>
        <s v="Del1275-2019"/>
        <s v="Del1989-2018"/>
        <s v="Del2028-2018"/>
        <s v="Del2041-2018"/>
        <s v="Del2437-2019"/>
        <s v="Del2942-2018"/>
        <s v="Del2964-2019"/>
        <s v="Del4044-2019"/>
        <s v="Del4694-2018"/>
        <s v="Del5115-2018"/>
        <s v="Del5958-2018"/>
        <s v="Del6108-2018"/>
        <s v="Del6192-2019"/>
        <s v="Del6601-2018"/>
        <s v="Ebo1375-2019"/>
        <s v="Ebo1440-2021"/>
        <s v="Ebo1693-2021"/>
        <s v="Ebo2093-2019"/>
        <s v="Ebo2122-2019"/>
        <s v="Ebo2207-2021"/>
        <s v="Eki1012-2022"/>
        <s v="Eki1029-2021"/>
        <s v="Eki1224-2021"/>
        <s v="Eki1453-2020"/>
        <s v="EKI1647-2023"/>
        <s v="EKI1761-2023"/>
        <s v="Eki1924-2021"/>
        <s v="Eki1963-2021"/>
        <s v="EKI2084-2023"/>
        <s v="EKI2127-2023"/>
        <s v="Eki2173-2022"/>
        <s v="Eki2197-2022"/>
        <s v="EKI2269-2023"/>
        <s v="EKI2696-2023"/>
        <s v="EKI2840-2023"/>
        <s v="Eki2941-2020"/>
        <s v="Eki3244-2021"/>
        <s v="Eki3563-2022"/>
        <s v="EKI4445-2023"/>
        <s v="Eki4786-2021"/>
        <s v="EKI5274-2023"/>
        <s v="Eki6083-2022"/>
        <s v="EKI6699-2023"/>
        <s v="Eki9342-2022"/>
        <s v="Eki9756-2021"/>
        <s v="Enu1062-2021"/>
        <s v="Enu1434-2021"/>
        <s v="Enu1493-2021"/>
        <s v="Enu1588-2021"/>
        <s v="ENU1678-2023"/>
        <s v="Enu1696-2021"/>
        <s v="Enu1739-2021"/>
        <s v="ENU1798-2023"/>
        <s v="Enu2150-2021"/>
        <s v="Enu2154-2021"/>
        <s v="Enu2467-2021"/>
        <s v="Enu2589-2021"/>
        <s v="Enu2654-2021"/>
        <s v="Enu2661-2021"/>
        <s v="ENU2861-2023"/>
        <s v="Enu3065-2021"/>
        <s v="Enu4385-2021"/>
        <s v="Enu5124-2021"/>
        <s v="Enu5555-2021"/>
        <s v="Enu7168-2021"/>
        <s v="Enu8148-2021"/>
        <s v="Enu9043-2021"/>
        <s v="Imo1019-2017"/>
        <s v="Imo1074-2018"/>
        <s v="Imo1173-2021"/>
        <s v="Imo1186-2021"/>
        <s v="Imo1255-2021"/>
        <s v="Imo1277-2017"/>
        <s v="Imo1346-2021"/>
        <s v="Imo1512-2021"/>
        <s v="Imo1647-2021"/>
        <s v="Imo1677-2018"/>
        <s v="Imo1771-2017"/>
        <s v="Imo1773-2021"/>
        <s v="Imo1776-2021"/>
        <s v="Imo1802-2021"/>
        <s v="Imo1835-2017"/>
        <s v="Imo1878-2021"/>
        <s v="Imo1955-2017"/>
        <s v="Imo2082-2018"/>
        <s v="Imo2182-2017"/>
        <s v="Imo2210-2021"/>
        <s v="Imo2236-2017"/>
        <s v="Imo2377-2018"/>
        <s v="Imo2526-2017"/>
        <s v="Imo2592-2017"/>
        <s v="Imo2645-2021"/>
        <s v="Imo2646-2018"/>
        <s v="Imo2807-2017"/>
        <s v="Imo2832-2021"/>
        <s v="Imo2862-2018"/>
        <s v="Imo2918-2018"/>
        <s v="Imo2935-2018"/>
        <s v="Imo2945-2021"/>
        <s v="Imo3137-2021"/>
        <s v="Imo3502-2018"/>
        <s v="Imo3810-2021"/>
        <s v="Imo4574-2021"/>
        <s v="Imo4623-2021"/>
        <s v="Imo4806-2017"/>
        <s v="Imo4914-2017"/>
        <s v="Imo5416-2017"/>
        <s v="Imo6506-2021"/>
        <s v="Imo8318-2021"/>
        <s v="Imo8319-2021"/>
        <s v="Imo8484-2021"/>
        <s v="Imo9459-2021"/>
        <s v="IMO9497-2020"/>
        <s v="Kog1008-2021"/>
        <s v="KOG1011-2023"/>
        <s v="Kog1029-2021"/>
        <s v="Kog1039-2020"/>
        <s v="Kog1042-2021"/>
        <s v="Kog1045-2022"/>
        <s v="Kog1060-2021"/>
        <s v="Kog1067-2021"/>
        <s v="Kog1092-2022"/>
        <s v="KOG1094-2023"/>
        <s v="Kog1112-2021"/>
        <s v="KOG1138-2023"/>
        <s v="KOG1155-2023"/>
        <s v="Kog1194-2018"/>
        <s v="Kog1202-2021"/>
        <s v="Kog1212-2022"/>
        <s v="Kog1214-2022"/>
        <s v="KOG1222-2023"/>
        <s v="Kog1227-2022"/>
        <s v="Kog1232-2020"/>
        <s v="Kog1232-2021"/>
        <s v="Kog1284-2021"/>
        <s v="KOG1300-2023"/>
        <s v="Kog1336-2021"/>
        <s v="Kog1407-2021"/>
        <s v="Kog1424-2022"/>
        <s v="Kog1445-2019"/>
        <s v="Kog1467-2021"/>
        <s v="KOG1481-2023"/>
        <s v="KOG1484-2023"/>
        <s v="Kog1507-2021"/>
        <s v="Kog1556-2021"/>
        <s v="Kog1584-2021"/>
        <s v="Kog1598-2020"/>
        <s v="Kog1605-2021"/>
        <s v="Kog1654-2022"/>
        <s v="Kog1655-2021"/>
        <s v="KOG1660-2023"/>
        <s v="Kog1665-2021"/>
        <s v="Kog1683-2018"/>
        <s v="Kog1689-2021"/>
        <s v="Kog1690-2021"/>
        <s v="Kog1700-2022"/>
        <s v="Kog1718-2021"/>
        <s v="Kog1731-2021"/>
        <s v="Kog1744-2022"/>
        <s v="KOG1790-2023"/>
        <s v="Kog1803-2022"/>
        <s v="Kog1807-2021"/>
        <s v="Kog1811-2023"/>
        <s v="Kog1823-2022"/>
        <s v="Kog1824-2022"/>
        <s v="Kog1831-2021"/>
        <s v="Kog1852-2022"/>
        <s v="Kog1864-2021"/>
        <s v="KOG1866-2023"/>
        <s v="Kog1907-2021"/>
        <s v="Kog1950-2022"/>
        <s v="Kog1996-2021"/>
        <s v="Kog2006-2019"/>
        <s v="Kog2018-2021"/>
        <s v="Kog2032-2022"/>
        <s v="Kog2033-2021"/>
        <s v="Kog2074-2021"/>
        <s v="Kog2083-2021"/>
        <s v="Kog2094-2022"/>
        <s v="Kog2123-2018"/>
        <s v="Kog2150-2022"/>
        <s v="Kog2157-2021"/>
        <s v="Kog2183-2021"/>
        <s v="Kog2230-2021"/>
        <s v="Kog2237-2021"/>
        <s v="Kog2240-2021"/>
        <s v="Kog2269-2021"/>
        <s v="Kog2305-2022"/>
        <s v="Kog2355-2021"/>
        <s v="Kog2362-2021"/>
        <s v="KOG2373-2023"/>
        <s v="Kog2380-2018"/>
        <s v="Kog2397-2020"/>
        <s v="Kog2413-2021"/>
        <s v="Kog2446-2021"/>
        <s v="KOG2448-2023"/>
        <s v="Kog2461-2022"/>
        <s v="Kog2514-2022"/>
        <s v="KOG2518-2023"/>
        <s v="Kog2532-2019"/>
        <s v="Kog2558-2021"/>
        <s v="Kog2559-2022"/>
        <s v="Kog2578-2021"/>
        <s v="Kog2604-2019"/>
        <s v="KOG2608-2023"/>
        <s v="Kog2615-2021"/>
        <s v="KOG2625-2023"/>
        <s v="Kog2667-2021"/>
        <s v="Kog2678-2019"/>
        <s v="Kog2691-2020"/>
        <s v="KOG2701-2023"/>
        <s v="Kog2709-2019"/>
        <s v="KOG2724-2023"/>
        <s v="Kog2729-2021"/>
        <s v="Kog2732-2021"/>
        <s v="Kog2739-2021"/>
        <s v="KOG2759-2023"/>
        <s v="Kog2779-2021"/>
        <s v="Kog2814-2021"/>
        <s v="Kog2873-2021"/>
        <s v="Kog2878-2022"/>
        <s v="Kog2880-2021"/>
        <s v="KOG2881-2023"/>
        <s v="KOG2903-2023"/>
        <s v="Kog2913-2021"/>
        <s v="KOG2920-2023"/>
        <s v="Kog2949-2020"/>
        <s v="Kog2983-2022"/>
        <s v="Kog2993-2021"/>
        <s v="KOG2997-2023"/>
        <s v="Kog3630-2021"/>
        <s v="Kog3662-2021"/>
        <s v="KOG4043-2023"/>
        <s v="Kog4239-2022"/>
        <s v="KOG4356-2023"/>
        <s v="KOG4454-2023"/>
        <s v="KOG4560-2023"/>
        <s v="Kog4598-2021"/>
        <s v="KOG5186-2023"/>
        <s v="KOG5691-2023"/>
        <s v="Kog5776-2021"/>
        <s v="Kog5908-2021"/>
        <s v="Kog6242-2019"/>
        <s v="Kog6319-2022"/>
        <s v="Kog6485-2021"/>
        <s v="KOG6625-2023"/>
        <s v="Kog6714-2022"/>
        <s v="Kog6814-2021"/>
        <s v="Kog6878-2022"/>
        <s v="Kog7095-2022"/>
        <s v="Kog7181-2021"/>
        <s v="KOG7235-2023"/>
        <s v="KOG7282-2023"/>
        <s v="Kog7405-2022"/>
        <s v="Kog7485-2021"/>
        <s v="Kog7771-2022"/>
        <s v="Kog7818-2021"/>
        <s v="KOG7828-2023"/>
        <s v="Kog7859-2021"/>
        <s v="Kog7939-2022"/>
        <s v="Kog8075-2021"/>
        <s v="KOG8145-2023"/>
        <s v="KOG8410-2023"/>
        <s v="Kog8665-2021"/>
        <s v="Kog8756-2021"/>
        <s v="Kog8822-2021"/>
        <s v="KOG8960-2023"/>
        <s v="Kog9057-2021"/>
        <s v="Kog9113-2021"/>
        <s v="Kog9379-2021"/>
        <s v="KOG9394-2023"/>
        <s v="Kog9436-2023"/>
        <s v="Kog9501-2021"/>
        <s v="KOG9534-2023"/>
        <s v="Kwa1030-2016"/>
        <s v="Kwa1247-2020"/>
        <s v="Kwa1360-2021"/>
        <s v="Kwa1397-2021"/>
        <s v="Kwa1415-2016"/>
        <s v="Kwa1578-2019"/>
        <s v="Kwa1753-2022"/>
        <s v="Kwa1762-2019"/>
        <s v="Kwa1782-2016"/>
        <s v="Kwa1806-2021"/>
        <s v="Kwa1811-2016"/>
        <s v="Kwa1965-2022"/>
        <s v="Kwa2357-2016"/>
        <s v="Kwa2478-2016"/>
        <s v="Kwa2491-2020"/>
        <s v="Kwa2544-2022"/>
        <s v="Kwa2693-2021"/>
        <s v="Kwa2806-2019"/>
        <s v="Kwa2989-2020"/>
        <s v="Kwa4302-2019"/>
        <s v="Kwa4511-2020"/>
        <s v="Kwa5511-2022"/>
        <s v="Kwa5703-2020"/>
        <s v="Kwa8606-2021"/>
        <s v="Nas1022-2020"/>
        <s v="Nas1122-2021"/>
        <s v="Nas1194-2021"/>
        <s v="Nas1371-2021"/>
        <s v="Nas1463-2021"/>
        <s v="Nas1579-2021"/>
        <s v="Nas1901-2020"/>
        <s v="Nas2014-2021"/>
        <s v="Nas2310-2021"/>
        <s v="Nas2435-2021"/>
        <s v="Nas2442-2021"/>
        <s v="Nas2456-2021"/>
        <s v="Nas2633-2021"/>
        <s v="Nas2677-2021"/>
        <s v="Nas2838-2021"/>
        <s v="Nas2896-2021"/>
        <s v="Nas2897-2021"/>
        <s v="Nas3929-2021"/>
        <s v="Nas4337-2021"/>
        <s v="Nas5816-2021"/>
        <s v="Nas6580-2020"/>
        <s v="Nas7263-2021"/>
        <s v="Nas7301-2020"/>
        <s v="Nas7636-2021"/>
        <s v="Nig1015-2021"/>
        <s v="Nig1189-2021"/>
        <s v="Nig1327-2021"/>
        <s v="Nig1400-2021"/>
        <s v="Nig1567-2018"/>
        <s v="Nig1837-2021"/>
        <s v="Nig1854-2018"/>
        <s v="Nig2025-2022"/>
        <s v="Nig2052-2018"/>
        <s v="Nig2095-2017"/>
        <s v="Nig2156-2017"/>
        <s v="Nig2222-2021"/>
        <s v="Nig2275-2017"/>
        <s v="Nig2357-2021"/>
        <s v="Nig2379-2018"/>
        <s v="Nig2385-2021"/>
        <s v="Nig2458-2021"/>
        <s v="Nig2595-2017"/>
        <s v="Nig2757-2021"/>
        <s v="Nig2781-2021"/>
        <s v="Nig2865-2022"/>
        <s v="Nig2878-2021"/>
        <s v="Nig2921-2021"/>
        <s v="Nig3031-2021"/>
        <s v="Nig3396-2021"/>
        <s v="Nig3998-2021"/>
        <s v="Nig4435-2021"/>
        <s v="Nig4506-2017"/>
        <s v="Nig5193-2021"/>
        <s v="Nig5492-2021"/>
        <s v="Nig5919-2021"/>
        <s v="Nig6098-2018"/>
        <s v="Nig6172-2018"/>
        <s v="Nig7235-2021"/>
        <s v="Ogu1004-2021"/>
        <s v="Ogu1017-2019"/>
        <s v="Ogu1071-2021"/>
        <s v="Ogu1079-2022"/>
        <s v="Ogu1095-2017"/>
        <s v="Ogu1125-2020"/>
        <s v="Ogu1138-2020"/>
        <s v="Ogu1155-2019"/>
        <s v="Ogu1170-2021"/>
        <s v="Ogu1221-2020"/>
        <s v="Ogu1278-2021"/>
        <s v="Ogu1368-2018"/>
        <s v="Ogu1375-2021"/>
        <s v="Ogu1403-2018"/>
        <s v="Ogu1414-2019"/>
        <s v="Ogu1497-2020"/>
        <s v="Ogu1501-2016"/>
        <s v="Ogu1540-2021"/>
        <s v="Ogu1591-2021"/>
        <s v="Ogu1600-2016"/>
        <s v="Ogu1608-2019"/>
        <s v="Ogu1621-2019"/>
        <s v="Ogu1634-2017"/>
        <s v="Ogu1722-2021"/>
        <s v="Ogu1793-2020"/>
        <s v="Ogu1864-2021"/>
        <s v="Ogu1878-2020"/>
        <s v="Ogu1897-2021"/>
        <s v="Ogu1931-2021"/>
        <s v="Ogu1950-2022"/>
        <s v="Ogu1968-2021"/>
        <s v="Ogu2042-2022"/>
        <s v="Ogu2101-2022"/>
        <s v="Ogu2131-2021"/>
        <s v="Ogu2186-2017"/>
        <s v="Ogu2187-2019"/>
        <s v="Ogu2188-2020"/>
        <s v="Ogu2202-2019"/>
        <s v="Ogu2268-2021"/>
        <s v="Ogu2279-2021"/>
        <s v="Ogu2299-2016"/>
        <s v="Ogu2312-2020"/>
        <s v="Ogu2339-2021"/>
        <s v="Ogu2483-2021"/>
        <s v="Ogu2493-2019"/>
        <s v="Ogu2510-2022"/>
        <s v="Ogu2626-2017"/>
        <s v="Ogu2643-2021"/>
        <s v="Ogu2685-2021"/>
        <s v="Ogu2739-2021"/>
        <s v="Ogu2793-2021"/>
        <s v="Ogu2818-2019"/>
        <s v="Ogu2821-2020"/>
        <s v="Ogu2823-2017"/>
        <s v="Ogu2833-2017"/>
        <s v="Ogu2839-2021"/>
        <s v="Ogu2844-2019"/>
        <s v="Ogu2904-2022"/>
        <s v="Ogu2964-2019"/>
        <s v="Ogu2966-2020"/>
        <s v="Ogu3506-2019"/>
        <s v="Ogu4226-2020"/>
        <s v="Ogu4292-2021"/>
        <s v="Ogu4544-2019"/>
        <s v="Ogu4641-2016"/>
        <s v="Ogu5062-2017"/>
        <s v="Ogu5119-2019"/>
        <s v="Ogu5198-2018"/>
        <s v="Ogu5668-2021"/>
        <s v="Ogu5875-2021"/>
        <s v="Ogu6001-2020"/>
        <s v="Ogu7028-2021"/>
        <s v="Ogu7089-2021"/>
        <s v="Ogu7406-2021"/>
        <s v="Ogu7903-2021"/>
        <s v="Ogu8228-2017"/>
        <s v="Ogu8823-2019"/>
        <s v="Ogu9054-2017"/>
        <s v="Ogu9347-2019"/>
        <s v="Ond1295-2022"/>
        <s v="Ond1315-2019"/>
        <s v="Ond1322-2020"/>
        <s v="Ond1340-2019"/>
        <s v="Ond1632-2019"/>
        <s v="Ond1705-2020"/>
        <s v="OND2211-2019"/>
        <s v="Ond2355-2020"/>
        <s v="Ond2666-2020"/>
        <s v="Ond3918-2021"/>
        <s v="Ond4386-2022"/>
        <s v="Ond5198-2019"/>
        <s v="Ond5228-2021"/>
        <s v="Ond5520-2020"/>
        <s v="Ond8110-2020"/>
        <s v="Ond8829-2021"/>
        <s v="Osu1028-2016"/>
        <s v="Osu1033-2017"/>
        <s v="Osu1054-2019"/>
        <s v="Osu1059-2018"/>
        <s v="Osu1123-2019"/>
        <s v="Osu1126-2018"/>
        <s v="Osu1188-2018"/>
        <s v="Osu1194-2020"/>
        <s v="Osu1216-2018"/>
        <s v="Osu1252-2019"/>
        <s v="Osu1268-2021"/>
        <s v="OSU1280-2023"/>
        <s v="OSU1307-2023"/>
        <s v="Osu1315-2020"/>
        <s v="Osu1316-2020"/>
        <s v="Osu1341-2020"/>
        <s v="Osu1348-2017"/>
        <s v="Osu1351-2018"/>
        <s v="Osu1389-2018"/>
        <s v="Osu1428-2019"/>
        <s v="Osu1435-2021"/>
        <s v="Osu1441-2017"/>
        <s v="Osu1476-2019"/>
        <s v="Osu1476-2021"/>
        <s v="Osu1510-2022"/>
        <s v="Osu1523-2020"/>
        <s v="Osu1543-2018"/>
        <s v="Osu1583-2018"/>
        <s v="Osu1598-2019"/>
        <s v="Osu1669-2022"/>
        <s v="Osu1674-2021"/>
        <s v="Osu1691-2018"/>
        <s v="OSU1742-2023"/>
        <s v="Osu1753-2020"/>
        <s v="Osu1761-2019"/>
        <s v="Osu1781-2017"/>
        <s v="Osu1801-2021"/>
        <s v="Osu1812-2020"/>
        <s v="Osu1824-2019"/>
        <s v="Osu1855-2018"/>
        <s v="Osu1875-2017"/>
        <s v="OSU1881-2023"/>
        <s v="Osu1898-2018"/>
        <s v="Osu1924-2022"/>
        <s v="Osu1926-2021"/>
        <s v="Osu2022-2022"/>
        <s v="Osu2048-2018"/>
        <s v="Osu2087-2018"/>
        <s v="Osu2100-2017"/>
        <s v="Osu2106-2019"/>
        <s v="Osu2141-2018"/>
        <s v="Osu2160-2018"/>
        <s v="Osu2166-2018"/>
        <s v="Osu2182-2022"/>
        <s v="Osu2185-2022"/>
        <s v="Osu2210-2017"/>
        <s v="Osu2231-2018"/>
        <s v="Osu2288-2020"/>
        <s v="Osu2293-2021"/>
        <s v="Osu2312-2022"/>
        <s v="Osu2364-2020"/>
        <s v="Osu2372-2016"/>
        <s v="Osu2407-2018"/>
        <s v="Osu2407-2021"/>
        <s v="OSU2481-2023"/>
        <s v="Osu2509-2018"/>
        <s v="Osu2510-2017"/>
        <s v="Osu2511-2021"/>
        <s v="Osu2518-2019"/>
        <s v="Osu2557-2018"/>
        <s v="OSU2575-2023"/>
        <s v="Osu2624-2020"/>
        <s v="Osu2668-2019"/>
        <s v="Osu2671-2018"/>
        <s v="Osu2706-2018"/>
        <s v="Osu2754-2020"/>
        <s v="Osu2793-2022"/>
        <s v="Osu2802-2018"/>
        <s v="Osu2804-2018"/>
        <s v="Osu2840-2020"/>
        <s v="Osu2850-2018"/>
        <s v="Osu2873-2019"/>
        <s v="Osu2891-2020"/>
        <s v="Osu2913-2018"/>
        <s v="OSU2927-2023"/>
        <s v="Osu2940-2017"/>
        <s v="Osu2958-2018"/>
        <s v="Osu3045-2018"/>
        <s v="Osu3211-2022"/>
        <s v="Osu3239-2020"/>
        <s v="Osu3527-2020"/>
        <s v="Osu3684-2018"/>
        <s v="Osu4229-2017"/>
        <s v="Osu4358-2022"/>
        <s v="Osu4533-2022"/>
        <s v="Osu4630-2018"/>
        <s v="Osu4743-2018"/>
        <s v="Osu5187-2020"/>
        <s v="Osu5659-2017"/>
        <s v="Osu5967-2018"/>
        <s v="Osu6078-2020"/>
        <s v="Osu6505-2017"/>
        <s v="Osu6842-2020"/>
        <s v="Osu6988-2018"/>
        <s v="Osu7071-2017"/>
        <s v="Osu7075-2018"/>
        <s v="Osu7258-2018"/>
        <s v="Osu7361-2018"/>
        <s v="Osu7458-2018"/>
        <s v="Osu7498-2018"/>
        <s v="Osu7530-2017"/>
        <s v="Osu7602-2016"/>
        <s v="Osu7828-2018"/>
        <s v="Osu7968-2018"/>
        <s v="Osu8144-2021"/>
        <s v="Osu8208-2021"/>
        <s v="Osu8239-2019"/>
        <s v="Osu8335-2020"/>
        <s v="Osu8622-2022"/>
        <s v="Osu8684-2020"/>
        <s v="Osu8689-2018"/>
        <s v="Osu8877-2022"/>
        <s v="Osu8998-2018"/>
        <s v="OSU9173-2023"/>
        <s v="Osu9351-2018"/>
        <s v="Osu9433-2017"/>
        <s v="Osu9454-2018"/>
        <s v="Osu9497-2018"/>
        <s v="Osu9610-2017"/>
        <s v="Osu9772-2021"/>
        <s v="Osu9773-2018"/>
        <s v="Osu9860-2022"/>
        <s v="Osu9949-2018"/>
        <s v="Oyo1032-2021"/>
        <s v="Oyo1043-2018"/>
        <s v="Oyo1049-2022"/>
        <s v="Oyo1055-2021"/>
        <s v="Oyo1095-2021"/>
        <s v="Oyo1106-2018"/>
        <s v="Oyo1122-2019"/>
        <s v="Oyo1167-2021"/>
        <s v="Oyo1189-2021"/>
        <s v="Oyo1196-2019"/>
        <s v="OYO1199-2023"/>
        <s v="Oyo1215-2021"/>
        <s v="Oyo1222-2021"/>
        <s v="Oyo1258-2021"/>
        <s v="Oyo1266-2021"/>
        <s v="Oyo1271-2018"/>
        <s v="Oyo1312-2021"/>
        <s v="Oyo1326-2019"/>
        <s v="Oyo1333-2021"/>
        <s v="Oyo1412-2019"/>
        <s v="Oyo1452-2021"/>
        <s v="OYO1477-2023"/>
        <s v="Oyo1487-2020"/>
        <s v="Oyo1521-2018"/>
        <s v="Oyo1653-2020"/>
        <s v="Oyo1697-2018"/>
        <s v="Oyo1702-2021"/>
        <s v="OYO1723-2023"/>
        <s v="Oyo1730-2022"/>
        <s v="Oyo1741-2022"/>
        <s v="Oyo1742-2021"/>
        <s v="Oyo1769-2020"/>
        <s v="Oyo1843-2018"/>
        <s v="OYO1858-2023"/>
        <s v="Oyo1906-2021"/>
        <s v="Oyo1911-2018"/>
        <s v="Oyo1923-2021"/>
        <s v="Oyo1940-2022"/>
        <s v="Oyo1944-2021"/>
        <s v="Oyo1989-2018"/>
        <s v="Oyo1990-2018"/>
        <s v="OYO2002-2023"/>
        <s v="OYO2013-2023"/>
        <s v="Oyo2022-2021"/>
        <s v="Oyo2045-2021"/>
        <s v="Oyo2063-2020"/>
        <s v="Oyo2082-2021"/>
        <s v="Oyo2094-2021"/>
        <s v="Oyo2115-2021"/>
        <s v="Oyo2122-2018"/>
        <s v="Oyo2173-2021"/>
        <s v="OYO2173-2023"/>
        <s v="OYO2187-2023"/>
        <s v="Oyo2211-2021"/>
        <s v="Oyo2216-2022"/>
        <s v="Oyo2231-2021"/>
        <s v="OYO2241-2023"/>
        <s v="OYO2243-2023"/>
        <s v="Oyo2270-2021"/>
        <s v="Oyo2271-2018"/>
        <s v="Oyo2288-2019"/>
        <s v="OYO2317-2023"/>
        <s v="Oyo2323-2021"/>
        <s v="Oyo2340-2019"/>
        <s v="Oyo2368-2021"/>
        <s v="Oyo2376-2018"/>
        <s v="Oyo2386-2021"/>
        <s v="Oyo2417-2019"/>
        <s v="Oyo2424-2018"/>
        <s v="OYO2444-2023"/>
        <s v="Oyo2449-2022"/>
        <s v="Oyo2482-2021"/>
        <s v="OYO2495-2023"/>
        <s v="Oyo2499-2021"/>
        <s v="Oyo2505-2020"/>
        <s v="Oyo2537-2018"/>
        <s v="Oyo2628-2021"/>
        <s v="Oyo2652-2021"/>
        <s v="Oyo2722-2019"/>
        <s v="Oyo2749-2021"/>
        <s v="Oyo2759-2021"/>
        <s v="OYO2769-2023"/>
        <s v="Oyo2837-2021"/>
        <s v="Oyo2886-2021"/>
        <s v="Oyo2887-2021"/>
        <s v="Oyo2889-2018"/>
        <s v="Oyo2920-2021"/>
        <s v="Oyo3007-2018"/>
        <s v="OYO3041-2023"/>
        <s v="Oyo3088-2021"/>
        <s v="Oyo3109-2021"/>
        <s v="Oyo3314-2021"/>
        <s v="Oyo3571-2021"/>
        <s v="Oyo4022-2021"/>
        <s v="Oyo4158-2019"/>
        <s v="Oyo4221-2018"/>
        <s v="Oyo4246-2020"/>
        <s v="Oyo5122-2021"/>
        <s v="Oyo5137-2022"/>
        <s v="Oyo5278-2021"/>
        <s v="Oyo5366-2019"/>
        <s v="Oyo5841-2021"/>
        <s v="OYO6254-2023"/>
        <s v="Oyo6338-2021"/>
        <s v="Oyo6482-2020"/>
        <s v="Oyo6592-2019"/>
        <s v="Oyo6667-2018"/>
        <s v="Oyo6822-2021"/>
        <s v="Oyo7575-2021"/>
        <s v="Oyo8151-2021"/>
        <s v="Oyo8169-2021"/>
        <s v="Oyo8443-2021"/>
        <s v="Oyo8512-2020"/>
        <s v="Oyo8562-2021"/>
        <s v="Oyo8588-2020"/>
        <s v="Oyo8602-2018"/>
        <s v="Oyo8680-2019"/>
        <s v="Oyo8761-2021"/>
        <s v="Oyo9088-2020"/>
        <s v="Oyo9167-2022"/>
        <s v="Oyo9497-2021"/>
        <s v="Oyo9605-2021"/>
        <s v="Oyo9984-2022"/>
        <s v="Sou1887-2021"/>
        <s v="Tar1202-2021"/>
        <s v="Tar1351-2021"/>
        <s v="Tar2199-2021"/>
        <s v="Tar5650-2021"/>
      </sharedItems>
    </cacheField>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2" memberValueDatatype="130" unbalanced="0">
      <fieldsUsage count="2">
        <fieldUsage x="-1"/>
        <fieldUsage x="1"/>
      </fieldsUsage>
    </cacheHierarchy>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hidden="1">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0439812" backgroundQuery="1" createdVersion="8" refreshedVersion="8" minRefreshableVersion="3" recordCount="0" supportSubquery="1" supportAdvancedDrill="1" xr:uid="{8A5BEEE8-2826-4BFB-94FF-46E1472B02A0}">
  <cacheSource type="external" connectionId="2"/>
  <cacheFields count="3">
    <cacheField name="[Measures].[Count of field_no]" caption="Count of field_no" numFmtId="0" hierarchy="12" level="32767"/>
    <cacheField name="[CST_SPP].[organization].[organization]" caption="organization" numFmtId="0" hierarchy="1" level="1">
      <sharedItems count="312">
        <s v="(Crs)  Crs"/>
        <s v="(Crs)  Seed Multipoupose Cooperative Katsina Ala Chapter"/>
        <s v="(Crs)  Seed Multipoupose Cooperative Society Katsina Ala"/>
        <s v="(Crs)  Seed Multipurposed Cooperative Society Katsina Ala Chapter"/>
        <s v="(Crs)  Seed Producer Multipoupose Cooperative Society Katsina Ala"/>
        <s v="(Crs)  Seeds Multipurpose Cooperative Society Limited"/>
        <s v="(Crs) Anyigba"/>
        <s v="(Crs) Bsspcu"/>
        <s v="(Crs) Caritas  Gboko"/>
        <s v="(Crs) Caritas Cassava Enterpreneourship Coperative Society Ltd"/>
        <s v="(Crs) Caritas Cooperative"/>
        <s v="(Crs) Caritas Cooperative Society Limited"/>
        <s v="(Crs) Caritas Gboko"/>
        <s v="(Crs) Cariters"/>
        <s v="(Crs) Cassava Seed Entrepreneur Hub"/>
        <s v="(Crs) Cse"/>
        <s v="(Crs) Green Feild Cassava Seed Entrepreneur Hub"/>
        <s v="(Crs) Green Field Cassava Entrepreneur Cooperative Society Ltd Makurdi"/>
        <s v="(Crs) Green Field Cassava Entrepreneur Hub"/>
        <s v="(Crs) Green Field Cassava Seed Entrepreneur Cooperative Society Ltd Makurdi"/>
        <s v="(Crs) Green Field Cassava Seed Entrepreneur Hub"/>
        <s v="(Crs) Green Fieldcassava Seed Entrepreneur Hub"/>
        <s v="(Crs) Green Fields Cassava Seed Entrepreneurs Hub"/>
        <s v="(Crs) Green Hub"/>
        <s v="(Crs) Green Hub Cassava Seed Entrepreneur Cooperative Society, Makurdi"/>
        <s v="(Crs) Green Hub Cassava Seed Entrepreneurs Cooperative Society  Makurdi"/>
        <s v="(Crs) Green Hub Cooperative"/>
        <s v="(Crs) Green Hub Cooperative Society"/>
        <s v="(Crs) Green Hub Multipose Coprative"/>
        <s v="(Crs) Greenfield Cassava Seed Entrepreneur Hub"/>
        <s v="(Crs) Greenhub"/>
        <s v="(Crs) Greenhub Multipurpose Cooperative"/>
        <s v="(Crs) Grren Field Cassava Seed Entrepreneur Hub"/>
        <s v="(Crs) Kgsnse"/>
        <s v="(Crs) Kogi"/>
        <s v="(Crs) Kogi Crs"/>
        <s v="(Crs) Kogi State Cassava Seed Entrepreneur Cooperative"/>
        <s v="(Crs) Ksnse"/>
        <s v="(Crs) Sese Seed"/>
        <s v="(Crs) Sese Seed Multipoupose Cooperative"/>
        <s v="(Crs) Sese Seed Producer Cooperative Multipoupose Limited"/>
        <s v="(Crs) Sese Seed Producer Multipoupose Cooperative Katsina Ala Chapter"/>
        <s v="(Crs) Sese Seed Producer Multipurpose Co Operative Society Limited K /Ala"/>
        <s v="(Crs) Sese Seed Producer Multipurpose Co Operative Society Limited K/Ala"/>
        <s v="(Crs) Sese Seed Producer Multipurpose Cooperative Society Limited K/Ala"/>
        <s v="(Crs) Sese Seed Producers Cooperative Society Katsina Ala"/>
        <s v="(Crs) Sese Seed Producers Cooperative Society Katsina Ala."/>
        <s v="(Crs) Sese Seed Producers Coopretive Society Katsina Ala"/>
        <s v="(Crs) Sese Seed Producers Multipurpose Cooperative Society"/>
        <s v="(Crs) Tom Doo Multi Purpose Co Operative Society"/>
        <s v="(Crs) Tomdoo Multi Purpose  Co Operative Society"/>
        <s v="(Crs) Tomdoo Multi Purpose Co Operative Society"/>
        <s v="(Crs) Tomdoo Multi Purpose Co_Operative Society(Crs)"/>
        <s v="(Crs) Tomdoo Multipurpose Cooperative Society Limited"/>
        <s v="1. Eudora Scale (Ngo)  2. First Dora  Agro Development Cooperative Society"/>
        <s v="Agro Park"/>
        <s v="Akem Farm"/>
        <s v="Assam Okon Jackson Farm"/>
        <s v="Atabrico Company"/>
        <s v="Atawichi Edem Cooperative"/>
        <s v="Bana Usta Agro Services"/>
        <s v="Bana-Usta Agro Services"/>
        <s v="Baot Integrated Farms"/>
        <s v="Baot Integrated Farms)"/>
        <s v="Basics 11"/>
        <s v="Basics- 11"/>
        <s v="Basics Ii Project"/>
        <s v="Basics-11"/>
        <s v="Basin Authority"/>
        <s v="Bayden Global Concepts"/>
        <s v="Bsscpu"/>
        <s v="Bsspcu"/>
        <s v="Capitas Gboko"/>
        <s v="Capsgate Farm"/>
        <s v="Caritars Gboko"/>
        <s v="Caritas"/>
        <s v="Caritas Cassava Ent Coop Nig Ltd"/>
        <s v="Caritas Cassava Ent. Coop. Soc.Ltd"/>
        <s v="Caritas Cassava Ent. Coop. Social. Ltd"/>
        <s v="Caritas Cassava Ent. Coop.Soc.Ltd"/>
        <s v="Caritas Cassava Ent.Coop.Soc. Ltd"/>
        <s v="Caritas Cassava Ent.Coop.Soc.Ltd"/>
        <s v="Caritas Cassava Enterpreneourship Coperative Society"/>
        <s v="Caritas Cassava Enterpreneourship Coperative Society Ltd"/>
        <s v="Caritas Cassava Enterpreneourship Coperative Y"/>
        <s v="Caritas Cooperative"/>
        <s v="Caritas Gboko"/>
        <s v="Caritas Gboko A"/>
        <s v="Caritas Gboko Entrepreneurs Cooperative Limited"/>
        <s v="Caritas Gboko."/>
        <s v="Caritas Gboko-Crs"/>
        <s v="Cariters"/>
        <s v="Cariters Ent Co So Ltd"/>
        <s v="Cars"/>
        <s v="Cassava Seed Cooperative Union Itak Ikot Obioise"/>
        <s v="Ccel"/>
        <s v="Chuks Glorious Glorious Farms Intl Investment Ltd"/>
        <s v="Community Base Organization"/>
        <s v="Community Based Organization"/>
        <s v="Community-Based Cooperative"/>
        <s v="Company"/>
        <s v="Crs"/>
        <s v="Crs - Kogi State Network Of Seed Entrepreneurs"/>
        <s v="Crs Caritas Cooperative"/>
        <s v="Crs- Caritas Gboko Entrepreneurs Cooperative Limited"/>
        <s v="Crs Kogi"/>
        <s v="Crs- Kogi State Network Of Seed Entrepreneurs"/>
        <s v="Crs(Greenfield Cassava Seed Entrepreneur Hub)"/>
        <s v="Crs(Kgnse)"/>
        <s v="Crs, Basics-Ll Project"/>
        <s v="Crs+Caritas Gboko Entrepreneurs Cooperative Limited"/>
        <s v="Crs-Anyigba"/>
        <s v="Crs-Caritas Gboko"/>
        <s v="Crs-Caritas Gboko Entrepreneurs Cooperative Limited"/>
        <s v="Crs-Caritas Gboko Entrepreneurs Cooperative Union Limited"/>
        <s v="Crs-Greenfield Cassava Seed Entrepreneur Hub- Crs"/>
        <s v="Crs-Greenfield Cassava Seed Entrepreneur Hub-Crs"/>
        <s v="Crs-Greenfield Multipurpose, Makurdi"/>
        <s v="Crs-Greenhub Multipurpose Cooperative,  Otukpo"/>
        <s v="Crs-Greenhub Multipurpose Cooperative, Otukpo"/>
        <s v="Crs-Kogi East Seed Entrepreneurs Network"/>
        <s v="Crs-Kogi State Network Of Seed Entrepreneurs"/>
        <s v="Crs-Kogi State Seeds Entrepreneur (Kogi East)"/>
        <s v="Crs-Kogi State Seeds Entrepreneur (Kogi West)"/>
        <s v="Crs-Kogi West Seed Producers Network"/>
        <s v="Cse"/>
        <s v="Cse Kogi"/>
        <s v="Cses"/>
        <s v="Daughters Of Mary Mother Of Mercy"/>
        <s v="Dee-Prince Agro Allied Consult"/>
        <s v="Deisaacfoundation"/>
        <s v="Dekatoss Nig Ltd"/>
        <s v="De-Philajoms Agro And Allied Industries Ltd"/>
        <s v="Devine Doors Women Multipurpose Cooperative"/>
        <s v="Devine Open Doors Women Multipurpose Cooperative Limited"/>
        <s v="Devine Open Doors Women Multipurpose Cooperative Society Limited"/>
        <s v="Dioka-Nzerem Six-C"/>
        <s v="Divine Doors Women Multipurpose Cooperative Limited"/>
        <s v="Divine Open Door Farm"/>
        <s v="Divine Open Door Women  Multi-Purpose Cooperative Society Limited Gboko"/>
        <s v="Divine Open Door Women Multi-Purpose Cooperative Limited Gboko"/>
        <s v="Divine Open Door Women Multi-Purpose Cooperative Society Limited Gboko"/>
        <s v="Divine Open Door Women Multi-Purpose Cooperative Society Limited Gboko-Crs"/>
        <s v="Divine Open Doors Women Multipurpose Cooperative."/>
        <s v="Dixon Farm"/>
        <s v="Eganyi"/>
        <s v="Emkem Agro-Venture"/>
        <s v="Eudora Scale (Ngo)"/>
        <s v="Farmer Based Organization"/>
        <s v="Farmers Based Organization"/>
        <s v="Fjdp"/>
        <s v="Fjdp Katsina-Ala"/>
        <s v="Fjdp Katsina-Ala Diocese."/>
        <s v="Fjdp Makurdi"/>
        <s v="Fjdp."/>
        <s v="Flour Mills Nigeria Ltd"/>
        <s v="Flour Mills Nigeria Ltd."/>
        <s v="Fms Farms Ltd"/>
        <s v="Godlead Farmers Association"/>
        <s v="Goseed"/>
        <s v="Goseed (His Glory Frams)"/>
        <s v="Goseed Cassava"/>
        <s v="Goseed Cassava Field"/>
        <s v="Goseed Cassava Field (Fashola)"/>
        <s v="Greeen Field Cassava Seed Enterprenure Hub - Cse"/>
        <s v="Green Field"/>
        <s v="Green Field Cassava Entr Hub Cse"/>
        <s v="Green Field Cassava Seed Enterprenure  Hub - Cse"/>
        <s v="Green Field Cassava Seed Enterprenure Hub - Crs"/>
        <s v="Green Field Cassava Seed Enterprenure Hub- Crs"/>
        <s v="Green Field Cassava Seed Enterprenure Hub-Crs"/>
        <s v="Green Field Cassava Seed Entrepreneur Cooperative Society Limited"/>
        <s v="Green Field Cassava Seed Entrepreneur Cooperative Society Ltd _x000a_Makurdi"/>
        <s v="Green Field Cassava Seed Entrepreneur Hub"/>
        <s v="Green Field Cassava Seed Producer Entrepreneur Cooperative Society Ltd Mkd"/>
        <s v="Green Field Entrepreneur"/>
        <s v="Green Hub"/>
        <s v="Green Hub Cassava Seed Producers Group, Otukpo"/>
        <s v="Green Hub Cooperative"/>
        <s v="Green Hub Cooperative Association, Otukpo"/>
        <s v="Green Hub Group Otukpo"/>
        <s v="Green Hub Multi Purpose Cooperative Limited."/>
        <s v="Green Hub Multi Purpose Cooperative Society"/>
        <s v="Green Hub Multipose Coprativ."/>
        <s v="Green Hub Multipose Coprative"/>
        <s v="Green Hub Multipurpose Coop Society"/>
        <s v="Green Hub Multipurpose Cooperative"/>
        <s v="Green Hub Multipurpose Cooperative   Society Limited"/>
        <s v="Green Hub Multipurpose Cooperative Otukpo"/>
        <s v="Green Hub Multipurpose Cooperative Society"/>
        <s v="Green Hub Multipurpose Cooperative Society Limited"/>
        <s v="Green Hub Multipurpose Cooperative Society Limited Otukpo"/>
        <s v="Green Hub Multipurpose Cooperative Society Limited, Otukpo"/>
        <s v="Green Hub Multipurpose Cooperative Society Otukpo"/>
        <s v="Green Hub Otukpo"/>
        <s v="Green Hub Vse Cooeperative Group"/>
        <s v="Green Hub Vse Cooeperative Group, Jdpc Otukpo"/>
        <s v="Green Hub Vse Cooperative Group, Jdpc Otukpo"/>
        <s v="Green Hub Vse Cooperative Group, Otukpo"/>
        <s v="Green Hub Vse Cooperative Group,Jdpc Otukpo"/>
        <s v="Green Hub Vse Cooperative Group,Otukpo"/>
        <s v="Green Hub Vse Group, Otukpo"/>
        <s v="Greenfield"/>
        <s v="Greenfield Cassava Cooperative, Makurdi"/>
        <s v="Greenfield Cassava Seed Entrepreneur Hub"/>
        <s v="Greenfield Cassava Seed Entrepreneur Hub Makurdi-Crs"/>
        <s v="Greenfield Cassava Seed Entrepreneur Hub-Crs"/>
        <s v="Greenfield Cassava Seeds Entrepreneurs Hub"/>
        <s v="Greenfield Cassava Seen Entrepreneur Hub"/>
        <s v="Greenhub"/>
        <s v="Greenhub Cooperative"/>
        <s v="Greenhub Cooperative Society"/>
        <s v="Greenhub Cooperative Society."/>
        <s v="His Mercy Cooperation Farm"/>
        <s v="Hoceacrest Enterprises"/>
        <s v="Ibebuike Farms"/>
        <s v="Ifad"/>
        <s v="Iiat Goseed"/>
        <s v="Iita"/>
        <s v="Iita  Goseed"/>
        <s v="Iita Cbu"/>
        <s v="Iita Goseed"/>
        <s v="Iita-Goseed"/>
        <s v="Imopoly Farm"/>
        <s v="Inibehe Farm"/>
        <s v="Iniobong Okongko Farm."/>
        <s v="Jdpc Otukpo"/>
        <s v="Jdpc Otukpo _Vse"/>
        <s v="Joerock Agribusiness Limited"/>
        <s v="Kejie Health Foundation"/>
        <s v="Kg Crs"/>
        <s v="Khf"/>
        <s v="Kogi Crs"/>
        <s v="Kolping Society"/>
        <s v="Liman Farms"/>
        <s v="Logiss"/>
        <s v="Logos Foundation"/>
        <s v="Loreni General Services Ltd"/>
        <s v="Maddy Johnson Udoette Farm"/>
        <s v="Madoc Farm"/>
        <s v="Makurdi Diocese Village Entrepreneur Multi_Purpose Cooperative Soceiety Limited."/>
        <s v="Makurdi Diocese Village Seed Entrepreneur Multi-Purpose Cooperative Society Limited"/>
        <s v="Makurdi Diocese Village Seed Entrepreneur Multipurpose Society Limited"/>
        <s v="Makurdi Diocese Village Seed Producer Entrepreneur Multi-Purpose Cooperative Society Limited."/>
        <s v="Mehtodist Cooperative"/>
        <s v="Methodist Cooperative"/>
        <s v="Mile 12 Plus Ltd"/>
        <s v="Multi-Purpose Cooperative Society Ltd"/>
        <s v="Na"/>
        <s v="National Cereal Research Instituite"/>
        <s v="National Cereal Research Institute Amakama"/>
        <s v="Needs Ventures"/>
        <s v="Ngerem Integrated Farm"/>
        <s v="Nrcri"/>
        <s v="Nsakwon Multipurpose"/>
        <s v="Nsibiet Francis Udoikpong Farm"/>
        <s v="Nwukin Bekwarra"/>
        <s v="Olabel Farms"/>
        <s v="Oyo State Farmers Cooperative"/>
        <s v="Private"/>
        <s v="Private Geolly"/>
        <s v="Promise Point Farm"/>
        <s v="Registered Company"/>
        <s v="Renascent Agro"/>
        <s v="Riparian Farming Limited"/>
        <s v="Riparian Farming Ltd"/>
        <s v="Riparian Farms"/>
        <s v="Rita Clement Okon Farm."/>
        <s v="See Seed"/>
        <s v="Seed Zone"/>
        <s v="Self Employed"/>
        <s v="Sese Multipurpose Cooperative Society Limited"/>
        <s v="Sese Seed Katsina Ala"/>
        <s v="Sese Seed Multipurpose Cooperative Katsina Ala"/>
        <s v="Sese Seed Multi-Purpose Cooperative Society  Limited Katsina Ala-Crs"/>
        <s v="Sese Seed Multi-Purpose Cooperative Society Limited Ala"/>
        <s v="Sese Seed Multi-Purpose Cooperative Society Limited Katsina Ala"/>
        <s v="Sese Seed Multi-Purpose Cooperative Society Limited Katsina Ala -Crs"/>
        <s v="Sese Seed Multi-Purpose Cooperative Society Limited Katsina Ala-Crs"/>
        <s v="Sese Seed Producer Cooperative Society"/>
        <s v="Sese Seed Producer Cooperative Society Limited K/Ala"/>
        <s v="Sese Seed Producers Cooperative Association"/>
        <s v="Sese Seed Producers Coopretive Association Katsina/Ala"/>
        <s v="Sese Seed Producers Coopretive Society Katsina Ala"/>
        <s v="Sese Seed Producers Coopretive Society Katsina/Ala"/>
        <s v="Sese Seed Producers Multipurpose Cooperative Society"/>
        <s v="Six-C Farms"/>
        <s v="Smmm"/>
        <s v="Solomon'S Integrated Farms"/>
        <s v="Sons Of Mary Mother Of Mercy Congregation - Umuahia"/>
        <s v="Strategic Seeds"/>
        <s v="Tomdoo Multipurpose Cooperative Limited"/>
        <s v="Tomdoo Multipurpose Cooperative Society"/>
        <s v="Tomdoo Multipurpose Cooperative Society Limited Adikpo"/>
        <s v="Tomdoo Multi-Purpose Cooperative Society Limited Adikpo Crs"/>
        <s v="Tomdoo Multipurpose Cooperative Society Limited, Adikpo"/>
        <s v="Tomdoo Multipurpose Coorperative Society Adikpo"/>
        <s v="Traxivest Farms Ltd"/>
        <s v="Uduak Etim Udom Farm"/>
        <s v="Uhie - Npps"/>
        <s v="Umu Asu Shop"/>
        <s v="Unique Destity"/>
        <s v="Unique Multi Agribusiness Ventures"/>
        <s v="Unique Multi-Agribusiness Ventures"/>
        <s v="Vse"/>
        <s v="Vse Jdpc Otukpo"/>
        <s v="Vse Jdpcotukpo"/>
        <s v="Vsejdpc Otukpo"/>
        <s v="Wadahi Farms"/>
        <s v="Women Cooperative Group"/>
        <s v="Works Department Ohafia Lga"/>
        <s v="Youth Based Organization"/>
      </sharedItems>
    </cacheField>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2" memberValueDatatype="130" unbalanced="0">
      <fieldsUsage count="2">
        <fieldUsage x="-1"/>
        <fieldUsage x="1"/>
      </fieldsUsage>
    </cacheHierarchy>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101852" backgroundQuery="1" createdVersion="8" refreshedVersion="8" minRefreshableVersion="3" recordCount="0" supportSubquery="1" supportAdvancedDrill="1" xr:uid="{6483F13A-2A09-403A-AC2E-9526569F0171}">
  <cacheSource type="external" connectionId="2"/>
  <cacheFields count="3">
    <cacheField name="[CST_SPP].[sec1_seedpurpose].[sec1_seedpurpose]" caption="sec1_seedpurpose" numFmtId="0" hierarchy="4" level="1">
      <sharedItems count="3">
        <s v="breeder"/>
        <s v="Commercial_seed"/>
        <s v="Foundation"/>
      </sharedItems>
    </cacheField>
    <cacheField name="[Measures].[Count of field_no]" caption="Count of field_no" numFmtId="0" hierarchy="12" level="32767"/>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2" memberValueDatatype="130" unbalanced="0">
      <fieldsUsage count="2">
        <fieldUsage x="-1"/>
        <fieldUsage x="0"/>
      </fieldsUsage>
    </cacheHierarchy>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1481482" backgroundQuery="1" createdVersion="8" refreshedVersion="8" minRefreshableVersion="3" recordCount="0" supportSubquery="1" supportAdvancedDrill="1" xr:uid="{55877BF7-A2DF-4575-9B2A-F9BC3D912B3D}">
  <cacheSource type="external" connectionId="2"/>
  <cacheFields count="3">
    <cacheField name="[CST_SPP].[state].[state]" caption="state" numFmtId="0" hierarchy="2" level="1">
      <sharedItems count="20">
        <s v="Abia"/>
        <s v="Abuja"/>
        <s v="Akwa Ibom"/>
        <s v="Benue"/>
        <s v="Cross River"/>
        <s v="Delta"/>
        <s v="Ebonyi"/>
        <s v="Ekiti"/>
        <s v="Enugu"/>
        <s v="Imo"/>
        <s v="Kogi"/>
        <s v="Kwara"/>
        <s v="Nasarawa"/>
        <s v="Niger"/>
        <s v="Ogun"/>
        <s v="Ondo"/>
        <s v="Osun"/>
        <s v="Oyo"/>
        <s v="South-East"/>
        <s v="Taraba"/>
      </sharedItems>
    </cacheField>
    <cacheField name="[Measures].[Count of field_no]" caption="Count of field_no" numFmtId="0" hierarchy="12" level="32767"/>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fieldsUsage count="2">
        <fieldUsage x="-1"/>
        <fieldUsage x="0"/>
      </fieldsUsage>
    </cacheHierarchy>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1944444" backgroundQuery="1" createdVersion="8" refreshedVersion="8" minRefreshableVersion="3" recordCount="0" supportSubquery="1" supportAdvancedDrill="1" xr:uid="{2300ACD4-3F9F-49CE-9683-8B5DAEBAE333}">
  <cacheSource type="external" connectionId="2"/>
  <cacheFields count="3">
    <cacheField name="[CST_SPP].[state].[state]" caption="state" numFmtId="0" hierarchy="2" level="1">
      <sharedItems count="20">
        <s v="Abia"/>
        <s v="Abuja"/>
        <s v="Akwa Ibom"/>
        <s v="Benue"/>
        <s v="Cross River"/>
        <s v="Delta"/>
        <s v="Ebonyi"/>
        <s v="Ekiti"/>
        <s v="Enugu"/>
        <s v="Imo"/>
        <s v="Kogi"/>
        <s v="Kwara"/>
        <s v="Nasarawa"/>
        <s v="Niger"/>
        <s v="Ogun"/>
        <s v="Ondo"/>
        <s v="Osun"/>
        <s v="Oyo"/>
        <s v="South-East"/>
        <s v="Taraba"/>
      </sharedItems>
    </cacheField>
    <cacheField name="[Measures].[Count of field_no]" caption="Count of field_no" numFmtId="0" hierarchy="12" level="32767"/>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fieldsUsage count="2">
        <fieldUsage x="-1"/>
        <fieldUsage x="0"/>
      </fieldsUsage>
    </cacheHierarchy>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263889" backgroundQuery="1" createdVersion="8" refreshedVersion="8" minRefreshableVersion="3" recordCount="0" supportSubquery="1" supportAdvancedDrill="1" xr:uid="{5C8B6EA8-2B15-4162-8137-7B538999C818}">
  <cacheSource type="external" connectionId="2"/>
  <cacheFields count="3">
    <cacheField name="[Measures].[Count of field_no]" caption="Count of field_no" numFmtId="0" hierarchy="12" level="32767"/>
    <cacheField name="[CST_SPP].[var_name].[var_name]" caption="var_name" numFmtId="0" hierarchy="5" level="1">
      <sharedItems count="23">
        <s v="Ayaya"/>
        <s v="Baba70"/>
        <s v="Dixon"/>
        <s v="Farmers_Pride"/>
        <s v="Fineface"/>
        <s v="Gamechanger"/>
        <s v="Headmaster"/>
        <s v="NR8082"/>
        <s v="NR87184"/>
        <s v="Obasanjo_2"/>
        <s v="Other_specify"/>
        <s v="Poundable"/>
        <s v="Security"/>
        <s v="Sunshine"/>
        <s v="TMEB419"/>
        <s v="TMS-IBA010040"/>
        <s v="TMS-IBA011368"/>
        <s v="TMS-IBA011412"/>
        <s v="TMS-IBA070539"/>
        <s v="TMS-IBA30572"/>
        <s v="TMS-IBA9702205"/>
        <s v="TMS-IBA980510"/>
        <s v="TMS-IBA980581"/>
      </sharedItems>
    </cacheField>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2" memberValueDatatype="130" unbalanced="0">
      <fieldsUsage count="2">
        <fieldUsage x="-1"/>
        <fieldUsage x="1"/>
      </fieldsUsage>
    </cacheHierarchy>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3333337" backgroundQuery="1" createdVersion="8" refreshedVersion="8" minRefreshableVersion="3" recordCount="0" supportSubquery="1" supportAdvancedDrill="1" xr:uid="{7F527520-1D90-4B91-AD09-707564FB3E3B}">
  <cacheSource type="external" connectionId="2"/>
  <cacheFields count="3">
    <cacheField name="[Measures].[Count of field_no]" caption="Count of field_no" numFmtId="0" hierarchy="12" level="32767"/>
    <cacheField name="[CST_SPP].[var_name].[var_name]" caption="var_name" numFmtId="0" hierarchy="5" level="1">
      <sharedItems count="23">
        <s v="Ayaya"/>
        <s v="Baba70"/>
        <s v="Dixon"/>
        <s v="Farmers_Pride"/>
        <s v="Fineface"/>
        <s v="Gamechanger"/>
        <s v="Headmaster"/>
        <s v="NR8082"/>
        <s v="NR87184"/>
        <s v="Obasanjo_2"/>
        <s v="Other_specify"/>
        <s v="Poundable"/>
        <s v="Security"/>
        <s v="Sunshine"/>
        <s v="TMEB419"/>
        <s v="TMS-IBA010040"/>
        <s v="TMS-IBA011368"/>
        <s v="TMS-IBA011412"/>
        <s v="TMS-IBA070539"/>
        <s v="TMS-IBA30572"/>
        <s v="TMS-IBA9702205"/>
        <s v="TMS-IBA980510"/>
        <s v="TMS-IBA980581"/>
      </sharedItems>
    </cacheField>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2" memberValueDatatype="130" unbalanced="0">
      <fieldsUsage count="2">
        <fieldUsage x="-1"/>
        <fieldUsage x="1"/>
      </fieldsUsage>
    </cacheHierarchy>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 SUPPORT" refreshedDate="45310.378233796298" backgroundQuery="1" createdVersion="8" refreshedVersion="8" minRefreshableVersion="3" recordCount="0" supportSubquery="1" supportAdvancedDrill="1" xr:uid="{769BB57D-3715-42C5-99B9-03E5D27F09B8}">
  <cacheSource type="external" connectionId="2"/>
  <cacheFields count="3">
    <cacheField name="[CST_SPP].[Year_of_production].[Year_of_production]" caption="Year_of_production" numFmtId="0" hierarchy="3" level="1">
      <sharedItems containsSemiMixedTypes="0" containsString="0" containsNumber="1" containsInteger="1" minValue="2016" maxValue="2023" count="8">
        <n v="2016"/>
        <n v="2017"/>
        <n v="2018"/>
        <n v="2019"/>
        <n v="2020"/>
        <n v="2021"/>
        <n v="2022"/>
        <n v="2023"/>
      </sharedItems>
      <extLst>
        <ext xmlns:x15="http://schemas.microsoft.com/office/spreadsheetml/2010/11/main" uri="{4F2E5C28-24EA-4eb8-9CBF-B6C8F9C3D259}">
          <x15:cachedUniqueNames>
            <x15:cachedUniqueName index="0" name="[CST_SPP].[Year_of_production].&amp;[2016]"/>
            <x15:cachedUniqueName index="1" name="[CST_SPP].[Year_of_production].&amp;[2017]"/>
            <x15:cachedUniqueName index="2" name="[CST_SPP].[Year_of_production].&amp;[2018]"/>
            <x15:cachedUniqueName index="3" name="[CST_SPP].[Year_of_production].&amp;[2019]"/>
            <x15:cachedUniqueName index="4" name="[CST_SPP].[Year_of_production].&amp;[2020]"/>
            <x15:cachedUniqueName index="5" name="[CST_SPP].[Year_of_production].&amp;[2021]"/>
            <x15:cachedUniqueName index="6" name="[CST_SPP].[Year_of_production].&amp;[2022]"/>
            <x15:cachedUniqueName index="7" name="[CST_SPP].[Year_of_production].&amp;[2023]"/>
          </x15:cachedUniqueNames>
        </ext>
      </extLst>
    </cacheField>
    <cacheField name="[Measures].[Count of field_no]" caption="Count of field_no" numFmtId="0" hierarchy="12" level="32767"/>
    <cacheField name="[CST_SPP].[Class of Seed].[Class of Seed]" caption="Class of Seed" numFmtId="0" hierarchy="8" level="1">
      <sharedItems containsSemiMixedTypes="0" containsNonDate="0" containsString="0"/>
    </cacheField>
  </cacheFields>
  <cacheHierarchies count="15">
    <cacheHierarchy uniqueName="[CST_SPP].[field_no]" caption="field_no" attribute="1" defaultMemberUniqueName="[CST_SPP].[field_no].[All]" allUniqueName="[CST_SPP].[field_no].[All]" dimensionUniqueName="[CST_SPP]" displayFolder="" count="0" memberValueDatatype="130" unbalanced="0"/>
    <cacheHierarchy uniqueName="[CST_SPP].[organization]" caption="organization" attribute="1" defaultMemberUniqueName="[CST_SPP].[organization].[All]" allUniqueName="[CST_SPP].[organization].[All]" dimensionUniqueName="[CST_SPP]" displayFolder="" count="0" memberValueDatatype="130" unbalanced="0"/>
    <cacheHierarchy uniqueName="[CST_SPP].[state]" caption="state" attribute="1" defaultMemberUniqueName="[CST_SPP].[state].[All]" allUniqueName="[CST_SPP].[state].[All]" dimensionUniqueName="[CST_SPP]" displayFolder="" count="2" memberValueDatatype="130" unbalanced="0"/>
    <cacheHierarchy uniqueName="[CST_SPP].[Year_of_production]" caption="Year_of_production" attribute="1" defaultMemberUniqueName="[CST_SPP].[Year_of_production].[All]" allUniqueName="[CST_SPP].[Year_of_production].[All]" dimensionUniqueName="[CST_SPP]" displayFolder="" count="2" memberValueDatatype="20" unbalanced="0">
      <fieldsUsage count="2">
        <fieldUsage x="-1"/>
        <fieldUsage x="0"/>
      </fieldsUsage>
    </cacheHierarchy>
    <cacheHierarchy uniqueName="[CST_SPP].[sec1_seedpurpose]" caption="sec1_seedpurpose" attribute="1" defaultMemberUniqueName="[CST_SPP].[sec1_seedpurpose].[All]" allUniqueName="[CST_SPP].[sec1_seedpurpose].[All]" dimensionUniqueName="[CST_SPP]" displayFolder="" count="0" memberValueDatatype="130" unbalanced="0"/>
    <cacheHierarchy uniqueName="[CST_SPP].[var_name]" caption="var_name" attribute="1" defaultMemberUniqueName="[CST_SPP].[var_name].[All]" allUniqueName="[CST_SPP].[var_name].[All]" dimensionUniqueName="[CST_SPP]" displayFolder="" count="0" memberValueDatatype="130" unbalanced="0"/>
    <cacheHierarchy uniqueName="[CST_SPP].[grp_field/sec2_area]" caption="grp_field/sec2_area" attribute="1" defaultMemberUniqueName="[CST_SPP].[grp_field/sec2_area].[All]" allUniqueName="[CST_SPP].[grp_field/sec2_area].[All]" dimensionUniqueName="[CST_SPP]" displayFolder="" count="0" memberValueDatatype="5" unbalanced="0"/>
    <cacheHierarchy uniqueName="[CST_SPP].[grp_field/sec2_area_unit]" caption="grp_field/sec2_area_unit" attribute="1" defaultMemberUniqueName="[CST_SPP].[grp_field/sec2_area_unit].[All]" allUniqueName="[CST_SPP].[grp_field/sec2_area_unit].[All]" dimensionUniqueName="[CST_SPP]" displayFolder="" count="0" memberValueDatatype="130" unbalanced="0"/>
    <cacheHierarchy uniqueName="[CST_SPP].[Class of Seed]" caption="Class of Seed" attribute="1" defaultMemberUniqueName="[CST_SPP].[Class of Seed].[All]" allUniqueName="[CST_SPP].[Class of Seed].[All]" dimensionUniqueName="[CST_SPP]" displayFolder="" count="2" memberValueDatatype="130" unbalanced="0">
      <fieldsUsage count="2">
        <fieldUsage x="-1"/>
        <fieldUsage x="2"/>
      </fieldsUsage>
    </cacheHierarchy>
    <cacheHierarchy uniqueName="[CST_SPP].[Land Area]" caption="Land Area" attribute="1" defaultMemberUniqueName="[CST_SPP].[Land Area].[All]" allUniqueName="[CST_SPP].[Land Area].[All]" dimensionUniqueName="[CST_SPP]" displayFolder="" count="0" memberValueDatatype="130" unbalanced="0"/>
    <cacheHierarchy uniqueName="[Measures].[__XL_Count CST_SPP]" caption="__XL_Count CST_SPP" measure="1" displayFolder="" measureGroup="CST_SPP" count="0" hidden="1"/>
    <cacheHierarchy uniqueName="[Measures].[__No measures defined]" caption="__No measures defined" measure="1" displayFolder="" count="0" hidden="1"/>
    <cacheHierarchy uniqueName="[Measures].[Count of field_no]" caption="Count of field_no" measure="1" displayFolder="" measureGroup="CST_SPP"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var_name]" caption="Count of var_name" measure="1" displayFolder="" measureGroup="CST_SPP" count="0" hidden="1">
      <extLst>
        <ext xmlns:x15="http://schemas.microsoft.com/office/spreadsheetml/2010/11/main" uri="{B97F6D7D-B522-45F9-BDA1-12C45D357490}">
          <x15:cacheHierarchy aggregatedColumn="5"/>
        </ext>
      </extLst>
    </cacheHierarchy>
    <cacheHierarchy uniqueName="[Measures].[Sum of grp_field/sec2_area]" caption="Sum of grp_field/sec2_area" measure="1" displayFolder="" measureGroup="CST_SPP" count="0" hidden="1">
      <extLst>
        <ext xmlns:x15="http://schemas.microsoft.com/office/spreadsheetml/2010/11/main" uri="{B97F6D7D-B522-45F9-BDA1-12C45D357490}">
          <x15:cacheHierarchy aggregatedColumn="6"/>
        </ext>
      </extLst>
    </cacheHierarchy>
  </cacheHierarchies>
  <kpis count="0"/>
  <dimensions count="2">
    <dimension name="CST_SPP" uniqueName="[CST_SPP]" caption="CST_SPP"/>
    <dimension measure="1" name="Measures" uniqueName="[Measures]" caption="Measures"/>
  </dimensions>
  <measureGroups count="1">
    <measureGroup name="CST_SPP" caption="CST_SPP"/>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B9391-D194-456D-9BEC-CF3272E2524D}" name="PivotTable3" cacheId="360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2:B55" firstHeaderRow="1" firstDataRow="1" firstDataCol="1"/>
  <pivotFields count="3">
    <pivotField dataField="1" subtotalTop="0" showAll="0" defaultSubtotal="0"/>
    <pivotField axis="axisRow" allDrilled="1" subtotalTop="0" showAll="0" sortType="descending" defaultSubtotal="0" defaultAttributeDrillState="1">
      <items count="23">
        <item x="0"/>
        <item x="1"/>
        <item x="2"/>
        <item x="3"/>
        <item x="4"/>
        <item x="5"/>
        <item x="6"/>
        <item x="7"/>
        <item x="8"/>
        <item x="9"/>
        <item x="10"/>
        <item x="11"/>
        <item x="12"/>
        <item x="13"/>
        <item x="14"/>
        <item x="15"/>
        <item x="16"/>
        <item x="17"/>
        <item x="18"/>
        <item x="19"/>
        <item x="20"/>
        <item x="21"/>
        <item x="2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23">
    <i>
      <x v="14"/>
    </i>
    <i>
      <x v="2"/>
    </i>
    <i>
      <x v="3"/>
    </i>
    <i>
      <x v="16"/>
    </i>
    <i>
      <x v="4"/>
    </i>
    <i>
      <x/>
    </i>
    <i>
      <x v="5"/>
    </i>
    <i>
      <x v="1"/>
    </i>
    <i>
      <x v="13"/>
    </i>
    <i>
      <x v="15"/>
    </i>
    <i>
      <x v="18"/>
    </i>
    <i>
      <x v="19"/>
    </i>
    <i>
      <x v="6"/>
    </i>
    <i>
      <x v="7"/>
    </i>
    <i>
      <x v="11"/>
    </i>
    <i>
      <x v="21"/>
    </i>
    <i>
      <x v="17"/>
    </i>
    <i>
      <x v="22"/>
    </i>
    <i>
      <x v="12"/>
    </i>
    <i>
      <x v="20"/>
    </i>
    <i>
      <x v="10"/>
    </i>
    <i>
      <x v="8"/>
    </i>
    <i>
      <x v="9"/>
    </i>
  </rowItems>
  <colItems count="1">
    <i/>
  </colItems>
  <dataFields count="1">
    <dataField name="Count of field_no" fld="0"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A81D0-9F20-4694-BA60-1F33664C0629}" name="PivotTable2" cacheId="36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27" firstHeaderRow="1" firstDataRow="1" firstDataCol="1"/>
  <pivotFields count="3">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field_no" fld="0"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F717B3-E2D3-4FFD-9DC6-97DFE7EDA55A}" name="PivotTable4" cacheId="35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316" firstHeaderRow="1" firstDataRow="1" firstDataCol="1"/>
  <pivotFields count="3">
    <pivotField dataField="1" subtotalTop="0" showAll="0" defaultSubtotal="0"/>
    <pivotField axis="axisRow" allDrilled="1" subtotalTop="0" showAll="0" dataSourceSort="1" defaultSubtotal="0" defaultAttributeDrillState="1">
      <items count="3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s>
    </pivotField>
    <pivotField allDrilled="1" subtotalTop="0" showAll="0" dataSourceSort="1" defaultSubtotal="0" defaultAttributeDrillState="1"/>
  </pivotFields>
  <rowFields count="1">
    <field x="1"/>
  </rowFields>
  <rowItems count="3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t="grand">
      <x/>
    </i>
  </rowItems>
  <colItems count="1">
    <i/>
  </colItems>
  <dataFields count="1">
    <dataField name="Count of field_no" fld="0"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B69D37-EDC2-4205-A0B7-75CD40DF69DE}" name="PivotTable14" cacheId="359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4:B54"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field_no" fld="1"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3E5EAB-EEC4-4BB6-9B40-6DF2CD8C980B}" name="PivotTable9" cacheId="36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24"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field_no" fld="1"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5276F0-C79A-46A6-BF48-59B1588BBE8D}" name="PivotTable12" cacheId="358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7"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i>
    <i>
      <x v="2"/>
    </i>
    <i>
      <x v="1"/>
    </i>
  </rowItems>
  <colItems count="1">
    <i/>
  </colItems>
  <dataFields count="1">
    <dataField name="Count of field_no" fld="1"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364BD8-689B-4E8E-B28F-512F58D79C78}" name="PivotTable10" cacheId="35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field_no" fld="1"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53B41B-4B52-4C28-A0FD-381A11F6946E}" name="PivotTable13" cacheId="359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1879" firstHeaderRow="1" firstDataRow="1" firstDataCol="1"/>
  <pivotFields count="3">
    <pivotField dataField="1" subtotalTop="0" showAll="0" defaultSubtotal="0"/>
    <pivotField axis="axisRow" allDrilled="1" subtotalTop="0" showAll="0" dataSourceSort="1" defaultSubtotal="0" defaultAttributeDrillState="1">
      <items count="18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s>
    </pivotField>
    <pivotField allDrilled="1" subtotalTop="0" showAll="0" dataSourceSort="1" defaultSubtotal="0" defaultAttributeDrillState="1"/>
  </pivotFields>
  <rowFields count="1">
    <field x="1"/>
  </rowFields>
  <rowItems count="18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rowItems>
  <colItems count="1">
    <i/>
  </colItems>
  <dataFields count="1">
    <dataField name="Sum of grp_field/sec2_area" fld="0"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D68165-AB17-46F2-A714-E6E558116826}" name="PivotTable15" cacheId="36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12"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field_no" fld="1" subtotal="count" baseField="0" baseItem="0"/>
  </dataFields>
  <pivotHierarchies count="15">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ST_SPP">
        <x15:activeTabTopLevelEntity name="[CST_SPP]"/>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2E2567-D783-452D-93F2-8762E1C9B95A}" autoFormatId="16" applyNumberFormats="0" applyBorderFormats="0" applyFontFormats="0" applyPatternFormats="0" applyAlignmentFormats="0" applyWidthHeightFormats="0">
  <queryTableRefresh nextId="14" unboundColumnsRight="1">
    <queryTableFields count="10">
      <queryTableField id="1" name="field_no" tableColumnId="1"/>
      <queryTableField id="2" name="organization" tableColumnId="2"/>
      <queryTableField id="3" name="state" tableColumnId="3"/>
      <queryTableField id="4" name="Year_of_production" tableColumnId="4"/>
      <queryTableField id="5" name="sec1_seedpurpose" tableColumnId="5"/>
      <queryTableField id="6" name="var_name" tableColumnId="6"/>
      <queryTableField id="8" name="grp_field/sec2_area" tableColumnId="8"/>
      <queryTableField id="9" name="grp_field/sec2_area_unit" tableColumnId="9"/>
      <queryTableField id="13" name="Class of Seed" tableColumnId="13"/>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8BD53E6-13CC-451A-8E67-9529AD163730}" sourceName="[CST_SPP].[state]">
  <pivotTables>
    <pivotTable tabId="3" name="PivotTable3"/>
    <pivotTable tabId="12" name="PivotTable13"/>
    <pivotTable tabId="4" name="PivotTable4"/>
    <pivotTable tabId="10" name="PivotTable10"/>
    <pivotTable tabId="10" name="PivotTable12"/>
    <pivotTable tabId="9" name="PivotTable14"/>
    <pivotTable tabId="9" name="PivotTable9"/>
    <pivotTable tabId="3" name="PivotTable2"/>
    <pivotTable tabId="13" name="PivotTable15"/>
  </pivotTables>
  <data>
    <olap pivotCacheId="811723912">
      <levels count="2">
        <level uniqueName="[CST_SPP].[state].[(All)]" sourceCaption="(All)" count="0"/>
        <level uniqueName="[CST_SPP].[state].[state]" sourceCaption="state" count="20">
          <ranges>
            <range startItem="0">
              <i n="[CST_SPP].[state].&amp;[Abia]" c="Abia"/>
              <i n="[CST_SPP].[state].&amp;[Abuja]" c="Abuja"/>
              <i n="[CST_SPP].[state].&amp;[Akwa Ibom]" c="Akwa Ibom"/>
              <i n="[CST_SPP].[state].&amp;[Benue]" c="Benue"/>
              <i n="[CST_SPP].[state].&amp;[Cross River]" c="Cross River"/>
              <i n="[CST_SPP].[state].&amp;[Delta]" c="Delta"/>
              <i n="[CST_SPP].[state].&amp;[Ebonyi]" c="Ebonyi"/>
              <i n="[CST_SPP].[state].&amp;[Ekiti]" c="Ekiti"/>
              <i n="[CST_SPP].[state].&amp;[Enugu]" c="Enugu"/>
              <i n="[CST_SPP].[state].&amp;[Imo]" c="Imo"/>
              <i n="[CST_SPP].[state].&amp;[Kogi]" c="Kogi"/>
              <i n="[CST_SPP].[state].&amp;[Kwara]" c="Kwara"/>
              <i n="[CST_SPP].[state].&amp;[Nasarawa]" c="Nasarawa"/>
              <i n="[CST_SPP].[state].&amp;[Niger]" c="Niger"/>
              <i n="[CST_SPP].[state].&amp;[Ogun]" c="Ogun"/>
              <i n="[CST_SPP].[state].&amp;[Ondo]" c="Ondo"/>
              <i n="[CST_SPP].[state].&amp;[Osun]" c="Osun"/>
              <i n="[CST_SPP].[state].&amp;[Oyo]" c="Oyo"/>
              <i n="[CST_SPP].[state].&amp;[South-East]" c="South-East"/>
              <i n="[CST_SPP].[state].&amp;[Taraba]" c="Taraba"/>
            </range>
          </ranges>
        </level>
      </levels>
      <selections count="1">
        <selection n="[CST_SPP].[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production" xr10:uid="{264EE899-A0DB-4886-9AEC-3499A38A41DB}" sourceName="[CST_SPP].[Year_of_production]">
  <pivotTables>
    <pivotTable tabId="3" name="PivotTable3"/>
    <pivotTable tabId="12" name="PivotTable13"/>
    <pivotTable tabId="4" name="PivotTable4"/>
    <pivotTable tabId="10" name="PivotTable10"/>
    <pivotTable tabId="10" name="PivotTable12"/>
    <pivotTable tabId="9" name="PivotTable14"/>
    <pivotTable tabId="9" name="PivotTable9"/>
    <pivotTable tabId="3" name="PivotTable2"/>
    <pivotTable tabId="13" name="PivotTable15"/>
  </pivotTables>
  <data>
    <olap pivotCacheId="811723912">
      <levels count="2">
        <level uniqueName="[CST_SPP].[Year_of_production].[(All)]" sourceCaption="(All)" count="0"/>
        <level uniqueName="[CST_SPP].[Year_of_production].[Year_of_production]" sourceCaption="Year_of_production" count="8">
          <ranges>
            <range startItem="0">
              <i n="[CST_SPP].[Year_of_production].&amp;[2016]" c="2016"/>
              <i n="[CST_SPP].[Year_of_production].&amp;[2017]" c="2017"/>
              <i n="[CST_SPP].[Year_of_production].&amp;[2018]" c="2018"/>
              <i n="[CST_SPP].[Year_of_production].&amp;[2019]" c="2019"/>
              <i n="[CST_SPP].[Year_of_production].&amp;[2020]" c="2020"/>
              <i n="[CST_SPP].[Year_of_production].&amp;[2021]" c="2021"/>
              <i n="[CST_SPP].[Year_of_production].&amp;[2022]" c="2022"/>
              <i n="[CST_SPP].[Year_of_production].&amp;[2023]" c="2023"/>
            </range>
          </ranges>
        </level>
      </levels>
      <selections count="1">
        <selection n="[CST_SPP].[Year_of_produc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of_Seed" xr10:uid="{902C8CB4-9884-4F71-B946-A2360586DCA7}" sourceName="[CST_SPP].[Class of Seed]">
  <pivotTables>
    <pivotTable tabId="10" name="PivotTable12"/>
    <pivotTable tabId="12" name="PivotTable13"/>
    <pivotTable tabId="4" name="PivotTable4"/>
    <pivotTable tabId="10" name="PivotTable10"/>
    <pivotTable tabId="9" name="PivotTable14"/>
    <pivotTable tabId="9" name="PivotTable9"/>
    <pivotTable tabId="3" name="PivotTable2"/>
    <pivotTable tabId="3" name="PivotTable3"/>
    <pivotTable tabId="13" name="PivotTable15"/>
  </pivotTables>
  <data>
    <olap pivotCacheId="811723912">
      <levels count="2">
        <level uniqueName="[CST_SPP].[Class of Seed].[(All)]" sourceCaption="(All)" count="0"/>
        <level uniqueName="[CST_SPP].[Class of Seed].[Class of Seed]" sourceCaption="Class of Seed" count="3">
          <ranges>
            <range startItem="0">
              <i n="[CST_SPP].[Class of Seed].&amp;[Breeder Seed]" c="Breeder Seed"/>
              <i n="[CST_SPP].[Class of Seed].&amp;[Commercial Seed]" c="Commercial Seed"/>
              <i n="[CST_SPP].[Class of Seed].&amp;[Foundation Seed]" c="Foundation Seed"/>
            </range>
          </ranges>
        </level>
      </levels>
      <selections count="1">
        <selection n="[CST_SPP].[Class of Se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540899C-E103-4EAB-903C-49CD989B07CD}" cache="Slicer_state" caption="state" level="1" rowHeight="241300"/>
  <slicer name="Year_of_production" xr10:uid="{E1649808-1D58-48BF-B976-8064C85C78E3}" cache="Slicer_Year_of_production" caption="Year_of_product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of Seed" xr10:uid="{DCF6768E-7BAA-4824-892F-1103E3EA47C4}" cache="Slicer_Class_of_Seed" caption="Class of Seed"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6D01525-386F-40EF-8850-5F01470573E3}" cache="Slicer_state" caption="Filter by State" columnCount="4" level="1" style="Slicer Style 1" rowHeight="274320"/>
  <slicer name="Year_of_production 1" xr10:uid="{6C50DD85-2AA9-4983-A437-3559793F3E8F}" cache="Slicer_Year_of_production" caption="Filter by Year of Production" columnCount="4" level="1" style="Prod Slicer" rowHeight="365760"/>
  <slicer name="Class of Seed 1" xr10:uid="{EA4FE1BD-DCC4-4471-AB21-C1309A258EE7}" cache="Slicer_Class_of_Seed" caption="Filter by Class of Seed" columnCount="3" level="1" style="Prod Slicer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1014D-5204-4267-9756-EE42C73DC5B8}" name="CST_SPP" displayName="CST_SPP" ref="A1:J1959" tableType="queryTable" totalsRowShown="0">
  <autoFilter ref="A1:J1959" xr:uid="{1FE1014D-5204-4267-9756-EE42C73DC5B8}">
    <filterColumn colId="2">
      <filters>
        <filter val="Bernie"/>
      </filters>
    </filterColumn>
  </autoFilter>
  <sortState xmlns:xlrd2="http://schemas.microsoft.com/office/spreadsheetml/2017/richdata2" ref="A2:J1959">
    <sortCondition ref="H1:H1959"/>
  </sortState>
  <tableColumns count="10">
    <tableColumn id="1" xr3:uid="{6DD36AE0-59CB-43C0-ADC1-31EA9CB1A863}" uniqueName="1" name="field_no" queryTableFieldId="1" dataDxfId="10"/>
    <tableColumn id="2" xr3:uid="{0C052ED1-50BE-4540-BF48-C78BFC0E3068}" uniqueName="2" name="organization" queryTableFieldId="2" dataDxfId="9"/>
    <tableColumn id="3" xr3:uid="{8392733D-0CFC-43DD-B6BB-A48D9CDA952F}" uniqueName="3" name="state" queryTableFieldId="3" dataDxfId="8"/>
    <tableColumn id="4" xr3:uid="{C2F4FC4B-B5BA-4CD7-83C3-4E0F35AC9CC8}" uniqueName="4" name="Year_of_production" queryTableFieldId="4"/>
    <tableColumn id="5" xr3:uid="{F44F40F7-05CD-4D49-A49E-F6D6BBA5B888}" uniqueName="5" name="sec1_seedpurpose" queryTableFieldId="5" dataDxfId="7"/>
    <tableColumn id="6" xr3:uid="{3C592000-1E46-4F82-88DB-6831618F39D8}" uniqueName="6" name="var_name" queryTableFieldId="6" dataDxfId="6"/>
    <tableColumn id="8" xr3:uid="{4411E70C-063F-464C-A9B1-BB76E7D8718A}" uniqueName="8" name="grp_field/sec2_area" queryTableFieldId="8"/>
    <tableColumn id="9" xr3:uid="{C7852E86-C414-49D0-BC80-E195A0FB1725}" uniqueName="9" name="grp_field/sec2_area_unit" queryTableFieldId="9" dataDxfId="5"/>
    <tableColumn id="13" xr3:uid="{95196342-BD50-4DD6-A2E5-949F68812408}" uniqueName="13" name="Class of Seed" queryTableFieldId="13"/>
    <tableColumn id="12" xr3:uid="{F2E54520-8B1C-493D-8127-60FBEE7B0B2E}" uniqueName="12" name="Land Area" queryTableFieldId="12" dataDxfId="4">
      <calculatedColumnFormula>CST_SPP[[#This Row],[grp_field/sec2_area]]&amp;""&amp;CST_SPP[[#This Row],[grp_field/sec2_area_unit]]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6B04-409C-4730-8E3B-1FAF664DC40D}">
  <sheetPr>
    <tabColor rgb="FFFFC000"/>
  </sheetPr>
  <dimension ref="A3:O56"/>
  <sheetViews>
    <sheetView topLeftCell="A22" workbookViewId="0">
      <selection activeCell="B42" sqref="B42"/>
    </sheetView>
  </sheetViews>
  <sheetFormatPr defaultRowHeight="15" x14ac:dyDescent="0.25"/>
  <cols>
    <col min="1" max="1" width="15.5703125" bestFit="1" customWidth="1"/>
    <col min="2" max="2" width="16.5703125" bestFit="1" customWidth="1"/>
    <col min="9" max="9" width="11.140625" bestFit="1" customWidth="1"/>
  </cols>
  <sheetData>
    <row r="3" spans="1:2" x14ac:dyDescent="0.25">
      <c r="A3" s="2" t="s">
        <v>2299</v>
      </c>
      <c r="B3" t="s">
        <v>2298</v>
      </c>
    </row>
    <row r="4" spans="1:2" x14ac:dyDescent="0.25">
      <c r="A4" s="3" t="s">
        <v>147</v>
      </c>
      <c r="B4" s="1">
        <v>50</v>
      </c>
    </row>
    <row r="5" spans="1:2" x14ac:dyDescent="0.25">
      <c r="A5" s="3" t="s">
        <v>193</v>
      </c>
      <c r="B5" s="1">
        <v>32</v>
      </c>
    </row>
    <row r="6" spans="1:2" x14ac:dyDescent="0.25">
      <c r="A6" s="3" t="s">
        <v>120</v>
      </c>
      <c r="B6" s="1">
        <v>262</v>
      </c>
    </row>
    <row r="7" spans="1:2" x14ac:dyDescent="0.25">
      <c r="A7" s="3" t="s">
        <v>116</v>
      </c>
      <c r="B7" s="1">
        <v>117</v>
      </c>
    </row>
    <row r="8" spans="1:2" x14ac:dyDescent="0.25">
      <c r="A8" s="3" t="s">
        <v>118</v>
      </c>
      <c r="B8" s="1">
        <v>77</v>
      </c>
    </row>
    <row r="9" spans="1:2" x14ac:dyDescent="0.25">
      <c r="A9" s="3" t="s">
        <v>109</v>
      </c>
      <c r="B9" s="1">
        <v>44</v>
      </c>
    </row>
    <row r="10" spans="1:2" x14ac:dyDescent="0.25">
      <c r="A10" s="3" t="s">
        <v>155</v>
      </c>
      <c r="B10" s="1">
        <v>13</v>
      </c>
    </row>
    <row r="11" spans="1:2" x14ac:dyDescent="0.25">
      <c r="A11" s="3" t="s">
        <v>29</v>
      </c>
      <c r="B11" s="1">
        <v>11</v>
      </c>
    </row>
    <row r="12" spans="1:2" x14ac:dyDescent="0.25">
      <c r="A12" s="3" t="s">
        <v>1754</v>
      </c>
      <c r="B12" s="1">
        <v>1</v>
      </c>
    </row>
    <row r="13" spans="1:2" x14ac:dyDescent="0.25">
      <c r="A13" s="3" t="s">
        <v>607</v>
      </c>
      <c r="B13" s="1">
        <v>1</v>
      </c>
    </row>
    <row r="14" spans="1:2" x14ac:dyDescent="0.25">
      <c r="A14" s="3" t="s">
        <v>132</v>
      </c>
      <c r="B14" s="1">
        <v>1</v>
      </c>
    </row>
    <row r="15" spans="1:2" x14ac:dyDescent="0.25">
      <c r="A15" s="3" t="s">
        <v>181</v>
      </c>
      <c r="B15" s="1">
        <v>7</v>
      </c>
    </row>
    <row r="16" spans="1:2" x14ac:dyDescent="0.25">
      <c r="A16" s="3" t="s">
        <v>394</v>
      </c>
      <c r="B16" s="1">
        <v>1</v>
      </c>
    </row>
    <row r="17" spans="1:9" x14ac:dyDescent="0.25">
      <c r="A17" s="3" t="s">
        <v>114</v>
      </c>
      <c r="B17" s="1">
        <v>27</v>
      </c>
    </row>
    <row r="18" spans="1:9" x14ac:dyDescent="0.25">
      <c r="A18" s="3" t="s">
        <v>17</v>
      </c>
      <c r="B18" s="1">
        <v>1154</v>
      </c>
    </row>
    <row r="19" spans="1:9" x14ac:dyDescent="0.25">
      <c r="A19" s="3" t="s">
        <v>87</v>
      </c>
      <c r="B19" s="1">
        <v>23</v>
      </c>
    </row>
    <row r="20" spans="1:9" x14ac:dyDescent="0.25">
      <c r="A20" s="3" t="s">
        <v>12</v>
      </c>
      <c r="B20" s="1">
        <v>89</v>
      </c>
    </row>
    <row r="21" spans="1:9" x14ac:dyDescent="0.25">
      <c r="A21" s="3" t="s">
        <v>85</v>
      </c>
      <c r="B21" s="1">
        <v>4</v>
      </c>
    </row>
    <row r="22" spans="1:9" x14ac:dyDescent="0.25">
      <c r="A22" s="3" t="s">
        <v>36</v>
      </c>
      <c r="B22" s="1">
        <v>22</v>
      </c>
    </row>
    <row r="23" spans="1:9" x14ac:dyDescent="0.25">
      <c r="A23" s="3" t="s">
        <v>240</v>
      </c>
      <c r="B23" s="1">
        <v>14</v>
      </c>
    </row>
    <row r="24" spans="1:9" x14ac:dyDescent="0.25">
      <c r="A24" s="3" t="s">
        <v>126</v>
      </c>
      <c r="B24" s="1">
        <v>1</v>
      </c>
    </row>
    <row r="25" spans="1:9" x14ac:dyDescent="0.25">
      <c r="A25" s="3" t="s">
        <v>112</v>
      </c>
      <c r="B25" s="1">
        <v>4</v>
      </c>
    </row>
    <row r="26" spans="1:9" x14ac:dyDescent="0.25">
      <c r="A26" s="3" t="s">
        <v>516</v>
      </c>
      <c r="B26" s="1">
        <v>3</v>
      </c>
    </row>
    <row r="27" spans="1:9" x14ac:dyDescent="0.25">
      <c r="A27" s="3" t="s">
        <v>2300</v>
      </c>
      <c r="B27" s="1">
        <v>1958</v>
      </c>
    </row>
    <row r="32" spans="1:9" x14ac:dyDescent="0.25">
      <c r="A32" s="2" t="s">
        <v>2299</v>
      </c>
      <c r="B32" t="s">
        <v>2298</v>
      </c>
      <c r="I32" s="5"/>
    </row>
    <row r="33" spans="1:15" x14ac:dyDescent="0.25">
      <c r="A33" s="3" t="s">
        <v>17</v>
      </c>
      <c r="B33" s="1">
        <v>1154</v>
      </c>
      <c r="G33" t="str">
        <f>A33</f>
        <v>TMEB419</v>
      </c>
      <c r="H33">
        <f>B33</f>
        <v>1154</v>
      </c>
      <c r="I33" s="5"/>
    </row>
    <row r="34" spans="1:15" x14ac:dyDescent="0.25">
      <c r="A34" s="3" t="s">
        <v>120</v>
      </c>
      <c r="B34" s="1">
        <v>262</v>
      </c>
      <c r="G34" t="str">
        <f t="shared" ref="G34:G55" si="0">A34</f>
        <v>Dixon</v>
      </c>
      <c r="H34">
        <f t="shared" ref="H34:H55" si="1">B34</f>
        <v>262</v>
      </c>
      <c r="I34" s="5"/>
    </row>
    <row r="35" spans="1:15" x14ac:dyDescent="0.25">
      <c r="A35" s="3" t="s">
        <v>116</v>
      </c>
      <c r="B35" s="1">
        <v>117</v>
      </c>
      <c r="G35" t="str">
        <f t="shared" si="0"/>
        <v>Farmers_Pride</v>
      </c>
      <c r="H35">
        <f t="shared" si="1"/>
        <v>117</v>
      </c>
      <c r="I35" s="5"/>
    </row>
    <row r="36" spans="1:15" x14ac:dyDescent="0.25">
      <c r="A36" s="3" t="s">
        <v>12</v>
      </c>
      <c r="B36" s="1">
        <v>89</v>
      </c>
      <c r="G36" t="str">
        <f t="shared" si="0"/>
        <v>TMS-IBA011368</v>
      </c>
      <c r="H36">
        <f t="shared" si="1"/>
        <v>89</v>
      </c>
      <c r="I36" s="5"/>
    </row>
    <row r="37" spans="1:15" x14ac:dyDescent="0.25">
      <c r="A37" s="3" t="s">
        <v>118</v>
      </c>
      <c r="B37" s="1">
        <v>77</v>
      </c>
      <c r="G37" t="str">
        <f t="shared" si="0"/>
        <v>Fineface</v>
      </c>
      <c r="H37">
        <f t="shared" si="1"/>
        <v>77</v>
      </c>
      <c r="I37" s="5"/>
    </row>
    <row r="38" spans="1:15" x14ac:dyDescent="0.25">
      <c r="A38" s="3" t="s">
        <v>147</v>
      </c>
      <c r="B38" s="1">
        <v>50</v>
      </c>
      <c r="G38" t="str">
        <f t="shared" si="0"/>
        <v>Ayaya</v>
      </c>
      <c r="H38">
        <f t="shared" si="1"/>
        <v>50</v>
      </c>
      <c r="I38" s="5"/>
    </row>
    <row r="39" spans="1:15" x14ac:dyDescent="0.25">
      <c r="A39" s="3" t="s">
        <v>109</v>
      </c>
      <c r="B39" s="1">
        <v>44</v>
      </c>
      <c r="G39" t="str">
        <f t="shared" si="0"/>
        <v>Gamechanger</v>
      </c>
      <c r="H39">
        <f t="shared" si="1"/>
        <v>44</v>
      </c>
      <c r="I39" s="5"/>
    </row>
    <row r="40" spans="1:15" x14ac:dyDescent="0.25">
      <c r="A40" s="3" t="s">
        <v>193</v>
      </c>
      <c r="B40" s="1">
        <v>32</v>
      </c>
      <c r="G40" t="str">
        <f t="shared" si="0"/>
        <v>Baba70</v>
      </c>
      <c r="H40">
        <f t="shared" si="1"/>
        <v>32</v>
      </c>
      <c r="I40" s="5"/>
    </row>
    <row r="41" spans="1:15" x14ac:dyDescent="0.25">
      <c r="A41" s="3" t="s">
        <v>114</v>
      </c>
      <c r="B41" s="1">
        <v>27</v>
      </c>
      <c r="G41" t="str">
        <f t="shared" si="0"/>
        <v>Sunshine</v>
      </c>
      <c r="H41">
        <f t="shared" si="1"/>
        <v>27</v>
      </c>
      <c r="I41" s="5"/>
    </row>
    <row r="42" spans="1:15" x14ac:dyDescent="0.25">
      <c r="A42" s="3" t="s">
        <v>87</v>
      </c>
      <c r="B42" s="1">
        <v>23</v>
      </c>
      <c r="G42" t="str">
        <f t="shared" si="0"/>
        <v>TMS-IBA010040</v>
      </c>
      <c r="H42">
        <f t="shared" si="1"/>
        <v>23</v>
      </c>
      <c r="I42" s="5"/>
    </row>
    <row r="43" spans="1:15" x14ac:dyDescent="0.25">
      <c r="A43" s="3" t="s">
        <v>36</v>
      </c>
      <c r="B43" s="1">
        <v>22</v>
      </c>
      <c r="G43" t="str">
        <f t="shared" si="0"/>
        <v>TMS-IBA070539</v>
      </c>
      <c r="H43">
        <f t="shared" si="1"/>
        <v>22</v>
      </c>
      <c r="I43" s="5"/>
    </row>
    <row r="44" spans="1:15" x14ac:dyDescent="0.25">
      <c r="A44" s="3" t="s">
        <v>240</v>
      </c>
      <c r="B44" s="1">
        <v>14</v>
      </c>
      <c r="G44" t="str">
        <f t="shared" si="0"/>
        <v>TMS-IBA30572</v>
      </c>
      <c r="H44">
        <f t="shared" si="1"/>
        <v>14</v>
      </c>
      <c r="I44" s="5"/>
    </row>
    <row r="45" spans="1:15" x14ac:dyDescent="0.25">
      <c r="A45" s="3" t="s">
        <v>155</v>
      </c>
      <c r="B45" s="1">
        <v>13</v>
      </c>
      <c r="G45" t="str">
        <f t="shared" si="0"/>
        <v>Headmaster</v>
      </c>
      <c r="H45">
        <f t="shared" si="1"/>
        <v>13</v>
      </c>
      <c r="I45" s="5"/>
      <c r="O45">
        <f>H56</f>
        <v>1958</v>
      </c>
    </row>
    <row r="46" spans="1:15" x14ac:dyDescent="0.25">
      <c r="A46" s="3" t="s">
        <v>29</v>
      </c>
      <c r="B46" s="1">
        <v>11</v>
      </c>
      <c r="G46" t="str">
        <f t="shared" si="0"/>
        <v>NR8082</v>
      </c>
      <c r="H46">
        <f t="shared" si="1"/>
        <v>11</v>
      </c>
      <c r="I46" s="5"/>
    </row>
    <row r="47" spans="1:15" x14ac:dyDescent="0.25">
      <c r="A47" s="3" t="s">
        <v>181</v>
      </c>
      <c r="B47" s="1">
        <v>7</v>
      </c>
      <c r="G47" t="str">
        <f t="shared" si="0"/>
        <v>Poundable</v>
      </c>
      <c r="H47">
        <f t="shared" si="1"/>
        <v>7</v>
      </c>
      <c r="I47" s="5"/>
    </row>
    <row r="48" spans="1:15" x14ac:dyDescent="0.25">
      <c r="A48" s="3" t="s">
        <v>112</v>
      </c>
      <c r="B48" s="1">
        <v>4</v>
      </c>
      <c r="G48" t="str">
        <f t="shared" si="0"/>
        <v>TMS-IBA980510</v>
      </c>
      <c r="H48">
        <f t="shared" si="1"/>
        <v>4</v>
      </c>
      <c r="I48" s="5"/>
    </row>
    <row r="49" spans="1:9" x14ac:dyDescent="0.25">
      <c r="A49" s="3" t="s">
        <v>85</v>
      </c>
      <c r="B49" s="1">
        <v>4</v>
      </c>
      <c r="G49" t="str">
        <f t="shared" si="0"/>
        <v>TMS-IBA011412</v>
      </c>
      <c r="H49">
        <f t="shared" si="1"/>
        <v>4</v>
      </c>
      <c r="I49" s="5"/>
    </row>
    <row r="50" spans="1:9" x14ac:dyDescent="0.25">
      <c r="A50" s="3" t="s">
        <v>516</v>
      </c>
      <c r="B50" s="1">
        <v>3</v>
      </c>
      <c r="G50" t="str">
        <f t="shared" si="0"/>
        <v>TMS-IBA980581</v>
      </c>
      <c r="H50">
        <f t="shared" si="1"/>
        <v>3</v>
      </c>
      <c r="I50" s="5"/>
    </row>
    <row r="51" spans="1:9" x14ac:dyDescent="0.25">
      <c r="A51" s="3" t="s">
        <v>394</v>
      </c>
      <c r="B51" s="1">
        <v>1</v>
      </c>
      <c r="G51" t="str">
        <f t="shared" si="0"/>
        <v>Security</v>
      </c>
      <c r="H51">
        <f t="shared" si="1"/>
        <v>1</v>
      </c>
      <c r="I51" s="5"/>
    </row>
    <row r="52" spans="1:9" x14ac:dyDescent="0.25">
      <c r="A52" s="3" t="s">
        <v>126</v>
      </c>
      <c r="B52" s="1">
        <v>1</v>
      </c>
      <c r="G52" t="str">
        <f t="shared" si="0"/>
        <v>TMS-IBA9702205</v>
      </c>
      <c r="H52">
        <f t="shared" si="1"/>
        <v>1</v>
      </c>
      <c r="I52" s="5"/>
    </row>
    <row r="53" spans="1:9" x14ac:dyDescent="0.25">
      <c r="A53" s="3" t="s">
        <v>132</v>
      </c>
      <c r="B53" s="1">
        <v>1</v>
      </c>
      <c r="G53" t="str">
        <f t="shared" si="0"/>
        <v>Other_specify</v>
      </c>
      <c r="H53">
        <f t="shared" si="1"/>
        <v>1</v>
      </c>
      <c r="I53" s="5"/>
    </row>
    <row r="54" spans="1:9" x14ac:dyDescent="0.25">
      <c r="A54" s="3" t="s">
        <v>1754</v>
      </c>
      <c r="B54" s="1">
        <v>1</v>
      </c>
      <c r="G54" t="str">
        <f t="shared" si="0"/>
        <v>NR87184</v>
      </c>
      <c r="H54">
        <f t="shared" si="1"/>
        <v>1</v>
      </c>
      <c r="I54" s="5"/>
    </row>
    <row r="55" spans="1:9" x14ac:dyDescent="0.25">
      <c r="A55" s="3" t="s">
        <v>607</v>
      </c>
      <c r="B55" s="1">
        <v>1</v>
      </c>
      <c r="G55" t="str">
        <f t="shared" si="0"/>
        <v>Obasanjo_2</v>
      </c>
      <c r="H55">
        <f t="shared" si="1"/>
        <v>1</v>
      </c>
      <c r="I55" s="5"/>
    </row>
    <row r="56" spans="1:9" x14ac:dyDescent="0.25">
      <c r="H56">
        <f>SUM(H33:H55)</f>
        <v>1958</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A1E44-BB96-4ABF-ABCF-39B21A694FB5}">
  <sheetPr>
    <tabColor rgb="FF92D050"/>
  </sheetPr>
  <dimension ref="A3:B316"/>
  <sheetViews>
    <sheetView topLeftCell="A281" workbookViewId="0">
      <selection activeCell="A3" sqref="A3"/>
    </sheetView>
  </sheetViews>
  <sheetFormatPr defaultRowHeight="15" x14ac:dyDescent="0.25"/>
  <cols>
    <col min="1" max="1" width="89.5703125" bestFit="1" customWidth="1"/>
    <col min="2" max="2" width="16.5703125" bestFit="1" customWidth="1"/>
  </cols>
  <sheetData>
    <row r="3" spans="1:2" x14ac:dyDescent="0.25">
      <c r="A3" s="2" t="s">
        <v>2299</v>
      </c>
      <c r="B3" t="s">
        <v>2298</v>
      </c>
    </row>
    <row r="4" spans="1:2" x14ac:dyDescent="0.25">
      <c r="A4" s="3" t="s">
        <v>562</v>
      </c>
      <c r="B4" s="1">
        <v>2</v>
      </c>
    </row>
    <row r="5" spans="1:2" x14ac:dyDescent="0.25">
      <c r="A5" s="3" t="s">
        <v>1501</v>
      </c>
      <c r="B5" s="1">
        <v>1</v>
      </c>
    </row>
    <row r="6" spans="1:2" x14ac:dyDescent="0.25">
      <c r="A6" s="3" t="s">
        <v>321</v>
      </c>
      <c r="B6" s="1">
        <v>1</v>
      </c>
    </row>
    <row r="7" spans="1:2" x14ac:dyDescent="0.25">
      <c r="A7" s="3" t="s">
        <v>1498</v>
      </c>
      <c r="B7" s="1">
        <v>1</v>
      </c>
    </row>
    <row r="8" spans="1:2" x14ac:dyDescent="0.25">
      <c r="A8" s="3" t="s">
        <v>1503</v>
      </c>
      <c r="B8" s="1">
        <v>1</v>
      </c>
    </row>
    <row r="9" spans="1:2" x14ac:dyDescent="0.25">
      <c r="A9" s="3" t="s">
        <v>551</v>
      </c>
      <c r="B9" s="1">
        <v>5</v>
      </c>
    </row>
    <row r="10" spans="1:2" x14ac:dyDescent="0.25">
      <c r="A10" s="3" t="s">
        <v>2195</v>
      </c>
      <c r="B10" s="1">
        <v>2</v>
      </c>
    </row>
    <row r="11" spans="1:2" x14ac:dyDescent="0.25">
      <c r="A11" s="3" t="s">
        <v>2273</v>
      </c>
      <c r="B11" s="1">
        <v>1</v>
      </c>
    </row>
    <row r="12" spans="1:2" x14ac:dyDescent="0.25">
      <c r="A12" s="3" t="s">
        <v>2204</v>
      </c>
      <c r="B12" s="1">
        <v>1</v>
      </c>
    </row>
    <row r="13" spans="1:2" x14ac:dyDescent="0.25">
      <c r="A13" s="3" t="s">
        <v>1355</v>
      </c>
      <c r="B13" s="1">
        <v>1</v>
      </c>
    </row>
    <row r="14" spans="1:2" x14ac:dyDescent="0.25">
      <c r="A14" s="3" t="s">
        <v>752</v>
      </c>
      <c r="B14" s="1">
        <v>5</v>
      </c>
    </row>
    <row r="15" spans="1:2" x14ac:dyDescent="0.25">
      <c r="A15" s="3" t="s">
        <v>231</v>
      </c>
      <c r="B15" s="1">
        <v>1</v>
      </c>
    </row>
    <row r="16" spans="1:2" x14ac:dyDescent="0.25">
      <c r="A16" s="3" t="s">
        <v>795</v>
      </c>
      <c r="B16" s="1">
        <v>4</v>
      </c>
    </row>
    <row r="17" spans="1:2" x14ac:dyDescent="0.25">
      <c r="A17" s="3" t="s">
        <v>2271</v>
      </c>
      <c r="B17" s="1">
        <v>1</v>
      </c>
    </row>
    <row r="18" spans="1:2" x14ac:dyDescent="0.25">
      <c r="A18" s="3" t="s">
        <v>256</v>
      </c>
      <c r="B18" s="1">
        <v>1</v>
      </c>
    </row>
    <row r="19" spans="1:2" x14ac:dyDescent="0.25">
      <c r="A19" s="3" t="s">
        <v>1516</v>
      </c>
      <c r="B19" s="1">
        <v>3</v>
      </c>
    </row>
    <row r="20" spans="1:2" x14ac:dyDescent="0.25">
      <c r="A20" s="3" t="s">
        <v>42</v>
      </c>
      <c r="B20" s="1">
        <v>2</v>
      </c>
    </row>
    <row r="21" spans="1:2" x14ac:dyDescent="0.25">
      <c r="A21" s="3" t="s">
        <v>599</v>
      </c>
      <c r="B21" s="1">
        <v>1</v>
      </c>
    </row>
    <row r="22" spans="1:2" x14ac:dyDescent="0.25">
      <c r="A22" s="3" t="s">
        <v>609</v>
      </c>
      <c r="B22" s="1">
        <v>8</v>
      </c>
    </row>
    <row r="23" spans="1:2" x14ac:dyDescent="0.25">
      <c r="A23" s="3" t="s">
        <v>1225</v>
      </c>
      <c r="B23" s="1">
        <v>2</v>
      </c>
    </row>
    <row r="24" spans="1:2" x14ac:dyDescent="0.25">
      <c r="A24" s="3" t="s">
        <v>225</v>
      </c>
      <c r="B24" s="1">
        <v>2</v>
      </c>
    </row>
    <row r="25" spans="1:2" x14ac:dyDescent="0.25">
      <c r="A25" s="3" t="s">
        <v>364</v>
      </c>
      <c r="B25" s="1">
        <v>1</v>
      </c>
    </row>
    <row r="26" spans="1:2" x14ac:dyDescent="0.25">
      <c r="A26" s="3" t="s">
        <v>597</v>
      </c>
      <c r="B26" s="1">
        <v>1</v>
      </c>
    </row>
    <row r="27" spans="1:2" x14ac:dyDescent="0.25">
      <c r="A27" s="3" t="s">
        <v>1255</v>
      </c>
      <c r="B27" s="1">
        <v>1</v>
      </c>
    </row>
    <row r="28" spans="1:2" x14ac:dyDescent="0.25">
      <c r="A28" s="3" t="s">
        <v>1248</v>
      </c>
      <c r="B28" s="1">
        <v>1</v>
      </c>
    </row>
    <row r="29" spans="1:2" x14ac:dyDescent="0.25">
      <c r="A29" s="3" t="s">
        <v>1228</v>
      </c>
      <c r="B29" s="1">
        <v>1</v>
      </c>
    </row>
    <row r="30" spans="1:2" x14ac:dyDescent="0.25">
      <c r="A30" s="3" t="s">
        <v>1223</v>
      </c>
      <c r="B30" s="1">
        <v>4</v>
      </c>
    </row>
    <row r="31" spans="1:2" x14ac:dyDescent="0.25">
      <c r="A31" s="3" t="s">
        <v>1528</v>
      </c>
      <c r="B31" s="1">
        <v>1</v>
      </c>
    </row>
    <row r="32" spans="1:2" x14ac:dyDescent="0.25">
      <c r="A32" s="3" t="s">
        <v>58</v>
      </c>
      <c r="B32" s="1">
        <v>2</v>
      </c>
    </row>
    <row r="33" spans="1:2" x14ac:dyDescent="0.25">
      <c r="A33" s="3" t="s">
        <v>483</v>
      </c>
      <c r="B33" s="1">
        <v>1</v>
      </c>
    </row>
    <row r="34" spans="1:2" x14ac:dyDescent="0.25">
      <c r="A34" s="3" t="s">
        <v>1711</v>
      </c>
      <c r="B34" s="1">
        <v>2</v>
      </c>
    </row>
    <row r="35" spans="1:2" x14ac:dyDescent="0.25">
      <c r="A35" s="3" t="s">
        <v>1094</v>
      </c>
      <c r="B35" s="1">
        <v>1</v>
      </c>
    </row>
    <row r="36" spans="1:2" x14ac:dyDescent="0.25">
      <c r="A36" s="3" t="s">
        <v>1064</v>
      </c>
      <c r="B36" s="1">
        <v>1</v>
      </c>
    </row>
    <row r="37" spans="1:2" x14ac:dyDescent="0.25">
      <c r="A37" s="3" t="s">
        <v>2276</v>
      </c>
      <c r="B37" s="1">
        <v>1</v>
      </c>
    </row>
    <row r="38" spans="1:2" x14ac:dyDescent="0.25">
      <c r="A38" s="3" t="s">
        <v>2102</v>
      </c>
      <c r="B38" s="1">
        <v>1</v>
      </c>
    </row>
    <row r="39" spans="1:2" x14ac:dyDescent="0.25">
      <c r="A39" s="3" t="s">
        <v>1045</v>
      </c>
      <c r="B39" s="1">
        <v>4</v>
      </c>
    </row>
    <row r="40" spans="1:2" x14ac:dyDescent="0.25">
      <c r="A40" s="3" t="s">
        <v>82</v>
      </c>
      <c r="B40" s="1">
        <v>1</v>
      </c>
    </row>
    <row r="41" spans="1:2" x14ac:dyDescent="0.25">
      <c r="A41" s="3" t="s">
        <v>993</v>
      </c>
      <c r="B41" s="1">
        <v>6</v>
      </c>
    </row>
    <row r="42" spans="1:2" x14ac:dyDescent="0.25">
      <c r="A42" s="3" t="s">
        <v>997</v>
      </c>
      <c r="B42" s="1">
        <v>1</v>
      </c>
    </row>
    <row r="43" spans="1:2" x14ac:dyDescent="0.25">
      <c r="A43" s="3" t="s">
        <v>1075</v>
      </c>
      <c r="B43" s="1">
        <v>1</v>
      </c>
    </row>
    <row r="44" spans="1:2" x14ac:dyDescent="0.25">
      <c r="A44" s="3" t="s">
        <v>1089</v>
      </c>
      <c r="B44" s="1">
        <v>1</v>
      </c>
    </row>
    <row r="45" spans="1:2" x14ac:dyDescent="0.25">
      <c r="A45" s="3" t="s">
        <v>1098</v>
      </c>
      <c r="B45" s="1">
        <v>1</v>
      </c>
    </row>
    <row r="46" spans="1:2" x14ac:dyDescent="0.25">
      <c r="A46" s="3" t="s">
        <v>1377</v>
      </c>
      <c r="B46" s="1">
        <v>1</v>
      </c>
    </row>
    <row r="47" spans="1:2" x14ac:dyDescent="0.25">
      <c r="A47" s="3" t="s">
        <v>1092</v>
      </c>
      <c r="B47" s="1">
        <v>2</v>
      </c>
    </row>
    <row r="48" spans="1:2" x14ac:dyDescent="0.25">
      <c r="A48" s="3" t="s">
        <v>1898</v>
      </c>
      <c r="B48" s="1">
        <v>1</v>
      </c>
    </row>
    <row r="49" spans="1:2" x14ac:dyDescent="0.25">
      <c r="A49" s="3" t="s">
        <v>1055</v>
      </c>
      <c r="B49" s="1">
        <v>3</v>
      </c>
    </row>
    <row r="50" spans="1:2" x14ac:dyDescent="0.25">
      <c r="A50" s="3" t="s">
        <v>1363</v>
      </c>
      <c r="B50" s="1">
        <v>1</v>
      </c>
    </row>
    <row r="51" spans="1:2" x14ac:dyDescent="0.25">
      <c r="A51" s="3" t="s">
        <v>1365</v>
      </c>
      <c r="B51" s="1">
        <v>1</v>
      </c>
    </row>
    <row r="52" spans="1:2" x14ac:dyDescent="0.25">
      <c r="A52" s="3" t="s">
        <v>815</v>
      </c>
      <c r="B52" s="1">
        <v>1</v>
      </c>
    </row>
    <row r="53" spans="1:2" x14ac:dyDescent="0.25">
      <c r="A53" s="3" t="s">
        <v>2198</v>
      </c>
      <c r="B53" s="1">
        <v>2</v>
      </c>
    </row>
    <row r="54" spans="1:2" x14ac:dyDescent="0.25">
      <c r="A54" s="3" t="s">
        <v>2156</v>
      </c>
      <c r="B54" s="1">
        <v>1</v>
      </c>
    </row>
    <row r="55" spans="1:2" x14ac:dyDescent="0.25">
      <c r="A55" s="3" t="s">
        <v>2207</v>
      </c>
      <c r="B55" s="1">
        <v>2</v>
      </c>
    </row>
    <row r="56" spans="1:2" x14ac:dyDescent="0.25">
      <c r="A56" s="3" t="s">
        <v>2209</v>
      </c>
      <c r="B56" s="1">
        <v>1</v>
      </c>
    </row>
    <row r="57" spans="1:2" x14ac:dyDescent="0.25">
      <c r="A57" s="3" t="s">
        <v>494</v>
      </c>
      <c r="B57" s="1">
        <v>1</v>
      </c>
    </row>
    <row r="58" spans="1:2" x14ac:dyDescent="0.25">
      <c r="A58" s="3" t="s">
        <v>1380</v>
      </c>
      <c r="B58" s="1">
        <v>1</v>
      </c>
    </row>
    <row r="59" spans="1:2" x14ac:dyDescent="0.25">
      <c r="A59" s="3" t="s">
        <v>2066</v>
      </c>
      <c r="B59" s="1">
        <v>1</v>
      </c>
    </row>
    <row r="60" spans="1:2" x14ac:dyDescent="0.25">
      <c r="A60" s="3" t="s">
        <v>664</v>
      </c>
      <c r="B60" s="1">
        <v>2</v>
      </c>
    </row>
    <row r="61" spans="1:2" x14ac:dyDescent="0.25">
      <c r="A61" s="3" t="s">
        <v>1760</v>
      </c>
      <c r="B61" s="1">
        <v>1</v>
      </c>
    </row>
    <row r="62" spans="1:2" x14ac:dyDescent="0.25">
      <c r="A62" s="3" t="s">
        <v>475</v>
      </c>
      <c r="B62" s="1">
        <v>2</v>
      </c>
    </row>
    <row r="63" spans="1:2" x14ac:dyDescent="0.25">
      <c r="A63" s="3" t="s">
        <v>491</v>
      </c>
      <c r="B63" s="1">
        <v>2</v>
      </c>
    </row>
    <row r="64" spans="1:2" x14ac:dyDescent="0.25">
      <c r="A64" s="3" t="s">
        <v>1372</v>
      </c>
      <c r="B64" s="1">
        <v>1</v>
      </c>
    </row>
    <row r="65" spans="1:2" x14ac:dyDescent="0.25">
      <c r="A65" s="3" t="s">
        <v>1087</v>
      </c>
      <c r="B65" s="1">
        <v>1</v>
      </c>
    </row>
    <row r="66" spans="1:2" x14ac:dyDescent="0.25">
      <c r="A66" s="3" t="s">
        <v>388</v>
      </c>
      <c r="B66" s="1">
        <v>1</v>
      </c>
    </row>
    <row r="67" spans="1:2" x14ac:dyDescent="0.25">
      <c r="A67" s="3" t="s">
        <v>2163</v>
      </c>
      <c r="B67" s="1">
        <v>1</v>
      </c>
    </row>
    <row r="68" spans="1:2" x14ac:dyDescent="0.25">
      <c r="A68" s="3" t="s">
        <v>1085</v>
      </c>
      <c r="B68" s="1">
        <v>1</v>
      </c>
    </row>
    <row r="69" spans="1:2" x14ac:dyDescent="0.25">
      <c r="A69" s="3" t="s">
        <v>1259</v>
      </c>
      <c r="B69" s="1">
        <v>1</v>
      </c>
    </row>
    <row r="70" spans="1:2" x14ac:dyDescent="0.25">
      <c r="A70" s="3" t="s">
        <v>1071</v>
      </c>
      <c r="B70" s="1">
        <v>1</v>
      </c>
    </row>
    <row r="71" spans="1:2" x14ac:dyDescent="0.25">
      <c r="A71" s="3" t="s">
        <v>1267</v>
      </c>
      <c r="B71" s="1">
        <v>2</v>
      </c>
    </row>
    <row r="72" spans="1:2" x14ac:dyDescent="0.25">
      <c r="A72" s="3" t="s">
        <v>603</v>
      </c>
      <c r="B72" s="1">
        <v>2</v>
      </c>
    </row>
    <row r="73" spans="1:2" x14ac:dyDescent="0.25">
      <c r="A73" s="3" t="s">
        <v>2022</v>
      </c>
      <c r="B73" s="1">
        <v>2</v>
      </c>
    </row>
    <row r="74" spans="1:2" x14ac:dyDescent="0.25">
      <c r="A74" s="3" t="s">
        <v>51</v>
      </c>
      <c r="B74" s="1">
        <v>1</v>
      </c>
    </row>
    <row r="75" spans="1:2" x14ac:dyDescent="0.25">
      <c r="A75" s="3" t="s">
        <v>2007</v>
      </c>
      <c r="B75" s="1">
        <v>1</v>
      </c>
    </row>
    <row r="76" spans="1:2" x14ac:dyDescent="0.25">
      <c r="A76" s="3" t="s">
        <v>652</v>
      </c>
      <c r="B76" s="1">
        <v>1</v>
      </c>
    </row>
    <row r="77" spans="1:2" x14ac:dyDescent="0.25">
      <c r="A77" s="3" t="s">
        <v>1928</v>
      </c>
      <c r="B77" s="1">
        <v>1</v>
      </c>
    </row>
    <row r="78" spans="1:2" x14ac:dyDescent="0.25">
      <c r="A78" s="3" t="s">
        <v>1163</v>
      </c>
      <c r="B78" s="1">
        <v>1</v>
      </c>
    </row>
    <row r="79" spans="1:2" x14ac:dyDescent="0.25">
      <c r="A79" s="3" t="s">
        <v>745</v>
      </c>
      <c r="B79" s="1">
        <v>4</v>
      </c>
    </row>
    <row r="80" spans="1:2" x14ac:dyDescent="0.25">
      <c r="A80" s="3" t="s">
        <v>1951</v>
      </c>
      <c r="B80" s="1">
        <v>2</v>
      </c>
    </row>
    <row r="81" spans="1:2" x14ac:dyDescent="0.25">
      <c r="A81" s="3" t="s">
        <v>865</v>
      </c>
      <c r="B81" s="1">
        <v>1</v>
      </c>
    </row>
    <row r="82" spans="1:2" x14ac:dyDescent="0.25">
      <c r="A82" s="3" t="s">
        <v>1037</v>
      </c>
      <c r="B82" s="1">
        <v>1</v>
      </c>
    </row>
    <row r="83" spans="1:2" x14ac:dyDescent="0.25">
      <c r="A83" s="3" t="s">
        <v>968</v>
      </c>
      <c r="B83" s="1">
        <v>1</v>
      </c>
    </row>
    <row r="84" spans="1:2" x14ac:dyDescent="0.25">
      <c r="A84" s="3" t="s">
        <v>1024</v>
      </c>
      <c r="B84" s="1">
        <v>2</v>
      </c>
    </row>
    <row r="85" spans="1:2" x14ac:dyDescent="0.25">
      <c r="A85" s="3" t="s">
        <v>772</v>
      </c>
      <c r="B85" s="1">
        <v>1</v>
      </c>
    </row>
    <row r="86" spans="1:2" x14ac:dyDescent="0.25">
      <c r="A86" s="3" t="s">
        <v>22</v>
      </c>
      <c r="B86" s="1">
        <v>6</v>
      </c>
    </row>
    <row r="87" spans="1:2" x14ac:dyDescent="0.25">
      <c r="A87" s="3" t="s">
        <v>31</v>
      </c>
      <c r="B87" s="1">
        <v>18</v>
      </c>
    </row>
    <row r="88" spans="1:2" x14ac:dyDescent="0.25">
      <c r="A88" s="3" t="s">
        <v>1455</v>
      </c>
      <c r="B88" s="1">
        <v>1</v>
      </c>
    </row>
    <row r="89" spans="1:2" x14ac:dyDescent="0.25">
      <c r="A89" s="3" t="s">
        <v>138</v>
      </c>
      <c r="B89" s="1">
        <v>29</v>
      </c>
    </row>
    <row r="90" spans="1:2" x14ac:dyDescent="0.25">
      <c r="A90" s="3" t="s">
        <v>54</v>
      </c>
      <c r="B90" s="1">
        <v>95</v>
      </c>
    </row>
    <row r="91" spans="1:2" x14ac:dyDescent="0.25">
      <c r="A91" s="3" t="s">
        <v>825</v>
      </c>
      <c r="B91" s="1">
        <v>1</v>
      </c>
    </row>
    <row r="92" spans="1:2" x14ac:dyDescent="0.25">
      <c r="A92" s="3" t="s">
        <v>446</v>
      </c>
      <c r="B92" s="1">
        <v>16</v>
      </c>
    </row>
    <row r="93" spans="1:2" x14ac:dyDescent="0.25">
      <c r="A93" s="3" t="s">
        <v>791</v>
      </c>
      <c r="B93" s="1">
        <v>1</v>
      </c>
    </row>
    <row r="94" spans="1:2" x14ac:dyDescent="0.25">
      <c r="A94" s="3" t="s">
        <v>1325</v>
      </c>
      <c r="B94" s="1">
        <v>1</v>
      </c>
    </row>
    <row r="95" spans="1:2" x14ac:dyDescent="0.25">
      <c r="A95" s="3" t="s">
        <v>1872</v>
      </c>
      <c r="B95" s="1">
        <v>1</v>
      </c>
    </row>
    <row r="96" spans="1:2" x14ac:dyDescent="0.25">
      <c r="A96" s="3" t="s">
        <v>28</v>
      </c>
      <c r="B96" s="1">
        <v>1</v>
      </c>
    </row>
    <row r="97" spans="1:2" x14ac:dyDescent="0.25">
      <c r="A97" s="3" t="s">
        <v>1598</v>
      </c>
      <c r="B97" s="1">
        <v>1</v>
      </c>
    </row>
    <row r="98" spans="1:2" x14ac:dyDescent="0.25">
      <c r="A98" s="3" t="s">
        <v>1935</v>
      </c>
      <c r="B98" s="1">
        <v>1</v>
      </c>
    </row>
    <row r="99" spans="1:2" x14ac:dyDescent="0.25">
      <c r="A99" s="3" t="s">
        <v>1881</v>
      </c>
      <c r="B99" s="1">
        <v>1</v>
      </c>
    </row>
    <row r="100" spans="1:2" x14ac:dyDescent="0.25">
      <c r="A100" s="3" t="s">
        <v>975</v>
      </c>
      <c r="B100" s="1">
        <v>1</v>
      </c>
    </row>
    <row r="101" spans="1:2" x14ac:dyDescent="0.25">
      <c r="A101" s="3" t="s">
        <v>1915</v>
      </c>
      <c r="B101" s="1">
        <v>1</v>
      </c>
    </row>
    <row r="102" spans="1:2" x14ac:dyDescent="0.25">
      <c r="A102" s="3" t="s">
        <v>832</v>
      </c>
      <c r="B102" s="1">
        <v>17</v>
      </c>
    </row>
    <row r="103" spans="1:2" x14ac:dyDescent="0.25">
      <c r="A103" s="3" t="s">
        <v>459</v>
      </c>
      <c r="B103" s="1">
        <v>2</v>
      </c>
    </row>
    <row r="104" spans="1:2" x14ac:dyDescent="0.25">
      <c r="A104" s="3" t="s">
        <v>2239</v>
      </c>
      <c r="B104" s="1">
        <v>1</v>
      </c>
    </row>
    <row r="105" spans="1:2" x14ac:dyDescent="0.25">
      <c r="A105" s="3" t="s">
        <v>92</v>
      </c>
      <c r="B105" s="1">
        <v>204</v>
      </c>
    </row>
    <row r="106" spans="1:2" x14ac:dyDescent="0.25">
      <c r="A106" s="3" t="s">
        <v>1994</v>
      </c>
      <c r="B106" s="1">
        <v>1</v>
      </c>
    </row>
    <row r="107" spans="1:2" x14ac:dyDescent="0.25">
      <c r="A107" s="3" t="s">
        <v>973</v>
      </c>
      <c r="B107" s="1">
        <v>2</v>
      </c>
    </row>
    <row r="108" spans="1:2" x14ac:dyDescent="0.25">
      <c r="A108" s="3" t="s">
        <v>485</v>
      </c>
      <c r="B108" s="1">
        <v>15</v>
      </c>
    </row>
    <row r="109" spans="1:2" x14ac:dyDescent="0.25">
      <c r="A109" s="3" t="s">
        <v>1340</v>
      </c>
      <c r="B109" s="1">
        <v>1</v>
      </c>
    </row>
    <row r="110" spans="1:2" x14ac:dyDescent="0.25">
      <c r="A110" s="3" t="s">
        <v>448</v>
      </c>
      <c r="B110" s="1">
        <v>2</v>
      </c>
    </row>
    <row r="111" spans="1:2" x14ac:dyDescent="0.25">
      <c r="A111" s="3" t="s">
        <v>143</v>
      </c>
      <c r="B111" s="1">
        <v>4</v>
      </c>
    </row>
    <row r="112" spans="1:2" x14ac:dyDescent="0.25">
      <c r="A112" s="3" t="s">
        <v>627</v>
      </c>
      <c r="B112" s="1">
        <v>4</v>
      </c>
    </row>
    <row r="113" spans="1:2" x14ac:dyDescent="0.25">
      <c r="A113" s="3" t="s">
        <v>1955</v>
      </c>
      <c r="B113" s="1">
        <v>1</v>
      </c>
    </row>
    <row r="114" spans="1:2" x14ac:dyDescent="0.25">
      <c r="A114" s="3" t="s">
        <v>656</v>
      </c>
      <c r="B114" s="1">
        <v>1</v>
      </c>
    </row>
    <row r="115" spans="1:2" x14ac:dyDescent="0.25">
      <c r="A115" s="3" t="s">
        <v>1009</v>
      </c>
      <c r="B115" s="1">
        <v>1</v>
      </c>
    </row>
    <row r="116" spans="1:2" x14ac:dyDescent="0.25">
      <c r="A116" s="3" t="s">
        <v>439</v>
      </c>
      <c r="B116" s="1">
        <v>9</v>
      </c>
    </row>
    <row r="117" spans="1:2" x14ac:dyDescent="0.25">
      <c r="A117" s="3" t="s">
        <v>672</v>
      </c>
      <c r="B117" s="1">
        <v>3</v>
      </c>
    </row>
    <row r="118" spans="1:2" x14ac:dyDescent="0.25">
      <c r="A118" s="3" t="s">
        <v>685</v>
      </c>
      <c r="B118" s="1">
        <v>1</v>
      </c>
    </row>
    <row r="119" spans="1:2" x14ac:dyDescent="0.25">
      <c r="A119" s="3" t="s">
        <v>617</v>
      </c>
      <c r="B119" s="1">
        <v>1</v>
      </c>
    </row>
    <row r="120" spans="1:2" x14ac:dyDescent="0.25">
      <c r="A120" s="3" t="s">
        <v>433</v>
      </c>
      <c r="B120" s="1">
        <v>3</v>
      </c>
    </row>
    <row r="121" spans="1:2" x14ac:dyDescent="0.25">
      <c r="A121" s="3" t="s">
        <v>1165</v>
      </c>
      <c r="B121" s="1">
        <v>1</v>
      </c>
    </row>
    <row r="122" spans="1:2" x14ac:dyDescent="0.25">
      <c r="A122" s="3" t="s">
        <v>690</v>
      </c>
      <c r="B122" s="1">
        <v>1</v>
      </c>
    </row>
    <row r="123" spans="1:2" x14ac:dyDescent="0.25">
      <c r="A123" s="3" t="s">
        <v>615</v>
      </c>
      <c r="B123" s="1">
        <v>2</v>
      </c>
    </row>
    <row r="124" spans="1:2" x14ac:dyDescent="0.25">
      <c r="A124" s="3" t="s">
        <v>441</v>
      </c>
      <c r="B124" s="1">
        <v>1</v>
      </c>
    </row>
    <row r="125" spans="1:2" x14ac:dyDescent="0.25">
      <c r="A125" s="3" t="s">
        <v>675</v>
      </c>
      <c r="B125" s="1">
        <v>16</v>
      </c>
    </row>
    <row r="126" spans="1:2" x14ac:dyDescent="0.25">
      <c r="A126" s="3" t="s">
        <v>1668</v>
      </c>
      <c r="B126" s="1">
        <v>1</v>
      </c>
    </row>
    <row r="127" spans="1:2" x14ac:dyDescent="0.25">
      <c r="A127" s="3" t="s">
        <v>2269</v>
      </c>
      <c r="B127" s="1">
        <v>1</v>
      </c>
    </row>
    <row r="128" spans="1:2" x14ac:dyDescent="0.25">
      <c r="A128" s="3" t="s">
        <v>1958</v>
      </c>
      <c r="B128" s="1">
        <v>1</v>
      </c>
    </row>
    <row r="129" spans="1:2" x14ac:dyDescent="0.25">
      <c r="A129" s="3" t="s">
        <v>74</v>
      </c>
      <c r="B129" s="1">
        <v>4</v>
      </c>
    </row>
    <row r="130" spans="1:2" x14ac:dyDescent="0.25">
      <c r="A130" s="3" t="s">
        <v>1551</v>
      </c>
      <c r="B130" s="1">
        <v>1</v>
      </c>
    </row>
    <row r="131" spans="1:2" x14ac:dyDescent="0.25">
      <c r="A131" s="3" t="s">
        <v>1555</v>
      </c>
      <c r="B131" s="1">
        <v>1</v>
      </c>
    </row>
    <row r="132" spans="1:2" x14ac:dyDescent="0.25">
      <c r="A132" s="3" t="s">
        <v>1242</v>
      </c>
      <c r="B132" s="1">
        <v>2</v>
      </c>
    </row>
    <row r="133" spans="1:2" x14ac:dyDescent="0.25">
      <c r="A133" s="3" t="s">
        <v>2083</v>
      </c>
      <c r="B133" s="1">
        <v>1</v>
      </c>
    </row>
    <row r="134" spans="1:2" x14ac:dyDescent="0.25">
      <c r="A134" s="3" t="s">
        <v>1293</v>
      </c>
      <c r="B134" s="1">
        <v>1</v>
      </c>
    </row>
    <row r="135" spans="1:2" x14ac:dyDescent="0.25">
      <c r="A135" s="3" t="s">
        <v>1777</v>
      </c>
      <c r="B135" s="1">
        <v>2</v>
      </c>
    </row>
    <row r="136" spans="1:2" x14ac:dyDescent="0.25">
      <c r="A136" s="3" t="s">
        <v>33</v>
      </c>
      <c r="B136" s="1">
        <v>3</v>
      </c>
    </row>
    <row r="137" spans="1:2" x14ac:dyDescent="0.25">
      <c r="A137" s="3" t="s">
        <v>1558</v>
      </c>
      <c r="B137" s="1">
        <v>1</v>
      </c>
    </row>
    <row r="138" spans="1:2" x14ac:dyDescent="0.25">
      <c r="A138" s="3" t="s">
        <v>1264</v>
      </c>
      <c r="B138" s="1">
        <v>8</v>
      </c>
    </row>
    <row r="139" spans="1:2" x14ac:dyDescent="0.25">
      <c r="A139" s="3" t="s">
        <v>1510</v>
      </c>
      <c r="B139" s="1">
        <v>2</v>
      </c>
    </row>
    <row r="140" spans="1:2" x14ac:dyDescent="0.25">
      <c r="A140" s="3" t="s">
        <v>1257</v>
      </c>
      <c r="B140" s="1">
        <v>2</v>
      </c>
    </row>
    <row r="141" spans="1:2" x14ac:dyDescent="0.25">
      <c r="A141" s="3" t="s">
        <v>1253</v>
      </c>
      <c r="B141" s="1">
        <v>1</v>
      </c>
    </row>
    <row r="142" spans="1:2" x14ac:dyDescent="0.25">
      <c r="A142" s="3" t="s">
        <v>1783</v>
      </c>
      <c r="B142" s="1">
        <v>3</v>
      </c>
    </row>
    <row r="143" spans="1:2" x14ac:dyDescent="0.25">
      <c r="A143" s="3" t="s">
        <v>524</v>
      </c>
      <c r="B143" s="1">
        <v>1</v>
      </c>
    </row>
    <row r="144" spans="1:2" x14ac:dyDescent="0.25">
      <c r="A144" s="3" t="s">
        <v>1405</v>
      </c>
      <c r="B144" s="1">
        <v>1</v>
      </c>
    </row>
    <row r="145" spans="1:2" x14ac:dyDescent="0.25">
      <c r="A145" s="3" t="s">
        <v>1389</v>
      </c>
      <c r="B145" s="1">
        <v>5</v>
      </c>
    </row>
    <row r="146" spans="1:2" x14ac:dyDescent="0.25">
      <c r="A146" s="3" t="s">
        <v>1985</v>
      </c>
      <c r="B146" s="1">
        <v>1</v>
      </c>
    </row>
    <row r="147" spans="1:2" x14ac:dyDescent="0.25">
      <c r="A147" s="3" t="s">
        <v>1320</v>
      </c>
      <c r="B147" s="1">
        <v>1</v>
      </c>
    </row>
    <row r="148" spans="1:2" x14ac:dyDescent="0.25">
      <c r="A148" s="3" t="s">
        <v>2142</v>
      </c>
      <c r="B148" s="1">
        <v>1</v>
      </c>
    </row>
    <row r="149" spans="1:2" x14ac:dyDescent="0.25">
      <c r="A149" s="3" t="s">
        <v>1170</v>
      </c>
      <c r="B149" s="1">
        <v>1</v>
      </c>
    </row>
    <row r="150" spans="1:2" x14ac:dyDescent="0.25">
      <c r="A150" s="3" t="s">
        <v>2139</v>
      </c>
      <c r="B150" s="1">
        <v>1</v>
      </c>
    </row>
    <row r="151" spans="1:2" x14ac:dyDescent="0.25">
      <c r="A151" s="3" t="s">
        <v>1997</v>
      </c>
      <c r="B151" s="1">
        <v>1</v>
      </c>
    </row>
    <row r="152" spans="1:2" x14ac:dyDescent="0.25">
      <c r="A152" s="3" t="s">
        <v>1167</v>
      </c>
      <c r="B152" s="1">
        <v>18</v>
      </c>
    </row>
    <row r="153" spans="1:2" x14ac:dyDescent="0.25">
      <c r="A153" s="3" t="s">
        <v>252</v>
      </c>
      <c r="B153" s="1">
        <v>23</v>
      </c>
    </row>
    <row r="154" spans="1:2" x14ac:dyDescent="0.25">
      <c r="A154" s="3" t="s">
        <v>1717</v>
      </c>
      <c r="B154" s="1">
        <v>1</v>
      </c>
    </row>
    <row r="155" spans="1:2" x14ac:dyDescent="0.25">
      <c r="A155" s="3" t="s">
        <v>360</v>
      </c>
      <c r="B155" s="1">
        <v>20</v>
      </c>
    </row>
    <row r="156" spans="1:2" x14ac:dyDescent="0.25">
      <c r="A156" s="3" t="s">
        <v>283</v>
      </c>
      <c r="B156" s="1">
        <v>20</v>
      </c>
    </row>
    <row r="157" spans="1:2" x14ac:dyDescent="0.25">
      <c r="A157" s="3" t="s">
        <v>210</v>
      </c>
      <c r="B157" s="1">
        <v>36</v>
      </c>
    </row>
    <row r="158" spans="1:2" x14ac:dyDescent="0.25">
      <c r="A158" s="3" t="s">
        <v>590</v>
      </c>
      <c r="B158" s="1">
        <v>1</v>
      </c>
    </row>
    <row r="159" spans="1:2" x14ac:dyDescent="0.25">
      <c r="A159" s="3" t="s">
        <v>159</v>
      </c>
      <c r="B159" s="1">
        <v>6</v>
      </c>
    </row>
    <row r="160" spans="1:2" x14ac:dyDescent="0.25">
      <c r="A160" s="3" t="s">
        <v>1729</v>
      </c>
      <c r="B160" s="1">
        <v>1</v>
      </c>
    </row>
    <row r="161" spans="1:2" x14ac:dyDescent="0.25">
      <c r="A161" s="3" t="s">
        <v>2242</v>
      </c>
      <c r="B161" s="1">
        <v>2</v>
      </c>
    </row>
    <row r="162" spans="1:2" x14ac:dyDescent="0.25">
      <c r="A162" s="3" t="s">
        <v>1177</v>
      </c>
      <c r="B162" s="1">
        <v>1</v>
      </c>
    </row>
    <row r="163" spans="1:2" x14ac:dyDescent="0.25">
      <c r="A163" s="3" t="s">
        <v>163</v>
      </c>
      <c r="B163" s="1">
        <v>89</v>
      </c>
    </row>
    <row r="164" spans="1:2" x14ac:dyDescent="0.25">
      <c r="A164" s="3" t="s">
        <v>2038</v>
      </c>
      <c r="B164" s="1">
        <v>1</v>
      </c>
    </row>
    <row r="165" spans="1:2" x14ac:dyDescent="0.25">
      <c r="A165" s="3" t="s">
        <v>555</v>
      </c>
      <c r="B165" s="1">
        <v>4</v>
      </c>
    </row>
    <row r="166" spans="1:2" x14ac:dyDescent="0.25">
      <c r="A166" s="3" t="s">
        <v>806</v>
      </c>
      <c r="B166" s="1">
        <v>5</v>
      </c>
    </row>
    <row r="167" spans="1:2" x14ac:dyDescent="0.25">
      <c r="A167" s="3" t="s">
        <v>1803</v>
      </c>
      <c r="B167" s="1">
        <v>6</v>
      </c>
    </row>
    <row r="168" spans="1:2" x14ac:dyDescent="0.25">
      <c r="A168" s="3" t="s">
        <v>1302</v>
      </c>
      <c r="B168" s="1">
        <v>1</v>
      </c>
    </row>
    <row r="169" spans="1:2" x14ac:dyDescent="0.25">
      <c r="A169" s="3" t="s">
        <v>1305</v>
      </c>
      <c r="B169" s="1">
        <v>1</v>
      </c>
    </row>
    <row r="170" spans="1:2" x14ac:dyDescent="0.25">
      <c r="A170" s="3" t="s">
        <v>568</v>
      </c>
      <c r="B170" s="1">
        <v>1</v>
      </c>
    </row>
    <row r="171" spans="1:2" x14ac:dyDescent="0.25">
      <c r="A171" s="3" t="s">
        <v>565</v>
      </c>
      <c r="B171" s="1">
        <v>1</v>
      </c>
    </row>
    <row r="172" spans="1:2" x14ac:dyDescent="0.25">
      <c r="A172" s="3" t="s">
        <v>613</v>
      </c>
      <c r="B172" s="1">
        <v>2</v>
      </c>
    </row>
    <row r="173" spans="1:2" x14ac:dyDescent="0.25">
      <c r="A173" s="3" t="s">
        <v>536</v>
      </c>
      <c r="B173" s="1">
        <v>3</v>
      </c>
    </row>
    <row r="174" spans="1:2" x14ac:dyDescent="0.25">
      <c r="A174" s="3" t="s">
        <v>1450</v>
      </c>
      <c r="B174" s="1">
        <v>1</v>
      </c>
    </row>
    <row r="175" spans="1:2" x14ac:dyDescent="0.25">
      <c r="A175" s="3" t="s">
        <v>1448</v>
      </c>
      <c r="B175" s="1">
        <v>1</v>
      </c>
    </row>
    <row r="176" spans="1:2" x14ac:dyDescent="0.25">
      <c r="A176" s="3" t="s">
        <v>2003</v>
      </c>
      <c r="B176" s="1">
        <v>1</v>
      </c>
    </row>
    <row r="177" spans="1:2" x14ac:dyDescent="0.25">
      <c r="A177" s="3" t="s">
        <v>141</v>
      </c>
      <c r="B177" s="1">
        <v>13</v>
      </c>
    </row>
    <row r="178" spans="1:2" x14ac:dyDescent="0.25">
      <c r="A178" s="3" t="s">
        <v>2009</v>
      </c>
      <c r="B178" s="1">
        <v>1</v>
      </c>
    </row>
    <row r="179" spans="1:2" x14ac:dyDescent="0.25">
      <c r="A179" s="3" t="s">
        <v>1507</v>
      </c>
      <c r="B179" s="1">
        <v>1</v>
      </c>
    </row>
    <row r="180" spans="1:2" x14ac:dyDescent="0.25">
      <c r="A180" s="3" t="s">
        <v>1279</v>
      </c>
      <c r="B180" s="1">
        <v>1</v>
      </c>
    </row>
    <row r="181" spans="1:2" x14ac:dyDescent="0.25">
      <c r="A181" s="3" t="s">
        <v>1300</v>
      </c>
      <c r="B181" s="1">
        <v>3</v>
      </c>
    </row>
    <row r="182" spans="1:2" x14ac:dyDescent="0.25">
      <c r="A182" s="3" t="s">
        <v>145</v>
      </c>
      <c r="B182" s="1">
        <v>6</v>
      </c>
    </row>
    <row r="183" spans="1:2" x14ac:dyDescent="0.25">
      <c r="A183" s="3" t="s">
        <v>62</v>
      </c>
      <c r="B183" s="1">
        <v>1</v>
      </c>
    </row>
    <row r="184" spans="1:2" x14ac:dyDescent="0.25">
      <c r="A184" s="3" t="s">
        <v>1308</v>
      </c>
      <c r="B184" s="1">
        <v>1</v>
      </c>
    </row>
    <row r="185" spans="1:2" x14ac:dyDescent="0.25">
      <c r="A185" s="3" t="s">
        <v>19</v>
      </c>
      <c r="B185" s="1">
        <v>1</v>
      </c>
    </row>
    <row r="186" spans="1:2" x14ac:dyDescent="0.25">
      <c r="A186" s="3" t="s">
        <v>1719</v>
      </c>
      <c r="B186" s="1">
        <v>4</v>
      </c>
    </row>
    <row r="187" spans="1:2" x14ac:dyDescent="0.25">
      <c r="A187" s="3" t="s">
        <v>1781</v>
      </c>
      <c r="B187" s="1">
        <v>1</v>
      </c>
    </row>
    <row r="188" spans="1:2" x14ac:dyDescent="0.25">
      <c r="A188" s="3" t="s">
        <v>24</v>
      </c>
      <c r="B188" s="1">
        <v>8</v>
      </c>
    </row>
    <row r="189" spans="1:2" x14ac:dyDescent="0.25">
      <c r="A189" s="3" t="s">
        <v>1744</v>
      </c>
      <c r="B189" s="1">
        <v>1</v>
      </c>
    </row>
    <row r="190" spans="1:2" x14ac:dyDescent="0.25">
      <c r="A190" s="3" t="s">
        <v>404</v>
      </c>
      <c r="B190" s="1">
        <v>1</v>
      </c>
    </row>
    <row r="191" spans="1:2" x14ac:dyDescent="0.25">
      <c r="A191" s="3" t="s">
        <v>1442</v>
      </c>
      <c r="B191" s="1">
        <v>1</v>
      </c>
    </row>
    <row r="192" spans="1:2" x14ac:dyDescent="0.25">
      <c r="A192" s="3" t="s">
        <v>396</v>
      </c>
      <c r="B192" s="1">
        <v>1</v>
      </c>
    </row>
    <row r="193" spans="1:2" x14ac:dyDescent="0.25">
      <c r="A193" s="3" t="s">
        <v>453</v>
      </c>
      <c r="B193" s="1">
        <v>13</v>
      </c>
    </row>
    <row r="194" spans="1:2" x14ac:dyDescent="0.25">
      <c r="A194" s="3" t="s">
        <v>1050</v>
      </c>
      <c r="B194" s="1">
        <v>2</v>
      </c>
    </row>
    <row r="195" spans="1:2" x14ac:dyDescent="0.25">
      <c r="A195" s="3" t="s">
        <v>508</v>
      </c>
      <c r="B195" s="1">
        <v>6</v>
      </c>
    </row>
    <row r="196" spans="1:2" x14ac:dyDescent="0.25">
      <c r="A196" s="3" t="s">
        <v>1125</v>
      </c>
      <c r="B196" s="1">
        <v>1</v>
      </c>
    </row>
    <row r="197" spans="1:2" x14ac:dyDescent="0.25">
      <c r="A197" s="3" t="s">
        <v>822</v>
      </c>
      <c r="B197" s="1">
        <v>1</v>
      </c>
    </row>
    <row r="198" spans="1:2" x14ac:dyDescent="0.25">
      <c r="A198" s="3" t="s">
        <v>1150</v>
      </c>
      <c r="B198" s="1">
        <v>1</v>
      </c>
    </row>
    <row r="199" spans="1:2" x14ac:dyDescent="0.25">
      <c r="A199" s="3" t="s">
        <v>1839</v>
      </c>
      <c r="B199" s="1">
        <v>1</v>
      </c>
    </row>
    <row r="200" spans="1:2" x14ac:dyDescent="0.25">
      <c r="A200" s="3" t="s">
        <v>1747</v>
      </c>
      <c r="B200" s="1">
        <v>1</v>
      </c>
    </row>
    <row r="201" spans="1:2" x14ac:dyDescent="0.25">
      <c r="A201" s="3" t="s">
        <v>505</v>
      </c>
      <c r="B201" s="1">
        <v>9</v>
      </c>
    </row>
    <row r="202" spans="1:2" x14ac:dyDescent="0.25">
      <c r="A202" s="3" t="s">
        <v>956</v>
      </c>
      <c r="B202" s="1">
        <v>6</v>
      </c>
    </row>
    <row r="203" spans="1:2" x14ac:dyDescent="0.25">
      <c r="A203" s="3" t="s">
        <v>427</v>
      </c>
      <c r="B203" s="1">
        <v>1</v>
      </c>
    </row>
    <row r="204" spans="1:2" x14ac:dyDescent="0.25">
      <c r="A204" s="3" t="s">
        <v>696</v>
      </c>
      <c r="B204" s="1">
        <v>1</v>
      </c>
    </row>
    <row r="205" spans="1:2" x14ac:dyDescent="0.25">
      <c r="A205" s="3" t="s">
        <v>932</v>
      </c>
      <c r="B205" s="1">
        <v>4</v>
      </c>
    </row>
    <row r="206" spans="1:2" x14ac:dyDescent="0.25">
      <c r="A206" s="3" t="s">
        <v>196</v>
      </c>
      <c r="B206" s="1">
        <v>1</v>
      </c>
    </row>
    <row r="207" spans="1:2" x14ac:dyDescent="0.25">
      <c r="A207" s="3" t="s">
        <v>1079</v>
      </c>
      <c r="B207" s="1">
        <v>1</v>
      </c>
    </row>
    <row r="208" spans="1:2" x14ac:dyDescent="0.25">
      <c r="A208" s="3" t="s">
        <v>469</v>
      </c>
      <c r="B208" s="1">
        <v>1</v>
      </c>
    </row>
    <row r="209" spans="1:2" x14ac:dyDescent="0.25">
      <c r="A209" s="3" t="s">
        <v>451</v>
      </c>
      <c r="B209" s="1">
        <v>9</v>
      </c>
    </row>
    <row r="210" spans="1:2" x14ac:dyDescent="0.25">
      <c r="A210" s="3" t="s">
        <v>667</v>
      </c>
      <c r="B210" s="1">
        <v>2</v>
      </c>
    </row>
    <row r="211" spans="1:2" x14ac:dyDescent="0.25">
      <c r="A211" s="3" t="s">
        <v>1250</v>
      </c>
      <c r="B211" s="1">
        <v>3</v>
      </c>
    </row>
    <row r="212" spans="1:2" x14ac:dyDescent="0.25">
      <c r="A212" s="3" t="s">
        <v>1013</v>
      </c>
      <c r="B212" s="1">
        <v>1</v>
      </c>
    </row>
    <row r="213" spans="1:2" x14ac:dyDescent="0.25">
      <c r="A213" s="3" t="s">
        <v>730</v>
      </c>
      <c r="B213" s="1">
        <v>6</v>
      </c>
    </row>
    <row r="214" spans="1:2" x14ac:dyDescent="0.25">
      <c r="A214" s="3" t="s">
        <v>733</v>
      </c>
      <c r="B214" s="1">
        <v>1</v>
      </c>
    </row>
    <row r="215" spans="1:2" x14ac:dyDescent="0.25">
      <c r="A215" s="3" t="s">
        <v>488</v>
      </c>
      <c r="B215" s="1">
        <v>3</v>
      </c>
    </row>
    <row r="216" spans="1:2" x14ac:dyDescent="0.25">
      <c r="A216" s="3" t="s">
        <v>678</v>
      </c>
      <c r="B216" s="1">
        <v>2</v>
      </c>
    </row>
    <row r="217" spans="1:2" x14ac:dyDescent="0.25">
      <c r="A217" s="3" t="s">
        <v>1850</v>
      </c>
      <c r="B217" s="1">
        <v>3</v>
      </c>
    </row>
    <row r="218" spans="1:2" x14ac:dyDescent="0.25">
      <c r="A218" s="3" t="s">
        <v>67</v>
      </c>
      <c r="B218" s="1">
        <v>1</v>
      </c>
    </row>
    <row r="219" spans="1:2" x14ac:dyDescent="0.25">
      <c r="A219" s="3" t="s">
        <v>101</v>
      </c>
      <c r="B219" s="1">
        <v>3</v>
      </c>
    </row>
    <row r="220" spans="1:2" x14ac:dyDescent="0.25">
      <c r="A220" s="3" t="s">
        <v>979</v>
      </c>
      <c r="B220" s="1">
        <v>95</v>
      </c>
    </row>
    <row r="221" spans="1:2" x14ac:dyDescent="0.25">
      <c r="A221" s="3" t="s">
        <v>2096</v>
      </c>
      <c r="B221" s="1">
        <v>1</v>
      </c>
    </row>
    <row r="222" spans="1:2" x14ac:dyDescent="0.25">
      <c r="A222" s="3" t="s">
        <v>9</v>
      </c>
      <c r="B222" s="1">
        <v>228</v>
      </c>
    </row>
    <row r="223" spans="1:2" x14ac:dyDescent="0.25">
      <c r="A223" s="3" t="s">
        <v>375</v>
      </c>
      <c r="B223" s="1">
        <v>1</v>
      </c>
    </row>
    <row r="224" spans="1:2" x14ac:dyDescent="0.25">
      <c r="A224" s="3" t="s">
        <v>266</v>
      </c>
      <c r="B224" s="1">
        <v>2</v>
      </c>
    </row>
    <row r="225" spans="1:2" x14ac:dyDescent="0.25">
      <c r="A225" s="3" t="s">
        <v>203</v>
      </c>
      <c r="B225" s="1">
        <v>156</v>
      </c>
    </row>
    <row r="226" spans="1:2" x14ac:dyDescent="0.25">
      <c r="A226" s="3" t="s">
        <v>1660</v>
      </c>
      <c r="B226" s="1">
        <v>18</v>
      </c>
    </row>
    <row r="227" spans="1:2" x14ac:dyDescent="0.25">
      <c r="A227" s="3" t="s">
        <v>1409</v>
      </c>
      <c r="B227" s="1">
        <v>1</v>
      </c>
    </row>
    <row r="228" spans="1:2" x14ac:dyDescent="0.25">
      <c r="A228" s="3" t="s">
        <v>188</v>
      </c>
      <c r="B228" s="1">
        <v>1</v>
      </c>
    </row>
    <row r="229" spans="1:2" x14ac:dyDescent="0.25">
      <c r="A229" s="3" t="s">
        <v>1792</v>
      </c>
      <c r="B229" s="1">
        <v>1</v>
      </c>
    </row>
    <row r="230" spans="1:2" x14ac:dyDescent="0.25">
      <c r="A230" s="3" t="s">
        <v>172</v>
      </c>
      <c r="B230" s="1">
        <v>48</v>
      </c>
    </row>
    <row r="231" spans="1:2" x14ac:dyDescent="0.25">
      <c r="A231" s="3" t="s">
        <v>1920</v>
      </c>
      <c r="B231" s="1">
        <v>2</v>
      </c>
    </row>
    <row r="232" spans="1:2" x14ac:dyDescent="0.25">
      <c r="A232" s="3" t="s">
        <v>1797</v>
      </c>
      <c r="B232" s="1">
        <v>2</v>
      </c>
    </row>
    <row r="233" spans="1:2" x14ac:dyDescent="0.25">
      <c r="A233" s="3" t="s">
        <v>988</v>
      </c>
      <c r="B233" s="1">
        <v>10</v>
      </c>
    </row>
    <row r="234" spans="1:2" x14ac:dyDescent="0.25">
      <c r="A234" s="3" t="s">
        <v>971</v>
      </c>
      <c r="B234" s="1">
        <v>1</v>
      </c>
    </row>
    <row r="235" spans="1:2" x14ac:dyDescent="0.25">
      <c r="A235" s="3" t="s">
        <v>222</v>
      </c>
      <c r="B235" s="1">
        <v>29</v>
      </c>
    </row>
    <row r="236" spans="1:2" x14ac:dyDescent="0.25">
      <c r="A236" s="3" t="s">
        <v>435</v>
      </c>
      <c r="B236" s="1">
        <v>7</v>
      </c>
    </row>
    <row r="237" spans="1:2" x14ac:dyDescent="0.25">
      <c r="A237" s="3" t="s">
        <v>2167</v>
      </c>
      <c r="B237" s="1">
        <v>1</v>
      </c>
    </row>
    <row r="238" spans="1:2" x14ac:dyDescent="0.25">
      <c r="A238" s="3" t="s">
        <v>1636</v>
      </c>
      <c r="B238" s="1">
        <v>1</v>
      </c>
    </row>
    <row r="239" spans="1:2" x14ac:dyDescent="0.25">
      <c r="A239" s="3" t="s">
        <v>1328</v>
      </c>
      <c r="B239" s="1">
        <v>2</v>
      </c>
    </row>
    <row r="240" spans="1:2" x14ac:dyDescent="0.25">
      <c r="A240" s="3" t="s">
        <v>94</v>
      </c>
      <c r="B240" s="1">
        <v>1</v>
      </c>
    </row>
    <row r="241" spans="1:2" x14ac:dyDescent="0.25">
      <c r="A241" s="3" t="s">
        <v>2169</v>
      </c>
      <c r="B241" s="1">
        <v>2</v>
      </c>
    </row>
    <row r="242" spans="1:2" x14ac:dyDescent="0.25">
      <c r="A242" s="3" t="s">
        <v>1216</v>
      </c>
      <c r="B242" s="1">
        <v>1</v>
      </c>
    </row>
    <row r="243" spans="1:2" x14ac:dyDescent="0.25">
      <c r="A243" s="3" t="s">
        <v>2150</v>
      </c>
      <c r="B243" s="1">
        <v>1</v>
      </c>
    </row>
    <row r="244" spans="1:2" x14ac:dyDescent="0.25">
      <c r="A244" s="3" t="s">
        <v>1883</v>
      </c>
      <c r="B244" s="1">
        <v>1</v>
      </c>
    </row>
    <row r="245" spans="1:2" x14ac:dyDescent="0.25">
      <c r="A245" s="3" t="s">
        <v>2281</v>
      </c>
      <c r="B245" s="1">
        <v>1</v>
      </c>
    </row>
    <row r="246" spans="1:2" x14ac:dyDescent="0.25">
      <c r="A246" s="3" t="s">
        <v>2282</v>
      </c>
      <c r="B246" s="1">
        <v>3</v>
      </c>
    </row>
    <row r="247" spans="1:2" x14ac:dyDescent="0.25">
      <c r="A247" s="3" t="s">
        <v>1589</v>
      </c>
      <c r="B247" s="1">
        <v>1</v>
      </c>
    </row>
    <row r="248" spans="1:2" x14ac:dyDescent="0.25">
      <c r="A248" s="3" t="s">
        <v>1209</v>
      </c>
      <c r="B248" s="1">
        <v>1</v>
      </c>
    </row>
    <row r="249" spans="1:2" x14ac:dyDescent="0.25">
      <c r="A249" s="3" t="s">
        <v>26</v>
      </c>
      <c r="B249" s="1">
        <v>1</v>
      </c>
    </row>
    <row r="250" spans="1:2" x14ac:dyDescent="0.25">
      <c r="A250" s="3" t="s">
        <v>2226</v>
      </c>
      <c r="B250" s="1">
        <v>1</v>
      </c>
    </row>
    <row r="251" spans="1:2" x14ac:dyDescent="0.25">
      <c r="A251" s="3" t="s">
        <v>1052</v>
      </c>
      <c r="B251" s="1">
        <v>3</v>
      </c>
    </row>
    <row r="252" spans="1:2" x14ac:dyDescent="0.25">
      <c r="A252" s="3" t="s">
        <v>472</v>
      </c>
      <c r="B252" s="1">
        <v>1</v>
      </c>
    </row>
    <row r="253" spans="1:2" x14ac:dyDescent="0.25">
      <c r="A253" s="3" t="s">
        <v>2094</v>
      </c>
      <c r="B253" s="1">
        <v>1</v>
      </c>
    </row>
    <row r="254" spans="1:2" x14ac:dyDescent="0.25">
      <c r="A254" s="3" t="s">
        <v>1823</v>
      </c>
      <c r="B254" s="1">
        <v>1</v>
      </c>
    </row>
    <row r="255" spans="1:2" x14ac:dyDescent="0.25">
      <c r="A255" s="3" t="s">
        <v>1836</v>
      </c>
      <c r="B255" s="1">
        <v>1</v>
      </c>
    </row>
    <row r="256" spans="1:2" x14ac:dyDescent="0.25">
      <c r="A256" s="3" t="s">
        <v>1631</v>
      </c>
      <c r="B256" s="1">
        <v>2</v>
      </c>
    </row>
    <row r="257" spans="1:2" x14ac:dyDescent="0.25">
      <c r="A257" s="3" t="s">
        <v>64</v>
      </c>
      <c r="B257" s="1">
        <v>7</v>
      </c>
    </row>
    <row r="258" spans="1:2" x14ac:dyDescent="0.25">
      <c r="A258" s="3" t="s">
        <v>48</v>
      </c>
      <c r="B258" s="1">
        <v>1</v>
      </c>
    </row>
    <row r="259" spans="1:2" x14ac:dyDescent="0.25">
      <c r="A259" s="3" t="s">
        <v>788</v>
      </c>
      <c r="B259" s="1">
        <v>1</v>
      </c>
    </row>
    <row r="260" spans="1:2" x14ac:dyDescent="0.25">
      <c r="A260" s="3" t="s">
        <v>38</v>
      </c>
      <c r="B260" s="1">
        <v>3</v>
      </c>
    </row>
    <row r="261" spans="1:2" x14ac:dyDescent="0.25">
      <c r="A261" s="3" t="s">
        <v>2245</v>
      </c>
      <c r="B261" s="1">
        <v>2</v>
      </c>
    </row>
    <row r="262" spans="1:2" x14ac:dyDescent="0.25">
      <c r="A262" s="3" t="s">
        <v>2232</v>
      </c>
      <c r="B262" s="1">
        <v>1</v>
      </c>
    </row>
    <row r="263" spans="1:2" x14ac:dyDescent="0.25">
      <c r="A263" s="3" t="s">
        <v>611</v>
      </c>
      <c r="B263" s="1">
        <v>7</v>
      </c>
    </row>
    <row r="264" spans="1:2" x14ac:dyDescent="0.25">
      <c r="A264" s="3" t="s">
        <v>2222</v>
      </c>
      <c r="B264" s="1">
        <v>1</v>
      </c>
    </row>
    <row r="265" spans="1:2" x14ac:dyDescent="0.25">
      <c r="A265" s="3" t="s">
        <v>185</v>
      </c>
      <c r="B265" s="1">
        <v>3</v>
      </c>
    </row>
    <row r="266" spans="1:2" x14ac:dyDescent="0.25">
      <c r="A266" s="3" t="s">
        <v>1722</v>
      </c>
      <c r="B266" s="1">
        <v>1</v>
      </c>
    </row>
    <row r="267" spans="1:2" x14ac:dyDescent="0.25">
      <c r="A267" s="3" t="s">
        <v>2174</v>
      </c>
      <c r="B267" s="1">
        <v>1</v>
      </c>
    </row>
    <row r="268" spans="1:2" x14ac:dyDescent="0.25">
      <c r="A268" s="3" t="s">
        <v>2187</v>
      </c>
      <c r="B268" s="1">
        <v>2</v>
      </c>
    </row>
    <row r="269" spans="1:2" x14ac:dyDescent="0.25">
      <c r="A269" s="3" t="s">
        <v>2107</v>
      </c>
      <c r="B269" s="1">
        <v>3</v>
      </c>
    </row>
    <row r="270" spans="1:2" x14ac:dyDescent="0.25">
      <c r="A270" s="3" t="s">
        <v>2214</v>
      </c>
      <c r="B270" s="1">
        <v>1</v>
      </c>
    </row>
    <row r="271" spans="1:2" x14ac:dyDescent="0.25">
      <c r="A271" s="3" t="s">
        <v>804</v>
      </c>
      <c r="B271" s="1">
        <v>1</v>
      </c>
    </row>
    <row r="272" spans="1:2" x14ac:dyDescent="0.25">
      <c r="A272" s="3" t="s">
        <v>1546</v>
      </c>
      <c r="B272" s="1">
        <v>1</v>
      </c>
    </row>
    <row r="273" spans="1:2" x14ac:dyDescent="0.25">
      <c r="A273" s="3" t="s">
        <v>2047</v>
      </c>
      <c r="B273" s="1">
        <v>1</v>
      </c>
    </row>
    <row r="274" spans="1:2" x14ac:dyDescent="0.25">
      <c r="A274" s="3" t="s">
        <v>1858</v>
      </c>
      <c r="B274" s="1">
        <v>1</v>
      </c>
    </row>
    <row r="275" spans="1:2" x14ac:dyDescent="0.25">
      <c r="A275" s="3" t="s">
        <v>557</v>
      </c>
      <c r="B275" s="1">
        <v>1</v>
      </c>
    </row>
    <row r="276" spans="1:2" x14ac:dyDescent="0.25">
      <c r="A276" s="3" t="s">
        <v>1486</v>
      </c>
      <c r="B276" s="1">
        <v>1</v>
      </c>
    </row>
    <row r="277" spans="1:2" x14ac:dyDescent="0.25">
      <c r="A277" s="3" t="s">
        <v>1524</v>
      </c>
      <c r="B277" s="1">
        <v>2</v>
      </c>
    </row>
    <row r="278" spans="1:2" x14ac:dyDescent="0.25">
      <c r="A278" s="3" t="s">
        <v>1521</v>
      </c>
      <c r="B278" s="1">
        <v>1</v>
      </c>
    </row>
    <row r="279" spans="1:2" x14ac:dyDescent="0.25">
      <c r="A279" s="3" t="s">
        <v>444</v>
      </c>
      <c r="B279" s="1">
        <v>1</v>
      </c>
    </row>
    <row r="280" spans="1:2" x14ac:dyDescent="0.25">
      <c r="A280" s="3" t="s">
        <v>531</v>
      </c>
      <c r="B280" s="1">
        <v>4</v>
      </c>
    </row>
    <row r="281" spans="1:2" x14ac:dyDescent="0.25">
      <c r="A281" s="3" t="s">
        <v>579</v>
      </c>
      <c r="B281" s="1">
        <v>5</v>
      </c>
    </row>
    <row r="282" spans="1:2" x14ac:dyDescent="0.25">
      <c r="A282" s="3" t="s">
        <v>643</v>
      </c>
      <c r="B282" s="1">
        <v>3</v>
      </c>
    </row>
    <row r="283" spans="1:2" x14ac:dyDescent="0.25">
      <c r="A283" s="3" t="s">
        <v>308</v>
      </c>
      <c r="B283" s="1">
        <v>1</v>
      </c>
    </row>
    <row r="284" spans="1:2" x14ac:dyDescent="0.25">
      <c r="A284" s="3" t="s">
        <v>740</v>
      </c>
      <c r="B284" s="1">
        <v>3</v>
      </c>
    </row>
    <row r="285" spans="1:2" x14ac:dyDescent="0.25">
      <c r="A285" s="3" t="s">
        <v>572</v>
      </c>
      <c r="B285" s="1">
        <v>1</v>
      </c>
    </row>
    <row r="286" spans="1:2" x14ac:dyDescent="0.25">
      <c r="A286" s="3" t="s">
        <v>1490</v>
      </c>
      <c r="B286" s="1">
        <v>1</v>
      </c>
    </row>
    <row r="287" spans="1:2" x14ac:dyDescent="0.25">
      <c r="A287" s="3" t="s">
        <v>570</v>
      </c>
      <c r="B287" s="1">
        <v>2</v>
      </c>
    </row>
    <row r="288" spans="1:2" x14ac:dyDescent="0.25">
      <c r="A288" s="3" t="s">
        <v>1734</v>
      </c>
      <c r="B288" s="1">
        <v>1</v>
      </c>
    </row>
    <row r="289" spans="1:2" x14ac:dyDescent="0.25">
      <c r="A289" s="3" t="s">
        <v>347</v>
      </c>
      <c r="B289" s="1">
        <v>4</v>
      </c>
    </row>
    <row r="290" spans="1:2" x14ac:dyDescent="0.25">
      <c r="A290" s="3" t="s">
        <v>78</v>
      </c>
      <c r="B290" s="1">
        <v>1</v>
      </c>
    </row>
    <row r="291" spans="1:2" x14ac:dyDescent="0.25">
      <c r="A291" s="3" t="s">
        <v>1992</v>
      </c>
      <c r="B291" s="1">
        <v>2</v>
      </c>
    </row>
    <row r="292" spans="1:2" x14ac:dyDescent="0.25">
      <c r="A292" s="3" t="s">
        <v>2230</v>
      </c>
      <c r="B292" s="1">
        <v>1</v>
      </c>
    </row>
    <row r="293" spans="1:2" x14ac:dyDescent="0.25">
      <c r="A293" s="3" t="s">
        <v>1537</v>
      </c>
      <c r="B293" s="1">
        <v>1</v>
      </c>
    </row>
    <row r="294" spans="1:2" x14ac:dyDescent="0.25">
      <c r="A294" s="3" t="s">
        <v>2193</v>
      </c>
      <c r="B294" s="1">
        <v>1</v>
      </c>
    </row>
    <row r="295" spans="1:2" x14ac:dyDescent="0.25">
      <c r="A295" s="3" t="s">
        <v>527</v>
      </c>
      <c r="B295" s="1">
        <v>3</v>
      </c>
    </row>
    <row r="296" spans="1:2" x14ac:dyDescent="0.25">
      <c r="A296" s="3" t="s">
        <v>577</v>
      </c>
      <c r="B296" s="1">
        <v>6</v>
      </c>
    </row>
    <row r="297" spans="1:2" x14ac:dyDescent="0.25">
      <c r="A297" s="3" t="s">
        <v>648</v>
      </c>
      <c r="B297" s="1">
        <v>5</v>
      </c>
    </row>
    <row r="298" spans="1:2" x14ac:dyDescent="0.25">
      <c r="A298" s="3" t="s">
        <v>574</v>
      </c>
      <c r="B298" s="1">
        <v>1</v>
      </c>
    </row>
    <row r="299" spans="1:2" x14ac:dyDescent="0.25">
      <c r="A299" s="3" t="s">
        <v>1543</v>
      </c>
      <c r="B299" s="1">
        <v>1</v>
      </c>
    </row>
    <row r="300" spans="1:2" x14ac:dyDescent="0.25">
      <c r="A300" s="3" t="s">
        <v>89</v>
      </c>
      <c r="B300" s="1">
        <v>2</v>
      </c>
    </row>
    <row r="301" spans="1:2" x14ac:dyDescent="0.25">
      <c r="A301" s="3" t="s">
        <v>2228</v>
      </c>
      <c r="B301" s="1">
        <v>1</v>
      </c>
    </row>
    <row r="302" spans="1:2" x14ac:dyDescent="0.25">
      <c r="A302" s="3" t="s">
        <v>1808</v>
      </c>
      <c r="B302" s="1">
        <v>1</v>
      </c>
    </row>
    <row r="303" spans="1:2" x14ac:dyDescent="0.25">
      <c r="A303" s="3" t="s">
        <v>593</v>
      </c>
      <c r="B303" s="1">
        <v>1</v>
      </c>
    </row>
    <row r="304" spans="1:2" x14ac:dyDescent="0.25">
      <c r="A304" s="3" t="s">
        <v>1596</v>
      </c>
      <c r="B304" s="1">
        <v>1</v>
      </c>
    </row>
    <row r="305" spans="1:2" x14ac:dyDescent="0.25">
      <c r="A305" s="3" t="s">
        <v>1750</v>
      </c>
      <c r="B305" s="1">
        <v>1</v>
      </c>
    </row>
    <row r="306" spans="1:2" x14ac:dyDescent="0.25">
      <c r="A306" s="3" t="s">
        <v>1969</v>
      </c>
      <c r="B306" s="1">
        <v>1</v>
      </c>
    </row>
    <row r="307" spans="1:2" x14ac:dyDescent="0.25">
      <c r="A307" s="3" t="s">
        <v>2088</v>
      </c>
      <c r="B307" s="1">
        <v>1</v>
      </c>
    </row>
    <row r="308" spans="1:2" x14ac:dyDescent="0.25">
      <c r="A308" s="3" t="s">
        <v>70</v>
      </c>
      <c r="B308" s="1">
        <v>168</v>
      </c>
    </row>
    <row r="309" spans="1:2" x14ac:dyDescent="0.25">
      <c r="A309" s="3" t="s">
        <v>326</v>
      </c>
      <c r="B309" s="1">
        <v>13</v>
      </c>
    </row>
    <row r="310" spans="1:2" x14ac:dyDescent="0.25">
      <c r="A310" s="3" t="s">
        <v>774</v>
      </c>
      <c r="B310" s="1">
        <v>1</v>
      </c>
    </row>
    <row r="311" spans="1:2" x14ac:dyDescent="0.25">
      <c r="A311" s="3" t="s">
        <v>336</v>
      </c>
      <c r="B311" s="1">
        <v>2</v>
      </c>
    </row>
    <row r="312" spans="1:2" x14ac:dyDescent="0.25">
      <c r="A312" s="3" t="s">
        <v>2180</v>
      </c>
      <c r="B312" s="1">
        <v>4</v>
      </c>
    </row>
    <row r="313" spans="1:2" x14ac:dyDescent="0.25">
      <c r="A313" s="3" t="s">
        <v>99</v>
      </c>
      <c r="B313" s="1">
        <v>9</v>
      </c>
    </row>
    <row r="314" spans="1:2" x14ac:dyDescent="0.25">
      <c r="A314" s="3" t="s">
        <v>14</v>
      </c>
      <c r="B314" s="1">
        <v>1</v>
      </c>
    </row>
    <row r="315" spans="1:2" x14ac:dyDescent="0.25">
      <c r="A315" s="3" t="s">
        <v>2100</v>
      </c>
      <c r="B315" s="1">
        <v>2</v>
      </c>
    </row>
    <row r="316" spans="1:2" x14ac:dyDescent="0.25">
      <c r="A316" s="3" t="s">
        <v>2300</v>
      </c>
      <c r="B316" s="1">
        <v>1958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BAB2B-56E7-4D53-AAB6-611441CBF87A}">
  <sheetPr>
    <tabColor rgb="FF7030A0"/>
  </sheetPr>
  <dimension ref="A3:H54"/>
  <sheetViews>
    <sheetView topLeftCell="A16" workbookViewId="0">
      <selection activeCell="B39" sqref="B39"/>
    </sheetView>
  </sheetViews>
  <sheetFormatPr defaultRowHeight="15" x14ac:dyDescent="0.25"/>
  <cols>
    <col min="1" max="1" width="13.140625" bestFit="1" customWidth="1"/>
    <col min="2" max="2" width="16.5703125" bestFit="1" customWidth="1"/>
  </cols>
  <sheetData>
    <row r="3" spans="1:2" x14ac:dyDescent="0.25">
      <c r="A3" s="2" t="s">
        <v>2299</v>
      </c>
      <c r="B3" t="s">
        <v>2298</v>
      </c>
    </row>
    <row r="4" spans="1:2" x14ac:dyDescent="0.25">
      <c r="A4" s="3" t="s">
        <v>15</v>
      </c>
      <c r="B4" s="1">
        <v>60</v>
      </c>
    </row>
    <row r="5" spans="1:2" x14ac:dyDescent="0.25">
      <c r="A5" s="3" t="s">
        <v>192</v>
      </c>
      <c r="B5" s="1">
        <v>14</v>
      </c>
    </row>
    <row r="6" spans="1:2" x14ac:dyDescent="0.25">
      <c r="A6" s="3" t="s">
        <v>68</v>
      </c>
      <c r="B6" s="1">
        <v>73</v>
      </c>
    </row>
    <row r="7" spans="1:2" x14ac:dyDescent="0.25">
      <c r="A7" s="3" t="s">
        <v>20</v>
      </c>
      <c r="B7" s="1">
        <v>1039</v>
      </c>
    </row>
    <row r="8" spans="1:2" x14ac:dyDescent="0.25">
      <c r="A8" s="3" t="s">
        <v>72</v>
      </c>
      <c r="B8" s="1">
        <v>43</v>
      </c>
    </row>
    <row r="9" spans="1:2" x14ac:dyDescent="0.25">
      <c r="A9" s="3" t="s">
        <v>457</v>
      </c>
      <c r="B9" s="1">
        <v>14</v>
      </c>
    </row>
    <row r="10" spans="1:2" x14ac:dyDescent="0.25">
      <c r="A10" s="3" t="s">
        <v>463</v>
      </c>
      <c r="B10" s="1">
        <v>6</v>
      </c>
    </row>
    <row r="11" spans="1:2" x14ac:dyDescent="0.25">
      <c r="A11" s="3" t="s">
        <v>186</v>
      </c>
      <c r="B11" s="1">
        <v>25</v>
      </c>
    </row>
    <row r="12" spans="1:2" x14ac:dyDescent="0.25">
      <c r="A12" s="3" t="s">
        <v>991</v>
      </c>
      <c r="B12" s="1">
        <v>22</v>
      </c>
    </row>
    <row r="13" spans="1:2" x14ac:dyDescent="0.25">
      <c r="A13" s="3" t="s">
        <v>75</v>
      </c>
      <c r="B13" s="1">
        <v>48</v>
      </c>
    </row>
    <row r="14" spans="1:2" x14ac:dyDescent="0.25">
      <c r="A14" s="3" t="s">
        <v>83</v>
      </c>
      <c r="B14" s="1">
        <v>164</v>
      </c>
    </row>
    <row r="15" spans="1:2" x14ac:dyDescent="0.25">
      <c r="A15" s="3" t="s">
        <v>160</v>
      </c>
      <c r="B15" s="1">
        <v>25</v>
      </c>
    </row>
    <row r="16" spans="1:2" x14ac:dyDescent="0.25">
      <c r="A16" s="3" t="s">
        <v>242</v>
      </c>
      <c r="B16" s="1">
        <v>24</v>
      </c>
    </row>
    <row r="17" spans="1:2" x14ac:dyDescent="0.25">
      <c r="A17" s="3" t="s">
        <v>136</v>
      </c>
      <c r="B17" s="1">
        <v>35</v>
      </c>
    </row>
    <row r="18" spans="1:2" x14ac:dyDescent="0.25">
      <c r="A18" s="3" t="s">
        <v>10</v>
      </c>
      <c r="B18" s="1">
        <v>82</v>
      </c>
    </row>
    <row r="19" spans="1:2" x14ac:dyDescent="0.25">
      <c r="A19" s="3" t="s">
        <v>630</v>
      </c>
      <c r="B19" s="1">
        <v>16</v>
      </c>
    </row>
    <row r="20" spans="1:2" x14ac:dyDescent="0.25">
      <c r="A20" s="3" t="s">
        <v>35</v>
      </c>
      <c r="B20" s="1">
        <v>139</v>
      </c>
    </row>
    <row r="21" spans="1:2" x14ac:dyDescent="0.25">
      <c r="A21" s="3" t="s">
        <v>180</v>
      </c>
      <c r="B21" s="1">
        <v>124</v>
      </c>
    </row>
    <row r="22" spans="1:2" x14ac:dyDescent="0.25">
      <c r="A22" s="3" t="s">
        <v>1708</v>
      </c>
      <c r="B22" s="1">
        <v>1</v>
      </c>
    </row>
    <row r="23" spans="1:2" x14ac:dyDescent="0.25">
      <c r="A23" s="3" t="s">
        <v>1011</v>
      </c>
      <c r="B23" s="1">
        <v>4</v>
      </c>
    </row>
    <row r="24" spans="1:2" x14ac:dyDescent="0.25">
      <c r="A24" s="3" t="s">
        <v>2300</v>
      </c>
      <c r="B24" s="1">
        <v>1958</v>
      </c>
    </row>
    <row r="34" spans="1:8" x14ac:dyDescent="0.25">
      <c r="A34" s="2" t="s">
        <v>2299</v>
      </c>
      <c r="B34" t="s">
        <v>2298</v>
      </c>
    </row>
    <row r="35" spans="1:8" x14ac:dyDescent="0.25">
      <c r="A35" s="3" t="s">
        <v>15</v>
      </c>
      <c r="B35" s="1">
        <v>60</v>
      </c>
      <c r="G35" t="str">
        <f>A35</f>
        <v>Abia</v>
      </c>
      <c r="H35">
        <f>B35</f>
        <v>60</v>
      </c>
    </row>
    <row r="36" spans="1:8" x14ac:dyDescent="0.25">
      <c r="A36" s="3" t="s">
        <v>192</v>
      </c>
      <c r="B36" s="1">
        <v>14</v>
      </c>
      <c r="G36" t="str">
        <f t="shared" ref="G36:G53" si="0">A36</f>
        <v>Abuja</v>
      </c>
      <c r="H36">
        <f t="shared" ref="H36:H53" si="1">B36</f>
        <v>14</v>
      </c>
    </row>
    <row r="37" spans="1:8" x14ac:dyDescent="0.25">
      <c r="A37" s="3" t="s">
        <v>68</v>
      </c>
      <c r="B37" s="1">
        <v>73</v>
      </c>
      <c r="G37" t="str">
        <f t="shared" si="0"/>
        <v>Akwa Ibom</v>
      </c>
      <c r="H37">
        <f t="shared" si="1"/>
        <v>73</v>
      </c>
    </row>
    <row r="38" spans="1:8" x14ac:dyDescent="0.25">
      <c r="A38" s="3" t="s">
        <v>20</v>
      </c>
      <c r="B38" s="1">
        <v>1039</v>
      </c>
      <c r="G38" t="str">
        <f t="shared" si="0"/>
        <v>Benue</v>
      </c>
      <c r="H38">
        <f t="shared" si="1"/>
        <v>1039</v>
      </c>
    </row>
    <row r="39" spans="1:8" x14ac:dyDescent="0.25">
      <c r="A39" s="3" t="s">
        <v>72</v>
      </c>
      <c r="B39" s="1">
        <v>43</v>
      </c>
      <c r="G39" t="str">
        <f t="shared" si="0"/>
        <v>Cross River</v>
      </c>
      <c r="H39">
        <f t="shared" si="1"/>
        <v>43</v>
      </c>
    </row>
    <row r="40" spans="1:8" x14ac:dyDescent="0.25">
      <c r="A40" s="3" t="s">
        <v>457</v>
      </c>
      <c r="B40" s="1">
        <v>14</v>
      </c>
      <c r="G40" t="str">
        <f t="shared" si="0"/>
        <v>Delta</v>
      </c>
      <c r="H40">
        <f t="shared" si="1"/>
        <v>14</v>
      </c>
    </row>
    <row r="41" spans="1:8" x14ac:dyDescent="0.25">
      <c r="A41" s="3" t="s">
        <v>463</v>
      </c>
      <c r="B41" s="1">
        <v>6</v>
      </c>
      <c r="G41" t="str">
        <f t="shared" si="0"/>
        <v>Ebonyi</v>
      </c>
      <c r="H41">
        <f t="shared" si="1"/>
        <v>6</v>
      </c>
    </row>
    <row r="42" spans="1:8" x14ac:dyDescent="0.25">
      <c r="A42" s="3" t="s">
        <v>186</v>
      </c>
      <c r="B42" s="1">
        <v>25</v>
      </c>
      <c r="G42" t="str">
        <f t="shared" si="0"/>
        <v>Ekiti</v>
      </c>
      <c r="H42">
        <f t="shared" si="1"/>
        <v>25</v>
      </c>
    </row>
    <row r="43" spans="1:8" x14ac:dyDescent="0.25">
      <c r="A43" s="3" t="s">
        <v>991</v>
      </c>
      <c r="B43" s="1">
        <v>22</v>
      </c>
      <c r="G43" t="str">
        <f t="shared" si="0"/>
        <v>Enugu</v>
      </c>
      <c r="H43">
        <f t="shared" si="1"/>
        <v>22</v>
      </c>
    </row>
    <row r="44" spans="1:8" x14ac:dyDescent="0.25">
      <c r="A44" s="3" t="s">
        <v>75</v>
      </c>
      <c r="B44" s="1">
        <v>48</v>
      </c>
      <c r="G44" t="str">
        <f t="shared" si="0"/>
        <v>Imo</v>
      </c>
      <c r="H44">
        <f t="shared" si="1"/>
        <v>48</v>
      </c>
    </row>
    <row r="45" spans="1:8" x14ac:dyDescent="0.25">
      <c r="A45" s="3" t="s">
        <v>83</v>
      </c>
      <c r="B45" s="1">
        <v>164</v>
      </c>
      <c r="G45" t="str">
        <f t="shared" si="0"/>
        <v>Kogi</v>
      </c>
      <c r="H45">
        <f t="shared" si="1"/>
        <v>164</v>
      </c>
    </row>
    <row r="46" spans="1:8" x14ac:dyDescent="0.25">
      <c r="A46" s="3" t="s">
        <v>160</v>
      </c>
      <c r="B46" s="1">
        <v>25</v>
      </c>
      <c r="G46" t="str">
        <f t="shared" si="0"/>
        <v>Kwara</v>
      </c>
      <c r="H46">
        <f t="shared" si="1"/>
        <v>25</v>
      </c>
    </row>
    <row r="47" spans="1:8" x14ac:dyDescent="0.25">
      <c r="A47" s="3" t="s">
        <v>242</v>
      </c>
      <c r="B47" s="1">
        <v>24</v>
      </c>
      <c r="G47" t="str">
        <f t="shared" si="0"/>
        <v>Nasarawa</v>
      </c>
      <c r="H47">
        <f t="shared" si="1"/>
        <v>24</v>
      </c>
    </row>
    <row r="48" spans="1:8" x14ac:dyDescent="0.25">
      <c r="A48" s="3" t="s">
        <v>136</v>
      </c>
      <c r="B48" s="1">
        <v>35</v>
      </c>
      <c r="G48" t="str">
        <f t="shared" si="0"/>
        <v>Niger</v>
      </c>
      <c r="H48">
        <f t="shared" si="1"/>
        <v>35</v>
      </c>
    </row>
    <row r="49" spans="1:8" x14ac:dyDescent="0.25">
      <c r="A49" s="3" t="s">
        <v>10</v>
      </c>
      <c r="B49" s="1">
        <v>82</v>
      </c>
      <c r="G49" t="str">
        <f t="shared" si="0"/>
        <v>Ogun</v>
      </c>
      <c r="H49">
        <f t="shared" si="1"/>
        <v>82</v>
      </c>
    </row>
    <row r="50" spans="1:8" x14ac:dyDescent="0.25">
      <c r="A50" s="3" t="s">
        <v>630</v>
      </c>
      <c r="B50" s="1">
        <v>16</v>
      </c>
      <c r="G50" t="str">
        <f t="shared" si="0"/>
        <v>Ondo</v>
      </c>
      <c r="H50">
        <f t="shared" si="1"/>
        <v>16</v>
      </c>
    </row>
    <row r="51" spans="1:8" x14ac:dyDescent="0.25">
      <c r="A51" s="3" t="s">
        <v>35</v>
      </c>
      <c r="B51" s="1">
        <v>139</v>
      </c>
      <c r="G51" t="str">
        <f t="shared" si="0"/>
        <v>Osun</v>
      </c>
      <c r="H51">
        <f t="shared" si="1"/>
        <v>139</v>
      </c>
    </row>
    <row r="52" spans="1:8" x14ac:dyDescent="0.25">
      <c r="A52" s="3" t="s">
        <v>180</v>
      </c>
      <c r="B52" s="1">
        <v>124</v>
      </c>
      <c r="G52" t="str">
        <f t="shared" si="0"/>
        <v>Oyo</v>
      </c>
      <c r="H52">
        <f t="shared" si="1"/>
        <v>124</v>
      </c>
    </row>
    <row r="53" spans="1:8" x14ac:dyDescent="0.25">
      <c r="A53" s="3" t="s">
        <v>1708</v>
      </c>
      <c r="B53" s="1">
        <v>1</v>
      </c>
      <c r="G53" t="str">
        <f t="shared" si="0"/>
        <v>South-East</v>
      </c>
      <c r="H53">
        <f t="shared" si="1"/>
        <v>1</v>
      </c>
    </row>
    <row r="54" spans="1:8" x14ac:dyDescent="0.25">
      <c r="A54" s="3" t="s">
        <v>1011</v>
      </c>
      <c r="B54" s="1">
        <v>4</v>
      </c>
      <c r="G54" t="str">
        <f t="shared" ref="G54" si="2">A54</f>
        <v>Taraba</v>
      </c>
      <c r="H54">
        <f t="shared" ref="H54" si="3">B54</f>
        <v>4</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443D-BF86-45B2-AC55-E4A29908701F}">
  <sheetPr>
    <tabColor rgb="FFFFFF00"/>
  </sheetPr>
  <dimension ref="A3:I18"/>
  <sheetViews>
    <sheetView topLeftCell="A2" workbookViewId="0">
      <selection activeCell="G16" sqref="G16"/>
    </sheetView>
  </sheetViews>
  <sheetFormatPr defaultRowHeight="15" x14ac:dyDescent="0.25"/>
  <cols>
    <col min="1" max="1" width="17" bestFit="1" customWidth="1"/>
    <col min="2" max="2" width="16.5703125" bestFit="1" customWidth="1"/>
    <col min="7" max="7" width="17" bestFit="1" customWidth="1"/>
    <col min="8" max="9" width="5" bestFit="1" customWidth="1"/>
  </cols>
  <sheetData>
    <row r="3" spans="1:9" x14ac:dyDescent="0.25">
      <c r="A3" s="2" t="s">
        <v>2299</v>
      </c>
      <c r="B3" t="s">
        <v>2298</v>
      </c>
    </row>
    <row r="4" spans="1:9" x14ac:dyDescent="0.25">
      <c r="A4" s="3" t="s">
        <v>107</v>
      </c>
      <c r="B4" s="1">
        <v>310</v>
      </c>
    </row>
    <row r="5" spans="1:9" x14ac:dyDescent="0.25">
      <c r="A5" s="3" t="s">
        <v>16</v>
      </c>
      <c r="B5" s="1">
        <v>1229</v>
      </c>
    </row>
    <row r="6" spans="1:9" x14ac:dyDescent="0.25">
      <c r="A6" s="3" t="s">
        <v>11</v>
      </c>
      <c r="B6" s="1">
        <v>419</v>
      </c>
    </row>
    <row r="7" spans="1:9" x14ac:dyDescent="0.25">
      <c r="A7" s="3" t="s">
        <v>2300</v>
      </c>
      <c r="B7" s="1">
        <v>1958</v>
      </c>
    </row>
    <row r="14" spans="1:9" x14ac:dyDescent="0.25">
      <c r="A14" s="2" t="s">
        <v>2299</v>
      </c>
      <c r="B14" t="s">
        <v>2298</v>
      </c>
      <c r="I14">
        <f>MAX(H15:H17)*1.25</f>
        <v>1536.25</v>
      </c>
    </row>
    <row r="15" spans="1:9" x14ac:dyDescent="0.25">
      <c r="A15" s="3" t="s">
        <v>107</v>
      </c>
      <c r="B15" s="1">
        <v>310</v>
      </c>
      <c r="G15" t="str">
        <f>A15</f>
        <v>breeder</v>
      </c>
      <c r="H15">
        <f>B15</f>
        <v>310</v>
      </c>
      <c r="I15">
        <f>$I$14-H15</f>
        <v>1226.25</v>
      </c>
    </row>
    <row r="16" spans="1:9" x14ac:dyDescent="0.25">
      <c r="A16" s="3" t="s">
        <v>11</v>
      </c>
      <c r="B16" s="1">
        <v>419</v>
      </c>
      <c r="G16" t="str">
        <f t="shared" ref="G16:G17" si="0">A16</f>
        <v>Foundation</v>
      </c>
      <c r="H16">
        <f t="shared" ref="H16:H17" si="1">B16</f>
        <v>419</v>
      </c>
      <c r="I16">
        <f t="shared" ref="I16:I17" si="2">$I$14-H16</f>
        <v>1117.25</v>
      </c>
    </row>
    <row r="17" spans="1:9" x14ac:dyDescent="0.25">
      <c r="A17" s="3" t="s">
        <v>16</v>
      </c>
      <c r="B17" s="1">
        <v>1229</v>
      </c>
      <c r="G17" t="str">
        <f t="shared" si="0"/>
        <v>Commercial_seed</v>
      </c>
      <c r="H17">
        <f t="shared" si="1"/>
        <v>1229</v>
      </c>
      <c r="I17">
        <f t="shared" si="2"/>
        <v>307.25</v>
      </c>
    </row>
    <row r="18" spans="1:9" x14ac:dyDescent="0.25">
      <c r="B18">
        <f>SUM(B15:B17)</f>
        <v>1958</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0438-AF8A-465B-87CF-F3BBD6951FBB}">
  <sheetPr>
    <tabColor rgb="FF0070C0"/>
  </sheetPr>
  <dimension ref="A3:H1880"/>
  <sheetViews>
    <sheetView topLeftCell="A1843" workbookViewId="0">
      <selection activeCell="B1863" sqref="B1863"/>
    </sheetView>
  </sheetViews>
  <sheetFormatPr defaultRowHeight="15" x14ac:dyDescent="0.25"/>
  <cols>
    <col min="1" max="1" width="14.140625" bestFit="1" customWidth="1"/>
    <col min="2" max="2" width="25.7109375" bestFit="1" customWidth="1"/>
  </cols>
  <sheetData>
    <row r="3" spans="1:2" x14ac:dyDescent="0.25">
      <c r="A3" s="2" t="s">
        <v>2299</v>
      </c>
      <c r="B3" t="s">
        <v>2302</v>
      </c>
    </row>
    <row r="4" spans="1:2" x14ac:dyDescent="0.25">
      <c r="A4" s="3" t="s">
        <v>859</v>
      </c>
      <c r="B4" s="1">
        <v>0.75</v>
      </c>
    </row>
    <row r="5" spans="1:2" x14ac:dyDescent="0.25">
      <c r="A5" s="3" t="s">
        <v>244</v>
      </c>
      <c r="B5" s="1">
        <v>0.24</v>
      </c>
    </row>
    <row r="6" spans="1:2" x14ac:dyDescent="0.25">
      <c r="A6" s="3" t="s">
        <v>1794</v>
      </c>
      <c r="B6" s="1">
        <v>1.37</v>
      </c>
    </row>
    <row r="7" spans="1:2" x14ac:dyDescent="0.25">
      <c r="A7" s="3" t="s">
        <v>782</v>
      </c>
      <c r="B7" s="1">
        <v>0.69</v>
      </c>
    </row>
    <row r="8" spans="1:2" x14ac:dyDescent="0.25">
      <c r="A8" s="3" t="s">
        <v>170</v>
      </c>
      <c r="B8" s="1">
        <v>0.1648</v>
      </c>
    </row>
    <row r="9" spans="1:2" x14ac:dyDescent="0.25">
      <c r="A9" s="3" t="s">
        <v>867</v>
      </c>
      <c r="B9" s="1">
        <v>0.77969999999999995</v>
      </c>
    </row>
    <row r="10" spans="1:2" x14ac:dyDescent="0.25">
      <c r="A10" s="3" t="s">
        <v>849</v>
      </c>
      <c r="B10" s="1">
        <v>0.7036</v>
      </c>
    </row>
    <row r="11" spans="1:2" x14ac:dyDescent="0.25">
      <c r="A11" s="3" t="s">
        <v>701</v>
      </c>
      <c r="B11" s="1">
        <v>0.52090000000000003</v>
      </c>
    </row>
    <row r="12" spans="1:2" x14ac:dyDescent="0.25">
      <c r="A12" s="3" t="s">
        <v>768</v>
      </c>
      <c r="B12" s="1">
        <v>0.625</v>
      </c>
    </row>
    <row r="13" spans="1:2" x14ac:dyDescent="0.25">
      <c r="A13" s="3" t="s">
        <v>1908</v>
      </c>
      <c r="B13" s="1">
        <v>1.94</v>
      </c>
    </row>
    <row r="14" spans="1:2" x14ac:dyDescent="0.25">
      <c r="A14" s="3" t="s">
        <v>1899</v>
      </c>
      <c r="B14" s="1">
        <v>1.8101</v>
      </c>
    </row>
    <row r="15" spans="1:2" x14ac:dyDescent="0.25">
      <c r="A15" s="3" t="s">
        <v>349</v>
      </c>
      <c r="B15" s="1">
        <v>0.38109999999999999</v>
      </c>
    </row>
    <row r="16" spans="1:2" x14ac:dyDescent="0.25">
      <c r="A16" s="3" t="s">
        <v>2041</v>
      </c>
      <c r="B16" s="1">
        <v>2.3402599999999998</v>
      </c>
    </row>
    <row r="17" spans="1:2" x14ac:dyDescent="0.25">
      <c r="A17" s="3" t="s">
        <v>1873</v>
      </c>
      <c r="B17" s="1">
        <v>1.56</v>
      </c>
    </row>
    <row r="18" spans="1:2" x14ac:dyDescent="0.25">
      <c r="A18" s="3" t="s">
        <v>110</v>
      </c>
      <c r="B18" s="1">
        <v>0.01</v>
      </c>
    </row>
    <row r="19" spans="1:2" x14ac:dyDescent="0.25">
      <c r="A19" s="3" t="s">
        <v>333</v>
      </c>
      <c r="B19" s="1">
        <v>0.34</v>
      </c>
    </row>
    <row r="20" spans="1:2" x14ac:dyDescent="0.25">
      <c r="A20" s="3" t="s">
        <v>1693</v>
      </c>
      <c r="B20" s="1">
        <v>1.04</v>
      </c>
    </row>
    <row r="21" spans="1:2" x14ac:dyDescent="0.25">
      <c r="A21" s="3" t="s">
        <v>131</v>
      </c>
      <c r="B21" s="1">
        <v>7.1499999999999994E-2</v>
      </c>
    </row>
    <row r="22" spans="1:2" x14ac:dyDescent="0.25">
      <c r="A22" s="3" t="s">
        <v>343</v>
      </c>
      <c r="B22" s="1">
        <v>0.37590000000000001</v>
      </c>
    </row>
    <row r="23" spans="1:2" x14ac:dyDescent="0.25">
      <c r="A23" s="3" t="s">
        <v>428</v>
      </c>
      <c r="B23" s="1">
        <v>0.49299999999999999</v>
      </c>
    </row>
    <row r="24" spans="1:2" x14ac:dyDescent="0.25">
      <c r="A24" s="3" t="s">
        <v>858</v>
      </c>
      <c r="B24" s="1">
        <v>0.748</v>
      </c>
    </row>
    <row r="25" spans="1:2" x14ac:dyDescent="0.25">
      <c r="A25" s="3" t="s">
        <v>809</v>
      </c>
      <c r="B25" s="1">
        <v>0.7</v>
      </c>
    </row>
    <row r="26" spans="1:2" x14ac:dyDescent="0.25">
      <c r="A26" s="3" t="s">
        <v>479</v>
      </c>
      <c r="B26" s="1">
        <v>0.5</v>
      </c>
    </row>
    <row r="27" spans="1:2" x14ac:dyDescent="0.25">
      <c r="A27" s="3" t="s">
        <v>998</v>
      </c>
      <c r="B27" s="1">
        <v>1</v>
      </c>
    </row>
    <row r="28" spans="1:2" x14ac:dyDescent="0.25">
      <c r="A28" s="3" t="s">
        <v>987</v>
      </c>
      <c r="B28" s="1">
        <v>1</v>
      </c>
    </row>
    <row r="29" spans="1:2" x14ac:dyDescent="0.25">
      <c r="A29" s="3" t="s">
        <v>1514</v>
      </c>
      <c r="B29" s="1">
        <v>1</v>
      </c>
    </row>
    <row r="30" spans="1:2" x14ac:dyDescent="0.25">
      <c r="A30" s="3" t="s">
        <v>1637</v>
      </c>
      <c r="B30" s="1">
        <v>1</v>
      </c>
    </row>
    <row r="31" spans="1:2" x14ac:dyDescent="0.25">
      <c r="A31" s="3" t="s">
        <v>759</v>
      </c>
      <c r="B31" s="1">
        <v>0.6</v>
      </c>
    </row>
    <row r="32" spans="1:2" x14ac:dyDescent="0.25">
      <c r="A32" s="3" t="s">
        <v>1313</v>
      </c>
      <c r="B32" s="1">
        <v>1</v>
      </c>
    </row>
    <row r="33" spans="1:2" x14ac:dyDescent="0.25">
      <c r="A33" s="3" t="s">
        <v>1015</v>
      </c>
      <c r="B33" s="1">
        <v>1</v>
      </c>
    </row>
    <row r="34" spans="1:2" x14ac:dyDescent="0.25">
      <c r="A34" s="3" t="s">
        <v>1316</v>
      </c>
      <c r="B34" s="1">
        <v>1</v>
      </c>
    </row>
    <row r="35" spans="1:2" x14ac:dyDescent="0.25">
      <c r="A35" s="3" t="s">
        <v>1014</v>
      </c>
      <c r="B35" s="1">
        <v>1</v>
      </c>
    </row>
    <row r="36" spans="1:2" x14ac:dyDescent="0.25">
      <c r="A36" s="3" t="s">
        <v>401</v>
      </c>
      <c r="B36" s="1">
        <v>0.4</v>
      </c>
    </row>
    <row r="37" spans="1:2" x14ac:dyDescent="0.25">
      <c r="A37" s="3" t="s">
        <v>390</v>
      </c>
      <c r="B37" s="1">
        <v>0.4</v>
      </c>
    </row>
    <row r="38" spans="1:2" x14ac:dyDescent="0.25">
      <c r="A38" s="3" t="s">
        <v>1499</v>
      </c>
      <c r="B38" s="1">
        <v>1</v>
      </c>
    </row>
    <row r="39" spans="1:2" x14ac:dyDescent="0.25">
      <c r="A39" s="3" t="s">
        <v>1034</v>
      </c>
      <c r="B39" s="1">
        <v>1</v>
      </c>
    </row>
    <row r="40" spans="1:2" x14ac:dyDescent="0.25">
      <c r="A40" s="3" t="s">
        <v>748</v>
      </c>
      <c r="B40" s="1">
        <v>0.6</v>
      </c>
    </row>
    <row r="41" spans="1:2" x14ac:dyDescent="0.25">
      <c r="A41" s="3" t="s">
        <v>1106</v>
      </c>
      <c r="B41" s="1">
        <v>1</v>
      </c>
    </row>
    <row r="42" spans="1:2" x14ac:dyDescent="0.25">
      <c r="A42" s="3" t="s">
        <v>800</v>
      </c>
      <c r="B42" s="1">
        <v>0.7</v>
      </c>
    </row>
    <row r="43" spans="1:2" x14ac:dyDescent="0.25">
      <c r="A43" s="3" t="s">
        <v>405</v>
      </c>
      <c r="B43" s="1">
        <v>0.41</v>
      </c>
    </row>
    <row r="44" spans="1:2" x14ac:dyDescent="0.25">
      <c r="A44" s="3" t="s">
        <v>281</v>
      </c>
      <c r="B44" s="1">
        <v>0.3</v>
      </c>
    </row>
    <row r="45" spans="1:2" x14ac:dyDescent="0.25">
      <c r="A45" s="3" t="s">
        <v>1145</v>
      </c>
      <c r="B45" s="1">
        <v>1</v>
      </c>
    </row>
    <row r="46" spans="1:2" x14ac:dyDescent="0.25">
      <c r="A46" s="3" t="s">
        <v>783</v>
      </c>
      <c r="B46" s="1">
        <v>0.7</v>
      </c>
    </row>
    <row r="47" spans="1:2" x14ac:dyDescent="0.25">
      <c r="A47" s="3" t="s">
        <v>279</v>
      </c>
      <c r="B47" s="1">
        <v>0.3</v>
      </c>
    </row>
    <row r="48" spans="1:2" x14ac:dyDescent="0.25">
      <c r="A48" s="3" t="s">
        <v>316</v>
      </c>
      <c r="B48" s="1">
        <v>0.3</v>
      </c>
    </row>
    <row r="49" spans="1:2" x14ac:dyDescent="0.25">
      <c r="A49" s="3" t="s">
        <v>811</v>
      </c>
      <c r="B49" s="1">
        <v>0.7</v>
      </c>
    </row>
    <row r="50" spans="1:2" x14ac:dyDescent="0.25">
      <c r="A50" s="3" t="s">
        <v>1261</v>
      </c>
      <c r="B50" s="1">
        <v>1</v>
      </c>
    </row>
    <row r="51" spans="1:2" x14ac:dyDescent="0.25">
      <c r="A51" s="3" t="s">
        <v>386</v>
      </c>
      <c r="B51" s="1">
        <v>0.4</v>
      </c>
    </row>
    <row r="52" spans="1:2" x14ac:dyDescent="0.25">
      <c r="A52" s="3" t="s">
        <v>209</v>
      </c>
      <c r="B52" s="1">
        <v>0.2</v>
      </c>
    </row>
    <row r="53" spans="1:2" x14ac:dyDescent="0.25">
      <c r="A53" s="3" t="s">
        <v>879</v>
      </c>
      <c r="B53" s="1">
        <v>0.8</v>
      </c>
    </row>
    <row r="54" spans="1:2" x14ac:dyDescent="0.25">
      <c r="A54" s="3" t="s">
        <v>1121</v>
      </c>
      <c r="B54" s="1">
        <v>1</v>
      </c>
    </row>
    <row r="55" spans="1:2" x14ac:dyDescent="0.25">
      <c r="A55" s="3" t="s">
        <v>1202</v>
      </c>
      <c r="B55" s="1">
        <v>1</v>
      </c>
    </row>
    <row r="56" spans="1:2" x14ac:dyDescent="0.25">
      <c r="A56" s="3" t="s">
        <v>958</v>
      </c>
      <c r="B56" s="1">
        <v>0.9</v>
      </c>
    </row>
    <row r="57" spans="1:2" x14ac:dyDescent="0.25">
      <c r="A57" s="3" t="s">
        <v>286</v>
      </c>
      <c r="B57" s="1">
        <v>0.3</v>
      </c>
    </row>
    <row r="58" spans="1:2" x14ac:dyDescent="0.25">
      <c r="A58" s="3" t="s">
        <v>1109</v>
      </c>
      <c r="B58" s="1">
        <v>1</v>
      </c>
    </row>
    <row r="59" spans="1:2" x14ac:dyDescent="0.25">
      <c r="A59" s="3" t="s">
        <v>876</v>
      </c>
      <c r="B59" s="1">
        <v>0.8</v>
      </c>
    </row>
    <row r="60" spans="1:2" x14ac:dyDescent="0.25">
      <c r="A60" s="3" t="s">
        <v>1102</v>
      </c>
      <c r="B60" s="1">
        <v>1</v>
      </c>
    </row>
    <row r="61" spans="1:2" x14ac:dyDescent="0.25">
      <c r="A61" s="3" t="s">
        <v>1296</v>
      </c>
      <c r="B61" s="1">
        <v>1</v>
      </c>
    </row>
    <row r="62" spans="1:2" x14ac:dyDescent="0.25">
      <c r="A62" s="3" t="s">
        <v>1723</v>
      </c>
      <c r="B62" s="1">
        <v>1.1000000000000001</v>
      </c>
    </row>
    <row r="63" spans="1:2" x14ac:dyDescent="0.25">
      <c r="A63" s="3" t="s">
        <v>835</v>
      </c>
      <c r="B63" s="1">
        <v>0.7</v>
      </c>
    </row>
    <row r="64" spans="1:2" x14ac:dyDescent="0.25">
      <c r="A64" s="3" t="s">
        <v>1110</v>
      </c>
      <c r="B64" s="1">
        <v>1</v>
      </c>
    </row>
    <row r="65" spans="1:2" x14ac:dyDescent="0.25">
      <c r="A65" s="3" t="s">
        <v>842</v>
      </c>
      <c r="B65" s="1">
        <v>0.7</v>
      </c>
    </row>
    <row r="66" spans="1:2" x14ac:dyDescent="0.25">
      <c r="A66" s="3" t="s">
        <v>793</v>
      </c>
      <c r="B66" s="1">
        <v>0.7</v>
      </c>
    </row>
    <row r="67" spans="1:2" x14ac:dyDescent="0.25">
      <c r="A67" s="3" t="s">
        <v>699</v>
      </c>
      <c r="B67" s="1">
        <v>0.52</v>
      </c>
    </row>
    <row r="68" spans="1:2" x14ac:dyDescent="0.25">
      <c r="A68" s="3" t="s">
        <v>1138</v>
      </c>
      <c r="B68" s="1">
        <v>1</v>
      </c>
    </row>
    <row r="69" spans="1:2" x14ac:dyDescent="0.25">
      <c r="A69" s="3" t="s">
        <v>418</v>
      </c>
      <c r="B69" s="1">
        <v>0.46</v>
      </c>
    </row>
    <row r="70" spans="1:2" x14ac:dyDescent="0.25">
      <c r="A70" s="3" t="s">
        <v>829</v>
      </c>
      <c r="B70" s="1">
        <v>0.7</v>
      </c>
    </row>
    <row r="71" spans="1:2" x14ac:dyDescent="0.25">
      <c r="A71" s="3" t="s">
        <v>766</v>
      </c>
      <c r="B71" s="1">
        <v>0.61</v>
      </c>
    </row>
    <row r="72" spans="1:2" x14ac:dyDescent="0.25">
      <c r="A72" s="3" t="s">
        <v>908</v>
      </c>
      <c r="B72" s="1">
        <v>0.8</v>
      </c>
    </row>
    <row r="73" spans="1:2" x14ac:dyDescent="0.25">
      <c r="A73" s="3" t="s">
        <v>1118</v>
      </c>
      <c r="B73" s="1">
        <v>1</v>
      </c>
    </row>
    <row r="74" spans="1:2" x14ac:dyDescent="0.25">
      <c r="A74" s="3" t="s">
        <v>1006</v>
      </c>
      <c r="B74" s="1">
        <v>1</v>
      </c>
    </row>
    <row r="75" spans="1:2" x14ac:dyDescent="0.25">
      <c r="A75" s="3" t="s">
        <v>408</v>
      </c>
      <c r="B75" s="1">
        <v>0.42</v>
      </c>
    </row>
    <row r="76" spans="1:2" x14ac:dyDescent="0.25">
      <c r="A76" s="3" t="s">
        <v>1786</v>
      </c>
      <c r="B76" s="1">
        <v>1.3</v>
      </c>
    </row>
    <row r="77" spans="1:2" x14ac:dyDescent="0.25">
      <c r="A77" s="3" t="s">
        <v>1384</v>
      </c>
      <c r="B77" s="1">
        <v>1</v>
      </c>
    </row>
    <row r="78" spans="1:2" x14ac:dyDescent="0.25">
      <c r="A78" s="3" t="s">
        <v>833</v>
      </c>
      <c r="B78" s="1">
        <v>0.7</v>
      </c>
    </row>
    <row r="79" spans="1:2" x14ac:dyDescent="0.25">
      <c r="A79" s="3" t="s">
        <v>352</v>
      </c>
      <c r="B79" s="1">
        <v>0.39</v>
      </c>
    </row>
    <row r="80" spans="1:2" x14ac:dyDescent="0.25">
      <c r="A80" s="3" t="s">
        <v>189</v>
      </c>
      <c r="B80" s="1">
        <v>0.2</v>
      </c>
    </row>
    <row r="81" spans="1:2" x14ac:dyDescent="0.25">
      <c r="A81" s="3" t="s">
        <v>1352</v>
      </c>
      <c r="B81" s="1">
        <v>1</v>
      </c>
    </row>
    <row r="82" spans="1:2" x14ac:dyDescent="0.25">
      <c r="A82" s="3" t="s">
        <v>1243</v>
      </c>
      <c r="B82" s="1">
        <v>1</v>
      </c>
    </row>
    <row r="83" spans="1:2" x14ac:dyDescent="0.25">
      <c r="A83" s="3" t="s">
        <v>1295</v>
      </c>
      <c r="B83" s="1">
        <v>1</v>
      </c>
    </row>
    <row r="84" spans="1:2" x14ac:dyDescent="0.25">
      <c r="A84" s="3" t="s">
        <v>1239</v>
      </c>
      <c r="B84" s="1">
        <v>1</v>
      </c>
    </row>
    <row r="85" spans="1:2" x14ac:dyDescent="0.25">
      <c r="A85" s="3" t="s">
        <v>415</v>
      </c>
      <c r="B85" s="1">
        <v>0.43</v>
      </c>
    </row>
    <row r="86" spans="1:2" x14ac:dyDescent="0.25">
      <c r="A86" s="3" t="s">
        <v>697</v>
      </c>
      <c r="B86" s="1">
        <v>0.51</v>
      </c>
    </row>
    <row r="87" spans="1:2" x14ac:dyDescent="0.25">
      <c r="A87" s="3" t="s">
        <v>1119</v>
      </c>
      <c r="B87" s="1">
        <v>1</v>
      </c>
    </row>
    <row r="88" spans="1:2" x14ac:dyDescent="0.25">
      <c r="A88" s="3" t="s">
        <v>706</v>
      </c>
      <c r="B88" s="1">
        <v>0.54</v>
      </c>
    </row>
    <row r="89" spans="1:2" x14ac:dyDescent="0.25">
      <c r="A89" s="3" t="s">
        <v>713</v>
      </c>
      <c r="B89" s="1">
        <v>0.56000000000000005</v>
      </c>
    </row>
    <row r="90" spans="1:2" x14ac:dyDescent="0.25">
      <c r="A90" s="3" t="s">
        <v>1183</v>
      </c>
      <c r="B90" s="1">
        <v>1</v>
      </c>
    </row>
    <row r="91" spans="1:2" x14ac:dyDescent="0.25">
      <c r="A91" s="3" t="s">
        <v>1128</v>
      </c>
      <c r="B91" s="1">
        <v>1</v>
      </c>
    </row>
    <row r="92" spans="1:2" x14ac:dyDescent="0.25">
      <c r="A92" s="3" t="s">
        <v>1130</v>
      </c>
      <c r="B92" s="1">
        <v>1</v>
      </c>
    </row>
    <row r="93" spans="1:2" x14ac:dyDescent="0.25">
      <c r="A93" s="3" t="s">
        <v>1298</v>
      </c>
      <c r="B93" s="1">
        <v>1</v>
      </c>
    </row>
    <row r="94" spans="1:2" x14ac:dyDescent="0.25">
      <c r="A94" s="3" t="s">
        <v>714</v>
      </c>
      <c r="B94" s="1">
        <v>0.56000000000000005</v>
      </c>
    </row>
    <row r="95" spans="1:2" x14ac:dyDescent="0.25">
      <c r="A95" s="3" t="s">
        <v>1022</v>
      </c>
      <c r="B95" s="1">
        <v>1</v>
      </c>
    </row>
    <row r="96" spans="1:2" x14ac:dyDescent="0.25">
      <c r="A96" s="3" t="s">
        <v>431</v>
      </c>
      <c r="B96" s="1">
        <v>0.499</v>
      </c>
    </row>
    <row r="97" spans="1:2" x14ac:dyDescent="0.25">
      <c r="A97" s="3" t="s">
        <v>1383</v>
      </c>
      <c r="B97" s="1">
        <v>1</v>
      </c>
    </row>
    <row r="98" spans="1:2" x14ac:dyDescent="0.25">
      <c r="A98" s="3" t="s">
        <v>1104</v>
      </c>
      <c r="B98" s="1">
        <v>1</v>
      </c>
    </row>
    <row r="99" spans="1:2" x14ac:dyDescent="0.25">
      <c r="A99" s="3" t="s">
        <v>1329</v>
      </c>
      <c r="B99" s="1">
        <v>1</v>
      </c>
    </row>
    <row r="100" spans="1:2" x14ac:dyDescent="0.25">
      <c r="A100" s="3" t="s">
        <v>929</v>
      </c>
      <c r="B100" s="1">
        <v>0.89</v>
      </c>
    </row>
    <row r="101" spans="1:2" x14ac:dyDescent="0.25">
      <c r="A101" s="3" t="s">
        <v>1382</v>
      </c>
      <c r="B101" s="1">
        <v>1</v>
      </c>
    </row>
    <row r="102" spans="1:2" x14ac:dyDescent="0.25">
      <c r="A102" s="3" t="s">
        <v>1332</v>
      </c>
      <c r="B102" s="1">
        <v>1</v>
      </c>
    </row>
    <row r="103" spans="1:2" x14ac:dyDescent="0.25">
      <c r="A103" s="3" t="s">
        <v>778</v>
      </c>
      <c r="B103" s="1">
        <v>0.67</v>
      </c>
    </row>
    <row r="104" spans="1:2" x14ac:dyDescent="0.25">
      <c r="A104" s="3" t="s">
        <v>1643</v>
      </c>
      <c r="B104" s="1">
        <v>1</v>
      </c>
    </row>
    <row r="105" spans="1:2" x14ac:dyDescent="0.25">
      <c r="A105" s="3" t="s">
        <v>1066</v>
      </c>
      <c r="B105" s="1">
        <v>1</v>
      </c>
    </row>
    <row r="106" spans="1:2" x14ac:dyDescent="0.25">
      <c r="A106" s="3" t="s">
        <v>2019</v>
      </c>
      <c r="B106" s="1">
        <v>2.0099999999999998</v>
      </c>
    </row>
    <row r="107" spans="1:2" x14ac:dyDescent="0.25">
      <c r="A107" s="3" t="s">
        <v>1909</v>
      </c>
      <c r="B107" s="1">
        <v>1.94</v>
      </c>
    </row>
    <row r="108" spans="1:2" x14ac:dyDescent="0.25">
      <c r="A108" s="3" t="s">
        <v>1903</v>
      </c>
      <c r="B108" s="1">
        <v>1.89</v>
      </c>
    </row>
    <row r="109" spans="1:2" x14ac:dyDescent="0.25">
      <c r="A109" s="3" t="s">
        <v>750</v>
      </c>
      <c r="B109" s="1">
        <v>0.6</v>
      </c>
    </row>
    <row r="110" spans="1:2" x14ac:dyDescent="0.25">
      <c r="A110" s="3" t="s">
        <v>1699</v>
      </c>
      <c r="B110" s="1">
        <v>1.08</v>
      </c>
    </row>
    <row r="111" spans="1:2" x14ac:dyDescent="0.25">
      <c r="A111" s="3" t="s">
        <v>700</v>
      </c>
      <c r="B111" s="1">
        <v>0.52</v>
      </c>
    </row>
    <row r="112" spans="1:2" x14ac:dyDescent="0.25">
      <c r="A112" s="3" t="s">
        <v>117</v>
      </c>
      <c r="B112" s="1">
        <v>0.02</v>
      </c>
    </row>
    <row r="113" spans="1:2" x14ac:dyDescent="0.25">
      <c r="A113" s="3" t="s">
        <v>1429</v>
      </c>
      <c r="B113" s="1">
        <v>1</v>
      </c>
    </row>
    <row r="114" spans="1:2" x14ac:dyDescent="0.25">
      <c r="A114" s="3" t="s">
        <v>1051</v>
      </c>
      <c r="B114" s="1">
        <v>1</v>
      </c>
    </row>
    <row r="115" spans="1:2" x14ac:dyDescent="0.25">
      <c r="A115" s="3" t="s">
        <v>2221</v>
      </c>
      <c r="B115" s="1">
        <v>8</v>
      </c>
    </row>
    <row r="116" spans="1:2" x14ac:dyDescent="0.25">
      <c r="A116" s="3" t="s">
        <v>153</v>
      </c>
      <c r="B116" s="1">
        <v>0.14000000000000001</v>
      </c>
    </row>
    <row r="117" spans="1:2" x14ac:dyDescent="0.25">
      <c r="A117" s="3" t="s">
        <v>1595</v>
      </c>
      <c r="B117" s="1">
        <v>1</v>
      </c>
    </row>
    <row r="118" spans="1:2" x14ac:dyDescent="0.25">
      <c r="A118" s="3" t="s">
        <v>329</v>
      </c>
      <c r="B118" s="1">
        <v>0.33</v>
      </c>
    </row>
    <row r="119" spans="1:2" x14ac:dyDescent="0.25">
      <c r="A119" s="3" t="s">
        <v>239</v>
      </c>
      <c r="B119" s="1">
        <v>0.21</v>
      </c>
    </row>
    <row r="120" spans="1:2" x14ac:dyDescent="0.25">
      <c r="A120" s="3" t="s">
        <v>2093</v>
      </c>
      <c r="B120" s="1">
        <v>3</v>
      </c>
    </row>
    <row r="121" spans="1:2" x14ac:dyDescent="0.25">
      <c r="A121" s="3" t="s">
        <v>2134</v>
      </c>
      <c r="B121" s="1">
        <v>4</v>
      </c>
    </row>
    <row r="122" spans="1:2" x14ac:dyDescent="0.25">
      <c r="A122" s="3" t="s">
        <v>1403</v>
      </c>
      <c r="B122" s="1">
        <v>1</v>
      </c>
    </row>
    <row r="123" spans="1:2" x14ac:dyDescent="0.25">
      <c r="A123" s="3" t="s">
        <v>1241</v>
      </c>
      <c r="B123" s="1">
        <v>1</v>
      </c>
    </row>
    <row r="124" spans="1:2" x14ac:dyDescent="0.25">
      <c r="A124" s="3" t="s">
        <v>1371</v>
      </c>
      <c r="B124" s="1">
        <v>1</v>
      </c>
    </row>
    <row r="125" spans="1:2" x14ac:dyDescent="0.25">
      <c r="A125" s="3" t="s">
        <v>1536</v>
      </c>
      <c r="B125" s="1">
        <v>1</v>
      </c>
    </row>
    <row r="126" spans="1:2" x14ac:dyDescent="0.25">
      <c r="A126" s="3" t="s">
        <v>2173</v>
      </c>
      <c r="B126" s="1">
        <v>5</v>
      </c>
    </row>
    <row r="127" spans="1:2" x14ac:dyDescent="0.25">
      <c r="A127" s="3" t="s">
        <v>1991</v>
      </c>
      <c r="B127" s="1">
        <v>2</v>
      </c>
    </row>
    <row r="128" spans="1:2" x14ac:dyDescent="0.25">
      <c r="A128" s="3" t="s">
        <v>2223</v>
      </c>
      <c r="B128" s="1">
        <v>8</v>
      </c>
    </row>
    <row r="129" spans="1:2" x14ac:dyDescent="0.25">
      <c r="A129" s="3" t="s">
        <v>1444</v>
      </c>
      <c r="B129" s="1">
        <v>1</v>
      </c>
    </row>
    <row r="130" spans="1:2" x14ac:dyDescent="0.25">
      <c r="A130" s="3" t="s">
        <v>610</v>
      </c>
      <c r="B130" s="1">
        <v>0.5</v>
      </c>
    </row>
    <row r="131" spans="1:2" x14ac:dyDescent="0.25">
      <c r="A131" s="3" t="s">
        <v>1086</v>
      </c>
      <c r="B131" s="1">
        <v>1</v>
      </c>
    </row>
    <row r="132" spans="1:2" x14ac:dyDescent="0.25">
      <c r="A132" s="3" t="s">
        <v>234</v>
      </c>
      <c r="B132" s="1">
        <v>0.2</v>
      </c>
    </row>
    <row r="133" spans="1:2" x14ac:dyDescent="0.25">
      <c r="A133" s="3" t="s">
        <v>1982</v>
      </c>
      <c r="B133" s="1">
        <v>2</v>
      </c>
    </row>
    <row r="134" spans="1:2" x14ac:dyDescent="0.25">
      <c r="A134" s="3" t="s">
        <v>1430</v>
      </c>
      <c r="B134" s="1">
        <v>1</v>
      </c>
    </row>
    <row r="135" spans="1:2" x14ac:dyDescent="0.25">
      <c r="A135" s="3" t="s">
        <v>1466</v>
      </c>
      <c r="B135" s="1">
        <v>1</v>
      </c>
    </row>
    <row r="136" spans="1:2" x14ac:dyDescent="0.25">
      <c r="A136" s="3" t="s">
        <v>1895</v>
      </c>
      <c r="B136" s="1">
        <v>1.8</v>
      </c>
    </row>
    <row r="137" spans="1:2" x14ac:dyDescent="0.25">
      <c r="A137" s="3" t="s">
        <v>201</v>
      </c>
      <c r="B137" s="1">
        <v>0.2</v>
      </c>
    </row>
    <row r="138" spans="1:2" x14ac:dyDescent="0.25">
      <c r="A138" s="3" t="s">
        <v>1813</v>
      </c>
      <c r="B138" s="1">
        <v>1.4</v>
      </c>
    </row>
    <row r="139" spans="1:2" x14ac:dyDescent="0.25">
      <c r="A139" s="3" t="s">
        <v>2014</v>
      </c>
      <c r="B139" s="1">
        <v>2</v>
      </c>
    </row>
    <row r="140" spans="1:2" x14ac:dyDescent="0.25">
      <c r="A140" s="3" t="s">
        <v>1208</v>
      </c>
      <c r="B140" s="1">
        <v>1</v>
      </c>
    </row>
    <row r="141" spans="1:2" x14ac:dyDescent="0.25">
      <c r="A141" s="3" t="s">
        <v>892</v>
      </c>
      <c r="B141" s="1">
        <v>0.8</v>
      </c>
    </row>
    <row r="142" spans="1:2" x14ac:dyDescent="0.25">
      <c r="A142" s="3" t="s">
        <v>1432</v>
      </c>
      <c r="B142" s="1">
        <v>1</v>
      </c>
    </row>
    <row r="143" spans="1:2" x14ac:dyDescent="0.25">
      <c r="A143" s="3" t="s">
        <v>2166</v>
      </c>
      <c r="B143" s="1">
        <v>5</v>
      </c>
    </row>
    <row r="144" spans="1:2" x14ac:dyDescent="0.25">
      <c r="A144" s="3" t="s">
        <v>777</v>
      </c>
      <c r="B144" s="1">
        <v>0.67</v>
      </c>
    </row>
    <row r="145" spans="1:2" x14ac:dyDescent="0.25">
      <c r="A145" s="3" t="s">
        <v>2064</v>
      </c>
      <c r="B145" s="1">
        <v>2.5</v>
      </c>
    </row>
    <row r="146" spans="1:2" x14ac:dyDescent="0.25">
      <c r="A146" s="3" t="s">
        <v>1410</v>
      </c>
      <c r="B146" s="1">
        <v>1</v>
      </c>
    </row>
    <row r="147" spans="1:2" x14ac:dyDescent="0.25">
      <c r="A147" s="3" t="s">
        <v>2054</v>
      </c>
      <c r="B147" s="1">
        <v>2.5</v>
      </c>
    </row>
    <row r="148" spans="1:2" x14ac:dyDescent="0.25">
      <c r="A148" s="3" t="s">
        <v>1778</v>
      </c>
      <c r="B148" s="1">
        <v>1.3</v>
      </c>
    </row>
    <row r="149" spans="1:2" x14ac:dyDescent="0.25">
      <c r="A149" s="3" t="s">
        <v>1434</v>
      </c>
      <c r="B149" s="1">
        <v>1</v>
      </c>
    </row>
    <row r="150" spans="1:2" x14ac:dyDescent="0.25">
      <c r="A150" s="3" t="s">
        <v>1753</v>
      </c>
      <c r="B150" s="1">
        <v>1.2</v>
      </c>
    </row>
    <row r="151" spans="1:2" x14ac:dyDescent="0.25">
      <c r="A151" s="3" t="s">
        <v>1560</v>
      </c>
      <c r="B151" s="1">
        <v>1</v>
      </c>
    </row>
    <row r="152" spans="1:2" x14ac:dyDescent="0.25">
      <c r="A152" s="3" t="s">
        <v>1812</v>
      </c>
      <c r="B152" s="1">
        <v>1.4</v>
      </c>
    </row>
    <row r="153" spans="1:2" x14ac:dyDescent="0.25">
      <c r="A153" s="3" t="s">
        <v>887</v>
      </c>
      <c r="B153" s="1">
        <v>0.8</v>
      </c>
    </row>
    <row r="154" spans="1:2" x14ac:dyDescent="0.25">
      <c r="A154" s="3" t="s">
        <v>974</v>
      </c>
      <c r="B154" s="1">
        <v>1</v>
      </c>
    </row>
    <row r="155" spans="1:2" x14ac:dyDescent="0.25">
      <c r="A155" s="3" t="s">
        <v>1704</v>
      </c>
      <c r="B155" s="1">
        <v>1.1000000000000001</v>
      </c>
    </row>
    <row r="156" spans="1:2" x14ac:dyDescent="0.25">
      <c r="A156" s="3" t="s">
        <v>1431</v>
      </c>
      <c r="B156" s="1">
        <v>1</v>
      </c>
    </row>
    <row r="157" spans="1:2" x14ac:dyDescent="0.25">
      <c r="A157" s="3" t="s">
        <v>1822</v>
      </c>
      <c r="B157" s="1">
        <v>1.5</v>
      </c>
    </row>
    <row r="158" spans="1:2" x14ac:dyDescent="0.25">
      <c r="A158" s="3" t="s">
        <v>129</v>
      </c>
      <c r="B158" s="1">
        <v>0.06</v>
      </c>
    </row>
    <row r="159" spans="1:2" x14ac:dyDescent="0.25">
      <c r="A159" s="3" t="s">
        <v>1749</v>
      </c>
      <c r="B159" s="1">
        <v>1.2</v>
      </c>
    </row>
    <row r="160" spans="1:2" x14ac:dyDescent="0.25">
      <c r="A160" s="3" t="s">
        <v>208</v>
      </c>
      <c r="B160" s="1">
        <v>0.2</v>
      </c>
    </row>
    <row r="161" spans="1:2" x14ac:dyDescent="0.25">
      <c r="A161" s="3" t="s">
        <v>1904</v>
      </c>
      <c r="B161" s="1">
        <v>1.9</v>
      </c>
    </row>
    <row r="162" spans="1:2" x14ac:dyDescent="0.25">
      <c r="A162" s="3" t="s">
        <v>227</v>
      </c>
      <c r="B162" s="1">
        <v>0.2</v>
      </c>
    </row>
    <row r="163" spans="1:2" x14ac:dyDescent="0.25">
      <c r="A163" s="3" t="s">
        <v>1912</v>
      </c>
      <c r="B163" s="1">
        <v>2</v>
      </c>
    </row>
    <row r="164" spans="1:2" x14ac:dyDescent="0.25">
      <c r="A164" s="3" t="s">
        <v>889</v>
      </c>
      <c r="B164" s="1">
        <v>0.8</v>
      </c>
    </row>
    <row r="165" spans="1:2" x14ac:dyDescent="0.25">
      <c r="A165" s="3" t="s">
        <v>1891</v>
      </c>
      <c r="B165" s="1">
        <v>1.7</v>
      </c>
    </row>
    <row r="166" spans="1:2" x14ac:dyDescent="0.25">
      <c r="A166" s="3" t="s">
        <v>2045</v>
      </c>
      <c r="B166" s="1">
        <v>2.4</v>
      </c>
    </row>
    <row r="167" spans="1:2" x14ac:dyDescent="0.25">
      <c r="A167" s="3" t="s">
        <v>1784</v>
      </c>
      <c r="B167" s="1">
        <v>1.3</v>
      </c>
    </row>
    <row r="168" spans="1:2" x14ac:dyDescent="0.25">
      <c r="A168" s="3" t="s">
        <v>199</v>
      </c>
      <c r="B168" s="1">
        <v>0.2</v>
      </c>
    </row>
    <row r="169" spans="1:2" x14ac:dyDescent="0.25">
      <c r="A169" s="3" t="s">
        <v>2039</v>
      </c>
      <c r="B169" s="1">
        <v>2.2999999999999998</v>
      </c>
    </row>
    <row r="170" spans="1:2" x14ac:dyDescent="0.25">
      <c r="A170" s="3" t="s">
        <v>2233</v>
      </c>
      <c r="B170" s="1">
        <v>10</v>
      </c>
    </row>
    <row r="171" spans="1:2" x14ac:dyDescent="0.25">
      <c r="A171" s="3" t="s">
        <v>215</v>
      </c>
      <c r="B171" s="1">
        <v>0.2</v>
      </c>
    </row>
    <row r="172" spans="1:2" x14ac:dyDescent="0.25">
      <c r="A172" s="3" t="s">
        <v>191</v>
      </c>
      <c r="B172" s="1">
        <v>0.2</v>
      </c>
    </row>
    <row r="173" spans="1:2" x14ac:dyDescent="0.25">
      <c r="A173" s="3" t="s">
        <v>212</v>
      </c>
      <c r="B173" s="1">
        <v>0.2</v>
      </c>
    </row>
    <row r="174" spans="1:2" x14ac:dyDescent="0.25">
      <c r="A174" s="3" t="s">
        <v>1178</v>
      </c>
      <c r="B174" s="1">
        <v>1</v>
      </c>
    </row>
    <row r="175" spans="1:2" x14ac:dyDescent="0.25">
      <c r="A175" s="3" t="s">
        <v>1976</v>
      </c>
      <c r="B175" s="1">
        <v>2</v>
      </c>
    </row>
    <row r="176" spans="1:2" x14ac:dyDescent="0.25">
      <c r="A176" s="3" t="s">
        <v>2211</v>
      </c>
      <c r="B176" s="1">
        <v>6.8</v>
      </c>
    </row>
    <row r="177" spans="1:2" x14ac:dyDescent="0.25">
      <c r="A177" s="3" t="s">
        <v>1433</v>
      </c>
      <c r="B177" s="1">
        <v>1</v>
      </c>
    </row>
    <row r="178" spans="1:2" x14ac:dyDescent="0.25">
      <c r="A178" s="3" t="s">
        <v>1721</v>
      </c>
      <c r="B178" s="1">
        <v>1.1000000000000001</v>
      </c>
    </row>
    <row r="179" spans="1:2" x14ac:dyDescent="0.25">
      <c r="A179" s="3" t="s">
        <v>1932</v>
      </c>
      <c r="B179" s="1">
        <v>2</v>
      </c>
    </row>
    <row r="180" spans="1:2" x14ac:dyDescent="0.25">
      <c r="A180" s="3" t="s">
        <v>1863</v>
      </c>
      <c r="B180" s="1">
        <v>1.5</v>
      </c>
    </row>
    <row r="181" spans="1:2" x14ac:dyDescent="0.25">
      <c r="A181" s="3" t="s">
        <v>1926</v>
      </c>
      <c r="B181" s="1">
        <v>2</v>
      </c>
    </row>
    <row r="182" spans="1:2" x14ac:dyDescent="0.25">
      <c r="A182" s="3" t="s">
        <v>1046</v>
      </c>
      <c r="B182" s="1">
        <v>1</v>
      </c>
    </row>
    <row r="183" spans="1:2" x14ac:dyDescent="0.25">
      <c r="A183" s="3" t="s">
        <v>1294</v>
      </c>
      <c r="B183" s="1">
        <v>1</v>
      </c>
    </row>
    <row r="184" spans="1:2" x14ac:dyDescent="0.25">
      <c r="A184" s="3" t="s">
        <v>1867</v>
      </c>
      <c r="B184" s="1">
        <v>1.5</v>
      </c>
    </row>
    <row r="185" spans="1:2" x14ac:dyDescent="0.25">
      <c r="A185" s="3" t="s">
        <v>898</v>
      </c>
      <c r="B185" s="1">
        <v>0.8</v>
      </c>
    </row>
    <row r="186" spans="1:2" x14ac:dyDescent="0.25">
      <c r="A186" s="3" t="s">
        <v>1478</v>
      </c>
      <c r="B186" s="1">
        <v>1</v>
      </c>
    </row>
    <row r="187" spans="1:2" x14ac:dyDescent="0.25">
      <c r="A187" s="3" t="s">
        <v>1842</v>
      </c>
      <c r="B187" s="1">
        <v>1.5</v>
      </c>
    </row>
    <row r="188" spans="1:2" x14ac:dyDescent="0.25">
      <c r="A188" s="3" t="s">
        <v>1759</v>
      </c>
      <c r="B188" s="1">
        <v>1.2</v>
      </c>
    </row>
    <row r="189" spans="1:2" x14ac:dyDescent="0.25">
      <c r="A189" s="3" t="s">
        <v>552</v>
      </c>
      <c r="B189" s="1">
        <v>0.5</v>
      </c>
    </row>
    <row r="190" spans="1:2" x14ac:dyDescent="0.25">
      <c r="A190" s="3" t="s">
        <v>1215</v>
      </c>
      <c r="B190" s="1">
        <v>1</v>
      </c>
    </row>
    <row r="191" spans="1:2" x14ac:dyDescent="0.25">
      <c r="A191" s="3" t="s">
        <v>1292</v>
      </c>
      <c r="B191" s="1">
        <v>1</v>
      </c>
    </row>
    <row r="192" spans="1:2" x14ac:dyDescent="0.25">
      <c r="A192" s="3" t="s">
        <v>1411</v>
      </c>
      <c r="B192" s="1">
        <v>1</v>
      </c>
    </row>
    <row r="193" spans="1:2" x14ac:dyDescent="0.25">
      <c r="A193" s="3" t="s">
        <v>2143</v>
      </c>
      <c r="B193" s="1">
        <v>4</v>
      </c>
    </row>
    <row r="194" spans="1:2" x14ac:dyDescent="0.25">
      <c r="A194" s="3" t="s">
        <v>986</v>
      </c>
      <c r="B194" s="1">
        <v>1</v>
      </c>
    </row>
    <row r="195" spans="1:2" x14ac:dyDescent="0.25">
      <c r="A195" s="3" t="s">
        <v>2171</v>
      </c>
      <c r="B195" s="1">
        <v>5</v>
      </c>
    </row>
    <row r="196" spans="1:2" x14ac:dyDescent="0.25">
      <c r="A196" s="3" t="s">
        <v>1835</v>
      </c>
      <c r="B196" s="1">
        <v>1.5</v>
      </c>
    </row>
    <row r="197" spans="1:2" x14ac:dyDescent="0.25">
      <c r="A197" s="3" t="s">
        <v>1939</v>
      </c>
      <c r="B197" s="1">
        <v>2</v>
      </c>
    </row>
    <row r="198" spans="1:2" x14ac:dyDescent="0.25">
      <c r="A198" s="3" t="s">
        <v>1923</v>
      </c>
      <c r="B198" s="1">
        <v>2</v>
      </c>
    </row>
    <row r="199" spans="1:2" x14ac:dyDescent="0.25">
      <c r="A199" s="3" t="s">
        <v>2177</v>
      </c>
      <c r="B199" s="1">
        <v>5</v>
      </c>
    </row>
    <row r="200" spans="1:2" x14ac:dyDescent="0.25">
      <c r="A200" s="3" t="s">
        <v>1868</v>
      </c>
      <c r="B200" s="1">
        <v>1.5</v>
      </c>
    </row>
    <row r="201" spans="1:2" x14ac:dyDescent="0.25">
      <c r="A201" s="3" t="s">
        <v>1807</v>
      </c>
      <c r="B201" s="1">
        <v>1.4</v>
      </c>
    </row>
    <row r="202" spans="1:2" x14ac:dyDescent="0.25">
      <c r="A202" s="3" t="s">
        <v>2133</v>
      </c>
      <c r="B202" s="1">
        <v>4</v>
      </c>
    </row>
    <row r="203" spans="1:2" x14ac:dyDescent="0.25">
      <c r="A203" s="3" t="s">
        <v>1176</v>
      </c>
      <c r="B203" s="1">
        <v>1</v>
      </c>
    </row>
    <row r="204" spans="1:2" x14ac:dyDescent="0.25">
      <c r="A204" s="3" t="s">
        <v>1422</v>
      </c>
      <c r="B204" s="1">
        <v>1</v>
      </c>
    </row>
    <row r="205" spans="1:2" x14ac:dyDescent="0.25">
      <c r="A205" s="3" t="s">
        <v>1004</v>
      </c>
      <c r="B205" s="1">
        <v>1</v>
      </c>
    </row>
    <row r="206" spans="1:2" x14ac:dyDescent="0.25">
      <c r="A206" s="3" t="s">
        <v>2005</v>
      </c>
      <c r="B206" s="1">
        <v>2</v>
      </c>
    </row>
    <row r="207" spans="1:2" x14ac:dyDescent="0.25">
      <c r="A207" s="3" t="s">
        <v>214</v>
      </c>
      <c r="B207" s="1">
        <v>0.2</v>
      </c>
    </row>
    <row r="208" spans="1:2" x14ac:dyDescent="0.25">
      <c r="A208" s="3" t="s">
        <v>187</v>
      </c>
      <c r="B208" s="1">
        <v>0.2</v>
      </c>
    </row>
    <row r="209" spans="1:2" x14ac:dyDescent="0.25">
      <c r="A209" s="3" t="s">
        <v>881</v>
      </c>
      <c r="B209" s="1">
        <v>0.8</v>
      </c>
    </row>
    <row r="210" spans="1:2" x14ac:dyDescent="0.25">
      <c r="A210" s="3" t="s">
        <v>205</v>
      </c>
      <c r="B210" s="1">
        <v>0.2</v>
      </c>
    </row>
    <row r="211" spans="1:2" x14ac:dyDescent="0.25">
      <c r="A211" s="3" t="s">
        <v>1854</v>
      </c>
      <c r="B211" s="1">
        <v>1.5</v>
      </c>
    </row>
    <row r="212" spans="1:2" x14ac:dyDescent="0.25">
      <c r="A212" s="3" t="s">
        <v>1462</v>
      </c>
      <c r="B212" s="1">
        <v>1</v>
      </c>
    </row>
    <row r="213" spans="1:2" x14ac:dyDescent="0.25">
      <c r="A213" s="3" t="s">
        <v>2015</v>
      </c>
      <c r="B213" s="1">
        <v>2</v>
      </c>
    </row>
    <row r="214" spans="1:2" x14ac:dyDescent="0.25">
      <c r="A214" s="3" t="s">
        <v>787</v>
      </c>
      <c r="B214" s="1">
        <v>0.7</v>
      </c>
    </row>
    <row r="215" spans="1:2" x14ac:dyDescent="0.25">
      <c r="A215" s="3" t="s">
        <v>1977</v>
      </c>
      <c r="B215" s="1">
        <v>2</v>
      </c>
    </row>
    <row r="216" spans="1:2" x14ac:dyDescent="0.25">
      <c r="A216" s="3" t="s">
        <v>458</v>
      </c>
      <c r="B216" s="1">
        <v>0.5</v>
      </c>
    </row>
    <row r="217" spans="1:2" x14ac:dyDescent="0.25">
      <c r="A217" s="3" t="s">
        <v>1934</v>
      </c>
      <c r="B217" s="1">
        <v>2</v>
      </c>
    </row>
    <row r="218" spans="1:2" x14ac:dyDescent="0.25">
      <c r="A218" s="3" t="s">
        <v>1103</v>
      </c>
      <c r="B218" s="1">
        <v>1</v>
      </c>
    </row>
    <row r="219" spans="1:2" x14ac:dyDescent="0.25">
      <c r="A219" s="3" t="s">
        <v>1041</v>
      </c>
      <c r="B219" s="1">
        <v>1</v>
      </c>
    </row>
    <row r="220" spans="1:2" x14ac:dyDescent="0.25">
      <c r="A220" s="3" t="s">
        <v>1291</v>
      </c>
      <c r="B220" s="1">
        <v>1</v>
      </c>
    </row>
    <row r="221" spans="1:2" x14ac:dyDescent="0.25">
      <c r="A221" s="3" t="s">
        <v>1635</v>
      </c>
      <c r="B221" s="1">
        <v>1</v>
      </c>
    </row>
    <row r="222" spans="1:2" x14ac:dyDescent="0.25">
      <c r="A222" s="3" t="s">
        <v>251</v>
      </c>
      <c r="B222" s="1">
        <v>0.25</v>
      </c>
    </row>
    <row r="223" spans="1:2" x14ac:dyDescent="0.25">
      <c r="A223" s="3" t="s">
        <v>841</v>
      </c>
      <c r="B223" s="1">
        <v>0.7</v>
      </c>
    </row>
    <row r="224" spans="1:2" x14ac:dyDescent="0.25">
      <c r="A224" s="3" t="s">
        <v>1937</v>
      </c>
      <c r="B224" s="1">
        <v>2</v>
      </c>
    </row>
    <row r="225" spans="1:2" x14ac:dyDescent="0.25">
      <c r="A225" s="3" t="s">
        <v>637</v>
      </c>
      <c r="B225" s="1">
        <v>0.5</v>
      </c>
    </row>
    <row r="226" spans="1:2" x14ac:dyDescent="0.25">
      <c r="A226" s="3" t="s">
        <v>1791</v>
      </c>
      <c r="B226" s="1">
        <v>1.3</v>
      </c>
    </row>
    <row r="227" spans="1:2" x14ac:dyDescent="0.25">
      <c r="A227" s="3" t="s">
        <v>831</v>
      </c>
      <c r="B227" s="1">
        <v>0.7</v>
      </c>
    </row>
    <row r="228" spans="1:2" x14ac:dyDescent="0.25">
      <c r="A228" s="3" t="s">
        <v>1963</v>
      </c>
      <c r="B228" s="1">
        <v>2</v>
      </c>
    </row>
    <row r="229" spans="1:2" x14ac:dyDescent="0.25">
      <c r="A229" s="3" t="s">
        <v>2013</v>
      </c>
      <c r="B229" s="1">
        <v>2</v>
      </c>
    </row>
    <row r="230" spans="1:2" x14ac:dyDescent="0.25">
      <c r="A230" s="3" t="s">
        <v>497</v>
      </c>
      <c r="B230" s="1">
        <v>0.5</v>
      </c>
    </row>
    <row r="231" spans="1:2" x14ac:dyDescent="0.25">
      <c r="A231" s="3" t="s">
        <v>1947</v>
      </c>
      <c r="B231" s="1">
        <v>2</v>
      </c>
    </row>
    <row r="232" spans="1:2" x14ac:dyDescent="0.25">
      <c r="A232" s="3" t="s">
        <v>1914</v>
      </c>
      <c r="B232" s="1">
        <v>2</v>
      </c>
    </row>
    <row r="233" spans="1:2" x14ac:dyDescent="0.25">
      <c r="A233" s="3" t="s">
        <v>2099</v>
      </c>
      <c r="B233" s="1">
        <v>3</v>
      </c>
    </row>
    <row r="234" spans="1:2" x14ac:dyDescent="0.25">
      <c r="A234" s="3" t="s">
        <v>1179</v>
      </c>
      <c r="B234" s="1">
        <v>1</v>
      </c>
    </row>
    <row r="235" spans="1:2" x14ac:dyDescent="0.25">
      <c r="A235" s="3" t="s">
        <v>1864</v>
      </c>
      <c r="B235" s="1">
        <v>1.5</v>
      </c>
    </row>
    <row r="236" spans="1:2" x14ac:dyDescent="0.25">
      <c r="A236" s="3" t="s">
        <v>473</v>
      </c>
      <c r="B236" s="1">
        <v>0.5</v>
      </c>
    </row>
    <row r="237" spans="1:2" x14ac:dyDescent="0.25">
      <c r="A237" s="3" t="s">
        <v>1938</v>
      </c>
      <c r="B237" s="1">
        <v>2</v>
      </c>
    </row>
    <row r="238" spans="1:2" x14ac:dyDescent="0.25">
      <c r="A238" s="3" t="s">
        <v>2012</v>
      </c>
      <c r="B238" s="1">
        <v>2</v>
      </c>
    </row>
    <row r="239" spans="1:2" x14ac:dyDescent="0.25">
      <c r="A239" s="3" t="s">
        <v>1916</v>
      </c>
      <c r="B239" s="1">
        <v>2</v>
      </c>
    </row>
    <row r="240" spans="1:2" x14ac:dyDescent="0.25">
      <c r="A240" s="3" t="s">
        <v>803</v>
      </c>
      <c r="B240" s="1">
        <v>0.7</v>
      </c>
    </row>
    <row r="241" spans="1:2" x14ac:dyDescent="0.25">
      <c r="A241" s="3" t="s">
        <v>2103</v>
      </c>
      <c r="B241" s="1">
        <v>3</v>
      </c>
    </row>
    <row r="242" spans="1:2" x14ac:dyDescent="0.25">
      <c r="A242" s="3" t="s">
        <v>1236</v>
      </c>
      <c r="B242" s="1">
        <v>1</v>
      </c>
    </row>
    <row r="243" spans="1:2" x14ac:dyDescent="0.25">
      <c r="A243" s="3" t="s">
        <v>2131</v>
      </c>
      <c r="B243" s="1">
        <v>4</v>
      </c>
    </row>
    <row r="244" spans="1:2" x14ac:dyDescent="0.25">
      <c r="A244" s="3" t="s">
        <v>1981</v>
      </c>
      <c r="B244" s="1">
        <v>2</v>
      </c>
    </row>
    <row r="245" spans="1:2" x14ac:dyDescent="0.25">
      <c r="A245" s="3" t="s">
        <v>614</v>
      </c>
      <c r="B245" s="1">
        <v>0.5</v>
      </c>
    </row>
    <row r="246" spans="1:2" x14ac:dyDescent="0.25">
      <c r="A246" s="3" t="s">
        <v>2017</v>
      </c>
      <c r="B246" s="1">
        <v>2</v>
      </c>
    </row>
    <row r="247" spans="1:2" x14ac:dyDescent="0.25">
      <c r="A247" s="3" t="s">
        <v>575</v>
      </c>
      <c r="B247" s="1">
        <v>0.5</v>
      </c>
    </row>
    <row r="248" spans="1:2" x14ac:dyDescent="0.25">
      <c r="A248" s="3" t="s">
        <v>1273</v>
      </c>
      <c r="B248" s="1">
        <v>1</v>
      </c>
    </row>
    <row r="249" spans="1:2" x14ac:dyDescent="0.25">
      <c r="A249" s="3" t="s">
        <v>715</v>
      </c>
      <c r="B249" s="1">
        <v>0.56469999999999998</v>
      </c>
    </row>
    <row r="250" spans="1:2" x14ac:dyDescent="0.25">
      <c r="A250" s="3" t="s">
        <v>1925</v>
      </c>
      <c r="B250" s="1">
        <v>2</v>
      </c>
    </row>
    <row r="251" spans="1:2" x14ac:dyDescent="0.25">
      <c r="A251" s="3" t="s">
        <v>403</v>
      </c>
      <c r="B251" s="1">
        <v>0.41</v>
      </c>
    </row>
    <row r="252" spans="1:2" x14ac:dyDescent="0.25">
      <c r="A252" s="3" t="s">
        <v>915</v>
      </c>
      <c r="B252" s="1">
        <v>0.8</v>
      </c>
    </row>
    <row r="253" spans="1:2" x14ac:dyDescent="0.25">
      <c r="A253" s="3" t="s">
        <v>1105</v>
      </c>
      <c r="B253" s="1">
        <v>1</v>
      </c>
    </row>
    <row r="254" spans="1:2" x14ac:dyDescent="0.25">
      <c r="A254" s="3" t="s">
        <v>1354</v>
      </c>
      <c r="B254" s="1">
        <v>1</v>
      </c>
    </row>
    <row r="255" spans="1:2" x14ac:dyDescent="0.25">
      <c r="A255" s="3" t="s">
        <v>1460</v>
      </c>
      <c r="B255" s="1">
        <v>1</v>
      </c>
    </row>
    <row r="256" spans="1:2" x14ac:dyDescent="0.25">
      <c r="A256" s="3" t="s">
        <v>1484</v>
      </c>
      <c r="B256" s="1">
        <v>1</v>
      </c>
    </row>
    <row r="257" spans="1:2" x14ac:dyDescent="0.25">
      <c r="A257" s="3" t="s">
        <v>1561</v>
      </c>
      <c r="B257" s="1">
        <v>1</v>
      </c>
    </row>
    <row r="258" spans="1:2" x14ac:dyDescent="0.25">
      <c r="A258" s="3" t="s">
        <v>406</v>
      </c>
      <c r="B258" s="1">
        <v>0.41</v>
      </c>
    </row>
    <row r="259" spans="1:2" x14ac:dyDescent="0.25">
      <c r="A259" s="3" t="s">
        <v>537</v>
      </c>
      <c r="B259" s="1">
        <v>0.5</v>
      </c>
    </row>
    <row r="260" spans="1:2" x14ac:dyDescent="0.25">
      <c r="A260" s="3" t="s">
        <v>1825</v>
      </c>
      <c r="B260" s="1">
        <v>1.5</v>
      </c>
    </row>
    <row r="261" spans="1:2" x14ac:dyDescent="0.25">
      <c r="A261" s="3" t="s">
        <v>1945</v>
      </c>
      <c r="B261" s="1">
        <v>2</v>
      </c>
    </row>
    <row r="262" spans="1:2" x14ac:dyDescent="0.25">
      <c r="A262" s="3" t="s">
        <v>1690</v>
      </c>
      <c r="B262" s="1">
        <v>1</v>
      </c>
    </row>
    <row r="263" spans="1:2" x14ac:dyDescent="0.25">
      <c r="A263" s="3" t="s">
        <v>1732</v>
      </c>
      <c r="B263" s="1">
        <v>1.18</v>
      </c>
    </row>
    <row r="264" spans="1:2" x14ac:dyDescent="0.25">
      <c r="A264" s="3" t="s">
        <v>847</v>
      </c>
      <c r="B264" s="1">
        <v>0.7</v>
      </c>
    </row>
    <row r="265" spans="1:2" x14ac:dyDescent="0.25">
      <c r="A265" s="3" t="s">
        <v>775</v>
      </c>
      <c r="B265" s="1">
        <v>0.65639999999999998</v>
      </c>
    </row>
    <row r="266" spans="1:2" x14ac:dyDescent="0.25">
      <c r="A266" s="3" t="s">
        <v>1074</v>
      </c>
      <c r="B266" s="1">
        <v>1</v>
      </c>
    </row>
    <row r="267" spans="1:2" x14ac:dyDescent="0.25">
      <c r="A267" s="3" t="s">
        <v>1374</v>
      </c>
      <c r="B267" s="1">
        <v>2.2999999999999998</v>
      </c>
    </row>
    <row r="268" spans="1:2" x14ac:dyDescent="0.25">
      <c r="A268" s="3" t="s">
        <v>1487</v>
      </c>
      <c r="B268" s="1">
        <v>1</v>
      </c>
    </row>
    <row r="269" spans="1:2" x14ac:dyDescent="0.25">
      <c r="A269" s="3" t="s">
        <v>502</v>
      </c>
      <c r="B269" s="1">
        <v>0.5</v>
      </c>
    </row>
    <row r="270" spans="1:2" x14ac:dyDescent="0.25">
      <c r="A270" s="3" t="s">
        <v>1040</v>
      </c>
      <c r="B270" s="1">
        <v>1</v>
      </c>
    </row>
    <row r="271" spans="1:2" x14ac:dyDescent="0.25">
      <c r="A271" s="3" t="s">
        <v>1887</v>
      </c>
      <c r="B271" s="1">
        <v>1.69</v>
      </c>
    </row>
    <row r="272" spans="1:2" x14ac:dyDescent="0.25">
      <c r="A272" s="3" t="s">
        <v>452</v>
      </c>
      <c r="B272" s="1">
        <v>0.5</v>
      </c>
    </row>
    <row r="273" spans="1:2" x14ac:dyDescent="0.25">
      <c r="A273" s="3" t="s">
        <v>792</v>
      </c>
      <c r="B273" s="1">
        <v>0.7</v>
      </c>
    </row>
    <row r="274" spans="1:2" x14ac:dyDescent="0.25">
      <c r="A274" s="3" t="s">
        <v>1338</v>
      </c>
      <c r="B274" s="1">
        <v>1</v>
      </c>
    </row>
    <row r="275" spans="1:2" x14ac:dyDescent="0.25">
      <c r="A275" s="3" t="s">
        <v>496</v>
      </c>
      <c r="B275" s="1">
        <v>0.5</v>
      </c>
    </row>
    <row r="276" spans="1:2" x14ac:dyDescent="0.25">
      <c r="A276" s="3" t="s">
        <v>301</v>
      </c>
      <c r="B276" s="1">
        <v>0.3</v>
      </c>
    </row>
    <row r="277" spans="1:2" x14ac:dyDescent="0.25">
      <c r="A277" s="3" t="s">
        <v>1685</v>
      </c>
      <c r="B277" s="1">
        <v>1</v>
      </c>
    </row>
    <row r="278" spans="1:2" x14ac:dyDescent="0.25">
      <c r="A278" s="3" t="s">
        <v>744</v>
      </c>
      <c r="B278" s="1">
        <v>0.6</v>
      </c>
    </row>
    <row r="279" spans="1:2" x14ac:dyDescent="0.25">
      <c r="A279" s="3" t="s">
        <v>1345</v>
      </c>
      <c r="B279" s="1">
        <v>1</v>
      </c>
    </row>
    <row r="280" spans="1:2" x14ac:dyDescent="0.25">
      <c r="A280" s="3" t="s">
        <v>337</v>
      </c>
      <c r="B280" s="1">
        <v>0.35</v>
      </c>
    </row>
    <row r="281" spans="1:2" x14ac:dyDescent="0.25">
      <c r="A281" s="3" t="s">
        <v>1039</v>
      </c>
      <c r="B281" s="1">
        <v>1</v>
      </c>
    </row>
    <row r="282" spans="1:2" x14ac:dyDescent="0.25">
      <c r="A282" s="3" t="s">
        <v>484</v>
      </c>
      <c r="B282" s="1">
        <v>0.5</v>
      </c>
    </row>
    <row r="283" spans="1:2" x14ac:dyDescent="0.25">
      <c r="A283" s="3" t="s">
        <v>1314</v>
      </c>
      <c r="B283" s="1">
        <v>1</v>
      </c>
    </row>
    <row r="284" spans="1:2" x14ac:dyDescent="0.25">
      <c r="A284" s="3" t="s">
        <v>634</v>
      </c>
      <c r="B284" s="1">
        <v>0.5</v>
      </c>
    </row>
    <row r="285" spans="1:2" x14ac:dyDescent="0.25">
      <c r="A285" s="3" t="s">
        <v>1511</v>
      </c>
      <c r="B285" s="1">
        <v>1</v>
      </c>
    </row>
    <row r="286" spans="1:2" x14ac:dyDescent="0.25">
      <c r="A286" s="3" t="s">
        <v>1162</v>
      </c>
      <c r="B286" s="1">
        <v>1</v>
      </c>
    </row>
    <row r="287" spans="1:2" x14ac:dyDescent="0.25">
      <c r="A287" s="3" t="s">
        <v>320</v>
      </c>
      <c r="B287" s="1">
        <v>0.3</v>
      </c>
    </row>
    <row r="288" spans="1:2" x14ac:dyDescent="0.25">
      <c r="A288" s="3" t="s">
        <v>238</v>
      </c>
      <c r="B288" s="1">
        <v>0.21</v>
      </c>
    </row>
    <row r="289" spans="1:2" x14ac:dyDescent="0.25">
      <c r="A289" s="3" t="s">
        <v>1155</v>
      </c>
      <c r="B289" s="1">
        <v>1</v>
      </c>
    </row>
    <row r="290" spans="1:2" x14ac:dyDescent="0.25">
      <c r="A290" s="3" t="s">
        <v>1509</v>
      </c>
      <c r="B290" s="1">
        <v>1</v>
      </c>
    </row>
    <row r="291" spans="1:2" x14ac:dyDescent="0.25">
      <c r="A291" s="3" t="s">
        <v>413</v>
      </c>
      <c r="B291" s="1">
        <v>0.42830000000000001</v>
      </c>
    </row>
    <row r="292" spans="1:2" x14ac:dyDescent="0.25">
      <c r="A292" s="3" t="s">
        <v>171</v>
      </c>
      <c r="B292" s="1">
        <v>10000.17</v>
      </c>
    </row>
    <row r="293" spans="1:2" x14ac:dyDescent="0.25">
      <c r="A293" s="3" t="s">
        <v>742</v>
      </c>
      <c r="B293" s="1">
        <v>0.6</v>
      </c>
    </row>
    <row r="294" spans="1:2" x14ac:dyDescent="0.25">
      <c r="A294" s="3" t="s">
        <v>1456</v>
      </c>
      <c r="B294" s="1">
        <v>1</v>
      </c>
    </row>
    <row r="295" spans="1:2" x14ac:dyDescent="0.25">
      <c r="A295" s="3" t="s">
        <v>2129</v>
      </c>
      <c r="B295" s="1">
        <v>4</v>
      </c>
    </row>
    <row r="296" spans="1:2" x14ac:dyDescent="0.25">
      <c r="A296" s="3" t="s">
        <v>1987</v>
      </c>
      <c r="B296" s="1">
        <v>2</v>
      </c>
    </row>
    <row r="297" spans="1:2" x14ac:dyDescent="0.25">
      <c r="A297" s="3" t="s">
        <v>1078</v>
      </c>
      <c r="B297" s="1">
        <v>1</v>
      </c>
    </row>
    <row r="298" spans="1:2" x14ac:dyDescent="0.25">
      <c r="A298" s="3" t="s">
        <v>338</v>
      </c>
      <c r="B298" s="1">
        <v>0.35</v>
      </c>
    </row>
    <row r="299" spans="1:2" x14ac:dyDescent="0.25">
      <c r="A299" s="3" t="s">
        <v>1587</v>
      </c>
      <c r="B299" s="1">
        <v>1</v>
      </c>
    </row>
    <row r="300" spans="1:2" x14ac:dyDescent="0.25">
      <c r="A300" s="3" t="s">
        <v>1042</v>
      </c>
      <c r="B300" s="1">
        <v>1</v>
      </c>
    </row>
    <row r="301" spans="1:2" x14ac:dyDescent="0.25">
      <c r="A301" s="3" t="s">
        <v>1017</v>
      </c>
      <c r="B301" s="1">
        <v>5001</v>
      </c>
    </row>
    <row r="302" spans="1:2" x14ac:dyDescent="0.25">
      <c r="A302" s="3" t="s">
        <v>1278</v>
      </c>
      <c r="B302" s="1">
        <v>1</v>
      </c>
    </row>
    <row r="303" spans="1:2" x14ac:dyDescent="0.25">
      <c r="A303" s="3" t="s">
        <v>1140</v>
      </c>
      <c r="B303" s="1">
        <v>2</v>
      </c>
    </row>
    <row r="304" spans="1:2" x14ac:dyDescent="0.25">
      <c r="A304" s="3" t="s">
        <v>1518</v>
      </c>
      <c r="B304" s="1">
        <v>1</v>
      </c>
    </row>
    <row r="305" spans="1:2" x14ac:dyDescent="0.25">
      <c r="A305" s="3" t="s">
        <v>1438</v>
      </c>
      <c r="B305" s="1">
        <v>1</v>
      </c>
    </row>
    <row r="306" spans="1:2" x14ac:dyDescent="0.25">
      <c r="A306" s="3" t="s">
        <v>373</v>
      </c>
      <c r="B306" s="1">
        <v>0.4</v>
      </c>
    </row>
    <row r="307" spans="1:2" x14ac:dyDescent="0.25">
      <c r="A307" s="3" t="s">
        <v>843</v>
      </c>
      <c r="B307" s="1">
        <v>0.7</v>
      </c>
    </row>
    <row r="308" spans="1:2" x14ac:dyDescent="0.25">
      <c r="A308" s="3" t="s">
        <v>1388</v>
      </c>
      <c r="B308" s="1">
        <v>1</v>
      </c>
    </row>
    <row r="309" spans="1:2" x14ac:dyDescent="0.25">
      <c r="A309" s="3" t="s">
        <v>1761</v>
      </c>
      <c r="B309" s="1">
        <v>1.2</v>
      </c>
    </row>
    <row r="310" spans="1:2" x14ac:dyDescent="0.25">
      <c r="A310" s="3" t="s">
        <v>295</v>
      </c>
      <c r="B310" s="1">
        <v>0.3</v>
      </c>
    </row>
    <row r="311" spans="1:2" x14ac:dyDescent="0.25">
      <c r="A311" s="3" t="s">
        <v>1246</v>
      </c>
      <c r="B311" s="1">
        <v>1</v>
      </c>
    </row>
    <row r="312" spans="1:2" x14ac:dyDescent="0.25">
      <c r="A312" s="3" t="s">
        <v>642</v>
      </c>
      <c r="B312" s="1">
        <v>0.5</v>
      </c>
    </row>
    <row r="313" spans="1:2" x14ac:dyDescent="0.25">
      <c r="A313" s="3" t="s">
        <v>1901</v>
      </c>
      <c r="B313" s="1">
        <v>1.8600099999999999</v>
      </c>
    </row>
    <row r="314" spans="1:2" x14ac:dyDescent="0.25">
      <c r="A314" s="3" t="s">
        <v>1412</v>
      </c>
      <c r="B314" s="1">
        <v>1</v>
      </c>
    </row>
    <row r="315" spans="1:2" x14ac:dyDescent="0.25">
      <c r="A315" s="3" t="s">
        <v>556</v>
      </c>
      <c r="B315" s="1">
        <v>1.5</v>
      </c>
    </row>
    <row r="316" spans="1:2" x14ac:dyDescent="0.25">
      <c r="A316" s="3" t="s">
        <v>2277</v>
      </c>
      <c r="B316" s="1">
        <v>2019</v>
      </c>
    </row>
    <row r="317" spans="1:2" x14ac:dyDescent="0.25">
      <c r="A317" s="3" t="s">
        <v>1454</v>
      </c>
      <c r="B317" s="1">
        <v>1</v>
      </c>
    </row>
    <row r="318" spans="1:2" x14ac:dyDescent="0.25">
      <c r="A318" s="3" t="s">
        <v>1933</v>
      </c>
      <c r="B318" s="1">
        <v>2</v>
      </c>
    </row>
    <row r="319" spans="1:2" x14ac:dyDescent="0.25">
      <c r="A319" s="3" t="s">
        <v>2036</v>
      </c>
      <c r="B319" s="1">
        <v>2.2999999999999998</v>
      </c>
    </row>
    <row r="320" spans="1:2" x14ac:dyDescent="0.25">
      <c r="A320" s="3" t="s">
        <v>1157</v>
      </c>
      <c r="B320" s="1">
        <v>1</v>
      </c>
    </row>
    <row r="321" spans="1:2" x14ac:dyDescent="0.25">
      <c r="A321" s="3" t="s">
        <v>1554</v>
      </c>
      <c r="B321" s="1">
        <v>1</v>
      </c>
    </row>
    <row r="322" spans="1:2" x14ac:dyDescent="0.25">
      <c r="A322" s="3" t="s">
        <v>1762</v>
      </c>
      <c r="B322" s="1">
        <v>1.2</v>
      </c>
    </row>
    <row r="323" spans="1:2" x14ac:dyDescent="0.25">
      <c r="A323" s="3" t="s">
        <v>729</v>
      </c>
      <c r="B323" s="1">
        <v>0.6</v>
      </c>
    </row>
    <row r="324" spans="1:2" x14ac:dyDescent="0.25">
      <c r="A324" s="3" t="s">
        <v>1122</v>
      </c>
      <c r="B324" s="1">
        <v>1</v>
      </c>
    </row>
    <row r="325" spans="1:2" x14ac:dyDescent="0.25">
      <c r="A325" s="3" t="s">
        <v>2097</v>
      </c>
      <c r="B325" s="1">
        <v>3</v>
      </c>
    </row>
    <row r="326" spans="1:2" x14ac:dyDescent="0.25">
      <c r="A326" s="3" t="s">
        <v>1033</v>
      </c>
      <c r="B326" s="1">
        <v>1</v>
      </c>
    </row>
    <row r="327" spans="1:2" x14ac:dyDescent="0.25">
      <c r="A327" s="3" t="s">
        <v>1117</v>
      </c>
      <c r="B327" s="1">
        <v>1</v>
      </c>
    </row>
    <row r="328" spans="1:2" x14ac:dyDescent="0.25">
      <c r="A328" s="3" t="s">
        <v>2267</v>
      </c>
      <c r="B328" s="1">
        <v>100</v>
      </c>
    </row>
    <row r="329" spans="1:2" x14ac:dyDescent="0.25">
      <c r="A329" s="3" t="s">
        <v>1741</v>
      </c>
      <c r="B329" s="1">
        <v>1.2</v>
      </c>
    </row>
    <row r="330" spans="1:2" x14ac:dyDescent="0.25">
      <c r="A330" s="3" t="s">
        <v>1772</v>
      </c>
      <c r="B330" s="1">
        <v>1.25</v>
      </c>
    </row>
    <row r="331" spans="1:2" x14ac:dyDescent="0.25">
      <c r="A331" s="3" t="s">
        <v>2006</v>
      </c>
      <c r="B331" s="1">
        <v>2</v>
      </c>
    </row>
    <row r="332" spans="1:2" x14ac:dyDescent="0.25">
      <c r="A332" s="3" t="s">
        <v>727</v>
      </c>
      <c r="B332" s="1">
        <v>0.6</v>
      </c>
    </row>
    <row r="333" spans="1:2" x14ac:dyDescent="0.25">
      <c r="A333" s="3" t="s">
        <v>1244</v>
      </c>
      <c r="B333" s="1">
        <v>1</v>
      </c>
    </row>
    <row r="334" spans="1:2" x14ac:dyDescent="0.25">
      <c r="A334" s="3" t="s">
        <v>1905</v>
      </c>
      <c r="B334" s="1">
        <v>1.9</v>
      </c>
    </row>
    <row r="335" spans="1:2" x14ac:dyDescent="0.25">
      <c r="A335" s="3" t="s">
        <v>738</v>
      </c>
      <c r="B335" s="1">
        <v>0.6</v>
      </c>
    </row>
    <row r="336" spans="1:2" x14ac:dyDescent="0.25">
      <c r="A336" s="3" t="s">
        <v>1274</v>
      </c>
      <c r="B336" s="1">
        <v>1</v>
      </c>
    </row>
    <row r="337" spans="1:2" x14ac:dyDescent="0.25">
      <c r="A337" s="3" t="s">
        <v>1184</v>
      </c>
      <c r="B337" s="1">
        <v>1</v>
      </c>
    </row>
    <row r="338" spans="1:2" x14ac:dyDescent="0.25">
      <c r="A338" s="3" t="s">
        <v>1716</v>
      </c>
      <c r="B338" s="1">
        <v>1.1000000000000001</v>
      </c>
    </row>
    <row r="339" spans="1:2" x14ac:dyDescent="0.25">
      <c r="A339" s="3" t="s">
        <v>1526</v>
      </c>
      <c r="B339" s="1">
        <v>1</v>
      </c>
    </row>
    <row r="340" spans="1:2" x14ac:dyDescent="0.25">
      <c r="A340" s="3" t="s">
        <v>837</v>
      </c>
      <c r="B340" s="1">
        <v>0.7</v>
      </c>
    </row>
    <row r="341" spans="1:2" x14ac:dyDescent="0.25">
      <c r="A341" s="3" t="s">
        <v>206</v>
      </c>
      <c r="B341" s="1">
        <v>0.2</v>
      </c>
    </row>
    <row r="342" spans="1:2" x14ac:dyDescent="0.25">
      <c r="A342" s="3" t="s">
        <v>888</v>
      </c>
      <c r="B342" s="1">
        <v>0.8</v>
      </c>
    </row>
    <row r="343" spans="1:2" x14ac:dyDescent="0.25">
      <c r="A343" s="3" t="s">
        <v>620</v>
      </c>
      <c r="B343" s="1">
        <v>0.5</v>
      </c>
    </row>
    <row r="344" spans="1:2" x14ac:dyDescent="0.25">
      <c r="A344" s="3" t="s">
        <v>445</v>
      </c>
      <c r="B344" s="1">
        <v>0.5</v>
      </c>
    </row>
    <row r="345" spans="1:2" x14ac:dyDescent="0.25">
      <c r="A345" s="3" t="s">
        <v>938</v>
      </c>
      <c r="B345" s="1">
        <v>0.9</v>
      </c>
    </row>
    <row r="346" spans="1:2" x14ac:dyDescent="0.25">
      <c r="A346" s="3" t="s">
        <v>922</v>
      </c>
      <c r="B346" s="1">
        <v>0.84</v>
      </c>
    </row>
    <row r="347" spans="1:2" x14ac:dyDescent="0.25">
      <c r="A347" s="3" t="s">
        <v>760</v>
      </c>
      <c r="B347" s="1">
        <v>0.6</v>
      </c>
    </row>
    <row r="348" spans="1:2" x14ac:dyDescent="0.25">
      <c r="A348" s="3" t="s">
        <v>350</v>
      </c>
      <c r="B348" s="1">
        <v>0.3876</v>
      </c>
    </row>
    <row r="349" spans="1:2" x14ac:dyDescent="0.25">
      <c r="A349" s="3" t="s">
        <v>1058</v>
      </c>
      <c r="B349" s="1">
        <v>1</v>
      </c>
    </row>
    <row r="350" spans="1:2" x14ac:dyDescent="0.25">
      <c r="A350" s="3" t="s">
        <v>313</v>
      </c>
      <c r="B350" s="1">
        <v>1.8</v>
      </c>
    </row>
    <row r="351" spans="1:2" x14ac:dyDescent="0.25">
      <c r="A351" s="3" t="s">
        <v>640</v>
      </c>
      <c r="B351" s="1">
        <v>0.5</v>
      </c>
    </row>
    <row r="352" spans="1:2" x14ac:dyDescent="0.25">
      <c r="A352" s="3" t="s">
        <v>1527</v>
      </c>
      <c r="B352" s="1">
        <v>1</v>
      </c>
    </row>
    <row r="353" spans="1:2" x14ac:dyDescent="0.25">
      <c r="A353" s="3" t="s">
        <v>647</v>
      </c>
      <c r="B353" s="1">
        <v>0.5</v>
      </c>
    </row>
    <row r="354" spans="1:2" x14ac:dyDescent="0.25">
      <c r="A354" s="3" t="s">
        <v>529</v>
      </c>
      <c r="B354" s="1">
        <v>0.5</v>
      </c>
    </row>
    <row r="355" spans="1:2" x14ac:dyDescent="0.25">
      <c r="A355" s="3" t="s">
        <v>1096</v>
      </c>
      <c r="B355" s="1">
        <v>1</v>
      </c>
    </row>
    <row r="356" spans="1:2" x14ac:dyDescent="0.25">
      <c r="A356" s="3" t="s">
        <v>884</v>
      </c>
      <c r="B356" s="1">
        <v>0.8</v>
      </c>
    </row>
    <row r="357" spans="1:2" x14ac:dyDescent="0.25">
      <c r="A357" s="3" t="s">
        <v>359</v>
      </c>
      <c r="B357" s="1">
        <v>0.4</v>
      </c>
    </row>
    <row r="358" spans="1:2" x14ac:dyDescent="0.25">
      <c r="A358" s="3" t="s">
        <v>945</v>
      </c>
      <c r="B358" s="1">
        <v>0.9</v>
      </c>
    </row>
    <row r="359" spans="1:2" x14ac:dyDescent="0.25">
      <c r="A359" s="3" t="s">
        <v>1214</v>
      </c>
      <c r="B359" s="1">
        <v>1</v>
      </c>
    </row>
    <row r="360" spans="1:2" x14ac:dyDescent="0.25">
      <c r="A360" s="3" t="s">
        <v>534</v>
      </c>
      <c r="B360" s="1">
        <v>0.5</v>
      </c>
    </row>
    <row r="361" spans="1:2" x14ac:dyDescent="0.25">
      <c r="A361" s="3" t="s">
        <v>1917</v>
      </c>
      <c r="B361" s="1">
        <v>2</v>
      </c>
    </row>
    <row r="362" spans="1:2" x14ac:dyDescent="0.25">
      <c r="A362" s="3" t="s">
        <v>2203</v>
      </c>
      <c r="B362" s="1">
        <v>6</v>
      </c>
    </row>
    <row r="363" spans="1:2" x14ac:dyDescent="0.25">
      <c r="A363" s="3" t="s">
        <v>1960</v>
      </c>
      <c r="B363" s="1">
        <v>2</v>
      </c>
    </row>
    <row r="364" spans="1:2" x14ac:dyDescent="0.25">
      <c r="A364" s="3" t="s">
        <v>1249</v>
      </c>
      <c r="B364" s="1">
        <v>1</v>
      </c>
    </row>
    <row r="365" spans="1:2" x14ac:dyDescent="0.25">
      <c r="A365" s="3" t="s">
        <v>1517</v>
      </c>
      <c r="B365" s="1">
        <v>1</v>
      </c>
    </row>
    <row r="366" spans="1:2" x14ac:dyDescent="0.25">
      <c r="A366" s="3" t="s">
        <v>523</v>
      </c>
      <c r="B366" s="1">
        <v>0.5</v>
      </c>
    </row>
    <row r="367" spans="1:2" x14ac:dyDescent="0.25">
      <c r="A367" s="3" t="s">
        <v>666</v>
      </c>
      <c r="B367" s="1">
        <v>0.5</v>
      </c>
    </row>
    <row r="368" spans="1:2" x14ac:dyDescent="0.25">
      <c r="A368" s="3" t="s">
        <v>1114</v>
      </c>
      <c r="B368" s="1">
        <v>1</v>
      </c>
    </row>
    <row r="369" spans="1:2" x14ac:dyDescent="0.25">
      <c r="A369" s="3" t="s">
        <v>1544</v>
      </c>
      <c r="B369" s="1">
        <v>1</v>
      </c>
    </row>
    <row r="370" spans="1:2" x14ac:dyDescent="0.25">
      <c r="A370" s="3" t="s">
        <v>157</v>
      </c>
      <c r="B370" s="1">
        <v>0.1454</v>
      </c>
    </row>
    <row r="371" spans="1:2" x14ac:dyDescent="0.25">
      <c r="A371" s="3" t="s">
        <v>1682</v>
      </c>
      <c r="B371" s="1">
        <v>1</v>
      </c>
    </row>
    <row r="372" spans="1:2" x14ac:dyDescent="0.25">
      <c r="A372" s="3" t="s">
        <v>1471</v>
      </c>
      <c r="B372" s="1">
        <v>1</v>
      </c>
    </row>
    <row r="373" spans="1:2" x14ac:dyDescent="0.25">
      <c r="A373" s="3" t="s">
        <v>2216</v>
      </c>
      <c r="B373" s="1">
        <v>7</v>
      </c>
    </row>
    <row r="374" spans="1:2" x14ac:dyDescent="0.25">
      <c r="A374" s="3" t="s">
        <v>794</v>
      </c>
      <c r="B374" s="1">
        <v>0.7</v>
      </c>
    </row>
    <row r="375" spans="1:2" x14ac:dyDescent="0.25">
      <c r="A375" s="3" t="s">
        <v>1464</v>
      </c>
      <c r="B375" s="1">
        <v>1</v>
      </c>
    </row>
    <row r="376" spans="1:2" x14ac:dyDescent="0.25">
      <c r="A376" s="3" t="s">
        <v>310</v>
      </c>
      <c r="B376" s="1">
        <v>0.3</v>
      </c>
    </row>
    <row r="377" spans="1:2" x14ac:dyDescent="0.25">
      <c r="A377" s="3" t="s">
        <v>1506</v>
      </c>
      <c r="B377" s="1">
        <v>1</v>
      </c>
    </row>
    <row r="378" spans="1:2" x14ac:dyDescent="0.25">
      <c r="A378" s="3" t="s">
        <v>1342</v>
      </c>
      <c r="B378" s="1">
        <v>1</v>
      </c>
    </row>
    <row r="379" spans="1:2" x14ac:dyDescent="0.25">
      <c r="A379" s="3" t="s">
        <v>1415</v>
      </c>
      <c r="B379" s="1">
        <v>1</v>
      </c>
    </row>
    <row r="380" spans="1:2" x14ac:dyDescent="0.25">
      <c r="A380" s="3" t="s">
        <v>137</v>
      </c>
      <c r="B380" s="1">
        <v>0.1</v>
      </c>
    </row>
    <row r="381" spans="1:2" x14ac:dyDescent="0.25">
      <c r="A381" s="3" t="s">
        <v>2262</v>
      </c>
      <c r="B381" s="1">
        <v>21</v>
      </c>
    </row>
    <row r="382" spans="1:2" x14ac:dyDescent="0.25">
      <c r="A382" s="3" t="s">
        <v>438</v>
      </c>
      <c r="B382" s="1">
        <v>0.5</v>
      </c>
    </row>
    <row r="383" spans="1:2" x14ac:dyDescent="0.25">
      <c r="A383" s="3" t="s">
        <v>1212</v>
      </c>
      <c r="B383" s="1">
        <v>1</v>
      </c>
    </row>
    <row r="384" spans="1:2" x14ac:dyDescent="0.25">
      <c r="A384" s="3" t="s">
        <v>522</v>
      </c>
      <c r="B384" s="1">
        <v>0.5</v>
      </c>
    </row>
    <row r="385" spans="1:2" x14ac:dyDescent="0.25">
      <c r="A385" s="3" t="s">
        <v>1943</v>
      </c>
      <c r="B385" s="1">
        <v>2</v>
      </c>
    </row>
    <row r="386" spans="1:2" x14ac:dyDescent="0.25">
      <c r="A386" s="3" t="s">
        <v>530</v>
      </c>
      <c r="B386" s="1">
        <v>0.5</v>
      </c>
    </row>
    <row r="387" spans="1:2" x14ac:dyDescent="0.25">
      <c r="A387" s="3" t="s">
        <v>1232</v>
      </c>
      <c r="B387" s="1">
        <v>1</v>
      </c>
    </row>
    <row r="388" spans="1:2" x14ac:dyDescent="0.25">
      <c r="A388" s="3" t="s">
        <v>906</v>
      </c>
      <c r="B388" s="1">
        <v>0.8</v>
      </c>
    </row>
    <row r="389" spans="1:2" x14ac:dyDescent="0.25">
      <c r="A389" s="3" t="s">
        <v>1483</v>
      </c>
      <c r="B389" s="1">
        <v>1</v>
      </c>
    </row>
    <row r="390" spans="1:2" x14ac:dyDescent="0.25">
      <c r="A390" s="3" t="s">
        <v>1959</v>
      </c>
      <c r="B390" s="1">
        <v>2</v>
      </c>
    </row>
    <row r="391" spans="1:2" x14ac:dyDescent="0.25">
      <c r="A391" s="3" t="s">
        <v>1018</v>
      </c>
      <c r="B391" s="1">
        <v>1</v>
      </c>
    </row>
    <row r="392" spans="1:2" x14ac:dyDescent="0.25">
      <c r="A392" s="3" t="s">
        <v>1303</v>
      </c>
      <c r="B392" s="1">
        <v>1</v>
      </c>
    </row>
    <row r="393" spans="1:2" x14ac:dyDescent="0.25">
      <c r="A393" s="3" t="s">
        <v>1282</v>
      </c>
      <c r="B393" s="1">
        <v>1</v>
      </c>
    </row>
    <row r="394" spans="1:2" x14ac:dyDescent="0.25">
      <c r="A394" s="3" t="s">
        <v>547</v>
      </c>
      <c r="B394" s="1">
        <v>0.5</v>
      </c>
    </row>
    <row r="395" spans="1:2" x14ac:dyDescent="0.25">
      <c r="A395" s="3" t="s">
        <v>465</v>
      </c>
      <c r="B395" s="1">
        <v>2.5</v>
      </c>
    </row>
    <row r="396" spans="1:2" x14ac:dyDescent="0.25">
      <c r="A396" s="3" t="s">
        <v>195</v>
      </c>
      <c r="B396" s="1">
        <v>0.2</v>
      </c>
    </row>
    <row r="397" spans="1:2" x14ac:dyDescent="0.25">
      <c r="A397" s="3" t="s">
        <v>2183</v>
      </c>
      <c r="B397" s="1">
        <v>5</v>
      </c>
    </row>
    <row r="398" spans="1:2" x14ac:dyDescent="0.25">
      <c r="A398" s="3" t="s">
        <v>1088</v>
      </c>
      <c r="B398" s="1">
        <v>1</v>
      </c>
    </row>
    <row r="399" spans="1:2" x14ac:dyDescent="0.25">
      <c r="A399" s="3" t="s">
        <v>1299</v>
      </c>
      <c r="B399" s="1">
        <v>1</v>
      </c>
    </row>
    <row r="400" spans="1:2" x14ac:dyDescent="0.25">
      <c r="A400" s="3" t="s">
        <v>1535</v>
      </c>
      <c r="B400" s="1">
        <v>1</v>
      </c>
    </row>
    <row r="401" spans="1:2" x14ac:dyDescent="0.25">
      <c r="A401" s="3" t="s">
        <v>844</v>
      </c>
      <c r="B401" s="1">
        <v>1.7</v>
      </c>
    </row>
    <row r="402" spans="1:2" x14ac:dyDescent="0.25">
      <c r="A402" s="3" t="s">
        <v>1610</v>
      </c>
      <c r="B402" s="1">
        <v>1</v>
      </c>
    </row>
    <row r="403" spans="1:2" x14ac:dyDescent="0.25">
      <c r="A403" s="3" t="s">
        <v>528</v>
      </c>
      <c r="B403" s="1">
        <v>0.5</v>
      </c>
    </row>
    <row r="404" spans="1:2" x14ac:dyDescent="0.25">
      <c r="A404" s="3" t="s">
        <v>1975</v>
      </c>
      <c r="B404" s="1">
        <v>2</v>
      </c>
    </row>
    <row r="405" spans="1:2" x14ac:dyDescent="0.25">
      <c r="A405" s="3" t="s">
        <v>1481</v>
      </c>
      <c r="B405" s="1">
        <v>1</v>
      </c>
    </row>
    <row r="406" spans="1:2" x14ac:dyDescent="0.25">
      <c r="A406" s="3" t="s">
        <v>689</v>
      </c>
      <c r="B406" s="1">
        <v>0.5</v>
      </c>
    </row>
    <row r="407" spans="1:2" x14ac:dyDescent="0.25">
      <c r="A407" s="3" t="s">
        <v>2272</v>
      </c>
      <c r="B407" s="1">
        <v>200</v>
      </c>
    </row>
    <row r="408" spans="1:2" x14ac:dyDescent="0.25">
      <c r="A408" s="3" t="s">
        <v>1144</v>
      </c>
      <c r="B408" s="1">
        <v>2</v>
      </c>
    </row>
    <row r="409" spans="1:2" x14ac:dyDescent="0.25">
      <c r="A409" s="3" t="s">
        <v>1095</v>
      </c>
      <c r="B409" s="1">
        <v>1</v>
      </c>
    </row>
    <row r="410" spans="1:2" x14ac:dyDescent="0.25">
      <c r="A410" s="3" t="s">
        <v>1270</v>
      </c>
      <c r="B410" s="1">
        <v>1</v>
      </c>
    </row>
    <row r="411" spans="1:2" x14ac:dyDescent="0.25">
      <c r="A411" s="3" t="s">
        <v>1500</v>
      </c>
      <c r="B411" s="1">
        <v>1</v>
      </c>
    </row>
    <row r="412" spans="1:2" x14ac:dyDescent="0.25">
      <c r="A412" s="3" t="s">
        <v>905</v>
      </c>
      <c r="B412" s="1">
        <v>0.8</v>
      </c>
    </row>
    <row r="413" spans="1:2" x14ac:dyDescent="0.25">
      <c r="A413" s="3" t="s">
        <v>1638</v>
      </c>
      <c r="B413" s="1">
        <v>1</v>
      </c>
    </row>
    <row r="414" spans="1:2" x14ac:dyDescent="0.25">
      <c r="A414" s="3" t="s">
        <v>941</v>
      </c>
      <c r="B414" s="1">
        <v>0.9</v>
      </c>
    </row>
    <row r="415" spans="1:2" x14ac:dyDescent="0.25">
      <c r="A415" s="3" t="s">
        <v>2089</v>
      </c>
      <c r="B415" s="1">
        <v>3</v>
      </c>
    </row>
    <row r="416" spans="1:2" x14ac:dyDescent="0.25">
      <c r="A416" s="3" t="s">
        <v>2153</v>
      </c>
      <c r="B416" s="1">
        <v>4</v>
      </c>
    </row>
    <row r="417" spans="1:2" x14ac:dyDescent="0.25">
      <c r="A417" s="3" t="s">
        <v>443</v>
      </c>
      <c r="B417" s="1">
        <v>0.5</v>
      </c>
    </row>
    <row r="418" spans="1:2" x14ac:dyDescent="0.25">
      <c r="A418" s="3" t="s">
        <v>723</v>
      </c>
      <c r="B418" s="1">
        <v>0.59</v>
      </c>
    </row>
    <row r="419" spans="1:2" x14ac:dyDescent="0.25">
      <c r="A419" s="3" t="s">
        <v>1065</v>
      </c>
      <c r="B419" s="1">
        <v>1</v>
      </c>
    </row>
    <row r="420" spans="1:2" x14ac:dyDescent="0.25">
      <c r="A420" s="3" t="s">
        <v>595</v>
      </c>
      <c r="B420" s="1">
        <v>0.5</v>
      </c>
    </row>
    <row r="421" spans="1:2" x14ac:dyDescent="0.25">
      <c r="A421" s="3" t="s">
        <v>963</v>
      </c>
      <c r="B421" s="1">
        <v>0.94</v>
      </c>
    </row>
    <row r="422" spans="1:2" x14ac:dyDescent="0.25">
      <c r="A422" s="3" t="s">
        <v>725</v>
      </c>
      <c r="B422" s="1">
        <v>0.6</v>
      </c>
    </row>
    <row r="423" spans="1:2" x14ac:dyDescent="0.25">
      <c r="A423" s="3" t="s">
        <v>827</v>
      </c>
      <c r="B423" s="1">
        <v>0.7</v>
      </c>
    </row>
    <row r="424" spans="1:2" x14ac:dyDescent="0.25">
      <c r="A424" s="3" t="s">
        <v>1210</v>
      </c>
      <c r="B424" s="1">
        <v>1</v>
      </c>
    </row>
    <row r="425" spans="1:2" x14ac:dyDescent="0.25">
      <c r="A425" s="3" t="s">
        <v>1188</v>
      </c>
      <c r="B425" s="1">
        <v>1</v>
      </c>
    </row>
    <row r="426" spans="1:2" x14ac:dyDescent="0.25">
      <c r="A426" s="3" t="s">
        <v>538</v>
      </c>
      <c r="B426" s="1">
        <v>0.5</v>
      </c>
    </row>
    <row r="427" spans="1:2" x14ac:dyDescent="0.25">
      <c r="A427" s="3" t="s">
        <v>1324</v>
      </c>
      <c r="B427" s="1">
        <v>1</v>
      </c>
    </row>
    <row r="428" spans="1:2" x14ac:dyDescent="0.25">
      <c r="A428" s="3" t="s">
        <v>525</v>
      </c>
      <c r="B428" s="1">
        <v>0.5</v>
      </c>
    </row>
    <row r="429" spans="1:2" x14ac:dyDescent="0.25">
      <c r="A429" s="3" t="s">
        <v>1764</v>
      </c>
      <c r="B429" s="1">
        <v>1.2</v>
      </c>
    </row>
    <row r="430" spans="1:2" x14ac:dyDescent="0.25">
      <c r="A430" s="3" t="s">
        <v>520</v>
      </c>
      <c r="B430" s="1">
        <v>0.5</v>
      </c>
    </row>
    <row r="431" spans="1:2" x14ac:dyDescent="0.25">
      <c r="A431" s="3" t="s">
        <v>282</v>
      </c>
      <c r="B431" s="1">
        <v>0.3</v>
      </c>
    </row>
    <row r="432" spans="1:2" x14ac:dyDescent="0.25">
      <c r="A432" s="3" t="s">
        <v>1547</v>
      </c>
      <c r="B432" s="1">
        <v>1</v>
      </c>
    </row>
    <row r="433" spans="1:2" x14ac:dyDescent="0.25">
      <c r="A433" s="3" t="s">
        <v>1043</v>
      </c>
      <c r="B433" s="1">
        <v>1</v>
      </c>
    </row>
    <row r="434" spans="1:2" x14ac:dyDescent="0.25">
      <c r="A434" s="3" t="s">
        <v>385</v>
      </c>
      <c r="B434" s="1">
        <v>0.4</v>
      </c>
    </row>
    <row r="435" spans="1:2" x14ac:dyDescent="0.25">
      <c r="A435" s="3" t="s">
        <v>411</v>
      </c>
      <c r="B435" s="1">
        <v>0.42109999999999997</v>
      </c>
    </row>
    <row r="436" spans="1:2" x14ac:dyDescent="0.25">
      <c r="A436" s="3" t="s">
        <v>762</v>
      </c>
      <c r="B436" s="1">
        <v>0.6</v>
      </c>
    </row>
    <row r="437" spans="1:2" x14ac:dyDescent="0.25">
      <c r="A437" s="3" t="s">
        <v>594</v>
      </c>
      <c r="B437" s="1">
        <v>0.5</v>
      </c>
    </row>
    <row r="438" spans="1:2" x14ac:dyDescent="0.25">
      <c r="A438" s="3" t="s">
        <v>1151</v>
      </c>
      <c r="B438" s="1">
        <v>1</v>
      </c>
    </row>
    <row r="439" spans="1:2" x14ac:dyDescent="0.25">
      <c r="A439" s="3" t="s">
        <v>1390</v>
      </c>
      <c r="B439" s="1">
        <v>1</v>
      </c>
    </row>
    <row r="440" spans="1:2" x14ac:dyDescent="0.25">
      <c r="A440" s="3" t="s">
        <v>1568</v>
      </c>
      <c r="B440" s="1">
        <v>1</v>
      </c>
    </row>
    <row r="441" spans="1:2" x14ac:dyDescent="0.25">
      <c r="A441" s="3" t="s">
        <v>371</v>
      </c>
      <c r="B441" s="1">
        <v>0.4</v>
      </c>
    </row>
    <row r="442" spans="1:2" x14ac:dyDescent="0.25">
      <c r="A442" s="3" t="s">
        <v>1846</v>
      </c>
      <c r="B442" s="1">
        <v>1.5</v>
      </c>
    </row>
    <row r="443" spans="1:2" x14ac:dyDescent="0.25">
      <c r="A443" s="3" t="s">
        <v>1853</v>
      </c>
      <c r="B443" s="1">
        <v>1.5</v>
      </c>
    </row>
    <row r="444" spans="1:2" x14ac:dyDescent="0.25">
      <c r="A444" s="3" t="s">
        <v>948</v>
      </c>
      <c r="B444" s="1">
        <v>1.9</v>
      </c>
    </row>
    <row r="445" spans="1:2" x14ac:dyDescent="0.25">
      <c r="A445" s="3" t="s">
        <v>140</v>
      </c>
      <c r="B445" s="1">
        <v>0.1</v>
      </c>
    </row>
    <row r="446" spans="1:2" x14ac:dyDescent="0.25">
      <c r="A446" s="3" t="s">
        <v>2058</v>
      </c>
      <c r="B446" s="1">
        <v>2.5</v>
      </c>
    </row>
    <row r="447" spans="1:2" x14ac:dyDescent="0.25">
      <c r="A447" s="3" t="s">
        <v>1826</v>
      </c>
      <c r="B447" s="1">
        <v>1.5</v>
      </c>
    </row>
    <row r="448" spans="1:2" x14ac:dyDescent="0.25">
      <c r="A448" s="3" t="s">
        <v>2208</v>
      </c>
      <c r="B448" s="1">
        <v>6</v>
      </c>
    </row>
    <row r="449" spans="1:2" x14ac:dyDescent="0.25">
      <c r="A449" s="3" t="s">
        <v>1664</v>
      </c>
      <c r="B449" s="1">
        <v>1</v>
      </c>
    </row>
    <row r="450" spans="1:2" x14ac:dyDescent="0.25">
      <c r="A450" s="3" t="s">
        <v>470</v>
      </c>
      <c r="B450" s="1">
        <v>1.5</v>
      </c>
    </row>
    <row r="451" spans="1:2" x14ac:dyDescent="0.25">
      <c r="A451" s="3" t="s">
        <v>1417</v>
      </c>
      <c r="B451" s="1">
        <v>1</v>
      </c>
    </row>
    <row r="452" spans="1:2" x14ac:dyDescent="0.25">
      <c r="A452" s="3" t="s">
        <v>450</v>
      </c>
      <c r="B452" s="1">
        <v>0.5</v>
      </c>
    </row>
    <row r="453" spans="1:2" x14ac:dyDescent="0.25">
      <c r="A453" s="3" t="s">
        <v>340</v>
      </c>
      <c r="B453" s="1">
        <v>0.36270000000000002</v>
      </c>
    </row>
    <row r="454" spans="1:2" x14ac:dyDescent="0.25">
      <c r="A454" s="3" t="s">
        <v>259</v>
      </c>
      <c r="B454" s="1">
        <v>0.25</v>
      </c>
    </row>
    <row r="455" spans="1:2" x14ac:dyDescent="0.25">
      <c r="A455" s="3" t="s">
        <v>464</v>
      </c>
      <c r="B455" s="1">
        <v>0.5</v>
      </c>
    </row>
    <row r="456" spans="1:2" x14ac:dyDescent="0.25">
      <c r="A456" s="3" t="s">
        <v>802</v>
      </c>
      <c r="B456" s="1">
        <v>0.7</v>
      </c>
    </row>
    <row r="457" spans="1:2" x14ac:dyDescent="0.25">
      <c r="A457" s="3" t="s">
        <v>1878</v>
      </c>
      <c r="B457" s="1">
        <v>1.6</v>
      </c>
    </row>
    <row r="458" spans="1:2" x14ac:dyDescent="0.25">
      <c r="A458" s="3" t="s">
        <v>284</v>
      </c>
      <c r="B458" s="1">
        <v>0.3</v>
      </c>
    </row>
    <row r="459" spans="1:2" x14ac:dyDescent="0.25">
      <c r="A459" s="3" t="s">
        <v>914</v>
      </c>
      <c r="B459" s="1">
        <v>0.8</v>
      </c>
    </row>
    <row r="460" spans="1:2" x14ac:dyDescent="0.25">
      <c r="A460" s="3" t="s">
        <v>297</v>
      </c>
      <c r="B460" s="1">
        <v>0.3</v>
      </c>
    </row>
    <row r="461" spans="1:2" x14ac:dyDescent="0.25">
      <c r="A461" s="3" t="s">
        <v>635</v>
      </c>
      <c r="B461" s="1">
        <v>0.5</v>
      </c>
    </row>
    <row r="462" spans="1:2" x14ac:dyDescent="0.25">
      <c r="A462" s="3" t="s">
        <v>515</v>
      </c>
      <c r="B462" s="1">
        <v>0.5</v>
      </c>
    </row>
    <row r="463" spans="1:2" x14ac:dyDescent="0.25">
      <c r="A463" s="3" t="s">
        <v>913</v>
      </c>
      <c r="B463" s="1">
        <v>0.8</v>
      </c>
    </row>
    <row r="464" spans="1:2" x14ac:dyDescent="0.25">
      <c r="A464" s="3" t="s">
        <v>1097</v>
      </c>
      <c r="B464" s="1">
        <v>1</v>
      </c>
    </row>
    <row r="465" spans="1:2" x14ac:dyDescent="0.25">
      <c r="A465" s="3" t="s">
        <v>1556</v>
      </c>
      <c r="B465" s="1">
        <v>1</v>
      </c>
    </row>
    <row r="466" spans="1:2" x14ac:dyDescent="0.25">
      <c r="A466" s="3" t="s">
        <v>2270</v>
      </c>
      <c r="B466" s="1">
        <v>100</v>
      </c>
    </row>
    <row r="467" spans="1:2" x14ac:dyDescent="0.25">
      <c r="A467" s="3" t="s">
        <v>989</v>
      </c>
      <c r="B467" s="1">
        <v>1</v>
      </c>
    </row>
    <row r="468" spans="1:2" x14ac:dyDescent="0.25">
      <c r="A468" s="3" t="s">
        <v>1678</v>
      </c>
      <c r="B468" s="1">
        <v>1</v>
      </c>
    </row>
    <row r="469" spans="1:2" x14ac:dyDescent="0.25">
      <c r="A469" s="3" t="s">
        <v>1423</v>
      </c>
      <c r="B469" s="1">
        <v>1</v>
      </c>
    </row>
    <row r="470" spans="1:2" x14ac:dyDescent="0.25">
      <c r="A470" s="3" t="s">
        <v>1237</v>
      </c>
      <c r="B470" s="1">
        <v>1</v>
      </c>
    </row>
    <row r="471" spans="1:2" x14ac:dyDescent="0.25">
      <c r="A471" s="3" t="s">
        <v>2050</v>
      </c>
      <c r="B471" s="1">
        <v>2.5</v>
      </c>
    </row>
    <row r="472" spans="1:2" x14ac:dyDescent="0.25">
      <c r="A472" s="3" t="s">
        <v>1666</v>
      </c>
      <c r="B472" s="1">
        <v>1</v>
      </c>
    </row>
    <row r="473" spans="1:2" x14ac:dyDescent="0.25">
      <c r="A473" s="3" t="s">
        <v>1182</v>
      </c>
      <c r="B473" s="1">
        <v>1</v>
      </c>
    </row>
    <row r="474" spans="1:2" x14ac:dyDescent="0.25">
      <c r="A474" s="3" t="s">
        <v>399</v>
      </c>
      <c r="B474" s="1">
        <v>0.4</v>
      </c>
    </row>
    <row r="475" spans="1:2" x14ac:dyDescent="0.25">
      <c r="A475" s="3" t="s">
        <v>1326</v>
      </c>
      <c r="B475" s="1">
        <v>1</v>
      </c>
    </row>
    <row r="476" spans="1:2" x14ac:dyDescent="0.25">
      <c r="A476" s="3" t="s">
        <v>1368</v>
      </c>
      <c r="B476" s="1">
        <v>1</v>
      </c>
    </row>
    <row r="477" spans="1:2" x14ac:dyDescent="0.25">
      <c r="A477" s="3" t="s">
        <v>1701</v>
      </c>
      <c r="B477" s="1">
        <v>1.1000000000000001</v>
      </c>
    </row>
    <row r="478" spans="1:2" x14ac:dyDescent="0.25">
      <c r="A478" s="3" t="s">
        <v>1101</v>
      </c>
      <c r="B478" s="1">
        <v>1</v>
      </c>
    </row>
    <row r="479" spans="1:2" x14ac:dyDescent="0.25">
      <c r="A479" s="3" t="s">
        <v>2084</v>
      </c>
      <c r="B479" s="1">
        <v>3</v>
      </c>
    </row>
    <row r="480" spans="1:2" x14ac:dyDescent="0.25">
      <c r="A480" s="3" t="s">
        <v>1695</v>
      </c>
      <c r="B480" s="1">
        <v>1.0452999999999999</v>
      </c>
    </row>
    <row r="481" spans="1:2" x14ac:dyDescent="0.25">
      <c r="A481" s="3" t="s">
        <v>1494</v>
      </c>
      <c r="B481" s="1">
        <v>1</v>
      </c>
    </row>
    <row r="482" spans="1:2" x14ac:dyDescent="0.25">
      <c r="A482" s="3" t="s">
        <v>1700</v>
      </c>
      <c r="B482" s="1">
        <v>1.1000000000000001</v>
      </c>
    </row>
    <row r="483" spans="1:2" x14ac:dyDescent="0.25">
      <c r="A483" s="3" t="s">
        <v>309</v>
      </c>
      <c r="B483" s="1">
        <v>0.3</v>
      </c>
    </row>
    <row r="484" spans="1:2" x14ac:dyDescent="0.25">
      <c r="A484" s="3" t="s">
        <v>1356</v>
      </c>
      <c r="B484" s="1">
        <v>1</v>
      </c>
    </row>
    <row r="485" spans="1:2" x14ac:dyDescent="0.25">
      <c r="A485" s="3" t="s">
        <v>1301</v>
      </c>
      <c r="B485" s="1">
        <v>1</v>
      </c>
    </row>
    <row r="486" spans="1:2" x14ac:dyDescent="0.25">
      <c r="A486" s="3" t="s">
        <v>576</v>
      </c>
      <c r="B486" s="1">
        <v>0.5</v>
      </c>
    </row>
    <row r="487" spans="1:2" x14ac:dyDescent="0.25">
      <c r="A487" s="3" t="s">
        <v>224</v>
      </c>
      <c r="B487" s="1">
        <v>0.2</v>
      </c>
    </row>
    <row r="488" spans="1:2" x14ac:dyDescent="0.25">
      <c r="A488" s="3" t="s">
        <v>746</v>
      </c>
      <c r="B488" s="1">
        <v>0.6</v>
      </c>
    </row>
    <row r="489" spans="1:2" x14ac:dyDescent="0.25">
      <c r="A489" s="3" t="s">
        <v>559</v>
      </c>
      <c r="B489" s="1">
        <v>0.5</v>
      </c>
    </row>
    <row r="490" spans="1:2" x14ac:dyDescent="0.25">
      <c r="A490" s="3" t="s">
        <v>1189</v>
      </c>
      <c r="B490" s="1">
        <v>1</v>
      </c>
    </row>
    <row r="491" spans="1:2" x14ac:dyDescent="0.25">
      <c r="A491" s="3" t="s">
        <v>1766</v>
      </c>
      <c r="B491" s="1">
        <v>1.2</v>
      </c>
    </row>
    <row r="492" spans="1:2" x14ac:dyDescent="0.25">
      <c r="A492" s="3" t="s">
        <v>1540</v>
      </c>
      <c r="B492" s="1">
        <v>1</v>
      </c>
    </row>
    <row r="493" spans="1:2" x14ac:dyDescent="0.25">
      <c r="A493" s="3" t="s">
        <v>1866</v>
      </c>
      <c r="B493" s="1">
        <v>1.5</v>
      </c>
    </row>
    <row r="494" spans="1:2" x14ac:dyDescent="0.25">
      <c r="A494" s="3" t="s">
        <v>221</v>
      </c>
      <c r="B494" s="1">
        <v>0.2</v>
      </c>
    </row>
    <row r="495" spans="1:2" x14ac:dyDescent="0.25">
      <c r="A495" s="3" t="s">
        <v>850</v>
      </c>
      <c r="B495" s="1">
        <v>0.72050000000000003</v>
      </c>
    </row>
    <row r="496" spans="1:2" x14ac:dyDescent="0.25">
      <c r="A496" s="3" t="s">
        <v>605</v>
      </c>
      <c r="B496" s="1">
        <v>0.5</v>
      </c>
    </row>
    <row r="497" spans="1:2" x14ac:dyDescent="0.25">
      <c r="A497" s="3" t="s">
        <v>230</v>
      </c>
      <c r="B497" s="1">
        <v>0.2</v>
      </c>
    </row>
    <row r="498" spans="1:2" x14ac:dyDescent="0.25">
      <c r="A498" s="3" t="s">
        <v>1525</v>
      </c>
      <c r="B498" s="1">
        <v>1</v>
      </c>
    </row>
    <row r="499" spans="1:2" x14ac:dyDescent="0.25">
      <c r="A499" s="3" t="s">
        <v>1252</v>
      </c>
      <c r="B499" s="1">
        <v>1</v>
      </c>
    </row>
    <row r="500" spans="1:2" x14ac:dyDescent="0.25">
      <c r="A500" s="3" t="s">
        <v>1310</v>
      </c>
      <c r="B500" s="1">
        <v>1</v>
      </c>
    </row>
    <row r="501" spans="1:2" x14ac:dyDescent="0.25">
      <c r="A501" s="3" t="s">
        <v>248</v>
      </c>
      <c r="B501" s="1">
        <v>0.25</v>
      </c>
    </row>
    <row r="502" spans="1:2" x14ac:dyDescent="0.25">
      <c r="A502" s="3" t="s">
        <v>2286</v>
      </c>
      <c r="B502" s="1">
        <v>10000</v>
      </c>
    </row>
    <row r="503" spans="1:2" x14ac:dyDescent="0.25">
      <c r="A503" s="3" t="s">
        <v>1054</v>
      </c>
      <c r="B503" s="1">
        <v>1</v>
      </c>
    </row>
    <row r="504" spans="1:2" x14ac:dyDescent="0.25">
      <c r="A504" s="3" t="s">
        <v>1602</v>
      </c>
      <c r="B504" s="1">
        <v>1</v>
      </c>
    </row>
    <row r="505" spans="1:2" x14ac:dyDescent="0.25">
      <c r="A505" s="3" t="s">
        <v>683</v>
      </c>
      <c r="B505" s="1">
        <v>0.5</v>
      </c>
    </row>
    <row r="506" spans="1:2" x14ac:dyDescent="0.25">
      <c r="A506" s="3" t="s">
        <v>936</v>
      </c>
      <c r="B506" s="1">
        <v>1.9</v>
      </c>
    </row>
    <row r="507" spans="1:2" x14ac:dyDescent="0.25">
      <c r="A507" s="3" t="s">
        <v>1718</v>
      </c>
      <c r="B507" s="1">
        <v>1.1000000000000001</v>
      </c>
    </row>
    <row r="508" spans="1:2" x14ac:dyDescent="0.25">
      <c r="A508" s="3" t="s">
        <v>1838</v>
      </c>
      <c r="B508" s="1">
        <v>1.5</v>
      </c>
    </row>
    <row r="509" spans="1:2" x14ac:dyDescent="0.25">
      <c r="A509" s="3" t="s">
        <v>1640</v>
      </c>
      <c r="B509" s="1">
        <v>2.4</v>
      </c>
    </row>
    <row r="510" spans="1:2" x14ac:dyDescent="0.25">
      <c r="A510" s="3" t="s">
        <v>824</v>
      </c>
      <c r="B510" s="1">
        <v>0.7</v>
      </c>
    </row>
    <row r="511" spans="1:2" x14ac:dyDescent="0.25">
      <c r="A511" s="3" t="s">
        <v>773</v>
      </c>
      <c r="B511" s="1">
        <v>0.65400000000000003</v>
      </c>
    </row>
    <row r="512" spans="1:2" x14ac:dyDescent="0.25">
      <c r="A512" s="3" t="s">
        <v>389</v>
      </c>
      <c r="B512" s="1">
        <v>0.4</v>
      </c>
    </row>
    <row r="513" spans="1:2" x14ac:dyDescent="0.25">
      <c r="A513" s="3" t="s">
        <v>747</v>
      </c>
      <c r="B513" s="1">
        <v>0.6</v>
      </c>
    </row>
    <row r="514" spans="1:2" x14ac:dyDescent="0.25">
      <c r="A514" s="3" t="s">
        <v>1083</v>
      </c>
      <c r="B514" s="1">
        <v>1</v>
      </c>
    </row>
    <row r="515" spans="1:2" x14ac:dyDescent="0.25">
      <c r="A515" s="3" t="s">
        <v>165</v>
      </c>
      <c r="B515" s="1">
        <v>0.15</v>
      </c>
    </row>
    <row r="516" spans="1:2" x14ac:dyDescent="0.25">
      <c r="A516" s="3" t="s">
        <v>255</v>
      </c>
      <c r="B516" s="1">
        <v>0.25</v>
      </c>
    </row>
    <row r="517" spans="1:2" x14ac:dyDescent="0.25">
      <c r="A517" s="3" t="s">
        <v>670</v>
      </c>
      <c r="B517" s="1">
        <v>0.5</v>
      </c>
    </row>
    <row r="518" spans="1:2" x14ac:dyDescent="0.25">
      <c r="A518" s="3" t="s">
        <v>1563</v>
      </c>
      <c r="B518" s="1">
        <v>1</v>
      </c>
    </row>
    <row r="519" spans="1:2" x14ac:dyDescent="0.25">
      <c r="A519" s="3" t="s">
        <v>676</v>
      </c>
      <c r="B519" s="1">
        <v>0.5</v>
      </c>
    </row>
    <row r="520" spans="1:2" x14ac:dyDescent="0.25">
      <c r="A520" s="3" t="s">
        <v>2147</v>
      </c>
      <c r="B520" s="1">
        <v>4</v>
      </c>
    </row>
    <row r="521" spans="1:2" x14ac:dyDescent="0.25">
      <c r="A521" s="3" t="s">
        <v>584</v>
      </c>
      <c r="B521" s="1">
        <v>0.5</v>
      </c>
    </row>
    <row r="522" spans="1:2" x14ac:dyDescent="0.25">
      <c r="A522" s="3" t="s">
        <v>1181</v>
      </c>
      <c r="B522" s="1">
        <v>1</v>
      </c>
    </row>
    <row r="523" spans="1:2" x14ac:dyDescent="0.25">
      <c r="A523" s="3" t="s">
        <v>541</v>
      </c>
      <c r="B523" s="1">
        <v>0.5</v>
      </c>
    </row>
    <row r="524" spans="1:2" x14ac:dyDescent="0.25">
      <c r="A524" s="3" t="s">
        <v>1710</v>
      </c>
      <c r="B524" s="1">
        <v>1.1000000000000001</v>
      </c>
    </row>
    <row r="525" spans="1:2" x14ac:dyDescent="0.25">
      <c r="A525" s="3" t="s">
        <v>754</v>
      </c>
      <c r="B525" s="1">
        <v>0.6</v>
      </c>
    </row>
    <row r="526" spans="1:2" x14ac:dyDescent="0.25">
      <c r="A526" s="3" t="s">
        <v>1012</v>
      </c>
      <c r="B526" s="1">
        <v>1</v>
      </c>
    </row>
    <row r="527" spans="1:2" x14ac:dyDescent="0.25">
      <c r="A527" s="3" t="s">
        <v>1226</v>
      </c>
      <c r="B527" s="1">
        <v>1</v>
      </c>
    </row>
    <row r="528" spans="1:2" x14ac:dyDescent="0.25">
      <c r="A528" s="3" t="s">
        <v>1810</v>
      </c>
      <c r="B528" s="1">
        <v>1.4</v>
      </c>
    </row>
    <row r="529" spans="1:2" x14ac:dyDescent="0.25">
      <c r="A529" s="3" t="s">
        <v>1277</v>
      </c>
      <c r="B529" s="1">
        <v>1</v>
      </c>
    </row>
    <row r="530" spans="1:2" x14ac:dyDescent="0.25">
      <c r="A530" s="3" t="s">
        <v>616</v>
      </c>
      <c r="B530" s="1">
        <v>0.5</v>
      </c>
    </row>
    <row r="531" spans="1:2" x14ac:dyDescent="0.25">
      <c r="A531" s="3" t="s">
        <v>384</v>
      </c>
      <c r="B531" s="1">
        <v>0.4</v>
      </c>
    </row>
    <row r="532" spans="1:2" x14ac:dyDescent="0.25">
      <c r="A532" s="3" t="s">
        <v>1449</v>
      </c>
      <c r="B532" s="1">
        <v>1</v>
      </c>
    </row>
    <row r="533" spans="1:2" x14ac:dyDescent="0.25">
      <c r="A533" s="3" t="s">
        <v>1142</v>
      </c>
      <c r="B533" s="1">
        <v>1</v>
      </c>
    </row>
    <row r="534" spans="1:2" x14ac:dyDescent="0.25">
      <c r="A534" s="3" t="s">
        <v>1648</v>
      </c>
      <c r="B534" s="1">
        <v>1</v>
      </c>
    </row>
    <row r="535" spans="1:2" x14ac:dyDescent="0.25">
      <c r="A535" s="3" t="s">
        <v>407</v>
      </c>
      <c r="B535" s="1">
        <v>0.41299999999999998</v>
      </c>
    </row>
    <row r="536" spans="1:2" x14ac:dyDescent="0.25">
      <c r="A536" s="3" t="s">
        <v>487</v>
      </c>
      <c r="B536" s="1">
        <v>0.5</v>
      </c>
    </row>
    <row r="537" spans="1:2" x14ac:dyDescent="0.25">
      <c r="A537" s="3" t="s">
        <v>1347</v>
      </c>
      <c r="B537" s="1">
        <v>1</v>
      </c>
    </row>
    <row r="538" spans="1:2" x14ac:dyDescent="0.25">
      <c r="A538" s="3" t="s">
        <v>665</v>
      </c>
      <c r="B538" s="1">
        <v>0.5</v>
      </c>
    </row>
    <row r="539" spans="1:2" x14ac:dyDescent="0.25">
      <c r="A539" s="3" t="s">
        <v>319</v>
      </c>
      <c r="B539" s="1">
        <v>0.3</v>
      </c>
    </row>
    <row r="540" spans="1:2" x14ac:dyDescent="0.25">
      <c r="A540" s="3" t="s">
        <v>965</v>
      </c>
      <c r="B540" s="1">
        <v>0.95</v>
      </c>
    </row>
    <row r="541" spans="1:2" x14ac:dyDescent="0.25">
      <c r="A541" s="3" t="s">
        <v>1191</v>
      </c>
      <c r="B541" s="1">
        <v>1</v>
      </c>
    </row>
    <row r="542" spans="1:2" x14ac:dyDescent="0.25">
      <c r="A542" s="3" t="s">
        <v>1337</v>
      </c>
      <c r="B542" s="1">
        <v>1</v>
      </c>
    </row>
    <row r="543" spans="1:2" x14ac:dyDescent="0.25">
      <c r="A543" s="3" t="s">
        <v>311</v>
      </c>
      <c r="B543" s="1">
        <v>0.3</v>
      </c>
    </row>
    <row r="544" spans="1:2" x14ac:dyDescent="0.25">
      <c r="A544" s="3" t="s">
        <v>218</v>
      </c>
      <c r="B544" s="1">
        <v>0.2</v>
      </c>
    </row>
    <row r="545" spans="1:2" x14ac:dyDescent="0.25">
      <c r="A545" s="3" t="s">
        <v>168</v>
      </c>
      <c r="B545" s="1">
        <v>0.16</v>
      </c>
    </row>
    <row r="546" spans="1:2" x14ac:dyDescent="0.25">
      <c r="A546" s="3" t="s">
        <v>303</v>
      </c>
      <c r="B546" s="1">
        <v>0.3</v>
      </c>
    </row>
    <row r="547" spans="1:2" x14ac:dyDescent="0.25">
      <c r="A547" s="3" t="s">
        <v>751</v>
      </c>
      <c r="B547" s="1">
        <v>0.6</v>
      </c>
    </row>
    <row r="548" spans="1:2" x14ac:dyDescent="0.25">
      <c r="A548" s="3" t="s">
        <v>2176</v>
      </c>
      <c r="B548" s="1">
        <v>5</v>
      </c>
    </row>
    <row r="549" spans="1:2" x14ac:dyDescent="0.25">
      <c r="A549" s="3" t="s">
        <v>1131</v>
      </c>
      <c r="B549" s="1">
        <v>1</v>
      </c>
    </row>
    <row r="550" spans="1:2" x14ac:dyDescent="0.25">
      <c r="A550" s="3" t="s">
        <v>1247</v>
      </c>
      <c r="B550" s="1">
        <v>1</v>
      </c>
    </row>
    <row r="551" spans="1:2" x14ac:dyDescent="0.25">
      <c r="A551" s="3" t="s">
        <v>646</v>
      </c>
      <c r="B551" s="1">
        <v>0.5</v>
      </c>
    </row>
    <row r="552" spans="1:2" x14ac:dyDescent="0.25">
      <c r="A552" s="3" t="s">
        <v>1557</v>
      </c>
      <c r="B552" s="1">
        <v>1</v>
      </c>
    </row>
    <row r="553" spans="1:2" x14ac:dyDescent="0.25">
      <c r="A553" s="3" t="s">
        <v>580</v>
      </c>
      <c r="B553" s="1">
        <v>0.5</v>
      </c>
    </row>
    <row r="554" spans="1:2" x14ac:dyDescent="0.25">
      <c r="A554" s="3" t="s">
        <v>1306</v>
      </c>
      <c r="B554" s="1">
        <v>1</v>
      </c>
    </row>
    <row r="555" spans="1:2" x14ac:dyDescent="0.25">
      <c r="A555" s="3" t="s">
        <v>957</v>
      </c>
      <c r="B555" s="1">
        <v>0.9</v>
      </c>
    </row>
    <row r="556" spans="1:2" x14ac:dyDescent="0.25">
      <c r="A556" s="3" t="s">
        <v>348</v>
      </c>
      <c r="B556" s="1">
        <v>0.38</v>
      </c>
    </row>
    <row r="557" spans="1:2" x14ac:dyDescent="0.25">
      <c r="A557" s="3" t="s">
        <v>947</v>
      </c>
      <c r="B557" s="1">
        <v>0.9</v>
      </c>
    </row>
    <row r="558" spans="1:2" x14ac:dyDescent="0.25">
      <c r="A558" s="3" t="s">
        <v>395</v>
      </c>
      <c r="B558" s="1">
        <v>0.4</v>
      </c>
    </row>
    <row r="559" spans="1:2" x14ac:dyDescent="0.25">
      <c r="A559" s="3" t="s">
        <v>982</v>
      </c>
      <c r="B559" s="1">
        <v>1</v>
      </c>
    </row>
    <row r="560" spans="1:2" x14ac:dyDescent="0.25">
      <c r="A560" s="3" t="s">
        <v>376</v>
      </c>
      <c r="B560" s="1">
        <v>0.4</v>
      </c>
    </row>
    <row r="561" spans="1:2" x14ac:dyDescent="0.25">
      <c r="A561" s="3" t="s">
        <v>776</v>
      </c>
      <c r="B561" s="1">
        <v>0.66</v>
      </c>
    </row>
    <row r="562" spans="1:2" x14ac:dyDescent="0.25">
      <c r="A562" s="3" t="s">
        <v>211</v>
      </c>
      <c r="B562" s="1">
        <v>0.2</v>
      </c>
    </row>
    <row r="563" spans="1:2" x14ac:dyDescent="0.25">
      <c r="A563" s="3" t="s">
        <v>510</v>
      </c>
      <c r="B563" s="1">
        <v>0.5</v>
      </c>
    </row>
    <row r="564" spans="1:2" x14ac:dyDescent="0.25">
      <c r="A564" s="3" t="s">
        <v>1633</v>
      </c>
      <c r="B564" s="1">
        <v>1</v>
      </c>
    </row>
    <row r="565" spans="1:2" x14ac:dyDescent="0.25">
      <c r="A565" s="3" t="s">
        <v>1348</v>
      </c>
      <c r="B565" s="1">
        <v>1</v>
      </c>
    </row>
    <row r="566" spans="1:2" x14ac:dyDescent="0.25">
      <c r="A566" s="3" t="s">
        <v>1272</v>
      </c>
      <c r="B566" s="1">
        <v>1</v>
      </c>
    </row>
    <row r="567" spans="1:2" x14ac:dyDescent="0.25">
      <c r="A567" s="3" t="s">
        <v>503</v>
      </c>
      <c r="B567" s="1">
        <v>0.5</v>
      </c>
    </row>
    <row r="568" spans="1:2" x14ac:dyDescent="0.25">
      <c r="A568" s="3" t="s">
        <v>346</v>
      </c>
      <c r="B568" s="1">
        <v>0.38</v>
      </c>
    </row>
    <row r="569" spans="1:2" x14ac:dyDescent="0.25">
      <c r="A569" s="3" t="s">
        <v>732</v>
      </c>
      <c r="B569" s="1">
        <v>0.6</v>
      </c>
    </row>
    <row r="570" spans="1:2" x14ac:dyDescent="0.25">
      <c r="A570" s="3" t="s">
        <v>583</v>
      </c>
      <c r="B570" s="1">
        <v>0.5</v>
      </c>
    </row>
    <row r="571" spans="1:2" x14ac:dyDescent="0.25">
      <c r="A571" s="3" t="s">
        <v>1437</v>
      </c>
      <c r="B571" s="1">
        <v>1</v>
      </c>
    </row>
    <row r="572" spans="1:2" x14ac:dyDescent="0.25">
      <c r="A572" s="3" t="s">
        <v>1341</v>
      </c>
      <c r="B572" s="1">
        <v>1</v>
      </c>
    </row>
    <row r="573" spans="1:2" x14ac:dyDescent="0.25">
      <c r="A573" s="3" t="s">
        <v>307</v>
      </c>
      <c r="B573" s="1">
        <v>0.3</v>
      </c>
    </row>
    <row r="574" spans="1:2" x14ac:dyDescent="0.25">
      <c r="A574" s="3" t="s">
        <v>1523</v>
      </c>
      <c r="B574" s="1">
        <v>1</v>
      </c>
    </row>
    <row r="575" spans="1:2" x14ac:dyDescent="0.25">
      <c r="A575" s="3" t="s">
        <v>2049</v>
      </c>
      <c r="B575" s="1">
        <v>2.5</v>
      </c>
    </row>
    <row r="576" spans="1:2" x14ac:dyDescent="0.25">
      <c r="A576" s="3" t="s">
        <v>954</v>
      </c>
      <c r="B576" s="1">
        <v>0.9</v>
      </c>
    </row>
    <row r="577" spans="1:2" x14ac:dyDescent="0.25">
      <c r="A577" s="3" t="s">
        <v>1307</v>
      </c>
      <c r="B577" s="1">
        <v>1</v>
      </c>
    </row>
    <row r="578" spans="1:2" x14ac:dyDescent="0.25">
      <c r="A578" s="3" t="s">
        <v>1893</v>
      </c>
      <c r="B578" s="1">
        <v>1.8</v>
      </c>
    </row>
    <row r="579" spans="1:2" x14ac:dyDescent="0.25">
      <c r="A579" s="3" t="s">
        <v>1021</v>
      </c>
      <c r="B579" s="1">
        <v>1</v>
      </c>
    </row>
    <row r="580" spans="1:2" x14ac:dyDescent="0.25">
      <c r="A580" s="3" t="s">
        <v>1541</v>
      </c>
      <c r="B580" s="1">
        <v>1</v>
      </c>
    </row>
    <row r="581" spans="1:2" x14ac:dyDescent="0.25">
      <c r="A581" s="3" t="s">
        <v>770</v>
      </c>
      <c r="B581" s="1">
        <v>0.64019999999999999</v>
      </c>
    </row>
    <row r="582" spans="1:2" x14ac:dyDescent="0.25">
      <c r="A582" s="3" t="s">
        <v>1349</v>
      </c>
      <c r="B582" s="1">
        <v>1</v>
      </c>
    </row>
    <row r="583" spans="1:2" x14ac:dyDescent="0.25">
      <c r="A583" s="3" t="s">
        <v>1276</v>
      </c>
      <c r="B583" s="1">
        <v>1</v>
      </c>
    </row>
    <row r="584" spans="1:2" x14ac:dyDescent="0.25">
      <c r="A584" s="3" t="s">
        <v>2034</v>
      </c>
      <c r="B584" s="1">
        <v>2.2999999999999998</v>
      </c>
    </row>
    <row r="585" spans="1:2" x14ac:dyDescent="0.25">
      <c r="A585" s="3" t="s">
        <v>1663</v>
      </c>
      <c r="B585" s="1">
        <v>1</v>
      </c>
    </row>
    <row r="586" spans="1:2" x14ac:dyDescent="0.25">
      <c r="A586" s="3" t="s">
        <v>442</v>
      </c>
      <c r="B586" s="1">
        <v>0.5</v>
      </c>
    </row>
    <row r="587" spans="1:2" x14ac:dyDescent="0.25">
      <c r="A587" s="3" t="s">
        <v>1319</v>
      </c>
      <c r="B587" s="1">
        <v>1</v>
      </c>
    </row>
    <row r="588" spans="1:2" x14ac:dyDescent="0.25">
      <c r="A588" s="3" t="s">
        <v>1148</v>
      </c>
      <c r="B588" s="1">
        <v>1</v>
      </c>
    </row>
    <row r="589" spans="1:2" x14ac:dyDescent="0.25">
      <c r="A589" s="3" t="s">
        <v>976</v>
      </c>
      <c r="B589" s="1">
        <v>1</v>
      </c>
    </row>
    <row r="590" spans="1:2" x14ac:dyDescent="0.25">
      <c r="A590" s="3" t="s">
        <v>1375</v>
      </c>
      <c r="B590" s="1">
        <v>1</v>
      </c>
    </row>
    <row r="591" spans="1:2" x14ac:dyDescent="0.25">
      <c r="A591" s="3" t="s">
        <v>1192</v>
      </c>
      <c r="B591" s="1">
        <v>1</v>
      </c>
    </row>
    <row r="592" spans="1:2" x14ac:dyDescent="0.25">
      <c r="A592" s="3" t="s">
        <v>1161</v>
      </c>
      <c r="B592" s="1">
        <v>1</v>
      </c>
    </row>
    <row r="593" spans="1:2" x14ac:dyDescent="0.25">
      <c r="A593" s="3" t="s">
        <v>977</v>
      </c>
      <c r="B593" s="1">
        <v>1</v>
      </c>
    </row>
    <row r="594" spans="1:2" x14ac:dyDescent="0.25">
      <c r="A594" s="3" t="s">
        <v>1798</v>
      </c>
      <c r="B594" s="1">
        <v>1.4</v>
      </c>
    </row>
    <row r="595" spans="1:2" x14ac:dyDescent="0.25">
      <c r="A595" s="3" t="s">
        <v>757</v>
      </c>
      <c r="B595" s="1">
        <v>0.6</v>
      </c>
    </row>
    <row r="596" spans="1:2" x14ac:dyDescent="0.25">
      <c r="A596" s="3" t="s">
        <v>2128</v>
      </c>
      <c r="B596" s="1">
        <v>4</v>
      </c>
    </row>
    <row r="597" spans="1:2" x14ac:dyDescent="0.25">
      <c r="A597" s="3" t="s">
        <v>650</v>
      </c>
      <c r="B597" s="1">
        <v>0.5</v>
      </c>
    </row>
    <row r="598" spans="1:2" x14ac:dyDescent="0.25">
      <c r="A598" s="3" t="s">
        <v>877</v>
      </c>
      <c r="B598" s="1">
        <v>2.8</v>
      </c>
    </row>
    <row r="599" spans="1:2" x14ac:dyDescent="0.25">
      <c r="A599" s="3" t="s">
        <v>721</v>
      </c>
      <c r="B599" s="1">
        <v>0.59</v>
      </c>
    </row>
    <row r="600" spans="1:2" x14ac:dyDescent="0.25">
      <c r="A600" s="3" t="s">
        <v>980</v>
      </c>
      <c r="B600" s="1">
        <v>1</v>
      </c>
    </row>
    <row r="601" spans="1:2" x14ac:dyDescent="0.25">
      <c r="A601" s="3" t="s">
        <v>486</v>
      </c>
      <c r="B601" s="1">
        <v>0.5</v>
      </c>
    </row>
    <row r="602" spans="1:2" x14ac:dyDescent="0.25">
      <c r="A602" s="3" t="s">
        <v>1922</v>
      </c>
      <c r="B602" s="1">
        <v>2</v>
      </c>
    </row>
    <row r="603" spans="1:2" x14ac:dyDescent="0.25">
      <c r="A603" s="3" t="s">
        <v>2256</v>
      </c>
      <c r="B603" s="1">
        <v>19.7</v>
      </c>
    </row>
    <row r="604" spans="1:2" x14ac:dyDescent="0.25">
      <c r="A604" s="3" t="s">
        <v>492</v>
      </c>
      <c r="B604" s="1">
        <v>0.5</v>
      </c>
    </row>
    <row r="605" spans="1:2" x14ac:dyDescent="0.25">
      <c r="A605" s="3" t="s">
        <v>1545</v>
      </c>
      <c r="B605" s="1">
        <v>1</v>
      </c>
    </row>
    <row r="606" spans="1:2" x14ac:dyDescent="0.25">
      <c r="A606" s="3" t="s">
        <v>1137</v>
      </c>
      <c r="B606" s="1">
        <v>1</v>
      </c>
    </row>
    <row r="607" spans="1:2" x14ac:dyDescent="0.25">
      <c r="A607" s="3" t="s">
        <v>720</v>
      </c>
      <c r="B607" s="1">
        <v>0.59</v>
      </c>
    </row>
    <row r="608" spans="1:2" x14ac:dyDescent="0.25">
      <c r="A608" s="3" t="s">
        <v>253</v>
      </c>
      <c r="B608" s="1">
        <v>1.25</v>
      </c>
    </row>
    <row r="609" spans="1:2" x14ac:dyDescent="0.25">
      <c r="A609" s="3" t="s">
        <v>1465</v>
      </c>
      <c r="B609" s="1">
        <v>1</v>
      </c>
    </row>
    <row r="610" spans="1:2" x14ac:dyDescent="0.25">
      <c r="A610" s="3" t="s">
        <v>1311</v>
      </c>
      <c r="B610" s="1">
        <v>1</v>
      </c>
    </row>
    <row r="611" spans="1:2" x14ac:dyDescent="0.25">
      <c r="A611" s="3" t="s">
        <v>378</v>
      </c>
      <c r="B611" s="1">
        <v>0.4</v>
      </c>
    </row>
    <row r="612" spans="1:2" x14ac:dyDescent="0.25">
      <c r="A612" s="3" t="s">
        <v>955</v>
      </c>
      <c r="B612" s="1">
        <v>0.9</v>
      </c>
    </row>
    <row r="613" spans="1:2" x14ac:dyDescent="0.25">
      <c r="A613" s="3" t="s">
        <v>1283</v>
      </c>
      <c r="B613" s="1">
        <v>1</v>
      </c>
    </row>
    <row r="614" spans="1:2" x14ac:dyDescent="0.25">
      <c r="A614" s="3" t="s">
        <v>1900</v>
      </c>
      <c r="B614" s="1">
        <v>1.86</v>
      </c>
    </row>
    <row r="615" spans="1:2" x14ac:dyDescent="0.25">
      <c r="A615" s="3" t="s">
        <v>290</v>
      </c>
      <c r="B615" s="1">
        <v>0.3</v>
      </c>
    </row>
    <row r="616" spans="1:2" x14ac:dyDescent="0.25">
      <c r="A616" s="3" t="s">
        <v>1774</v>
      </c>
      <c r="B616" s="1">
        <v>1.3</v>
      </c>
    </row>
    <row r="617" spans="1:2" x14ac:dyDescent="0.25">
      <c r="A617" s="3" t="s">
        <v>1262</v>
      </c>
      <c r="B617" s="1">
        <v>1</v>
      </c>
    </row>
    <row r="618" spans="1:2" x14ac:dyDescent="0.25">
      <c r="A618" s="3" t="s">
        <v>1779</v>
      </c>
      <c r="B618" s="1">
        <v>1.3</v>
      </c>
    </row>
    <row r="619" spans="1:2" x14ac:dyDescent="0.25">
      <c r="A619" s="3" t="s">
        <v>526</v>
      </c>
      <c r="B619" s="1">
        <v>0.5</v>
      </c>
    </row>
    <row r="620" spans="1:2" x14ac:dyDescent="0.25">
      <c r="A620" s="3" t="s">
        <v>717</v>
      </c>
      <c r="B620" s="1">
        <v>1.1657999999999999</v>
      </c>
    </row>
    <row r="621" spans="1:2" x14ac:dyDescent="0.25">
      <c r="A621" s="3" t="s">
        <v>1407</v>
      </c>
      <c r="B621" s="1">
        <v>1</v>
      </c>
    </row>
    <row r="622" spans="1:2" x14ac:dyDescent="0.25">
      <c r="A622" s="3" t="s">
        <v>1748</v>
      </c>
      <c r="B622" s="1">
        <v>1.2</v>
      </c>
    </row>
    <row r="623" spans="1:2" x14ac:dyDescent="0.25">
      <c r="A623" s="3" t="s">
        <v>1333</v>
      </c>
      <c r="B623" s="1">
        <v>1</v>
      </c>
    </row>
    <row r="624" spans="1:2" x14ac:dyDescent="0.25">
      <c r="A624" s="3" t="s">
        <v>1376</v>
      </c>
      <c r="B624" s="1">
        <v>1</v>
      </c>
    </row>
    <row r="625" spans="1:2" x14ac:dyDescent="0.25">
      <c r="A625" s="3" t="s">
        <v>1475</v>
      </c>
      <c r="B625" s="1">
        <v>1</v>
      </c>
    </row>
    <row r="626" spans="1:2" x14ac:dyDescent="0.25">
      <c r="A626" s="3" t="s">
        <v>1565</v>
      </c>
      <c r="B626" s="1">
        <v>1</v>
      </c>
    </row>
    <row r="627" spans="1:2" x14ac:dyDescent="0.25">
      <c r="A627" s="3" t="s">
        <v>542</v>
      </c>
      <c r="B627" s="1">
        <v>0.5</v>
      </c>
    </row>
    <row r="628" spans="1:2" x14ac:dyDescent="0.25">
      <c r="A628" s="3" t="s">
        <v>1445</v>
      </c>
      <c r="B628" s="1">
        <v>1</v>
      </c>
    </row>
    <row r="629" spans="1:2" x14ac:dyDescent="0.25">
      <c r="A629" s="3" t="s">
        <v>1984</v>
      </c>
      <c r="B629" s="1">
        <v>2</v>
      </c>
    </row>
    <row r="630" spans="1:2" x14ac:dyDescent="0.25">
      <c r="A630" s="3" t="s">
        <v>1705</v>
      </c>
      <c r="B630" s="1">
        <v>1.1000000000000001</v>
      </c>
    </row>
    <row r="631" spans="1:2" x14ac:dyDescent="0.25">
      <c r="A631" s="3" t="s">
        <v>1824</v>
      </c>
      <c r="B631" s="1">
        <v>1.5</v>
      </c>
    </row>
    <row r="632" spans="1:2" x14ac:dyDescent="0.25">
      <c r="A632" s="3" t="s">
        <v>680</v>
      </c>
      <c r="B632" s="1">
        <v>0.5</v>
      </c>
    </row>
    <row r="633" spans="1:2" x14ac:dyDescent="0.25">
      <c r="A633" s="3" t="s">
        <v>1767</v>
      </c>
      <c r="B633" s="1">
        <v>1.2</v>
      </c>
    </row>
    <row r="634" spans="1:2" x14ac:dyDescent="0.25">
      <c r="A634" s="3" t="s">
        <v>1538</v>
      </c>
      <c r="B634" s="1">
        <v>1</v>
      </c>
    </row>
    <row r="635" spans="1:2" x14ac:dyDescent="0.25">
      <c r="A635" s="3" t="s">
        <v>480</v>
      </c>
      <c r="B635" s="1">
        <v>0.5</v>
      </c>
    </row>
    <row r="636" spans="1:2" x14ac:dyDescent="0.25">
      <c r="A636" s="3" t="s">
        <v>355</v>
      </c>
      <c r="B636" s="1">
        <v>0.4</v>
      </c>
    </row>
    <row r="637" spans="1:2" x14ac:dyDescent="0.25">
      <c r="A637" s="3" t="s">
        <v>2055</v>
      </c>
      <c r="B637" s="1">
        <v>2.5</v>
      </c>
    </row>
    <row r="638" spans="1:2" x14ac:dyDescent="0.25">
      <c r="A638" s="3" t="s">
        <v>1211</v>
      </c>
      <c r="B638" s="1">
        <v>1</v>
      </c>
    </row>
    <row r="639" spans="1:2" x14ac:dyDescent="0.25">
      <c r="A639" s="3" t="s">
        <v>257</v>
      </c>
      <c r="B639" s="1">
        <v>0.25</v>
      </c>
    </row>
    <row r="640" spans="1:2" x14ac:dyDescent="0.25">
      <c r="A640" s="3" t="s">
        <v>726</v>
      </c>
      <c r="B640" s="1">
        <v>0.6</v>
      </c>
    </row>
    <row r="641" spans="1:2" x14ac:dyDescent="0.25">
      <c r="A641" s="3" t="s">
        <v>814</v>
      </c>
      <c r="B641" s="1">
        <v>0.7</v>
      </c>
    </row>
    <row r="642" spans="1:2" x14ac:dyDescent="0.25">
      <c r="A642" s="3" t="s">
        <v>1288</v>
      </c>
      <c r="B642" s="1">
        <v>1</v>
      </c>
    </row>
    <row r="643" spans="1:2" x14ac:dyDescent="0.25">
      <c r="A643" s="3" t="s">
        <v>1851</v>
      </c>
      <c r="B643" s="1">
        <v>1.5</v>
      </c>
    </row>
    <row r="644" spans="1:2" x14ac:dyDescent="0.25">
      <c r="A644" s="3" t="s">
        <v>598</v>
      </c>
      <c r="B644" s="1">
        <v>0.5</v>
      </c>
    </row>
    <row r="645" spans="1:2" x14ac:dyDescent="0.25">
      <c r="A645" s="3" t="s">
        <v>1902</v>
      </c>
      <c r="B645" s="1">
        <v>1.8601000000000001</v>
      </c>
    </row>
    <row r="646" spans="1:2" x14ac:dyDescent="0.25">
      <c r="A646" s="3" t="s">
        <v>1519</v>
      </c>
      <c r="B646" s="1">
        <v>1</v>
      </c>
    </row>
    <row r="647" spans="1:2" x14ac:dyDescent="0.25">
      <c r="A647" s="3" t="s">
        <v>1907</v>
      </c>
      <c r="B647" s="1">
        <v>1.9</v>
      </c>
    </row>
    <row r="648" spans="1:2" x14ac:dyDescent="0.25">
      <c r="A648" s="3" t="s">
        <v>585</v>
      </c>
      <c r="B648" s="1">
        <v>0.5</v>
      </c>
    </row>
    <row r="649" spans="1:2" x14ac:dyDescent="0.25">
      <c r="A649" s="3" t="s">
        <v>293</v>
      </c>
      <c r="B649" s="1">
        <v>0.3</v>
      </c>
    </row>
    <row r="650" spans="1:2" x14ac:dyDescent="0.25">
      <c r="A650" s="3" t="s">
        <v>1539</v>
      </c>
      <c r="B650" s="1">
        <v>1</v>
      </c>
    </row>
    <row r="651" spans="1:2" x14ac:dyDescent="0.25">
      <c r="A651" s="3" t="s">
        <v>2154</v>
      </c>
      <c r="B651" s="1">
        <v>4</v>
      </c>
    </row>
    <row r="652" spans="1:2" x14ac:dyDescent="0.25">
      <c r="A652" s="3" t="s">
        <v>639</v>
      </c>
      <c r="B652" s="1">
        <v>0.5</v>
      </c>
    </row>
    <row r="653" spans="1:2" x14ac:dyDescent="0.25">
      <c r="A653" s="3" t="s">
        <v>1369</v>
      </c>
      <c r="B653" s="1">
        <v>1</v>
      </c>
    </row>
    <row r="654" spans="1:2" x14ac:dyDescent="0.25">
      <c r="A654" s="3" t="s">
        <v>2165</v>
      </c>
      <c r="B654" s="1">
        <v>5</v>
      </c>
    </row>
    <row r="655" spans="1:2" x14ac:dyDescent="0.25">
      <c r="A655" s="3" t="s">
        <v>1160</v>
      </c>
      <c r="B655" s="1">
        <v>1</v>
      </c>
    </row>
    <row r="656" spans="1:2" x14ac:dyDescent="0.25">
      <c r="A656" s="3" t="s">
        <v>904</v>
      </c>
      <c r="B656" s="1">
        <v>0.8</v>
      </c>
    </row>
    <row r="657" spans="1:2" x14ac:dyDescent="0.25">
      <c r="A657" s="3" t="s">
        <v>1691</v>
      </c>
      <c r="B657" s="1">
        <v>1</v>
      </c>
    </row>
    <row r="658" spans="1:2" x14ac:dyDescent="0.25">
      <c r="A658" s="3" t="s">
        <v>679</v>
      </c>
      <c r="B658" s="1">
        <v>0.5</v>
      </c>
    </row>
    <row r="659" spans="1:2" x14ac:dyDescent="0.25">
      <c r="A659" s="3" t="s">
        <v>2219</v>
      </c>
      <c r="B659" s="1">
        <v>8</v>
      </c>
    </row>
    <row r="660" spans="1:2" x14ac:dyDescent="0.25">
      <c r="A660" s="3" t="s">
        <v>1451</v>
      </c>
      <c r="B660" s="1">
        <v>1</v>
      </c>
    </row>
    <row r="661" spans="1:2" x14ac:dyDescent="0.25">
      <c r="A661" s="3" t="s">
        <v>765</v>
      </c>
      <c r="B661" s="1">
        <v>0.60799999999999998</v>
      </c>
    </row>
    <row r="662" spans="1:2" x14ac:dyDescent="0.25">
      <c r="A662" s="3" t="s">
        <v>1362</v>
      </c>
      <c r="B662" s="1">
        <v>1</v>
      </c>
    </row>
    <row r="663" spans="1:2" x14ac:dyDescent="0.25">
      <c r="A663" s="3" t="s">
        <v>1201</v>
      </c>
      <c r="B663" s="1">
        <v>1</v>
      </c>
    </row>
    <row r="664" spans="1:2" x14ac:dyDescent="0.25">
      <c r="A664" s="3" t="s">
        <v>790</v>
      </c>
      <c r="B664" s="1">
        <v>0.7</v>
      </c>
    </row>
    <row r="665" spans="1:2" x14ac:dyDescent="0.25">
      <c r="A665" s="3" t="s">
        <v>543</v>
      </c>
      <c r="B665" s="1">
        <v>0.5</v>
      </c>
    </row>
    <row r="666" spans="1:2" x14ac:dyDescent="0.25">
      <c r="A666" s="3" t="s">
        <v>1076</v>
      </c>
      <c r="B666" s="1">
        <v>1</v>
      </c>
    </row>
    <row r="667" spans="1:2" x14ac:dyDescent="0.25">
      <c r="A667" s="3" t="s">
        <v>1060</v>
      </c>
      <c r="B667" s="1">
        <v>1</v>
      </c>
    </row>
    <row r="668" spans="1:2" x14ac:dyDescent="0.25">
      <c r="A668" s="3" t="s">
        <v>789</v>
      </c>
      <c r="B668" s="1">
        <v>0.7</v>
      </c>
    </row>
    <row r="669" spans="1:2" x14ac:dyDescent="0.25">
      <c r="A669" s="3" t="s">
        <v>1203</v>
      </c>
      <c r="B669" s="1">
        <v>1</v>
      </c>
    </row>
    <row r="670" spans="1:2" x14ac:dyDescent="0.25">
      <c r="A670" s="3" t="s">
        <v>1472</v>
      </c>
      <c r="B670" s="1">
        <v>1</v>
      </c>
    </row>
    <row r="671" spans="1:2" x14ac:dyDescent="0.25">
      <c r="A671" s="3" t="s">
        <v>1780</v>
      </c>
      <c r="B671" s="1">
        <v>1.3</v>
      </c>
    </row>
    <row r="672" spans="1:2" x14ac:dyDescent="0.25">
      <c r="A672" s="3" t="s">
        <v>1771</v>
      </c>
      <c r="B672" s="1">
        <v>1.21</v>
      </c>
    </row>
    <row r="673" spans="1:2" x14ac:dyDescent="0.25">
      <c r="A673" s="3" t="s">
        <v>1804</v>
      </c>
      <c r="B673" s="1">
        <v>1.4</v>
      </c>
    </row>
    <row r="674" spans="1:2" x14ac:dyDescent="0.25">
      <c r="A674" s="3" t="s">
        <v>1281</v>
      </c>
      <c r="B674" s="1">
        <v>1</v>
      </c>
    </row>
    <row r="675" spans="1:2" x14ac:dyDescent="0.25">
      <c r="A675" s="3" t="s">
        <v>1436</v>
      </c>
      <c r="B675" s="1">
        <v>1</v>
      </c>
    </row>
    <row r="676" spans="1:2" x14ac:dyDescent="0.25">
      <c r="A676" s="3" t="s">
        <v>1485</v>
      </c>
      <c r="B676" s="1">
        <v>1</v>
      </c>
    </row>
    <row r="677" spans="1:2" x14ac:dyDescent="0.25">
      <c r="A677" s="3" t="s">
        <v>1522</v>
      </c>
      <c r="B677" s="1">
        <v>1</v>
      </c>
    </row>
    <row r="678" spans="1:2" x14ac:dyDescent="0.25">
      <c r="A678" s="3" t="s">
        <v>553</v>
      </c>
      <c r="B678" s="1">
        <v>0.5</v>
      </c>
    </row>
    <row r="679" spans="1:2" x14ac:dyDescent="0.25">
      <c r="A679" s="3" t="s">
        <v>1489</v>
      </c>
      <c r="B679" s="1">
        <v>1</v>
      </c>
    </row>
    <row r="680" spans="1:2" x14ac:dyDescent="0.25">
      <c r="A680" s="3" t="s">
        <v>784</v>
      </c>
      <c r="B680" s="1">
        <v>0.7</v>
      </c>
    </row>
    <row r="681" spans="1:2" x14ac:dyDescent="0.25">
      <c r="A681" s="3" t="s">
        <v>1886</v>
      </c>
      <c r="B681" s="1">
        <v>1.6729000000000001</v>
      </c>
    </row>
    <row r="682" spans="1:2" x14ac:dyDescent="0.25">
      <c r="A682" s="3" t="s">
        <v>1505</v>
      </c>
      <c r="B682" s="1">
        <v>1</v>
      </c>
    </row>
    <row r="683" spans="1:2" x14ac:dyDescent="0.25">
      <c r="A683" s="3" t="s">
        <v>1644</v>
      </c>
      <c r="B683" s="1">
        <v>1</v>
      </c>
    </row>
    <row r="684" spans="1:2" x14ac:dyDescent="0.25">
      <c r="A684" s="3" t="s">
        <v>1580</v>
      </c>
      <c r="B684" s="1">
        <v>1</v>
      </c>
    </row>
    <row r="685" spans="1:2" x14ac:dyDescent="0.25">
      <c r="A685" s="3" t="s">
        <v>621</v>
      </c>
      <c r="B685" s="1">
        <v>0.5</v>
      </c>
    </row>
    <row r="686" spans="1:2" x14ac:dyDescent="0.25">
      <c r="A686" s="3" t="s">
        <v>2085</v>
      </c>
      <c r="B686" s="1">
        <v>3</v>
      </c>
    </row>
    <row r="687" spans="1:2" x14ac:dyDescent="0.25">
      <c r="A687" s="3" t="s">
        <v>716</v>
      </c>
      <c r="B687" s="1">
        <v>0.56999999999999995</v>
      </c>
    </row>
    <row r="688" spans="1:2" x14ac:dyDescent="0.25">
      <c r="A688" s="3" t="s">
        <v>964</v>
      </c>
      <c r="B688" s="1">
        <v>0.95</v>
      </c>
    </row>
    <row r="689" spans="1:2" x14ac:dyDescent="0.25">
      <c r="A689" s="3" t="s">
        <v>1473</v>
      </c>
      <c r="B689" s="1">
        <v>1</v>
      </c>
    </row>
    <row r="690" spans="1:2" x14ac:dyDescent="0.25">
      <c r="A690" s="3" t="s">
        <v>1392</v>
      </c>
      <c r="B690" s="1">
        <v>1</v>
      </c>
    </row>
    <row r="691" spans="1:2" x14ac:dyDescent="0.25">
      <c r="A691" s="3" t="s">
        <v>567</v>
      </c>
      <c r="B691" s="1">
        <v>0.5</v>
      </c>
    </row>
    <row r="692" spans="1:2" x14ac:dyDescent="0.25">
      <c r="A692" s="3" t="s">
        <v>703</v>
      </c>
      <c r="B692" s="1">
        <v>0.53</v>
      </c>
    </row>
    <row r="693" spans="1:2" x14ac:dyDescent="0.25">
      <c r="A693" s="3" t="s">
        <v>1391</v>
      </c>
      <c r="B693" s="1">
        <v>1</v>
      </c>
    </row>
    <row r="694" spans="1:2" x14ac:dyDescent="0.25">
      <c r="A694" s="3" t="s">
        <v>719</v>
      </c>
      <c r="B694" s="1">
        <v>0.59</v>
      </c>
    </row>
    <row r="695" spans="1:2" x14ac:dyDescent="0.25">
      <c r="A695" s="3" t="s">
        <v>1164</v>
      </c>
      <c r="B695" s="1">
        <v>1</v>
      </c>
    </row>
    <row r="696" spans="1:2" x14ac:dyDescent="0.25">
      <c r="A696" s="3" t="s">
        <v>821</v>
      </c>
      <c r="B696" s="1">
        <v>0.7</v>
      </c>
    </row>
    <row r="697" spans="1:2" x14ac:dyDescent="0.25">
      <c r="A697" s="3" t="s">
        <v>1263</v>
      </c>
      <c r="B697" s="1">
        <v>1</v>
      </c>
    </row>
    <row r="698" spans="1:2" x14ac:dyDescent="0.25">
      <c r="A698" s="3" t="s">
        <v>1738</v>
      </c>
      <c r="B698" s="1">
        <v>1.2</v>
      </c>
    </row>
    <row r="699" spans="1:2" x14ac:dyDescent="0.25">
      <c r="A699" s="3" t="s">
        <v>270</v>
      </c>
      <c r="B699" s="1">
        <v>0.25</v>
      </c>
    </row>
    <row r="700" spans="1:2" x14ac:dyDescent="0.25">
      <c r="A700" s="3" t="s">
        <v>437</v>
      </c>
      <c r="B700" s="1">
        <v>0.5</v>
      </c>
    </row>
    <row r="701" spans="1:2" x14ac:dyDescent="0.25">
      <c r="A701" s="3" t="s">
        <v>872</v>
      </c>
      <c r="B701" s="1">
        <v>0.8</v>
      </c>
    </row>
    <row r="702" spans="1:2" x14ac:dyDescent="0.25">
      <c r="A702" s="3" t="s">
        <v>1672</v>
      </c>
      <c r="B702" s="1">
        <v>1</v>
      </c>
    </row>
    <row r="703" spans="1:2" x14ac:dyDescent="0.25">
      <c r="A703" s="3" t="s">
        <v>564</v>
      </c>
      <c r="B703" s="1">
        <v>0.5</v>
      </c>
    </row>
    <row r="704" spans="1:2" x14ac:dyDescent="0.25">
      <c r="A704" s="3" t="s">
        <v>454</v>
      </c>
      <c r="B704" s="1">
        <v>0.5</v>
      </c>
    </row>
    <row r="705" spans="1:2" x14ac:dyDescent="0.25">
      <c r="A705" s="3" t="s">
        <v>596</v>
      </c>
      <c r="B705" s="1">
        <v>0.5</v>
      </c>
    </row>
    <row r="706" spans="1:2" x14ac:dyDescent="0.25">
      <c r="A706" s="3" t="s">
        <v>920</v>
      </c>
      <c r="B706" s="1">
        <v>0.82909999999999995</v>
      </c>
    </row>
    <row r="707" spans="1:2" x14ac:dyDescent="0.25">
      <c r="A707" s="3" t="s">
        <v>504</v>
      </c>
      <c r="B707" s="1">
        <v>0.5</v>
      </c>
    </row>
    <row r="708" spans="1:2" x14ac:dyDescent="0.25">
      <c r="A708" s="3" t="s">
        <v>1709</v>
      </c>
      <c r="B708" s="1">
        <v>1.1000000000000001</v>
      </c>
    </row>
    <row r="709" spans="1:2" x14ac:dyDescent="0.25">
      <c r="A709" s="3" t="s">
        <v>560</v>
      </c>
      <c r="B709" s="1">
        <v>0.5</v>
      </c>
    </row>
    <row r="710" spans="1:2" x14ac:dyDescent="0.25">
      <c r="A710" s="3" t="s">
        <v>1616</v>
      </c>
      <c r="B710" s="1">
        <v>1</v>
      </c>
    </row>
    <row r="711" spans="1:2" x14ac:dyDescent="0.25">
      <c r="A711" s="3" t="s">
        <v>213</v>
      </c>
      <c r="B711" s="1">
        <v>0.2</v>
      </c>
    </row>
    <row r="712" spans="1:2" x14ac:dyDescent="0.25">
      <c r="A712" s="3" t="s">
        <v>335</v>
      </c>
      <c r="B712" s="1">
        <v>0.35</v>
      </c>
    </row>
    <row r="713" spans="1:2" x14ac:dyDescent="0.25">
      <c r="A713" s="3" t="s">
        <v>864</v>
      </c>
      <c r="B713" s="1">
        <v>0.77</v>
      </c>
    </row>
    <row r="714" spans="1:2" x14ac:dyDescent="0.25">
      <c r="A714" s="3" t="s">
        <v>514</v>
      </c>
      <c r="B714" s="1">
        <v>0.5</v>
      </c>
    </row>
    <row r="715" spans="1:2" x14ac:dyDescent="0.25">
      <c r="A715" s="3" t="s">
        <v>707</v>
      </c>
      <c r="B715" s="1">
        <v>0.54279999999999995</v>
      </c>
    </row>
    <row r="716" spans="1:2" x14ac:dyDescent="0.25">
      <c r="A716" s="3" t="s">
        <v>856</v>
      </c>
      <c r="B716" s="1">
        <v>0.74</v>
      </c>
    </row>
    <row r="717" spans="1:2" x14ac:dyDescent="0.25">
      <c r="A717" s="3" t="s">
        <v>1531</v>
      </c>
      <c r="B717" s="1">
        <v>1</v>
      </c>
    </row>
    <row r="718" spans="1:2" x14ac:dyDescent="0.25">
      <c r="A718" s="3" t="s">
        <v>1312</v>
      </c>
      <c r="B718" s="1">
        <v>1</v>
      </c>
    </row>
    <row r="719" spans="1:2" x14ac:dyDescent="0.25">
      <c r="A719" s="3" t="s">
        <v>1318</v>
      </c>
      <c r="B719" s="1">
        <v>1</v>
      </c>
    </row>
    <row r="720" spans="1:2" x14ac:dyDescent="0.25">
      <c r="A720" s="3" t="s">
        <v>797</v>
      </c>
      <c r="B720" s="1">
        <v>0.7</v>
      </c>
    </row>
    <row r="721" spans="1:2" x14ac:dyDescent="0.25">
      <c r="A721" s="3" t="s">
        <v>882</v>
      </c>
      <c r="B721" s="1">
        <v>0.8</v>
      </c>
    </row>
    <row r="722" spans="1:2" x14ac:dyDescent="0.25">
      <c r="A722" s="3" t="s">
        <v>786</v>
      </c>
      <c r="B722" s="1">
        <v>0.7</v>
      </c>
    </row>
    <row r="723" spans="1:2" x14ac:dyDescent="0.25">
      <c r="A723" s="3" t="s">
        <v>1785</v>
      </c>
      <c r="B723" s="1">
        <v>1.3</v>
      </c>
    </row>
    <row r="724" spans="1:2" x14ac:dyDescent="0.25">
      <c r="A724" s="3" t="s">
        <v>1683</v>
      </c>
      <c r="B724" s="1">
        <v>1</v>
      </c>
    </row>
    <row r="725" spans="1:2" x14ac:dyDescent="0.25">
      <c r="A725" s="3" t="s">
        <v>959</v>
      </c>
      <c r="B725" s="1">
        <v>0.91549999999999998</v>
      </c>
    </row>
    <row r="726" spans="1:2" x14ac:dyDescent="0.25">
      <c r="A726" s="3" t="s">
        <v>1020</v>
      </c>
      <c r="B726" s="1">
        <v>1</v>
      </c>
    </row>
    <row r="727" spans="1:2" x14ac:dyDescent="0.25">
      <c r="A727" s="3" t="s">
        <v>1441</v>
      </c>
      <c r="B727" s="1">
        <v>1</v>
      </c>
    </row>
    <row r="728" spans="1:2" x14ac:dyDescent="0.25">
      <c r="A728" s="3" t="s">
        <v>233</v>
      </c>
      <c r="B728" s="1">
        <v>0.2</v>
      </c>
    </row>
    <row r="729" spans="1:2" x14ac:dyDescent="0.25">
      <c r="A729" s="3" t="s">
        <v>1019</v>
      </c>
      <c r="B729" s="1">
        <v>1</v>
      </c>
    </row>
    <row r="730" spans="1:2" x14ac:dyDescent="0.25">
      <c r="A730" s="3" t="s">
        <v>299</v>
      </c>
      <c r="B730" s="1">
        <v>0.3</v>
      </c>
    </row>
    <row r="731" spans="1:2" x14ac:dyDescent="0.25">
      <c r="A731" s="3" t="s">
        <v>1669</v>
      </c>
      <c r="B731" s="1">
        <v>1</v>
      </c>
    </row>
    <row r="732" spans="1:2" x14ac:dyDescent="0.25">
      <c r="A732" s="3" t="s">
        <v>1435</v>
      </c>
      <c r="B732" s="1">
        <v>1</v>
      </c>
    </row>
    <row r="733" spans="1:2" x14ac:dyDescent="0.25">
      <c r="A733" s="3" t="s">
        <v>509</v>
      </c>
      <c r="B733" s="1">
        <v>0.5</v>
      </c>
    </row>
    <row r="734" spans="1:2" x14ac:dyDescent="0.25">
      <c r="A734" s="3" t="s">
        <v>943</v>
      </c>
      <c r="B734" s="1">
        <v>0.9</v>
      </c>
    </row>
    <row r="735" spans="1:2" x14ac:dyDescent="0.25">
      <c r="A735" s="3" t="s">
        <v>755</v>
      </c>
      <c r="B735" s="1">
        <v>0.6</v>
      </c>
    </row>
    <row r="736" spans="1:2" x14ac:dyDescent="0.25">
      <c r="A736" s="3" t="s">
        <v>482</v>
      </c>
      <c r="B736" s="1">
        <v>0.5</v>
      </c>
    </row>
    <row r="737" spans="1:2" x14ac:dyDescent="0.25">
      <c r="A737" s="3" t="s">
        <v>449</v>
      </c>
      <c r="B737" s="1">
        <v>0.5</v>
      </c>
    </row>
    <row r="738" spans="1:2" x14ac:dyDescent="0.25">
      <c r="A738" s="3" t="s">
        <v>1463</v>
      </c>
      <c r="B738" s="1">
        <v>1</v>
      </c>
    </row>
    <row r="739" spans="1:2" x14ac:dyDescent="0.25">
      <c r="A739" s="3" t="s">
        <v>657</v>
      </c>
      <c r="B739" s="1">
        <v>0.5</v>
      </c>
    </row>
    <row r="740" spans="1:2" x14ac:dyDescent="0.25">
      <c r="A740" s="3" t="s">
        <v>1921</v>
      </c>
      <c r="B740" s="1">
        <v>2</v>
      </c>
    </row>
    <row r="741" spans="1:2" x14ac:dyDescent="0.25">
      <c r="A741" s="3" t="s">
        <v>421</v>
      </c>
      <c r="B741" s="1">
        <v>0.47649999999999998</v>
      </c>
    </row>
    <row r="742" spans="1:2" x14ac:dyDescent="0.25">
      <c r="A742" s="3" t="s">
        <v>1751</v>
      </c>
      <c r="B742" s="1">
        <v>1.2</v>
      </c>
    </row>
    <row r="743" spans="1:2" x14ac:dyDescent="0.25">
      <c r="A743" s="3" t="s">
        <v>493</v>
      </c>
      <c r="B743" s="1">
        <v>0.5</v>
      </c>
    </row>
    <row r="744" spans="1:2" x14ac:dyDescent="0.25">
      <c r="A744" s="3" t="s">
        <v>1474</v>
      </c>
      <c r="B744" s="1">
        <v>1</v>
      </c>
    </row>
    <row r="745" spans="1:2" x14ac:dyDescent="0.25">
      <c r="A745" s="3" t="s">
        <v>983</v>
      </c>
      <c r="B745" s="1">
        <v>1</v>
      </c>
    </row>
    <row r="746" spans="1:2" x14ac:dyDescent="0.25">
      <c r="A746" s="3" t="s">
        <v>677</v>
      </c>
      <c r="B746" s="1">
        <v>0.5</v>
      </c>
    </row>
    <row r="747" spans="1:2" x14ac:dyDescent="0.25">
      <c r="A747" s="3" t="s">
        <v>1534</v>
      </c>
      <c r="B747" s="1">
        <v>1</v>
      </c>
    </row>
    <row r="748" spans="1:2" x14ac:dyDescent="0.25">
      <c r="A748" s="3" t="s">
        <v>880</v>
      </c>
      <c r="B748" s="1">
        <v>0.8</v>
      </c>
    </row>
    <row r="749" spans="1:2" x14ac:dyDescent="0.25">
      <c r="A749" s="3" t="s">
        <v>1187</v>
      </c>
      <c r="B749" s="1">
        <v>1</v>
      </c>
    </row>
    <row r="750" spans="1:2" x14ac:dyDescent="0.25">
      <c r="A750" s="3" t="s">
        <v>934</v>
      </c>
      <c r="B750" s="1">
        <v>0.9</v>
      </c>
    </row>
    <row r="751" spans="1:2" x14ac:dyDescent="0.25">
      <c r="A751" s="3" t="s">
        <v>1681</v>
      </c>
      <c r="B751" s="1">
        <v>1</v>
      </c>
    </row>
    <row r="752" spans="1:2" x14ac:dyDescent="0.25">
      <c r="A752" s="3" t="s">
        <v>468</v>
      </c>
      <c r="B752" s="1">
        <v>1.5</v>
      </c>
    </row>
    <row r="753" spans="1:2" x14ac:dyDescent="0.25">
      <c r="A753" s="3" t="s">
        <v>1093</v>
      </c>
      <c r="B753" s="1">
        <v>1</v>
      </c>
    </row>
    <row r="754" spans="1:2" x14ac:dyDescent="0.25">
      <c r="A754" s="3" t="s">
        <v>426</v>
      </c>
      <c r="B754" s="1">
        <v>0.49</v>
      </c>
    </row>
    <row r="755" spans="1:2" x14ac:dyDescent="0.25">
      <c r="A755" s="3" t="s">
        <v>258</v>
      </c>
      <c r="B755" s="1">
        <v>0.25</v>
      </c>
    </row>
    <row r="756" spans="1:2" x14ac:dyDescent="0.25">
      <c r="A756" s="3" t="s">
        <v>695</v>
      </c>
      <c r="B756" s="1">
        <v>0.51</v>
      </c>
    </row>
    <row r="757" spans="1:2" x14ac:dyDescent="0.25">
      <c r="A757" s="3" t="s">
        <v>296</v>
      </c>
      <c r="B757" s="1">
        <v>0.3</v>
      </c>
    </row>
    <row r="758" spans="1:2" x14ac:dyDescent="0.25">
      <c r="A758" s="3" t="s">
        <v>412</v>
      </c>
      <c r="B758" s="1">
        <v>0.42549999999999999</v>
      </c>
    </row>
    <row r="759" spans="1:2" x14ac:dyDescent="0.25">
      <c r="A759" s="3" t="s">
        <v>1366</v>
      </c>
      <c r="B759" s="1">
        <v>1</v>
      </c>
    </row>
    <row r="760" spans="1:2" x14ac:dyDescent="0.25">
      <c r="A760" s="3" t="s">
        <v>1488</v>
      </c>
      <c r="B760" s="1">
        <v>1</v>
      </c>
    </row>
    <row r="761" spans="1:2" x14ac:dyDescent="0.25">
      <c r="A761" s="3" t="s">
        <v>1470</v>
      </c>
      <c r="B761" s="1">
        <v>1</v>
      </c>
    </row>
    <row r="762" spans="1:2" x14ac:dyDescent="0.25">
      <c r="A762" s="3" t="s">
        <v>422</v>
      </c>
      <c r="B762" s="1">
        <v>0.48</v>
      </c>
    </row>
    <row r="763" spans="1:2" x14ac:dyDescent="0.25">
      <c r="A763" s="3" t="s">
        <v>1869</v>
      </c>
      <c r="B763" s="1">
        <v>1.5</v>
      </c>
    </row>
    <row r="764" spans="1:2" x14ac:dyDescent="0.25">
      <c r="A764" s="3" t="s">
        <v>1047</v>
      </c>
      <c r="B764" s="1">
        <v>1</v>
      </c>
    </row>
    <row r="765" spans="1:2" x14ac:dyDescent="0.25">
      <c r="A765" s="3" t="s">
        <v>144</v>
      </c>
      <c r="B765" s="1">
        <v>0.1</v>
      </c>
    </row>
    <row r="766" spans="1:2" x14ac:dyDescent="0.25">
      <c r="A766" s="3" t="s">
        <v>1876</v>
      </c>
      <c r="B766" s="1">
        <v>1.6</v>
      </c>
    </row>
    <row r="767" spans="1:2" x14ac:dyDescent="0.25">
      <c r="A767" s="3" t="s">
        <v>1400</v>
      </c>
      <c r="B767" s="1">
        <v>1</v>
      </c>
    </row>
    <row r="768" spans="1:2" x14ac:dyDescent="0.25">
      <c r="A768" s="3" t="s">
        <v>861</v>
      </c>
      <c r="B768" s="1">
        <v>0.75</v>
      </c>
    </row>
    <row r="769" spans="1:2" x14ac:dyDescent="0.25">
      <c r="A769" s="3" t="s">
        <v>994</v>
      </c>
      <c r="B769" s="1">
        <v>1</v>
      </c>
    </row>
    <row r="770" spans="1:2" x14ac:dyDescent="0.25">
      <c r="A770" s="3" t="s">
        <v>2092</v>
      </c>
      <c r="B770" s="1">
        <v>3</v>
      </c>
    </row>
    <row r="771" spans="1:2" x14ac:dyDescent="0.25">
      <c r="A771" s="3" t="s">
        <v>649</v>
      </c>
      <c r="B771" s="1">
        <v>0.5</v>
      </c>
    </row>
    <row r="772" spans="1:2" x14ac:dyDescent="0.25">
      <c r="A772" s="3" t="s">
        <v>890</v>
      </c>
      <c r="B772" s="1">
        <v>0.8</v>
      </c>
    </row>
    <row r="773" spans="1:2" x14ac:dyDescent="0.25">
      <c r="A773" s="3" t="s">
        <v>1588</v>
      </c>
      <c r="B773" s="1">
        <v>1</v>
      </c>
    </row>
    <row r="774" spans="1:2" x14ac:dyDescent="0.25">
      <c r="A774" s="3" t="s">
        <v>1629</v>
      </c>
      <c r="B774" s="1">
        <v>1</v>
      </c>
    </row>
    <row r="775" spans="1:2" x14ac:dyDescent="0.25">
      <c r="A775" s="3" t="s">
        <v>1949</v>
      </c>
      <c r="B775" s="1">
        <v>2</v>
      </c>
    </row>
    <row r="776" spans="1:2" x14ac:dyDescent="0.25">
      <c r="A776" s="3" t="s">
        <v>1567</v>
      </c>
      <c r="B776" s="1">
        <v>1</v>
      </c>
    </row>
    <row r="777" spans="1:2" x14ac:dyDescent="0.25">
      <c r="A777" s="3" t="s">
        <v>582</v>
      </c>
      <c r="B777" s="1">
        <v>0.5</v>
      </c>
    </row>
    <row r="778" spans="1:2" x14ac:dyDescent="0.25">
      <c r="A778" s="3" t="s">
        <v>2202</v>
      </c>
      <c r="B778" s="1">
        <v>6</v>
      </c>
    </row>
    <row r="779" spans="1:2" x14ac:dyDescent="0.25">
      <c r="A779" s="3" t="s">
        <v>1067</v>
      </c>
      <c r="B779" s="1">
        <v>1</v>
      </c>
    </row>
    <row r="780" spans="1:2" x14ac:dyDescent="0.25">
      <c r="A780" s="3" t="s">
        <v>1304</v>
      </c>
      <c r="B780" s="1">
        <v>1</v>
      </c>
    </row>
    <row r="781" spans="1:2" x14ac:dyDescent="0.25">
      <c r="A781" s="3" t="s">
        <v>1657</v>
      </c>
      <c r="B781" s="1">
        <v>1</v>
      </c>
    </row>
    <row r="782" spans="1:2" x14ac:dyDescent="0.25">
      <c r="A782" s="3" t="s">
        <v>249</v>
      </c>
      <c r="B782" s="1">
        <v>0.25</v>
      </c>
    </row>
    <row r="783" spans="1:2" x14ac:dyDescent="0.25">
      <c r="A783" s="3" t="s">
        <v>653</v>
      </c>
      <c r="B783" s="1">
        <v>0.5</v>
      </c>
    </row>
    <row r="784" spans="1:2" x14ac:dyDescent="0.25">
      <c r="A784" s="3" t="s">
        <v>292</v>
      </c>
      <c r="B784" s="1">
        <v>0.3</v>
      </c>
    </row>
    <row r="785" spans="1:2" x14ac:dyDescent="0.25">
      <c r="A785" s="3" t="s">
        <v>358</v>
      </c>
      <c r="B785" s="1">
        <v>0.4</v>
      </c>
    </row>
    <row r="786" spans="1:2" x14ac:dyDescent="0.25">
      <c r="A786" s="3" t="s">
        <v>1496</v>
      </c>
      <c r="B786" s="1">
        <v>1</v>
      </c>
    </row>
    <row r="787" spans="1:2" x14ac:dyDescent="0.25">
      <c r="A787" s="3" t="s">
        <v>1566</v>
      </c>
      <c r="B787" s="1">
        <v>1</v>
      </c>
    </row>
    <row r="788" spans="1:2" x14ac:dyDescent="0.25">
      <c r="A788" s="3" t="s">
        <v>1815</v>
      </c>
      <c r="B788" s="1">
        <v>1.4</v>
      </c>
    </row>
    <row r="789" spans="1:2" x14ac:dyDescent="0.25">
      <c r="A789" s="3" t="s">
        <v>1426</v>
      </c>
      <c r="B789" s="1">
        <v>1</v>
      </c>
    </row>
    <row r="790" spans="1:2" x14ac:dyDescent="0.25">
      <c r="A790" s="3" t="s">
        <v>846</v>
      </c>
      <c r="B790" s="1">
        <v>0.7</v>
      </c>
    </row>
    <row r="791" spans="1:2" x14ac:dyDescent="0.25">
      <c r="A791" s="3" t="s">
        <v>972</v>
      </c>
      <c r="B791" s="1">
        <v>1</v>
      </c>
    </row>
    <row r="792" spans="1:2" x14ac:dyDescent="0.25">
      <c r="A792" s="3" t="s">
        <v>2008</v>
      </c>
      <c r="B792" s="1">
        <v>2</v>
      </c>
    </row>
    <row r="793" spans="1:2" x14ac:dyDescent="0.25">
      <c r="A793" s="3" t="s">
        <v>1001</v>
      </c>
      <c r="B793" s="1">
        <v>1</v>
      </c>
    </row>
    <row r="794" spans="1:2" x14ac:dyDescent="0.25">
      <c r="A794" s="3" t="s">
        <v>902</v>
      </c>
      <c r="B794" s="1">
        <v>0.8</v>
      </c>
    </row>
    <row r="795" spans="1:2" x14ac:dyDescent="0.25">
      <c r="A795" s="3" t="s">
        <v>353</v>
      </c>
      <c r="B795" s="1">
        <v>0.4</v>
      </c>
    </row>
    <row r="796" spans="1:2" x14ac:dyDescent="0.25">
      <c r="A796" s="3" t="s">
        <v>1280</v>
      </c>
      <c r="B796" s="1">
        <v>1</v>
      </c>
    </row>
    <row r="797" spans="1:2" x14ac:dyDescent="0.25">
      <c r="A797" s="3" t="s">
        <v>1665</v>
      </c>
      <c r="B797" s="1">
        <v>1</v>
      </c>
    </row>
    <row r="798" spans="1:2" x14ac:dyDescent="0.25">
      <c r="A798" s="3" t="s">
        <v>687</v>
      </c>
      <c r="B798" s="1">
        <v>0.5</v>
      </c>
    </row>
    <row r="799" spans="1:2" x14ac:dyDescent="0.25">
      <c r="A799" s="3" t="s">
        <v>724</v>
      </c>
      <c r="B799" s="1">
        <v>1.6</v>
      </c>
    </row>
    <row r="800" spans="1:2" x14ac:dyDescent="0.25">
      <c r="A800" s="3" t="s">
        <v>2016</v>
      </c>
      <c r="B800" s="1">
        <v>2</v>
      </c>
    </row>
    <row r="801" spans="1:2" x14ac:dyDescent="0.25">
      <c r="A801" s="3" t="s">
        <v>2289</v>
      </c>
      <c r="B801" s="1">
        <v>16335</v>
      </c>
    </row>
    <row r="802" spans="1:2" x14ac:dyDescent="0.25">
      <c r="A802" s="3" t="s">
        <v>1082</v>
      </c>
      <c r="B802" s="1">
        <v>1</v>
      </c>
    </row>
    <row r="803" spans="1:2" x14ac:dyDescent="0.25">
      <c r="A803" s="3" t="s">
        <v>1404</v>
      </c>
      <c r="B803" s="1">
        <v>1</v>
      </c>
    </row>
    <row r="804" spans="1:2" x14ac:dyDescent="0.25">
      <c r="A804" s="3" t="s">
        <v>1625</v>
      </c>
      <c r="B804" s="1">
        <v>1</v>
      </c>
    </row>
    <row r="805" spans="1:2" x14ac:dyDescent="0.25">
      <c r="A805" s="3" t="s">
        <v>2278</v>
      </c>
      <c r="B805" s="1">
        <v>4000</v>
      </c>
    </row>
    <row r="806" spans="1:2" x14ac:dyDescent="0.25">
      <c r="A806" s="3" t="s">
        <v>1322</v>
      </c>
      <c r="B806" s="1">
        <v>1</v>
      </c>
    </row>
    <row r="807" spans="1:2" x14ac:dyDescent="0.25">
      <c r="A807" s="3" t="s">
        <v>417</v>
      </c>
      <c r="B807" s="1">
        <v>0.45</v>
      </c>
    </row>
    <row r="808" spans="1:2" x14ac:dyDescent="0.25">
      <c r="A808" s="3" t="s">
        <v>176</v>
      </c>
      <c r="B808" s="1">
        <v>0.1968</v>
      </c>
    </row>
    <row r="809" spans="1:2" x14ac:dyDescent="0.25">
      <c r="A809" s="3" t="s">
        <v>869</v>
      </c>
      <c r="B809" s="1">
        <v>0.8</v>
      </c>
    </row>
    <row r="810" spans="1:2" x14ac:dyDescent="0.25">
      <c r="A810" s="3" t="s">
        <v>2280</v>
      </c>
      <c r="B810" s="1">
        <v>5000</v>
      </c>
    </row>
    <row r="811" spans="1:2" x14ac:dyDescent="0.25">
      <c r="A811" s="3" t="s">
        <v>1880</v>
      </c>
      <c r="B811" s="1">
        <v>1.6</v>
      </c>
    </row>
    <row r="812" spans="1:2" x14ac:dyDescent="0.25">
      <c r="A812" s="3" t="s">
        <v>737</v>
      </c>
      <c r="B812" s="1">
        <v>0.6</v>
      </c>
    </row>
    <row r="813" spans="1:2" x14ac:dyDescent="0.25">
      <c r="A813" s="3" t="s">
        <v>1359</v>
      </c>
      <c r="B813" s="1">
        <v>1</v>
      </c>
    </row>
    <row r="814" spans="1:2" x14ac:dyDescent="0.25">
      <c r="A814" s="3" t="s">
        <v>1726</v>
      </c>
      <c r="B814" s="1">
        <v>1.1399999999999999</v>
      </c>
    </row>
    <row r="815" spans="1:2" x14ac:dyDescent="0.25">
      <c r="A815" s="3" t="s">
        <v>1950</v>
      </c>
      <c r="B815" s="1">
        <v>4</v>
      </c>
    </row>
    <row r="816" spans="1:2" x14ac:dyDescent="0.25">
      <c r="A816" s="3" t="s">
        <v>1508</v>
      </c>
      <c r="B816" s="1">
        <v>1</v>
      </c>
    </row>
    <row r="817" spans="1:2" x14ac:dyDescent="0.25">
      <c r="A817" s="3" t="s">
        <v>1590</v>
      </c>
      <c r="B817" s="1">
        <v>1</v>
      </c>
    </row>
    <row r="818" spans="1:2" x14ac:dyDescent="0.25">
      <c r="A818" s="3" t="s">
        <v>764</v>
      </c>
      <c r="B818" s="1">
        <v>0.60599999999999998</v>
      </c>
    </row>
    <row r="819" spans="1:2" x14ac:dyDescent="0.25">
      <c r="A819" s="3" t="s">
        <v>1335</v>
      </c>
      <c r="B819" s="1">
        <v>1</v>
      </c>
    </row>
    <row r="820" spans="1:2" x14ac:dyDescent="0.25">
      <c r="A820" s="3" t="s">
        <v>1224</v>
      </c>
      <c r="B820" s="1">
        <v>1</v>
      </c>
    </row>
    <row r="821" spans="1:2" x14ac:dyDescent="0.25">
      <c r="A821" s="3" t="s">
        <v>1072</v>
      </c>
      <c r="B821" s="1">
        <v>1</v>
      </c>
    </row>
    <row r="822" spans="1:2" x14ac:dyDescent="0.25">
      <c r="A822" s="3" t="s">
        <v>182</v>
      </c>
      <c r="B822" s="1">
        <v>0.2</v>
      </c>
    </row>
    <row r="823" spans="1:2" x14ac:dyDescent="0.25">
      <c r="A823" s="3" t="s">
        <v>927</v>
      </c>
      <c r="B823" s="1">
        <v>0.87</v>
      </c>
    </row>
    <row r="824" spans="1:2" x14ac:dyDescent="0.25">
      <c r="A824" s="3" t="s">
        <v>886</v>
      </c>
      <c r="B824" s="1">
        <v>0.8</v>
      </c>
    </row>
    <row r="825" spans="1:2" x14ac:dyDescent="0.25">
      <c r="A825" s="3" t="s">
        <v>1061</v>
      </c>
      <c r="B825" s="1">
        <v>1</v>
      </c>
    </row>
    <row r="826" spans="1:2" x14ac:dyDescent="0.25">
      <c r="A826" s="3" t="s">
        <v>967</v>
      </c>
      <c r="B826" s="1">
        <v>0.95</v>
      </c>
    </row>
    <row r="827" spans="1:2" x14ac:dyDescent="0.25">
      <c r="A827" s="3" t="s">
        <v>1688</v>
      </c>
      <c r="B827" s="1">
        <v>1</v>
      </c>
    </row>
    <row r="828" spans="1:2" x14ac:dyDescent="0.25">
      <c r="A828" s="3" t="s">
        <v>1548</v>
      </c>
      <c r="B828" s="1">
        <v>1</v>
      </c>
    </row>
    <row r="829" spans="1:2" x14ac:dyDescent="0.25">
      <c r="A829" s="3" t="s">
        <v>2074</v>
      </c>
      <c r="B829" s="1">
        <v>2.7627999999999999</v>
      </c>
    </row>
    <row r="830" spans="1:2" x14ac:dyDescent="0.25">
      <c r="A830" s="3" t="s">
        <v>855</v>
      </c>
      <c r="B830" s="1">
        <v>0.73240000000000005</v>
      </c>
    </row>
    <row r="831" spans="1:2" x14ac:dyDescent="0.25">
      <c r="A831" s="3" t="s">
        <v>351</v>
      </c>
      <c r="B831" s="1">
        <v>0.39</v>
      </c>
    </row>
    <row r="832" spans="1:2" x14ac:dyDescent="0.25">
      <c r="A832" s="3" t="s">
        <v>939</v>
      </c>
      <c r="B832" s="1">
        <v>0.9</v>
      </c>
    </row>
    <row r="833" spans="1:2" x14ac:dyDescent="0.25">
      <c r="A833" s="3" t="s">
        <v>893</v>
      </c>
      <c r="B833" s="1">
        <v>0.8</v>
      </c>
    </row>
    <row r="834" spans="1:2" x14ac:dyDescent="0.25">
      <c r="A834" s="3" t="s">
        <v>1440</v>
      </c>
      <c r="B834" s="1">
        <v>1</v>
      </c>
    </row>
    <row r="835" spans="1:2" x14ac:dyDescent="0.25">
      <c r="A835" s="3" t="s">
        <v>2200</v>
      </c>
      <c r="B835" s="1">
        <v>5.7</v>
      </c>
    </row>
    <row r="836" spans="1:2" x14ac:dyDescent="0.25">
      <c r="A836" s="3" t="s">
        <v>857</v>
      </c>
      <c r="B836" s="1">
        <v>0.74</v>
      </c>
    </row>
    <row r="837" spans="1:2" x14ac:dyDescent="0.25">
      <c r="A837" s="3" t="s">
        <v>566</v>
      </c>
      <c r="B837" s="1">
        <v>0.5</v>
      </c>
    </row>
    <row r="838" spans="1:2" x14ac:dyDescent="0.25">
      <c r="A838" s="3" t="s">
        <v>2116</v>
      </c>
      <c r="B838" s="1">
        <v>3.5</v>
      </c>
    </row>
    <row r="839" spans="1:2" x14ac:dyDescent="0.25">
      <c r="A839" s="3" t="s">
        <v>694</v>
      </c>
      <c r="B839" s="1">
        <v>0.51</v>
      </c>
    </row>
    <row r="840" spans="1:2" x14ac:dyDescent="0.25">
      <c r="A840" s="3" t="s">
        <v>312</v>
      </c>
      <c r="B840" s="1">
        <v>0.3</v>
      </c>
    </row>
    <row r="841" spans="1:2" x14ac:dyDescent="0.25">
      <c r="A841" s="3" t="s">
        <v>796</v>
      </c>
      <c r="B841" s="1">
        <v>0.7</v>
      </c>
    </row>
    <row r="842" spans="1:2" x14ac:dyDescent="0.25">
      <c r="A842" s="3" t="s">
        <v>1575</v>
      </c>
      <c r="B842" s="1">
        <v>1</v>
      </c>
    </row>
    <row r="843" spans="1:2" x14ac:dyDescent="0.25">
      <c r="A843" s="3" t="s">
        <v>1919</v>
      </c>
      <c r="B843" s="1">
        <v>2</v>
      </c>
    </row>
    <row r="844" spans="1:2" x14ac:dyDescent="0.25">
      <c r="A844" s="3" t="s">
        <v>288</v>
      </c>
      <c r="B844" s="1">
        <v>0.3</v>
      </c>
    </row>
    <row r="845" spans="1:2" x14ac:dyDescent="0.25">
      <c r="A845" s="3" t="s">
        <v>220</v>
      </c>
      <c r="B845" s="1">
        <v>0.2</v>
      </c>
    </row>
    <row r="846" spans="1:2" x14ac:dyDescent="0.25">
      <c r="A846" s="3" t="s">
        <v>1805</v>
      </c>
      <c r="B846" s="1">
        <v>1.4</v>
      </c>
    </row>
    <row r="847" spans="1:2" x14ac:dyDescent="0.25">
      <c r="A847" s="3" t="s">
        <v>1569</v>
      </c>
      <c r="B847" s="1">
        <v>1</v>
      </c>
    </row>
    <row r="848" spans="1:2" x14ac:dyDescent="0.25">
      <c r="A848" s="3" t="s">
        <v>816</v>
      </c>
      <c r="B848" s="1">
        <v>0.7</v>
      </c>
    </row>
    <row r="849" spans="1:2" x14ac:dyDescent="0.25">
      <c r="A849" s="3" t="s">
        <v>1227</v>
      </c>
      <c r="B849" s="1">
        <v>1</v>
      </c>
    </row>
    <row r="850" spans="1:2" x14ac:dyDescent="0.25">
      <c r="A850" s="3" t="s">
        <v>1706</v>
      </c>
      <c r="B850" s="1">
        <v>1.1000000000000001</v>
      </c>
    </row>
    <row r="851" spans="1:2" x14ac:dyDescent="0.25">
      <c r="A851" s="3" t="s">
        <v>1497</v>
      </c>
      <c r="B851" s="1">
        <v>1</v>
      </c>
    </row>
    <row r="852" spans="1:2" x14ac:dyDescent="0.25">
      <c r="A852" s="3" t="s">
        <v>1027</v>
      </c>
      <c r="B852" s="1">
        <v>1</v>
      </c>
    </row>
    <row r="853" spans="1:2" x14ac:dyDescent="0.25">
      <c r="A853" s="3" t="s">
        <v>728</v>
      </c>
      <c r="B853" s="1">
        <v>0.6</v>
      </c>
    </row>
    <row r="854" spans="1:2" x14ac:dyDescent="0.25">
      <c r="A854" s="3" t="s">
        <v>903</v>
      </c>
      <c r="B854" s="1">
        <v>1.8</v>
      </c>
    </row>
    <row r="855" spans="1:2" x14ac:dyDescent="0.25">
      <c r="A855" s="3" t="s">
        <v>1049</v>
      </c>
      <c r="B855" s="1">
        <v>1</v>
      </c>
    </row>
    <row r="856" spans="1:2" x14ac:dyDescent="0.25">
      <c r="A856" s="3" t="s">
        <v>544</v>
      </c>
      <c r="B856" s="1">
        <v>0.5</v>
      </c>
    </row>
    <row r="857" spans="1:2" x14ac:dyDescent="0.25">
      <c r="A857" s="3" t="s">
        <v>600</v>
      </c>
      <c r="B857" s="1">
        <v>0.5</v>
      </c>
    </row>
    <row r="858" spans="1:2" x14ac:dyDescent="0.25">
      <c r="A858" s="3" t="s">
        <v>1593</v>
      </c>
      <c r="B858" s="1">
        <v>1</v>
      </c>
    </row>
    <row r="859" spans="1:2" x14ac:dyDescent="0.25">
      <c r="A859" s="3" t="s">
        <v>966</v>
      </c>
      <c r="B859" s="1">
        <v>0.95</v>
      </c>
    </row>
    <row r="860" spans="1:2" x14ac:dyDescent="0.25">
      <c r="A860" s="3" t="s">
        <v>1113</v>
      </c>
      <c r="B860" s="1">
        <v>1</v>
      </c>
    </row>
    <row r="861" spans="1:2" x14ac:dyDescent="0.25">
      <c r="A861" s="3" t="s">
        <v>1600</v>
      </c>
      <c r="B861" s="1">
        <v>1</v>
      </c>
    </row>
    <row r="862" spans="1:2" x14ac:dyDescent="0.25">
      <c r="A862" s="3" t="s">
        <v>736</v>
      </c>
      <c r="B862" s="1">
        <v>0.6</v>
      </c>
    </row>
    <row r="863" spans="1:2" x14ac:dyDescent="0.25">
      <c r="A863" s="3" t="s">
        <v>1468</v>
      </c>
      <c r="B863" s="1">
        <v>1</v>
      </c>
    </row>
    <row r="864" spans="1:2" x14ac:dyDescent="0.25">
      <c r="A864" s="3" t="s">
        <v>372</v>
      </c>
      <c r="B864" s="1">
        <v>0.4</v>
      </c>
    </row>
    <row r="865" spans="1:2" x14ac:dyDescent="0.25">
      <c r="A865" s="3" t="s">
        <v>848</v>
      </c>
      <c r="B865" s="1">
        <v>0.70199999999999996</v>
      </c>
    </row>
    <row r="866" spans="1:2" x14ac:dyDescent="0.25">
      <c r="A866" s="3" t="s">
        <v>851</v>
      </c>
      <c r="B866" s="1">
        <v>0.72599999999999998</v>
      </c>
    </row>
    <row r="867" spans="1:2" x14ac:dyDescent="0.25">
      <c r="A867" s="3" t="s">
        <v>501</v>
      </c>
      <c r="B867" s="1">
        <v>0.5</v>
      </c>
    </row>
    <row r="868" spans="1:2" x14ac:dyDescent="0.25">
      <c r="A868" s="3" t="s">
        <v>304</v>
      </c>
      <c r="B868" s="1">
        <v>0.3</v>
      </c>
    </row>
    <row r="869" spans="1:2" x14ac:dyDescent="0.25">
      <c r="A869" s="3" t="s">
        <v>937</v>
      </c>
      <c r="B869" s="1">
        <v>0.9</v>
      </c>
    </row>
    <row r="870" spans="1:2" x14ac:dyDescent="0.25">
      <c r="A870" s="3" t="s">
        <v>1582</v>
      </c>
      <c r="B870" s="1">
        <v>1</v>
      </c>
    </row>
    <row r="871" spans="1:2" x14ac:dyDescent="0.25">
      <c r="A871" s="3" t="s">
        <v>1069</v>
      </c>
      <c r="B871" s="1">
        <v>1</v>
      </c>
    </row>
    <row r="872" spans="1:2" x14ac:dyDescent="0.25">
      <c r="A872" s="3" t="s">
        <v>1692</v>
      </c>
      <c r="B872" s="1">
        <v>1</v>
      </c>
    </row>
    <row r="873" spans="1:2" x14ac:dyDescent="0.25">
      <c r="A873" s="3" t="s">
        <v>588</v>
      </c>
      <c r="B873" s="1">
        <v>0.5</v>
      </c>
    </row>
    <row r="874" spans="1:2" x14ac:dyDescent="0.25">
      <c r="A874" s="3" t="s">
        <v>1143</v>
      </c>
      <c r="B874" s="1">
        <v>1</v>
      </c>
    </row>
    <row r="875" spans="1:2" x14ac:dyDescent="0.25">
      <c r="A875" s="3" t="s">
        <v>830</v>
      </c>
      <c r="B875" s="1">
        <v>0.7</v>
      </c>
    </row>
    <row r="876" spans="1:2" x14ac:dyDescent="0.25">
      <c r="A876" s="3" t="s">
        <v>569</v>
      </c>
      <c r="B876" s="1">
        <v>0.5</v>
      </c>
    </row>
    <row r="877" spans="1:2" x14ac:dyDescent="0.25">
      <c r="A877" s="3" t="s">
        <v>1334</v>
      </c>
      <c r="B877" s="1">
        <v>1</v>
      </c>
    </row>
    <row r="878" spans="1:2" x14ac:dyDescent="0.25">
      <c r="A878" s="3" t="s">
        <v>1533</v>
      </c>
      <c r="B878" s="1">
        <v>1</v>
      </c>
    </row>
    <row r="879" spans="1:2" x14ac:dyDescent="0.25">
      <c r="A879" s="3" t="s">
        <v>467</v>
      </c>
      <c r="B879" s="1">
        <v>0.5</v>
      </c>
    </row>
    <row r="880" spans="1:2" x14ac:dyDescent="0.25">
      <c r="A880" s="3" t="s">
        <v>1702</v>
      </c>
      <c r="B880" s="1">
        <v>1.1000000000000001</v>
      </c>
    </row>
    <row r="881" spans="1:2" x14ac:dyDescent="0.25">
      <c r="A881" s="3" t="s">
        <v>1713</v>
      </c>
      <c r="B881" s="1">
        <v>1.1000000000000001</v>
      </c>
    </row>
    <row r="882" spans="1:2" x14ac:dyDescent="0.25">
      <c r="A882" s="3" t="s">
        <v>785</v>
      </c>
      <c r="B882" s="1">
        <v>0.7</v>
      </c>
    </row>
    <row r="883" spans="1:2" x14ac:dyDescent="0.25">
      <c r="A883" s="3" t="s">
        <v>900</v>
      </c>
      <c r="B883" s="1">
        <v>0.8</v>
      </c>
    </row>
    <row r="884" spans="1:2" x14ac:dyDescent="0.25">
      <c r="A884" s="3" t="s">
        <v>1446</v>
      </c>
      <c r="B884" s="1">
        <v>1</v>
      </c>
    </row>
    <row r="885" spans="1:2" x14ac:dyDescent="0.25">
      <c r="A885" s="3" t="s">
        <v>1493</v>
      </c>
      <c r="B885" s="1">
        <v>1</v>
      </c>
    </row>
    <row r="886" spans="1:2" x14ac:dyDescent="0.25">
      <c r="A886" s="3" t="s">
        <v>217</v>
      </c>
      <c r="B886" s="1">
        <v>0.2</v>
      </c>
    </row>
    <row r="887" spans="1:2" x14ac:dyDescent="0.25">
      <c r="A887" s="3" t="s">
        <v>1091</v>
      </c>
      <c r="B887" s="1">
        <v>1</v>
      </c>
    </row>
    <row r="888" spans="1:2" x14ac:dyDescent="0.25">
      <c r="A888" s="3" t="s">
        <v>1124</v>
      </c>
      <c r="B888" s="1">
        <v>1</v>
      </c>
    </row>
    <row r="889" spans="1:2" x14ac:dyDescent="0.25">
      <c r="A889" s="3" t="s">
        <v>548</v>
      </c>
      <c r="B889" s="1">
        <v>0.5</v>
      </c>
    </row>
    <row r="890" spans="1:2" x14ac:dyDescent="0.25">
      <c r="A890" s="3" t="s">
        <v>1397</v>
      </c>
      <c r="B890" s="1">
        <v>1</v>
      </c>
    </row>
    <row r="891" spans="1:2" x14ac:dyDescent="0.25">
      <c r="A891" s="3" t="s">
        <v>734</v>
      </c>
      <c r="B891" s="1">
        <v>0.6</v>
      </c>
    </row>
    <row r="892" spans="1:2" x14ac:dyDescent="0.25">
      <c r="A892" s="3" t="s">
        <v>2197</v>
      </c>
      <c r="B892" s="1">
        <v>10</v>
      </c>
    </row>
    <row r="893" spans="1:2" x14ac:dyDescent="0.25">
      <c r="A893" s="3" t="s">
        <v>771</v>
      </c>
      <c r="B893" s="1">
        <v>0.65</v>
      </c>
    </row>
    <row r="894" spans="1:2" x14ac:dyDescent="0.25">
      <c r="A894" s="3" t="s">
        <v>996</v>
      </c>
      <c r="B894" s="1">
        <v>1</v>
      </c>
    </row>
    <row r="895" spans="1:2" x14ac:dyDescent="0.25">
      <c r="A895" s="3" t="s">
        <v>1100</v>
      </c>
      <c r="B895" s="1">
        <v>1</v>
      </c>
    </row>
    <row r="896" spans="1:2" x14ac:dyDescent="0.25">
      <c r="A896" s="3" t="s">
        <v>305</v>
      </c>
      <c r="B896" s="1">
        <v>0.3</v>
      </c>
    </row>
    <row r="897" spans="1:2" x14ac:dyDescent="0.25">
      <c r="A897" s="3" t="s">
        <v>1512</v>
      </c>
      <c r="B897" s="1">
        <v>1</v>
      </c>
    </row>
    <row r="898" spans="1:2" x14ac:dyDescent="0.25">
      <c r="A898" s="3" t="s">
        <v>2155</v>
      </c>
      <c r="B898" s="1">
        <v>4</v>
      </c>
    </row>
    <row r="899" spans="1:2" x14ac:dyDescent="0.25">
      <c r="A899" s="3" t="s">
        <v>1677</v>
      </c>
      <c r="B899" s="1">
        <v>1</v>
      </c>
    </row>
    <row r="900" spans="1:2" x14ac:dyDescent="0.25">
      <c r="A900" s="3" t="s">
        <v>268</v>
      </c>
      <c r="B900" s="1">
        <v>0.25</v>
      </c>
    </row>
    <row r="901" spans="1:2" x14ac:dyDescent="0.25">
      <c r="A901" s="3" t="s">
        <v>1108</v>
      </c>
      <c r="B901" s="1">
        <v>1</v>
      </c>
    </row>
    <row r="902" spans="1:2" x14ac:dyDescent="0.25">
      <c r="A902" s="3" t="s">
        <v>1793</v>
      </c>
      <c r="B902" s="1">
        <v>1.3</v>
      </c>
    </row>
    <row r="903" spans="1:2" x14ac:dyDescent="0.25">
      <c r="A903" s="3" t="s">
        <v>2257</v>
      </c>
      <c r="B903" s="1">
        <v>19.7</v>
      </c>
    </row>
    <row r="904" spans="1:2" x14ac:dyDescent="0.25">
      <c r="A904" s="3" t="s">
        <v>651</v>
      </c>
      <c r="B904" s="1">
        <v>0.5</v>
      </c>
    </row>
    <row r="905" spans="1:2" x14ac:dyDescent="0.25">
      <c r="A905" s="3" t="s">
        <v>200</v>
      </c>
      <c r="B905" s="1">
        <v>0.2</v>
      </c>
    </row>
    <row r="906" spans="1:2" x14ac:dyDescent="0.25">
      <c r="A906" s="3" t="s">
        <v>1795</v>
      </c>
      <c r="B906" s="1">
        <v>1.395</v>
      </c>
    </row>
    <row r="907" spans="1:2" x14ac:dyDescent="0.25">
      <c r="A907" s="3" t="s">
        <v>318</v>
      </c>
      <c r="B907" s="1">
        <v>0.3</v>
      </c>
    </row>
    <row r="908" spans="1:2" x14ac:dyDescent="0.25">
      <c r="A908" s="3" t="s">
        <v>2255</v>
      </c>
      <c r="B908" s="1">
        <v>19</v>
      </c>
    </row>
    <row r="909" spans="1:2" x14ac:dyDescent="0.25">
      <c r="A909" s="3" t="s">
        <v>1733</v>
      </c>
      <c r="B909" s="1">
        <v>1.2</v>
      </c>
    </row>
    <row r="910" spans="1:2" x14ac:dyDescent="0.25">
      <c r="A910" s="3" t="s">
        <v>581</v>
      </c>
      <c r="B910" s="1">
        <v>0.5</v>
      </c>
    </row>
    <row r="911" spans="1:2" x14ac:dyDescent="0.25">
      <c r="A911" s="3" t="s">
        <v>1154</v>
      </c>
      <c r="B911" s="1">
        <v>1</v>
      </c>
    </row>
    <row r="912" spans="1:2" x14ac:dyDescent="0.25">
      <c r="A912" s="3" t="s">
        <v>984</v>
      </c>
      <c r="B912" s="1">
        <v>1</v>
      </c>
    </row>
    <row r="913" spans="1:2" x14ac:dyDescent="0.25">
      <c r="A913" s="3" t="s">
        <v>546</v>
      </c>
      <c r="B913" s="1">
        <v>0.5</v>
      </c>
    </row>
    <row r="914" spans="1:2" x14ac:dyDescent="0.25">
      <c r="A914" s="3" t="s">
        <v>1515</v>
      </c>
      <c r="B914" s="1">
        <v>1</v>
      </c>
    </row>
    <row r="915" spans="1:2" x14ac:dyDescent="0.25">
      <c r="A915" s="3" t="s">
        <v>1048</v>
      </c>
      <c r="B915" s="1">
        <v>2</v>
      </c>
    </row>
    <row r="916" spans="1:2" x14ac:dyDescent="0.25">
      <c r="A916" s="3" t="s">
        <v>854</v>
      </c>
      <c r="B916" s="1">
        <v>0.73240000000000005</v>
      </c>
    </row>
    <row r="917" spans="1:2" x14ac:dyDescent="0.25">
      <c r="A917" s="3" t="s">
        <v>1848</v>
      </c>
      <c r="B917" s="1">
        <v>1.5</v>
      </c>
    </row>
    <row r="918" spans="1:2" x14ac:dyDescent="0.25">
      <c r="A918" s="3" t="s">
        <v>2184</v>
      </c>
      <c r="B918" s="1">
        <v>5</v>
      </c>
    </row>
    <row r="919" spans="1:2" x14ac:dyDescent="0.25">
      <c r="A919" s="3" t="s">
        <v>591</v>
      </c>
      <c r="B919" s="1">
        <v>0.5</v>
      </c>
    </row>
    <row r="920" spans="1:2" x14ac:dyDescent="0.25">
      <c r="A920" s="3" t="s">
        <v>1627</v>
      </c>
      <c r="B920" s="1">
        <v>1</v>
      </c>
    </row>
    <row r="921" spans="1:2" x14ac:dyDescent="0.25">
      <c r="A921" s="3" t="s">
        <v>535</v>
      </c>
      <c r="B921" s="1">
        <v>0.5</v>
      </c>
    </row>
    <row r="922" spans="1:2" x14ac:dyDescent="0.25">
      <c r="A922" s="3" t="s">
        <v>838</v>
      </c>
      <c r="B922" s="1">
        <v>0.7</v>
      </c>
    </row>
    <row r="923" spans="1:2" x14ac:dyDescent="0.25">
      <c r="A923" s="3" t="s">
        <v>1149</v>
      </c>
      <c r="B923" s="1">
        <v>1</v>
      </c>
    </row>
    <row r="924" spans="1:2" x14ac:dyDescent="0.25">
      <c r="A924" s="3" t="s">
        <v>573</v>
      </c>
      <c r="B924" s="1">
        <v>0.5</v>
      </c>
    </row>
    <row r="925" spans="1:2" x14ac:dyDescent="0.25">
      <c r="A925" s="3" t="s">
        <v>661</v>
      </c>
      <c r="B925" s="1">
        <v>0.5</v>
      </c>
    </row>
    <row r="926" spans="1:2" x14ac:dyDescent="0.25">
      <c r="A926" s="3" t="s">
        <v>162</v>
      </c>
      <c r="B926" s="1">
        <v>0.15</v>
      </c>
    </row>
    <row r="927" spans="1:2" x14ac:dyDescent="0.25">
      <c r="A927" s="3" t="s">
        <v>604</v>
      </c>
      <c r="B927" s="1">
        <v>0.5</v>
      </c>
    </row>
    <row r="928" spans="1:2" x14ac:dyDescent="0.25">
      <c r="A928" s="3" t="s">
        <v>608</v>
      </c>
      <c r="B928" s="1">
        <v>0.5</v>
      </c>
    </row>
    <row r="929" spans="1:2" x14ac:dyDescent="0.25">
      <c r="A929" s="3" t="s">
        <v>545</v>
      </c>
      <c r="B929" s="1">
        <v>0.5</v>
      </c>
    </row>
    <row r="930" spans="1:2" x14ac:dyDescent="0.25">
      <c r="A930" s="3" t="s">
        <v>1420</v>
      </c>
      <c r="B930" s="1">
        <v>1</v>
      </c>
    </row>
    <row r="931" spans="1:2" x14ac:dyDescent="0.25">
      <c r="A931" s="3" t="s">
        <v>1461</v>
      </c>
      <c r="B931" s="1">
        <v>1</v>
      </c>
    </row>
    <row r="932" spans="1:2" x14ac:dyDescent="0.25">
      <c r="A932" s="3" t="s">
        <v>327</v>
      </c>
      <c r="B932" s="1">
        <v>0.33</v>
      </c>
    </row>
    <row r="933" spans="1:2" x14ac:dyDescent="0.25">
      <c r="A933" s="3" t="s">
        <v>1859</v>
      </c>
      <c r="B933" s="1">
        <v>1.5</v>
      </c>
    </row>
    <row r="934" spans="1:2" x14ac:dyDescent="0.25">
      <c r="A934" s="3" t="s">
        <v>1309</v>
      </c>
      <c r="B934" s="1">
        <v>1</v>
      </c>
    </row>
    <row r="935" spans="1:2" x14ac:dyDescent="0.25">
      <c r="A935" s="3" t="s">
        <v>1344</v>
      </c>
      <c r="B935" s="1">
        <v>1</v>
      </c>
    </row>
    <row r="936" spans="1:2" x14ac:dyDescent="0.25">
      <c r="A936" s="3" t="s">
        <v>498</v>
      </c>
      <c r="B936" s="1">
        <v>0.5</v>
      </c>
    </row>
    <row r="937" spans="1:2" x14ac:dyDescent="0.25">
      <c r="A937" s="3" t="s">
        <v>1661</v>
      </c>
      <c r="B937" s="1">
        <v>1</v>
      </c>
    </row>
    <row r="938" spans="1:2" x14ac:dyDescent="0.25">
      <c r="A938" s="3" t="s">
        <v>1171</v>
      </c>
      <c r="B938" s="1">
        <v>1</v>
      </c>
    </row>
    <row r="939" spans="1:2" x14ac:dyDescent="0.25">
      <c r="A939" s="3" t="s">
        <v>377</v>
      </c>
      <c r="B939" s="1">
        <v>0.4</v>
      </c>
    </row>
    <row r="940" spans="1:2" x14ac:dyDescent="0.25">
      <c r="A940" s="3" t="s">
        <v>739</v>
      </c>
      <c r="B940" s="1">
        <v>0.6</v>
      </c>
    </row>
    <row r="941" spans="1:2" x14ac:dyDescent="0.25">
      <c r="A941" s="3" t="s">
        <v>819</v>
      </c>
      <c r="B941" s="1">
        <v>0.7</v>
      </c>
    </row>
    <row r="942" spans="1:2" x14ac:dyDescent="0.25">
      <c r="A942" s="3" t="s">
        <v>828</v>
      </c>
      <c r="B942" s="1">
        <v>0.7</v>
      </c>
    </row>
    <row r="943" spans="1:2" x14ac:dyDescent="0.25">
      <c r="A943" s="3" t="s">
        <v>818</v>
      </c>
      <c r="B943" s="1">
        <v>0.7</v>
      </c>
    </row>
    <row r="944" spans="1:2" x14ac:dyDescent="0.25">
      <c r="A944" s="3" t="s">
        <v>1424</v>
      </c>
      <c r="B944" s="1">
        <v>1</v>
      </c>
    </row>
    <row r="945" spans="1:2" x14ac:dyDescent="0.25">
      <c r="A945" s="3" t="s">
        <v>356</v>
      </c>
      <c r="B945" s="1">
        <v>0.4</v>
      </c>
    </row>
    <row r="946" spans="1:2" x14ac:dyDescent="0.25">
      <c r="A946" s="3" t="s">
        <v>731</v>
      </c>
      <c r="B946" s="1">
        <v>0.6</v>
      </c>
    </row>
    <row r="947" spans="1:2" x14ac:dyDescent="0.25">
      <c r="A947" s="3" t="s">
        <v>1746</v>
      </c>
      <c r="B947" s="1">
        <v>1.2</v>
      </c>
    </row>
    <row r="948" spans="1:2" x14ac:dyDescent="0.25">
      <c r="A948" s="3" t="s">
        <v>272</v>
      </c>
      <c r="B948" s="1">
        <v>0.25</v>
      </c>
    </row>
    <row r="949" spans="1:2" x14ac:dyDescent="0.25">
      <c r="A949" s="3" t="s">
        <v>589</v>
      </c>
      <c r="B949" s="1">
        <v>0.5</v>
      </c>
    </row>
    <row r="950" spans="1:2" x14ac:dyDescent="0.25">
      <c r="A950" s="3" t="s">
        <v>1799</v>
      </c>
      <c r="B950" s="1">
        <v>1.4</v>
      </c>
    </row>
    <row r="951" spans="1:2" x14ac:dyDescent="0.25">
      <c r="A951" s="3" t="s">
        <v>1817</v>
      </c>
      <c r="B951" s="1">
        <v>1.4</v>
      </c>
    </row>
    <row r="952" spans="1:2" x14ac:dyDescent="0.25">
      <c r="A952" s="3" t="s">
        <v>845</v>
      </c>
      <c r="B952" s="1">
        <v>0.7</v>
      </c>
    </row>
    <row r="953" spans="1:2" x14ac:dyDescent="0.25">
      <c r="A953" s="3" t="s">
        <v>1317</v>
      </c>
      <c r="B953" s="1">
        <v>1</v>
      </c>
    </row>
    <row r="954" spans="1:2" x14ac:dyDescent="0.25">
      <c r="A954" s="3" t="s">
        <v>1219</v>
      </c>
      <c r="B954" s="1">
        <v>1</v>
      </c>
    </row>
    <row r="955" spans="1:2" x14ac:dyDescent="0.25">
      <c r="A955" s="3" t="s">
        <v>1068</v>
      </c>
      <c r="B955" s="1">
        <v>1</v>
      </c>
    </row>
    <row r="956" spans="1:2" x14ac:dyDescent="0.25">
      <c r="A956" s="3" t="s">
        <v>383</v>
      </c>
      <c r="B956" s="1">
        <v>0.4</v>
      </c>
    </row>
    <row r="957" spans="1:2" x14ac:dyDescent="0.25">
      <c r="A957" s="3" t="s">
        <v>1360</v>
      </c>
      <c r="B957" s="1">
        <v>1</v>
      </c>
    </row>
    <row r="958" spans="1:2" x14ac:dyDescent="0.25">
      <c r="A958" s="3" t="s">
        <v>1159</v>
      </c>
      <c r="B958" s="1">
        <v>1</v>
      </c>
    </row>
    <row r="959" spans="1:2" x14ac:dyDescent="0.25">
      <c r="A959" s="3" t="s">
        <v>931</v>
      </c>
      <c r="B959" s="1">
        <v>0.89</v>
      </c>
    </row>
    <row r="960" spans="1:2" x14ac:dyDescent="0.25">
      <c r="A960" s="3" t="s">
        <v>1367</v>
      </c>
      <c r="B960" s="1">
        <v>1</v>
      </c>
    </row>
    <row r="961" spans="1:2" x14ac:dyDescent="0.25">
      <c r="A961" s="3" t="s">
        <v>2001</v>
      </c>
      <c r="B961" s="1">
        <v>2</v>
      </c>
    </row>
    <row r="962" spans="1:2" x14ac:dyDescent="0.25">
      <c r="A962" s="3" t="s">
        <v>1768</v>
      </c>
      <c r="B962" s="1">
        <v>1.2</v>
      </c>
    </row>
    <row r="963" spans="1:2" x14ac:dyDescent="0.25">
      <c r="A963" s="3" t="s">
        <v>935</v>
      </c>
      <c r="B963" s="1">
        <v>0.9</v>
      </c>
    </row>
    <row r="964" spans="1:2" x14ac:dyDescent="0.25">
      <c r="A964" s="3" t="s">
        <v>810</v>
      </c>
      <c r="B964" s="1">
        <v>0.7</v>
      </c>
    </row>
    <row r="965" spans="1:2" x14ac:dyDescent="0.25">
      <c r="A965" s="3" t="s">
        <v>1606</v>
      </c>
      <c r="B965" s="1">
        <v>1</v>
      </c>
    </row>
    <row r="966" spans="1:2" x14ac:dyDescent="0.25">
      <c r="A966" s="3" t="s">
        <v>866</v>
      </c>
      <c r="B966" s="1">
        <v>0.77</v>
      </c>
    </row>
    <row r="967" spans="1:2" x14ac:dyDescent="0.25">
      <c r="A967" s="3" t="s">
        <v>1601</v>
      </c>
      <c r="B967" s="1">
        <v>1</v>
      </c>
    </row>
    <row r="968" spans="1:2" x14ac:dyDescent="0.25">
      <c r="A968" s="3" t="s">
        <v>1025</v>
      </c>
      <c r="B968" s="1">
        <v>1</v>
      </c>
    </row>
    <row r="969" spans="1:2" x14ac:dyDescent="0.25">
      <c r="A969" s="3" t="s">
        <v>1579</v>
      </c>
      <c r="B969" s="1">
        <v>1</v>
      </c>
    </row>
    <row r="970" spans="1:2" x14ac:dyDescent="0.25">
      <c r="A970" s="3" t="s">
        <v>409</v>
      </c>
      <c r="B970" s="1">
        <v>0.42</v>
      </c>
    </row>
    <row r="971" spans="1:2" x14ac:dyDescent="0.25">
      <c r="A971" s="3" t="s">
        <v>425</v>
      </c>
      <c r="B971" s="1">
        <v>0.49</v>
      </c>
    </row>
    <row r="972" spans="1:2" x14ac:dyDescent="0.25">
      <c r="A972" s="3" t="s">
        <v>1036</v>
      </c>
      <c r="B972" s="1">
        <v>1</v>
      </c>
    </row>
    <row r="973" spans="1:2" x14ac:dyDescent="0.25">
      <c r="A973" s="3" t="s">
        <v>644</v>
      </c>
      <c r="B973" s="1">
        <v>0.5</v>
      </c>
    </row>
    <row r="974" spans="1:2" x14ac:dyDescent="0.25">
      <c r="A974" s="3" t="s">
        <v>2206</v>
      </c>
      <c r="B974" s="1">
        <v>6</v>
      </c>
    </row>
    <row r="975" spans="1:2" x14ac:dyDescent="0.25">
      <c r="A975" s="3" t="s">
        <v>834</v>
      </c>
      <c r="B975" s="1">
        <v>0.7</v>
      </c>
    </row>
    <row r="976" spans="1:2" x14ac:dyDescent="0.25">
      <c r="A976" s="3" t="s">
        <v>1185</v>
      </c>
      <c r="B976" s="1">
        <v>1</v>
      </c>
    </row>
    <row r="977" spans="1:2" x14ac:dyDescent="0.25">
      <c r="A977" s="3" t="s">
        <v>769</v>
      </c>
      <c r="B977" s="1">
        <v>0.63419999999999999</v>
      </c>
    </row>
    <row r="978" spans="1:2" x14ac:dyDescent="0.25">
      <c r="A978" s="3" t="s">
        <v>741</v>
      </c>
      <c r="B978" s="1">
        <v>0.6</v>
      </c>
    </row>
    <row r="979" spans="1:2" x14ac:dyDescent="0.25">
      <c r="A979" s="3" t="s">
        <v>558</v>
      </c>
      <c r="B979" s="1">
        <v>0.5</v>
      </c>
    </row>
    <row r="980" spans="1:2" x14ac:dyDescent="0.25">
      <c r="A980" s="3" t="s">
        <v>1132</v>
      </c>
      <c r="B980" s="1">
        <v>1</v>
      </c>
    </row>
    <row r="981" spans="1:2" x14ac:dyDescent="0.25">
      <c r="A981" s="3" t="s">
        <v>1882</v>
      </c>
      <c r="B981" s="1">
        <v>1.6</v>
      </c>
    </row>
    <row r="982" spans="1:2" x14ac:dyDescent="0.25">
      <c r="A982" s="3" t="s">
        <v>460</v>
      </c>
      <c r="B982" s="1">
        <v>0.5</v>
      </c>
    </row>
    <row r="983" spans="1:2" x14ac:dyDescent="0.25">
      <c r="A983" s="3" t="s">
        <v>1053</v>
      </c>
      <c r="B983" s="1">
        <v>1</v>
      </c>
    </row>
    <row r="984" spans="1:2" x14ac:dyDescent="0.25">
      <c r="A984" s="3" t="s">
        <v>1591</v>
      </c>
      <c r="B984" s="1">
        <v>1</v>
      </c>
    </row>
    <row r="985" spans="1:2" x14ac:dyDescent="0.25">
      <c r="A985" s="3" t="s">
        <v>1153</v>
      </c>
      <c r="B985" s="1">
        <v>1</v>
      </c>
    </row>
    <row r="986" spans="1:2" x14ac:dyDescent="0.25">
      <c r="A986" s="3" t="s">
        <v>314</v>
      </c>
      <c r="B986" s="1">
        <v>0.3</v>
      </c>
    </row>
    <row r="987" spans="1:2" x14ac:dyDescent="0.25">
      <c r="A987" s="3" t="s">
        <v>883</v>
      </c>
      <c r="B987" s="1">
        <v>0.8</v>
      </c>
    </row>
    <row r="988" spans="1:2" x14ac:dyDescent="0.25">
      <c r="A988" s="3" t="s">
        <v>962</v>
      </c>
      <c r="B988" s="1">
        <v>0.93659999999999999</v>
      </c>
    </row>
    <row r="989" spans="1:2" x14ac:dyDescent="0.25">
      <c r="A989" s="3" t="s">
        <v>684</v>
      </c>
      <c r="B989" s="1">
        <v>0.5</v>
      </c>
    </row>
    <row r="990" spans="1:2" x14ac:dyDescent="0.25">
      <c r="A990" s="3" t="s">
        <v>808</v>
      </c>
      <c r="B990" s="1">
        <v>0.7</v>
      </c>
    </row>
    <row r="991" spans="1:2" x14ac:dyDescent="0.25">
      <c r="A991" s="3" t="s">
        <v>423</v>
      </c>
      <c r="B991" s="1">
        <v>0.48</v>
      </c>
    </row>
    <row r="992" spans="1:2" x14ac:dyDescent="0.25">
      <c r="A992" s="3" t="s">
        <v>1743</v>
      </c>
      <c r="B992" s="1">
        <v>1.2</v>
      </c>
    </row>
    <row r="993" spans="1:2" x14ac:dyDescent="0.25">
      <c r="A993" s="3" t="s">
        <v>817</v>
      </c>
      <c r="B993" s="1">
        <v>0.7</v>
      </c>
    </row>
    <row r="994" spans="1:2" x14ac:dyDescent="0.25">
      <c r="A994" s="3" t="s">
        <v>853</v>
      </c>
      <c r="B994" s="1">
        <v>0.73</v>
      </c>
    </row>
    <row r="995" spans="1:2" x14ac:dyDescent="0.25">
      <c r="A995" s="3" t="s">
        <v>2265</v>
      </c>
      <c r="B995" s="1">
        <v>50</v>
      </c>
    </row>
    <row r="996" spans="1:2" x14ac:dyDescent="0.25">
      <c r="A996" s="3" t="s">
        <v>1457</v>
      </c>
      <c r="B996" s="1">
        <v>1</v>
      </c>
    </row>
    <row r="997" spans="1:2" x14ac:dyDescent="0.25">
      <c r="A997" s="3" t="s">
        <v>1752</v>
      </c>
      <c r="B997" s="1">
        <v>1.2</v>
      </c>
    </row>
    <row r="998" spans="1:2" x14ac:dyDescent="0.25">
      <c r="A998" s="3" t="s">
        <v>1321</v>
      </c>
      <c r="B998" s="1">
        <v>1</v>
      </c>
    </row>
    <row r="999" spans="1:2" x14ac:dyDescent="0.25">
      <c r="A999" s="3" t="s">
        <v>2266</v>
      </c>
      <c r="B999" s="1">
        <v>100</v>
      </c>
    </row>
    <row r="1000" spans="1:2" x14ac:dyDescent="0.25">
      <c r="A1000" s="3" t="s">
        <v>722</v>
      </c>
      <c r="B1000" s="1">
        <v>0.59</v>
      </c>
    </row>
    <row r="1001" spans="1:2" x14ac:dyDescent="0.25">
      <c r="A1001" s="3" t="s">
        <v>2288</v>
      </c>
      <c r="B1001" s="1">
        <v>11040</v>
      </c>
    </row>
    <row r="1002" spans="1:2" x14ac:dyDescent="0.25">
      <c r="A1002" s="3" t="s">
        <v>455</v>
      </c>
      <c r="B1002" s="1">
        <v>0.5</v>
      </c>
    </row>
    <row r="1003" spans="1:2" x14ac:dyDescent="0.25">
      <c r="A1003" s="3" t="s">
        <v>1689</v>
      </c>
      <c r="B1003" s="1">
        <v>1</v>
      </c>
    </row>
    <row r="1004" spans="1:2" x14ac:dyDescent="0.25">
      <c r="A1004" s="3" t="s">
        <v>1597</v>
      </c>
      <c r="B1004" s="1">
        <v>1</v>
      </c>
    </row>
    <row r="1005" spans="1:2" x14ac:dyDescent="0.25">
      <c r="A1005" s="3" t="s">
        <v>1023</v>
      </c>
      <c r="B1005" s="1">
        <v>1</v>
      </c>
    </row>
    <row r="1006" spans="1:2" x14ac:dyDescent="0.25">
      <c r="A1006" s="3" t="s">
        <v>868</v>
      </c>
      <c r="B1006" s="1">
        <v>0.8</v>
      </c>
    </row>
    <row r="1007" spans="1:2" x14ac:dyDescent="0.25">
      <c r="A1007" s="3" t="s">
        <v>521</v>
      </c>
      <c r="B1007" s="1">
        <v>0.5</v>
      </c>
    </row>
    <row r="1008" spans="1:2" x14ac:dyDescent="0.25">
      <c r="A1008" s="3" t="s">
        <v>1158</v>
      </c>
      <c r="B1008" s="1">
        <v>1</v>
      </c>
    </row>
    <row r="1009" spans="1:2" x14ac:dyDescent="0.25">
      <c r="A1009" s="3" t="s">
        <v>1063</v>
      </c>
      <c r="B1009" s="1">
        <v>1</v>
      </c>
    </row>
    <row r="1010" spans="1:2" x14ac:dyDescent="0.25">
      <c r="A1010" s="3" t="s">
        <v>718</v>
      </c>
      <c r="B1010" s="1">
        <v>0.58689999999999998</v>
      </c>
    </row>
    <row r="1011" spans="1:2" x14ac:dyDescent="0.25">
      <c r="A1011" s="3" t="s">
        <v>1871</v>
      </c>
      <c r="B1011" s="1">
        <v>1.5</v>
      </c>
    </row>
    <row r="1012" spans="1:2" x14ac:dyDescent="0.25">
      <c r="A1012" s="3" t="s">
        <v>1586</v>
      </c>
      <c r="B1012" s="1">
        <v>1</v>
      </c>
    </row>
    <row r="1013" spans="1:2" x14ac:dyDescent="0.25">
      <c r="A1013" s="3" t="s">
        <v>1978</v>
      </c>
      <c r="B1013" s="1">
        <v>2</v>
      </c>
    </row>
    <row r="1014" spans="1:2" x14ac:dyDescent="0.25">
      <c r="A1014" s="3" t="s">
        <v>291</v>
      </c>
      <c r="B1014" s="1">
        <v>0.3</v>
      </c>
    </row>
    <row r="1015" spans="1:2" x14ac:dyDescent="0.25">
      <c r="A1015" s="3" t="s">
        <v>1809</v>
      </c>
      <c r="B1015" s="1">
        <v>1.4</v>
      </c>
    </row>
    <row r="1016" spans="1:2" x14ac:dyDescent="0.25">
      <c r="A1016" s="3" t="s">
        <v>1845</v>
      </c>
      <c r="B1016" s="1">
        <v>1.5</v>
      </c>
    </row>
    <row r="1017" spans="1:2" x14ac:dyDescent="0.25">
      <c r="A1017" s="3" t="s">
        <v>2115</v>
      </c>
      <c r="B1017" s="1">
        <v>3.5</v>
      </c>
    </row>
    <row r="1018" spans="1:2" x14ac:dyDescent="0.25">
      <c r="A1018" s="3" t="s">
        <v>1364</v>
      </c>
      <c r="B1018" s="1">
        <v>1</v>
      </c>
    </row>
    <row r="1019" spans="1:2" x14ac:dyDescent="0.25">
      <c r="A1019" s="3" t="s">
        <v>749</v>
      </c>
      <c r="B1019" s="1">
        <v>0.6</v>
      </c>
    </row>
    <row r="1020" spans="1:2" x14ac:dyDescent="0.25">
      <c r="A1020" s="3" t="s">
        <v>1030</v>
      </c>
      <c r="B1020" s="1">
        <v>1</v>
      </c>
    </row>
    <row r="1021" spans="1:2" x14ac:dyDescent="0.25">
      <c r="A1021" s="3" t="s">
        <v>1265</v>
      </c>
      <c r="B1021" s="1">
        <v>1</v>
      </c>
    </row>
    <row r="1022" spans="1:2" x14ac:dyDescent="0.25">
      <c r="A1022" s="3" t="s">
        <v>1944</v>
      </c>
      <c r="B1022" s="1">
        <v>2</v>
      </c>
    </row>
    <row r="1023" spans="1:2" x14ac:dyDescent="0.25">
      <c r="A1023" s="3" t="s">
        <v>671</v>
      </c>
      <c r="B1023" s="1">
        <v>0.5</v>
      </c>
    </row>
    <row r="1024" spans="1:2" x14ac:dyDescent="0.25">
      <c r="A1024" s="3" t="s">
        <v>414</v>
      </c>
      <c r="B1024" s="1">
        <v>0.43</v>
      </c>
    </row>
    <row r="1025" spans="1:2" x14ac:dyDescent="0.25">
      <c r="A1025" s="3" t="s">
        <v>1147</v>
      </c>
      <c r="B1025" s="1">
        <v>1</v>
      </c>
    </row>
    <row r="1026" spans="1:2" x14ac:dyDescent="0.25">
      <c r="A1026" s="3" t="s">
        <v>1425</v>
      </c>
      <c r="B1026" s="1">
        <v>1</v>
      </c>
    </row>
    <row r="1027" spans="1:2" x14ac:dyDescent="0.25">
      <c r="A1027" s="3" t="s">
        <v>1941</v>
      </c>
      <c r="B1027" s="1">
        <v>2</v>
      </c>
    </row>
    <row r="1028" spans="1:2" x14ac:dyDescent="0.25">
      <c r="A1028" s="3" t="s">
        <v>1782</v>
      </c>
      <c r="B1028" s="1">
        <v>1.3</v>
      </c>
    </row>
    <row r="1029" spans="1:2" x14ac:dyDescent="0.25">
      <c r="A1029" s="3" t="s">
        <v>500</v>
      </c>
      <c r="B1029" s="1">
        <v>0.5</v>
      </c>
    </row>
    <row r="1030" spans="1:2" x14ac:dyDescent="0.25">
      <c r="A1030" s="3" t="s">
        <v>539</v>
      </c>
      <c r="B1030" s="1">
        <v>0.5</v>
      </c>
    </row>
    <row r="1031" spans="1:2" x14ac:dyDescent="0.25">
      <c r="A1031" s="3" t="s">
        <v>432</v>
      </c>
      <c r="B1031" s="1">
        <v>0.5</v>
      </c>
    </row>
    <row r="1032" spans="1:2" x14ac:dyDescent="0.25">
      <c r="A1032" s="3" t="s">
        <v>1419</v>
      </c>
      <c r="B1032" s="1">
        <v>1</v>
      </c>
    </row>
    <row r="1033" spans="1:2" x14ac:dyDescent="0.25">
      <c r="A1033" s="3" t="s">
        <v>779</v>
      </c>
      <c r="B1033" s="1">
        <v>0.67200000000000004</v>
      </c>
    </row>
    <row r="1034" spans="1:2" x14ac:dyDescent="0.25">
      <c r="A1034" s="3" t="s">
        <v>628</v>
      </c>
      <c r="B1034" s="1">
        <v>0.5</v>
      </c>
    </row>
    <row r="1035" spans="1:2" x14ac:dyDescent="0.25">
      <c r="A1035" s="3" t="s">
        <v>540</v>
      </c>
      <c r="B1035" s="1">
        <v>0.5</v>
      </c>
    </row>
    <row r="1036" spans="1:2" x14ac:dyDescent="0.25">
      <c r="A1036" s="3" t="s">
        <v>1233</v>
      </c>
      <c r="B1036" s="1">
        <v>1</v>
      </c>
    </row>
    <row r="1037" spans="1:2" x14ac:dyDescent="0.25">
      <c r="A1037" s="3" t="s">
        <v>1542</v>
      </c>
      <c r="B1037" s="1">
        <v>1</v>
      </c>
    </row>
    <row r="1038" spans="1:2" x14ac:dyDescent="0.25">
      <c r="A1038" s="3" t="s">
        <v>2243</v>
      </c>
      <c r="B1038" s="1">
        <v>12.1</v>
      </c>
    </row>
    <row r="1039" spans="1:2" x14ac:dyDescent="0.25">
      <c r="A1039" s="3" t="s">
        <v>1421</v>
      </c>
      <c r="B1039" s="1">
        <v>1</v>
      </c>
    </row>
    <row r="1040" spans="1:2" x14ac:dyDescent="0.25">
      <c r="A1040" s="3" t="s">
        <v>571</v>
      </c>
      <c r="B1040" s="1">
        <v>0.5</v>
      </c>
    </row>
    <row r="1041" spans="1:2" x14ac:dyDescent="0.25">
      <c r="A1041" s="3" t="s">
        <v>1686</v>
      </c>
      <c r="B1041" s="1">
        <v>1</v>
      </c>
    </row>
    <row r="1042" spans="1:2" x14ac:dyDescent="0.25">
      <c r="A1042" s="3" t="s">
        <v>506</v>
      </c>
      <c r="B1042" s="1">
        <v>0.5</v>
      </c>
    </row>
    <row r="1043" spans="1:2" x14ac:dyDescent="0.25">
      <c r="A1043" s="3" t="s">
        <v>1480</v>
      </c>
      <c r="B1043" s="1">
        <v>1</v>
      </c>
    </row>
    <row r="1044" spans="1:2" x14ac:dyDescent="0.25">
      <c r="A1044" s="3" t="s">
        <v>949</v>
      </c>
      <c r="B1044" s="1">
        <v>0.9</v>
      </c>
    </row>
    <row r="1045" spans="1:2" x14ac:dyDescent="0.25">
      <c r="A1045" s="3" t="s">
        <v>899</v>
      </c>
      <c r="B1045" s="1">
        <v>0.8</v>
      </c>
    </row>
    <row r="1046" spans="1:2" x14ac:dyDescent="0.25">
      <c r="A1046" s="3" t="s">
        <v>1469</v>
      </c>
      <c r="B1046" s="1">
        <v>1</v>
      </c>
    </row>
    <row r="1047" spans="1:2" x14ac:dyDescent="0.25">
      <c r="A1047" s="3" t="s">
        <v>852</v>
      </c>
      <c r="B1047" s="1">
        <v>0.73</v>
      </c>
    </row>
    <row r="1048" spans="1:2" x14ac:dyDescent="0.25">
      <c r="A1048" s="3" t="s">
        <v>632</v>
      </c>
      <c r="B1048" s="1">
        <v>0.5</v>
      </c>
    </row>
    <row r="1049" spans="1:2" x14ac:dyDescent="0.25">
      <c r="A1049" s="3" t="s">
        <v>1077</v>
      </c>
      <c r="B1049" s="1">
        <v>1</v>
      </c>
    </row>
    <row r="1050" spans="1:2" x14ac:dyDescent="0.25">
      <c r="A1050" s="3" t="s">
        <v>1447</v>
      </c>
      <c r="B1050" s="1">
        <v>1</v>
      </c>
    </row>
    <row r="1051" spans="1:2" x14ac:dyDescent="0.25">
      <c r="A1051" s="3" t="s">
        <v>1874</v>
      </c>
      <c r="B1051" s="1">
        <v>1.5928</v>
      </c>
    </row>
    <row r="1052" spans="1:2" x14ac:dyDescent="0.25">
      <c r="A1052" s="3" t="s">
        <v>1194</v>
      </c>
      <c r="B1052" s="1">
        <v>1</v>
      </c>
    </row>
    <row r="1053" spans="1:2" x14ac:dyDescent="0.25">
      <c r="A1053" s="3" t="s">
        <v>1152</v>
      </c>
      <c r="B1053" s="1">
        <v>1</v>
      </c>
    </row>
    <row r="1054" spans="1:2" x14ac:dyDescent="0.25">
      <c r="A1054" s="3" t="s">
        <v>2109</v>
      </c>
      <c r="B1054" s="1">
        <v>3</v>
      </c>
    </row>
    <row r="1055" spans="1:2" x14ac:dyDescent="0.25">
      <c r="A1055" s="3" t="s">
        <v>587</v>
      </c>
      <c r="B1055" s="1">
        <v>0.5</v>
      </c>
    </row>
    <row r="1056" spans="1:2" x14ac:dyDescent="0.25">
      <c r="A1056" s="3" t="s">
        <v>1452</v>
      </c>
      <c r="B1056" s="1">
        <v>1</v>
      </c>
    </row>
    <row r="1057" spans="1:2" x14ac:dyDescent="0.25">
      <c r="A1057" s="3" t="s">
        <v>148</v>
      </c>
      <c r="B1057" s="1">
        <v>0.1</v>
      </c>
    </row>
    <row r="1058" spans="1:2" x14ac:dyDescent="0.25">
      <c r="A1058" s="3" t="s">
        <v>261</v>
      </c>
      <c r="B1058" s="1">
        <v>0.25</v>
      </c>
    </row>
    <row r="1059" spans="1:2" x14ac:dyDescent="0.25">
      <c r="A1059" s="3" t="s">
        <v>1679</v>
      </c>
      <c r="B1059" s="1">
        <v>1</v>
      </c>
    </row>
    <row r="1060" spans="1:2" x14ac:dyDescent="0.25">
      <c r="A1060" s="3" t="s">
        <v>1059</v>
      </c>
      <c r="B1060" s="1">
        <v>1</v>
      </c>
    </row>
    <row r="1061" spans="1:2" x14ac:dyDescent="0.25">
      <c r="A1061" s="3" t="s">
        <v>1948</v>
      </c>
      <c r="B1061" s="1">
        <v>2</v>
      </c>
    </row>
    <row r="1062" spans="1:2" x14ac:dyDescent="0.25">
      <c r="A1062" s="3" t="s">
        <v>1942</v>
      </c>
      <c r="B1062" s="1">
        <v>2</v>
      </c>
    </row>
    <row r="1063" spans="1:2" x14ac:dyDescent="0.25">
      <c r="A1063" s="3" t="s">
        <v>507</v>
      </c>
      <c r="B1063" s="1">
        <v>0.5</v>
      </c>
    </row>
    <row r="1064" spans="1:2" x14ac:dyDescent="0.25">
      <c r="A1064" s="3" t="s">
        <v>1828</v>
      </c>
      <c r="B1064" s="1">
        <v>1.5</v>
      </c>
    </row>
    <row r="1065" spans="1:2" x14ac:dyDescent="0.25">
      <c r="A1065" s="3" t="s">
        <v>2002</v>
      </c>
      <c r="B1065" s="1">
        <v>2</v>
      </c>
    </row>
    <row r="1066" spans="1:2" x14ac:dyDescent="0.25">
      <c r="A1066" s="3" t="s">
        <v>511</v>
      </c>
      <c r="B1066" s="1">
        <v>0.5</v>
      </c>
    </row>
    <row r="1067" spans="1:2" x14ac:dyDescent="0.25">
      <c r="A1067" s="3" t="s">
        <v>298</v>
      </c>
      <c r="B1067" s="1">
        <v>1.3</v>
      </c>
    </row>
    <row r="1068" spans="1:2" x14ac:dyDescent="0.25">
      <c r="A1068" s="3" t="s">
        <v>1727</v>
      </c>
      <c r="B1068" s="1">
        <v>1.1406000000000001</v>
      </c>
    </row>
    <row r="1069" spans="1:2" x14ac:dyDescent="0.25">
      <c r="A1069" s="3" t="s">
        <v>655</v>
      </c>
      <c r="B1069" s="1">
        <v>0.5</v>
      </c>
    </row>
    <row r="1070" spans="1:2" x14ac:dyDescent="0.25">
      <c r="A1070" s="3" t="s">
        <v>981</v>
      </c>
      <c r="B1070" s="1">
        <v>1</v>
      </c>
    </row>
    <row r="1071" spans="1:2" x14ac:dyDescent="0.25">
      <c r="A1071" s="3" t="s">
        <v>1502</v>
      </c>
      <c r="B1071" s="1">
        <v>1</v>
      </c>
    </row>
    <row r="1072" spans="1:2" x14ac:dyDescent="0.25">
      <c r="A1072" s="3" t="s">
        <v>1323</v>
      </c>
      <c r="B1072" s="1">
        <v>1</v>
      </c>
    </row>
    <row r="1073" spans="1:2" x14ac:dyDescent="0.25">
      <c r="A1073" s="3" t="s">
        <v>2091</v>
      </c>
      <c r="B1073" s="1">
        <v>3</v>
      </c>
    </row>
    <row r="1074" spans="1:2" x14ac:dyDescent="0.25">
      <c r="A1074" s="3" t="s">
        <v>1735</v>
      </c>
      <c r="B1074" s="1">
        <v>1.2</v>
      </c>
    </row>
    <row r="1075" spans="1:2" x14ac:dyDescent="0.25">
      <c r="A1075" s="3" t="s">
        <v>1357</v>
      </c>
      <c r="B1075" s="1">
        <v>1</v>
      </c>
    </row>
    <row r="1076" spans="1:2" x14ac:dyDescent="0.25">
      <c r="A1076" s="3" t="s">
        <v>612</v>
      </c>
      <c r="B1076" s="1">
        <v>0.5</v>
      </c>
    </row>
    <row r="1077" spans="1:2" x14ac:dyDescent="0.25">
      <c r="A1077" s="3" t="s">
        <v>325</v>
      </c>
      <c r="B1077" s="1">
        <v>0.313</v>
      </c>
    </row>
    <row r="1078" spans="1:2" x14ac:dyDescent="0.25">
      <c r="A1078" s="3" t="s">
        <v>361</v>
      </c>
      <c r="B1078" s="1">
        <v>0.4</v>
      </c>
    </row>
    <row r="1079" spans="1:2" x14ac:dyDescent="0.25">
      <c r="A1079" s="3" t="s">
        <v>1112</v>
      </c>
      <c r="B1079" s="1">
        <v>1</v>
      </c>
    </row>
    <row r="1080" spans="1:2" x14ac:dyDescent="0.25">
      <c r="A1080" s="3" t="s">
        <v>1026</v>
      </c>
      <c r="B1080" s="1">
        <v>1</v>
      </c>
    </row>
    <row r="1081" spans="1:2" x14ac:dyDescent="0.25">
      <c r="A1081" s="3" t="s">
        <v>1894</v>
      </c>
      <c r="B1081" s="1">
        <v>1.8</v>
      </c>
    </row>
    <row r="1082" spans="1:2" x14ac:dyDescent="0.25">
      <c r="A1082" s="3" t="s">
        <v>289</v>
      </c>
      <c r="B1082" s="1">
        <v>0.3</v>
      </c>
    </row>
    <row r="1083" spans="1:2" x14ac:dyDescent="0.25">
      <c r="A1083" s="3" t="s">
        <v>578</v>
      </c>
      <c r="B1083" s="1">
        <v>0.5</v>
      </c>
    </row>
    <row r="1084" spans="1:2" x14ac:dyDescent="0.25">
      <c r="A1084" s="3" t="s">
        <v>2043</v>
      </c>
      <c r="B1084" s="1">
        <v>2.4</v>
      </c>
    </row>
    <row r="1085" spans="1:2" x14ac:dyDescent="0.25">
      <c r="A1085" s="3" t="s">
        <v>1492</v>
      </c>
      <c r="B1085" s="1">
        <v>1</v>
      </c>
    </row>
    <row r="1086" spans="1:2" x14ac:dyDescent="0.25">
      <c r="A1086" s="3" t="s">
        <v>860</v>
      </c>
      <c r="B1086" s="1">
        <v>0.75</v>
      </c>
    </row>
    <row r="1087" spans="1:2" x14ac:dyDescent="0.25">
      <c r="A1087" s="3" t="s">
        <v>1031</v>
      </c>
      <c r="B1087" s="1">
        <v>1</v>
      </c>
    </row>
    <row r="1088" spans="1:2" x14ac:dyDescent="0.25">
      <c r="A1088" s="3" t="s">
        <v>1841</v>
      </c>
      <c r="B1088" s="1">
        <v>1.5</v>
      </c>
    </row>
    <row r="1089" spans="1:2" x14ac:dyDescent="0.25">
      <c r="A1089" s="3" t="s">
        <v>753</v>
      </c>
      <c r="B1089" s="1">
        <v>0.6</v>
      </c>
    </row>
    <row r="1090" spans="1:2" x14ac:dyDescent="0.25">
      <c r="A1090" s="3" t="s">
        <v>641</v>
      </c>
      <c r="B1090" s="1">
        <v>0.5</v>
      </c>
    </row>
    <row r="1091" spans="1:2" x14ac:dyDescent="0.25">
      <c r="A1091" s="3" t="s">
        <v>863</v>
      </c>
      <c r="B1091" s="1">
        <v>0.76349999999999996</v>
      </c>
    </row>
    <row r="1092" spans="1:2" x14ac:dyDescent="0.25">
      <c r="A1092" s="3" t="s">
        <v>1245</v>
      </c>
      <c r="B1092" s="1">
        <v>1</v>
      </c>
    </row>
    <row r="1093" spans="1:2" x14ac:dyDescent="0.25">
      <c r="A1093" s="3" t="s">
        <v>1385</v>
      </c>
      <c r="B1093" s="1">
        <v>1</v>
      </c>
    </row>
    <row r="1094" spans="1:2" x14ac:dyDescent="0.25">
      <c r="A1094" s="3" t="s">
        <v>636</v>
      </c>
      <c r="B1094" s="1">
        <v>0.5</v>
      </c>
    </row>
    <row r="1095" spans="1:2" x14ac:dyDescent="0.25">
      <c r="A1095" s="3" t="s">
        <v>1830</v>
      </c>
      <c r="B1095" s="1">
        <v>1.5</v>
      </c>
    </row>
    <row r="1096" spans="1:2" x14ac:dyDescent="0.25">
      <c r="A1096" s="3" t="s">
        <v>1549</v>
      </c>
      <c r="B1096" s="1">
        <v>1</v>
      </c>
    </row>
    <row r="1097" spans="1:2" x14ac:dyDescent="0.25">
      <c r="A1097" s="3" t="s">
        <v>489</v>
      </c>
      <c r="B1097" s="1">
        <v>0.5</v>
      </c>
    </row>
    <row r="1098" spans="1:2" x14ac:dyDescent="0.25">
      <c r="A1098" s="3" t="s">
        <v>813</v>
      </c>
      <c r="B1098" s="1">
        <v>0.7</v>
      </c>
    </row>
    <row r="1099" spans="1:2" x14ac:dyDescent="0.25">
      <c r="A1099" s="3" t="s">
        <v>478</v>
      </c>
      <c r="B1099" s="1">
        <v>0.5</v>
      </c>
    </row>
    <row r="1100" spans="1:2" x14ac:dyDescent="0.25">
      <c r="A1100" s="3" t="s">
        <v>1819</v>
      </c>
      <c r="B1100" s="1">
        <v>1.4</v>
      </c>
    </row>
    <row r="1101" spans="1:2" x14ac:dyDescent="0.25">
      <c r="A1101" s="3" t="s">
        <v>550</v>
      </c>
      <c r="B1101" s="1">
        <v>0.5</v>
      </c>
    </row>
    <row r="1102" spans="1:2" x14ac:dyDescent="0.25">
      <c r="A1102" s="3" t="s">
        <v>397</v>
      </c>
      <c r="B1102" s="1">
        <v>0.4</v>
      </c>
    </row>
    <row r="1103" spans="1:2" x14ac:dyDescent="0.25">
      <c r="A1103" s="3" t="s">
        <v>1970</v>
      </c>
      <c r="B1103" s="1">
        <v>2</v>
      </c>
    </row>
    <row r="1104" spans="1:2" x14ac:dyDescent="0.25">
      <c r="A1104" s="3" t="s">
        <v>142</v>
      </c>
      <c r="B1104" s="1">
        <v>0.1</v>
      </c>
    </row>
    <row r="1105" spans="1:2" x14ac:dyDescent="0.25">
      <c r="A1105" s="3" t="s">
        <v>780</v>
      </c>
      <c r="B1105" s="1">
        <v>0.67800000000000005</v>
      </c>
    </row>
    <row r="1106" spans="1:2" x14ac:dyDescent="0.25">
      <c r="A1106" s="3" t="s">
        <v>300</v>
      </c>
      <c r="B1106" s="1">
        <v>0.3</v>
      </c>
    </row>
    <row r="1107" spans="1:2" x14ac:dyDescent="0.25">
      <c r="A1107" s="3" t="s">
        <v>645</v>
      </c>
      <c r="B1107" s="1">
        <v>0.5</v>
      </c>
    </row>
    <row r="1108" spans="1:2" x14ac:dyDescent="0.25">
      <c r="A1108" s="3" t="s">
        <v>960</v>
      </c>
      <c r="B1108" s="1">
        <v>0.93</v>
      </c>
    </row>
    <row r="1109" spans="1:2" x14ac:dyDescent="0.25">
      <c r="A1109" s="3" t="s">
        <v>1806</v>
      </c>
      <c r="B1109" s="1">
        <v>1.4</v>
      </c>
    </row>
    <row r="1110" spans="1:2" x14ac:dyDescent="0.25">
      <c r="A1110" s="3" t="s">
        <v>1696</v>
      </c>
      <c r="B1110" s="1">
        <v>1.07</v>
      </c>
    </row>
    <row r="1111" spans="1:2" x14ac:dyDescent="0.25">
      <c r="A1111" s="3" t="s">
        <v>709</v>
      </c>
      <c r="B1111" s="1">
        <v>0.55000000000000004</v>
      </c>
    </row>
    <row r="1112" spans="1:2" x14ac:dyDescent="0.25">
      <c r="A1112" s="3" t="s">
        <v>1607</v>
      </c>
      <c r="B1112" s="1">
        <v>1</v>
      </c>
    </row>
    <row r="1113" spans="1:2" x14ac:dyDescent="0.25">
      <c r="A1113" s="3" t="s">
        <v>1269</v>
      </c>
      <c r="B1113" s="1">
        <v>1</v>
      </c>
    </row>
    <row r="1114" spans="1:2" x14ac:dyDescent="0.25">
      <c r="A1114" s="3" t="s">
        <v>1115</v>
      </c>
      <c r="B1114" s="1">
        <v>1</v>
      </c>
    </row>
    <row r="1115" spans="1:2" x14ac:dyDescent="0.25">
      <c r="A1115" s="3" t="s">
        <v>1222</v>
      </c>
      <c r="B1115" s="1">
        <v>1</v>
      </c>
    </row>
    <row r="1116" spans="1:2" x14ac:dyDescent="0.25">
      <c r="A1116" s="3" t="s">
        <v>363</v>
      </c>
      <c r="B1116" s="1">
        <v>0.4</v>
      </c>
    </row>
    <row r="1117" spans="1:2" x14ac:dyDescent="0.25">
      <c r="A1117" s="3" t="s">
        <v>1275</v>
      </c>
      <c r="B1117" s="1">
        <v>1</v>
      </c>
    </row>
    <row r="1118" spans="1:2" x14ac:dyDescent="0.25">
      <c r="A1118" s="3" t="s">
        <v>392</v>
      </c>
      <c r="B1118" s="1">
        <v>0.4</v>
      </c>
    </row>
    <row r="1119" spans="1:2" x14ac:dyDescent="0.25">
      <c r="A1119" s="3" t="s">
        <v>1443</v>
      </c>
      <c r="B1119" s="1">
        <v>1</v>
      </c>
    </row>
    <row r="1120" spans="1:2" x14ac:dyDescent="0.25">
      <c r="A1120" s="3" t="s">
        <v>942</v>
      </c>
      <c r="B1120" s="1">
        <v>0.9</v>
      </c>
    </row>
    <row r="1121" spans="1:2" x14ac:dyDescent="0.25">
      <c r="A1121" s="3" t="s">
        <v>586</v>
      </c>
      <c r="B1121" s="1">
        <v>0.5</v>
      </c>
    </row>
    <row r="1122" spans="1:2" x14ac:dyDescent="0.25">
      <c r="A1122" s="3" t="s">
        <v>1135</v>
      </c>
      <c r="B1122" s="1">
        <v>1</v>
      </c>
    </row>
    <row r="1123" spans="1:2" x14ac:dyDescent="0.25">
      <c r="A1123" s="3" t="s">
        <v>659</v>
      </c>
      <c r="B1123" s="1">
        <v>0.5</v>
      </c>
    </row>
    <row r="1124" spans="1:2" x14ac:dyDescent="0.25">
      <c r="A1124" s="3" t="s">
        <v>1897</v>
      </c>
      <c r="B1124" s="1">
        <v>1.8</v>
      </c>
    </row>
    <row r="1125" spans="1:2" x14ac:dyDescent="0.25">
      <c r="A1125" s="3" t="s">
        <v>1378</v>
      </c>
      <c r="B1125" s="1">
        <v>1</v>
      </c>
    </row>
    <row r="1126" spans="1:2" x14ac:dyDescent="0.25">
      <c r="A1126" s="3" t="s">
        <v>1680</v>
      </c>
      <c r="B1126" s="1">
        <v>1</v>
      </c>
    </row>
    <row r="1127" spans="1:2" x14ac:dyDescent="0.25">
      <c r="A1127" s="3" t="s">
        <v>836</v>
      </c>
      <c r="B1127" s="1">
        <v>0.7</v>
      </c>
    </row>
    <row r="1128" spans="1:2" x14ac:dyDescent="0.25">
      <c r="A1128" s="3" t="s">
        <v>1603</v>
      </c>
      <c r="B1128" s="1">
        <v>1</v>
      </c>
    </row>
    <row r="1129" spans="1:2" x14ac:dyDescent="0.25">
      <c r="A1129" s="3" t="s">
        <v>823</v>
      </c>
      <c r="B1129" s="1">
        <v>0.7</v>
      </c>
    </row>
    <row r="1130" spans="1:2" x14ac:dyDescent="0.25">
      <c r="A1130" s="3" t="s">
        <v>798</v>
      </c>
      <c r="B1130" s="1">
        <v>0.7</v>
      </c>
    </row>
    <row r="1131" spans="1:2" x14ac:dyDescent="0.25">
      <c r="A1131" s="3" t="s">
        <v>517</v>
      </c>
      <c r="B1131" s="1">
        <v>0.5</v>
      </c>
    </row>
    <row r="1132" spans="1:2" x14ac:dyDescent="0.25">
      <c r="A1132" s="3" t="s">
        <v>1126</v>
      </c>
      <c r="B1132" s="1">
        <v>1</v>
      </c>
    </row>
    <row r="1133" spans="1:2" x14ac:dyDescent="0.25">
      <c r="A1133" s="3" t="s">
        <v>2191</v>
      </c>
      <c r="B1133" s="1">
        <v>5</v>
      </c>
    </row>
    <row r="1134" spans="1:2" x14ac:dyDescent="0.25">
      <c r="A1134" s="3" t="s">
        <v>912</v>
      </c>
      <c r="B1134" s="1">
        <v>0.8</v>
      </c>
    </row>
    <row r="1135" spans="1:2" x14ac:dyDescent="0.25">
      <c r="A1135" s="3" t="s">
        <v>592</v>
      </c>
      <c r="B1135" s="1">
        <v>0.5</v>
      </c>
    </row>
    <row r="1136" spans="1:2" x14ac:dyDescent="0.25">
      <c r="A1136" s="3" t="s">
        <v>477</v>
      </c>
      <c r="B1136" s="1">
        <v>0.5</v>
      </c>
    </row>
    <row r="1137" spans="1:2" x14ac:dyDescent="0.25">
      <c r="A1137" s="3" t="s">
        <v>1260</v>
      </c>
      <c r="B1137" s="1">
        <v>1</v>
      </c>
    </row>
    <row r="1138" spans="1:2" x14ac:dyDescent="0.25">
      <c r="A1138" s="3" t="s">
        <v>1676</v>
      </c>
      <c r="B1138" s="1">
        <v>1</v>
      </c>
    </row>
    <row r="1139" spans="1:2" x14ac:dyDescent="0.25">
      <c r="A1139" s="3" t="s">
        <v>916</v>
      </c>
      <c r="B1139" s="1">
        <v>0.8</v>
      </c>
    </row>
    <row r="1140" spans="1:2" x14ac:dyDescent="0.25">
      <c r="A1140" s="3" t="s">
        <v>198</v>
      </c>
      <c r="B1140" s="1">
        <v>0.2</v>
      </c>
    </row>
    <row r="1141" spans="1:2" x14ac:dyDescent="0.25">
      <c r="A1141" s="3" t="s">
        <v>1393</v>
      </c>
      <c r="B1141" s="1">
        <v>1</v>
      </c>
    </row>
    <row r="1142" spans="1:2" x14ac:dyDescent="0.25">
      <c r="A1142" s="3" t="s">
        <v>226</v>
      </c>
      <c r="B1142" s="1">
        <v>0.2</v>
      </c>
    </row>
    <row r="1143" spans="1:2" x14ac:dyDescent="0.25">
      <c r="A1143" s="3" t="s">
        <v>1479</v>
      </c>
      <c r="B1143" s="1">
        <v>1</v>
      </c>
    </row>
    <row r="1144" spans="1:2" x14ac:dyDescent="0.25">
      <c r="A1144" s="3" t="s">
        <v>471</v>
      </c>
      <c r="B1144" s="1">
        <v>0.5</v>
      </c>
    </row>
    <row r="1145" spans="1:2" x14ac:dyDescent="0.25">
      <c r="A1145" s="3" t="s">
        <v>183</v>
      </c>
      <c r="B1145" s="1">
        <v>0.2</v>
      </c>
    </row>
    <row r="1146" spans="1:2" x14ac:dyDescent="0.25">
      <c r="A1146" s="3" t="s">
        <v>190</v>
      </c>
      <c r="B1146" s="1">
        <v>0.2</v>
      </c>
    </row>
    <row r="1147" spans="1:2" x14ac:dyDescent="0.25">
      <c r="A1147" s="3" t="s">
        <v>194</v>
      </c>
      <c r="B1147" s="1">
        <v>0.2</v>
      </c>
    </row>
    <row r="1148" spans="1:2" x14ac:dyDescent="0.25">
      <c r="A1148" s="3" t="s">
        <v>878</v>
      </c>
      <c r="B1148" s="1">
        <v>0.8</v>
      </c>
    </row>
    <row r="1149" spans="1:2" x14ac:dyDescent="0.25">
      <c r="A1149" s="3" t="s">
        <v>909</v>
      </c>
      <c r="B1149" s="1">
        <v>0.8</v>
      </c>
    </row>
    <row r="1150" spans="1:2" x14ac:dyDescent="0.25">
      <c r="A1150" s="3" t="s">
        <v>178</v>
      </c>
      <c r="B1150" s="1">
        <v>0.2</v>
      </c>
    </row>
    <row r="1151" spans="1:2" x14ac:dyDescent="0.25">
      <c r="A1151" s="3" t="s">
        <v>601</v>
      </c>
      <c r="B1151" s="1">
        <v>0.5</v>
      </c>
    </row>
    <row r="1152" spans="1:2" x14ac:dyDescent="0.25">
      <c r="A1152" s="3" t="s">
        <v>602</v>
      </c>
      <c r="B1152" s="1">
        <v>0.5</v>
      </c>
    </row>
    <row r="1153" spans="1:2" x14ac:dyDescent="0.25">
      <c r="A1153" s="3" t="s">
        <v>907</v>
      </c>
      <c r="B1153" s="1">
        <v>0.8</v>
      </c>
    </row>
    <row r="1154" spans="1:2" x14ac:dyDescent="0.25">
      <c r="A1154" s="3" t="s">
        <v>229</v>
      </c>
      <c r="B1154" s="1">
        <v>0.2</v>
      </c>
    </row>
    <row r="1155" spans="1:2" x14ac:dyDescent="0.25">
      <c r="A1155" s="3" t="s">
        <v>897</v>
      </c>
      <c r="B1155" s="1">
        <v>0.8</v>
      </c>
    </row>
    <row r="1156" spans="1:2" x14ac:dyDescent="0.25">
      <c r="A1156" s="3" t="s">
        <v>490</v>
      </c>
      <c r="B1156" s="1">
        <v>0.5</v>
      </c>
    </row>
    <row r="1157" spans="1:2" x14ac:dyDescent="0.25">
      <c r="A1157" s="3" t="s">
        <v>207</v>
      </c>
      <c r="B1157" s="1">
        <v>0.2</v>
      </c>
    </row>
    <row r="1158" spans="1:2" x14ac:dyDescent="0.25">
      <c r="A1158" s="3" t="s">
        <v>712</v>
      </c>
      <c r="B1158" s="1">
        <v>0.56000000000000005</v>
      </c>
    </row>
    <row r="1159" spans="1:2" x14ac:dyDescent="0.25">
      <c r="A1159" s="3" t="s">
        <v>2182</v>
      </c>
      <c r="B1159" s="1">
        <v>5</v>
      </c>
    </row>
    <row r="1160" spans="1:2" x14ac:dyDescent="0.25">
      <c r="A1160" s="3" t="s">
        <v>216</v>
      </c>
      <c r="B1160" s="1">
        <v>0.2</v>
      </c>
    </row>
    <row r="1161" spans="1:2" x14ac:dyDescent="0.25">
      <c r="A1161" s="3" t="s">
        <v>1427</v>
      </c>
      <c r="B1161" s="1">
        <v>1</v>
      </c>
    </row>
    <row r="1162" spans="1:2" x14ac:dyDescent="0.25">
      <c r="A1162" s="3" t="s">
        <v>871</v>
      </c>
      <c r="B1162" s="1">
        <v>0.8</v>
      </c>
    </row>
    <row r="1163" spans="1:2" x14ac:dyDescent="0.25">
      <c r="A1163" s="3" t="s">
        <v>474</v>
      </c>
      <c r="B1163" s="1">
        <v>0.5</v>
      </c>
    </row>
    <row r="1164" spans="1:2" x14ac:dyDescent="0.25">
      <c r="A1164" s="3" t="s">
        <v>622</v>
      </c>
      <c r="B1164" s="1">
        <v>0.5</v>
      </c>
    </row>
    <row r="1165" spans="1:2" x14ac:dyDescent="0.25">
      <c r="A1165" s="3" t="s">
        <v>901</v>
      </c>
      <c r="B1165" s="1">
        <v>0.8</v>
      </c>
    </row>
    <row r="1166" spans="1:2" x14ac:dyDescent="0.25">
      <c r="A1166" s="3" t="s">
        <v>156</v>
      </c>
      <c r="B1166" s="1">
        <v>0.14000000000000001</v>
      </c>
    </row>
    <row r="1167" spans="1:2" x14ac:dyDescent="0.25">
      <c r="A1167" s="3" t="s">
        <v>1621</v>
      </c>
      <c r="B1167" s="1">
        <v>1</v>
      </c>
    </row>
    <row r="1168" spans="1:2" x14ac:dyDescent="0.25">
      <c r="A1168" s="3" t="s">
        <v>1156</v>
      </c>
      <c r="B1168" s="1">
        <v>1</v>
      </c>
    </row>
    <row r="1169" spans="1:2" x14ac:dyDescent="0.25">
      <c r="A1169" s="3" t="s">
        <v>1658</v>
      </c>
      <c r="B1169" s="1">
        <v>1</v>
      </c>
    </row>
    <row r="1170" spans="1:2" x14ac:dyDescent="0.25">
      <c r="A1170" s="3" t="s">
        <v>1884</v>
      </c>
      <c r="B1170" s="1">
        <v>1.6</v>
      </c>
    </row>
    <row r="1171" spans="1:2" x14ac:dyDescent="0.25">
      <c r="A1171" s="3" t="s">
        <v>1800</v>
      </c>
      <c r="B1171" s="1">
        <v>1.4</v>
      </c>
    </row>
    <row r="1172" spans="1:2" x14ac:dyDescent="0.25">
      <c r="A1172" s="3" t="s">
        <v>1995</v>
      </c>
      <c r="B1172" s="1">
        <v>2</v>
      </c>
    </row>
    <row r="1173" spans="1:2" x14ac:dyDescent="0.25">
      <c r="A1173" s="3" t="s">
        <v>1520</v>
      </c>
      <c r="B1173" s="1">
        <v>1</v>
      </c>
    </row>
    <row r="1174" spans="1:2" x14ac:dyDescent="0.25">
      <c r="A1174" s="3" t="s">
        <v>456</v>
      </c>
      <c r="B1174" s="1">
        <v>0.5</v>
      </c>
    </row>
    <row r="1175" spans="1:2" x14ac:dyDescent="0.25">
      <c r="A1175" s="3" t="s">
        <v>2185</v>
      </c>
      <c r="B1175" s="1">
        <v>5</v>
      </c>
    </row>
    <row r="1176" spans="1:2" x14ac:dyDescent="0.25">
      <c r="A1176" s="3" t="s">
        <v>910</v>
      </c>
      <c r="B1176" s="1">
        <v>0.8</v>
      </c>
    </row>
    <row r="1177" spans="1:2" x14ac:dyDescent="0.25">
      <c r="A1177" s="3" t="s">
        <v>1775</v>
      </c>
      <c r="B1177" s="1">
        <v>1.3</v>
      </c>
    </row>
    <row r="1178" spans="1:2" x14ac:dyDescent="0.25">
      <c r="A1178" s="3" t="s">
        <v>756</v>
      </c>
      <c r="B1178" s="1">
        <v>0.6</v>
      </c>
    </row>
    <row r="1179" spans="1:2" x14ac:dyDescent="0.25">
      <c r="A1179" s="3" t="s">
        <v>1931</v>
      </c>
      <c r="B1179" s="1">
        <v>2</v>
      </c>
    </row>
    <row r="1180" spans="1:2" x14ac:dyDescent="0.25">
      <c r="A1180" s="3" t="s">
        <v>2063</v>
      </c>
      <c r="B1180" s="1">
        <v>2.5</v>
      </c>
    </row>
    <row r="1181" spans="1:2" x14ac:dyDescent="0.25">
      <c r="A1181" s="3" t="s">
        <v>820</v>
      </c>
      <c r="B1181" s="1">
        <v>0.7</v>
      </c>
    </row>
    <row r="1182" spans="1:2" x14ac:dyDescent="0.25">
      <c r="A1182" s="3" t="s">
        <v>1980</v>
      </c>
      <c r="B1182" s="1">
        <v>2</v>
      </c>
    </row>
    <row r="1183" spans="1:2" x14ac:dyDescent="0.25">
      <c r="A1183" s="3" t="s">
        <v>1428</v>
      </c>
      <c r="B1183" s="1">
        <v>1</v>
      </c>
    </row>
    <row r="1184" spans="1:2" x14ac:dyDescent="0.25">
      <c r="A1184" s="3" t="s">
        <v>2192</v>
      </c>
      <c r="B1184" s="1">
        <v>5</v>
      </c>
    </row>
    <row r="1185" spans="1:2" x14ac:dyDescent="0.25">
      <c r="A1185" s="3" t="s">
        <v>462</v>
      </c>
      <c r="B1185" s="1">
        <v>0.5</v>
      </c>
    </row>
    <row r="1186" spans="1:2" x14ac:dyDescent="0.25">
      <c r="A1186" s="3" t="s">
        <v>2057</v>
      </c>
      <c r="B1186" s="1">
        <v>2.5</v>
      </c>
    </row>
    <row r="1187" spans="1:2" x14ac:dyDescent="0.25">
      <c r="A1187" s="3" t="s">
        <v>1406</v>
      </c>
      <c r="B1187" s="1">
        <v>1</v>
      </c>
    </row>
    <row r="1188" spans="1:2" x14ac:dyDescent="0.25">
      <c r="A1188" s="3" t="s">
        <v>2279</v>
      </c>
      <c r="B1188" s="1">
        <v>4500</v>
      </c>
    </row>
    <row r="1189" spans="1:2" x14ac:dyDescent="0.25">
      <c r="A1189" s="3" t="s">
        <v>1971</v>
      </c>
      <c r="B1189" s="1">
        <v>2</v>
      </c>
    </row>
    <row r="1190" spans="1:2" x14ac:dyDescent="0.25">
      <c r="A1190" s="3" t="s">
        <v>1703</v>
      </c>
      <c r="B1190" s="1">
        <v>1.1000000000000001</v>
      </c>
    </row>
    <row r="1191" spans="1:2" x14ac:dyDescent="0.25">
      <c r="A1191" s="3" t="s">
        <v>2241</v>
      </c>
      <c r="B1191" s="1">
        <v>12</v>
      </c>
    </row>
    <row r="1192" spans="1:2" x14ac:dyDescent="0.25">
      <c r="A1192" s="3" t="s">
        <v>2135</v>
      </c>
      <c r="B1192" s="1">
        <v>4</v>
      </c>
    </row>
    <row r="1193" spans="1:2" x14ac:dyDescent="0.25">
      <c r="A1193" s="3" t="s">
        <v>2212</v>
      </c>
      <c r="B1193" s="1">
        <v>7</v>
      </c>
    </row>
    <row r="1194" spans="1:2" x14ac:dyDescent="0.25">
      <c r="A1194" s="3" t="s">
        <v>2104</v>
      </c>
      <c r="B1194" s="1">
        <v>3</v>
      </c>
    </row>
    <row r="1195" spans="1:2" x14ac:dyDescent="0.25">
      <c r="A1195" s="3" t="s">
        <v>2040</v>
      </c>
      <c r="B1195" s="1">
        <v>2.2999999999999998</v>
      </c>
    </row>
    <row r="1196" spans="1:2" x14ac:dyDescent="0.25">
      <c r="A1196" s="3" t="s">
        <v>1827</v>
      </c>
      <c r="B1196" s="1">
        <v>1.5</v>
      </c>
    </row>
    <row r="1197" spans="1:2" x14ac:dyDescent="0.25">
      <c r="A1197" s="3" t="s">
        <v>1844</v>
      </c>
      <c r="B1197" s="1">
        <v>1.5</v>
      </c>
    </row>
    <row r="1198" spans="1:2" x14ac:dyDescent="0.25">
      <c r="A1198" s="3" t="s">
        <v>2293</v>
      </c>
      <c r="B1198" s="1">
        <v>22500</v>
      </c>
    </row>
    <row r="1199" spans="1:2" x14ac:dyDescent="0.25">
      <c r="A1199" s="3" t="s">
        <v>2294</v>
      </c>
      <c r="B1199" s="1">
        <v>23180</v>
      </c>
    </row>
    <row r="1200" spans="1:2" x14ac:dyDescent="0.25">
      <c r="A1200" s="3" t="s">
        <v>1659</v>
      </c>
      <c r="B1200" s="1">
        <v>1</v>
      </c>
    </row>
    <row r="1201" spans="1:2" x14ac:dyDescent="0.25">
      <c r="A1201" s="3" t="s">
        <v>2250</v>
      </c>
      <c r="B1201" s="1">
        <v>15</v>
      </c>
    </row>
    <row r="1202" spans="1:2" x14ac:dyDescent="0.25">
      <c r="A1202" s="3" t="s">
        <v>2237</v>
      </c>
      <c r="B1202" s="1">
        <v>11</v>
      </c>
    </row>
    <row r="1203" spans="1:2" x14ac:dyDescent="0.25">
      <c r="A1203" s="3" t="s">
        <v>2258</v>
      </c>
      <c r="B1203" s="1">
        <v>20</v>
      </c>
    </row>
    <row r="1204" spans="1:2" x14ac:dyDescent="0.25">
      <c r="A1204" s="3" t="s">
        <v>1190</v>
      </c>
      <c r="B1204" s="1">
        <v>1</v>
      </c>
    </row>
    <row r="1205" spans="1:2" x14ac:dyDescent="0.25">
      <c r="A1205" s="3" t="s">
        <v>2296</v>
      </c>
      <c r="B1205" s="1">
        <v>26880</v>
      </c>
    </row>
    <row r="1206" spans="1:2" x14ac:dyDescent="0.25">
      <c r="A1206" s="3" t="s">
        <v>2224</v>
      </c>
      <c r="B1206" s="1">
        <v>10</v>
      </c>
    </row>
    <row r="1207" spans="1:2" x14ac:dyDescent="0.25">
      <c r="A1207" s="3" t="s">
        <v>2044</v>
      </c>
      <c r="B1207" s="1">
        <v>2.4</v>
      </c>
    </row>
    <row r="1208" spans="1:2" x14ac:dyDescent="0.25">
      <c r="A1208" s="3" t="s">
        <v>184</v>
      </c>
      <c r="B1208" s="1">
        <v>0.2</v>
      </c>
    </row>
    <row r="1209" spans="1:2" x14ac:dyDescent="0.25">
      <c r="A1209" s="3" t="s">
        <v>2283</v>
      </c>
      <c r="B1209" s="1">
        <v>6150</v>
      </c>
    </row>
    <row r="1210" spans="1:2" x14ac:dyDescent="0.25">
      <c r="A1210" s="3" t="s">
        <v>2249</v>
      </c>
      <c r="B1210" s="1">
        <v>15</v>
      </c>
    </row>
    <row r="1211" spans="1:2" x14ac:dyDescent="0.25">
      <c r="A1211" s="3" t="s">
        <v>2284</v>
      </c>
      <c r="B1211" s="1">
        <v>6300</v>
      </c>
    </row>
    <row r="1212" spans="1:2" x14ac:dyDescent="0.25">
      <c r="A1212" s="3" t="s">
        <v>2042</v>
      </c>
      <c r="B1212" s="1">
        <v>2.4</v>
      </c>
    </row>
    <row r="1213" spans="1:2" x14ac:dyDescent="0.25">
      <c r="A1213" s="3" t="s">
        <v>1552</v>
      </c>
      <c r="B1213" s="1">
        <v>1</v>
      </c>
    </row>
    <row r="1214" spans="1:2" x14ac:dyDescent="0.25">
      <c r="A1214" s="3" t="s">
        <v>1197</v>
      </c>
      <c r="B1214" s="1">
        <v>1</v>
      </c>
    </row>
    <row r="1215" spans="1:2" x14ac:dyDescent="0.25">
      <c r="A1215" s="3" t="s">
        <v>1613</v>
      </c>
      <c r="B1215" s="1">
        <v>1</v>
      </c>
    </row>
    <row r="1216" spans="1:2" x14ac:dyDescent="0.25">
      <c r="A1216" s="3" t="s">
        <v>1120</v>
      </c>
      <c r="B1216" s="1">
        <v>1</v>
      </c>
    </row>
    <row r="1217" spans="1:2" x14ac:dyDescent="0.25">
      <c r="A1217" s="3" t="s">
        <v>2148</v>
      </c>
      <c r="B1217" s="1">
        <v>4</v>
      </c>
    </row>
    <row r="1218" spans="1:2" x14ac:dyDescent="0.25">
      <c r="A1218" s="3" t="s">
        <v>1123</v>
      </c>
      <c r="B1218" s="1">
        <v>1</v>
      </c>
    </row>
    <row r="1219" spans="1:2" x14ac:dyDescent="0.25">
      <c r="A1219" s="3" t="s">
        <v>1129</v>
      </c>
      <c r="B1219" s="1">
        <v>1</v>
      </c>
    </row>
    <row r="1220" spans="1:2" x14ac:dyDescent="0.25">
      <c r="A1220" s="3" t="s">
        <v>2215</v>
      </c>
      <c r="B1220" s="1">
        <v>7</v>
      </c>
    </row>
    <row r="1221" spans="1:2" x14ac:dyDescent="0.25">
      <c r="A1221" s="3" t="s">
        <v>1111</v>
      </c>
      <c r="B1221" s="1">
        <v>1</v>
      </c>
    </row>
    <row r="1222" spans="1:2" x14ac:dyDescent="0.25">
      <c r="A1222" s="3" t="s">
        <v>1624</v>
      </c>
      <c r="B1222" s="1">
        <v>1</v>
      </c>
    </row>
    <row r="1223" spans="1:2" x14ac:dyDescent="0.25">
      <c r="A1223" s="3" t="s">
        <v>1290</v>
      </c>
      <c r="B1223" s="1">
        <v>1</v>
      </c>
    </row>
    <row r="1224" spans="1:2" x14ac:dyDescent="0.25">
      <c r="A1224" s="3" t="s">
        <v>1000</v>
      </c>
      <c r="B1224" s="1">
        <v>1</v>
      </c>
    </row>
    <row r="1225" spans="1:2" x14ac:dyDescent="0.25">
      <c r="A1225" s="3" t="s">
        <v>1414</v>
      </c>
      <c r="B1225" s="1">
        <v>1</v>
      </c>
    </row>
    <row r="1226" spans="1:2" x14ac:dyDescent="0.25">
      <c r="A1226" s="3" t="s">
        <v>1530</v>
      </c>
      <c r="B1226" s="1">
        <v>1</v>
      </c>
    </row>
    <row r="1227" spans="1:2" x14ac:dyDescent="0.25">
      <c r="A1227" s="3" t="s">
        <v>2259</v>
      </c>
      <c r="B1227" s="1">
        <v>20</v>
      </c>
    </row>
    <row r="1228" spans="1:2" x14ac:dyDescent="0.25">
      <c r="A1228" s="3" t="s">
        <v>1570</v>
      </c>
      <c r="B1228" s="1">
        <v>1</v>
      </c>
    </row>
    <row r="1229" spans="1:2" x14ac:dyDescent="0.25">
      <c r="A1229" s="3" t="s">
        <v>1532</v>
      </c>
      <c r="B1229" s="1">
        <v>1</v>
      </c>
    </row>
    <row r="1230" spans="1:2" x14ac:dyDescent="0.25">
      <c r="A1230" s="3" t="s">
        <v>1315</v>
      </c>
      <c r="B1230" s="1">
        <v>1</v>
      </c>
    </row>
    <row r="1231" spans="1:2" x14ac:dyDescent="0.25">
      <c r="A1231" s="3" t="s">
        <v>1401</v>
      </c>
      <c r="B1231" s="1">
        <v>1</v>
      </c>
    </row>
    <row r="1232" spans="1:2" x14ac:dyDescent="0.25">
      <c r="A1232" s="3" t="s">
        <v>1032</v>
      </c>
      <c r="B1232" s="1">
        <v>1</v>
      </c>
    </row>
    <row r="1233" spans="1:2" x14ac:dyDescent="0.25">
      <c r="A1233" s="3" t="s">
        <v>1107</v>
      </c>
      <c r="B1233" s="1">
        <v>1</v>
      </c>
    </row>
    <row r="1234" spans="1:2" x14ac:dyDescent="0.25">
      <c r="A1234" s="3" t="s">
        <v>990</v>
      </c>
      <c r="B1234" s="1">
        <v>1</v>
      </c>
    </row>
    <row r="1235" spans="1:2" x14ac:dyDescent="0.25">
      <c r="A1235" s="3" t="s">
        <v>436</v>
      </c>
      <c r="B1235" s="1">
        <v>0.5</v>
      </c>
    </row>
    <row r="1236" spans="1:2" x14ac:dyDescent="0.25">
      <c r="A1236" s="3" t="s">
        <v>1256</v>
      </c>
      <c r="B1236" s="1">
        <v>1</v>
      </c>
    </row>
    <row r="1237" spans="1:2" x14ac:dyDescent="0.25">
      <c r="A1237" s="3" t="s">
        <v>1180</v>
      </c>
      <c r="B1237" s="1">
        <v>1</v>
      </c>
    </row>
    <row r="1238" spans="1:2" x14ac:dyDescent="0.25">
      <c r="A1238" s="3" t="s">
        <v>1343</v>
      </c>
      <c r="B1238" s="1">
        <v>1</v>
      </c>
    </row>
    <row r="1239" spans="1:2" x14ac:dyDescent="0.25">
      <c r="A1239" s="3" t="s">
        <v>1166</v>
      </c>
      <c r="B1239" s="1">
        <v>1</v>
      </c>
    </row>
    <row r="1240" spans="1:2" x14ac:dyDescent="0.25">
      <c r="A1240" s="3" t="s">
        <v>638</v>
      </c>
      <c r="B1240" s="1">
        <v>0.5</v>
      </c>
    </row>
    <row r="1241" spans="1:2" x14ac:dyDescent="0.25">
      <c r="A1241" s="3" t="s">
        <v>1996</v>
      </c>
      <c r="B1241" s="1">
        <v>2</v>
      </c>
    </row>
    <row r="1242" spans="1:2" x14ac:dyDescent="0.25">
      <c r="A1242" s="3" t="s">
        <v>1231</v>
      </c>
      <c r="B1242" s="1">
        <v>1</v>
      </c>
    </row>
    <row r="1243" spans="1:2" x14ac:dyDescent="0.25">
      <c r="A1243" s="3" t="s">
        <v>1229</v>
      </c>
      <c r="B1243" s="1">
        <v>1</v>
      </c>
    </row>
    <row r="1244" spans="1:2" x14ac:dyDescent="0.25">
      <c r="A1244" s="3" t="s">
        <v>1408</v>
      </c>
      <c r="B1244" s="1">
        <v>1</v>
      </c>
    </row>
    <row r="1245" spans="1:2" x14ac:dyDescent="0.25">
      <c r="A1245" s="3" t="s">
        <v>658</v>
      </c>
      <c r="B1245" s="1">
        <v>0.5</v>
      </c>
    </row>
    <row r="1246" spans="1:2" x14ac:dyDescent="0.25">
      <c r="A1246" s="3" t="s">
        <v>1196</v>
      </c>
      <c r="B1246" s="1">
        <v>1</v>
      </c>
    </row>
    <row r="1247" spans="1:2" x14ac:dyDescent="0.25">
      <c r="A1247" s="3" t="s">
        <v>1172</v>
      </c>
      <c r="B1247" s="1">
        <v>1</v>
      </c>
    </row>
    <row r="1248" spans="1:2" x14ac:dyDescent="0.25">
      <c r="A1248" s="3" t="s">
        <v>1453</v>
      </c>
      <c r="B1248" s="1">
        <v>1</v>
      </c>
    </row>
    <row r="1249" spans="1:2" x14ac:dyDescent="0.25">
      <c r="A1249" s="3" t="s">
        <v>2048</v>
      </c>
      <c r="B1249" s="1">
        <v>2.5</v>
      </c>
    </row>
    <row r="1250" spans="1:2" x14ac:dyDescent="0.25">
      <c r="A1250" s="3" t="s">
        <v>1297</v>
      </c>
      <c r="B1250" s="1">
        <v>1</v>
      </c>
    </row>
    <row r="1251" spans="1:2" x14ac:dyDescent="0.25">
      <c r="A1251" s="3" t="s">
        <v>1057</v>
      </c>
      <c r="B1251" s="1">
        <v>1</v>
      </c>
    </row>
    <row r="1252" spans="1:2" x14ac:dyDescent="0.25">
      <c r="A1252" s="3" t="s">
        <v>1630</v>
      </c>
      <c r="B1252" s="1">
        <v>1</v>
      </c>
    </row>
    <row r="1253" spans="1:2" x14ac:dyDescent="0.25">
      <c r="A1253" s="3" t="s">
        <v>1482</v>
      </c>
      <c r="B1253" s="1">
        <v>1</v>
      </c>
    </row>
    <row r="1254" spans="1:2" x14ac:dyDescent="0.25">
      <c r="A1254" s="3" t="s">
        <v>1235</v>
      </c>
      <c r="B1254" s="1">
        <v>1</v>
      </c>
    </row>
    <row r="1255" spans="1:2" x14ac:dyDescent="0.25">
      <c r="A1255" s="3" t="s">
        <v>619</v>
      </c>
      <c r="B1255" s="1">
        <v>0.5</v>
      </c>
    </row>
    <row r="1256" spans="1:2" x14ac:dyDescent="0.25">
      <c r="A1256" s="3" t="s">
        <v>1857</v>
      </c>
      <c r="B1256" s="1">
        <v>1.5</v>
      </c>
    </row>
    <row r="1257" spans="1:2" x14ac:dyDescent="0.25">
      <c r="A1257" s="3" t="s">
        <v>688</v>
      </c>
      <c r="B1257" s="1">
        <v>0.5</v>
      </c>
    </row>
    <row r="1258" spans="1:2" x14ac:dyDescent="0.25">
      <c r="A1258" s="3" t="s">
        <v>631</v>
      </c>
      <c r="B1258" s="1">
        <v>0.5</v>
      </c>
    </row>
    <row r="1259" spans="1:2" x14ac:dyDescent="0.25">
      <c r="A1259" s="3" t="s">
        <v>1175</v>
      </c>
      <c r="B1259" s="1">
        <v>1</v>
      </c>
    </row>
    <row r="1260" spans="1:2" x14ac:dyDescent="0.25">
      <c r="A1260" s="3" t="s">
        <v>1379</v>
      </c>
      <c r="B1260" s="1">
        <v>1</v>
      </c>
    </row>
    <row r="1261" spans="1:2" x14ac:dyDescent="0.25">
      <c r="A1261" s="3" t="s">
        <v>1513</v>
      </c>
      <c r="B1261" s="1">
        <v>1</v>
      </c>
    </row>
    <row r="1262" spans="1:2" x14ac:dyDescent="0.25">
      <c r="A1262" s="3" t="s">
        <v>2175</v>
      </c>
      <c r="B1262" s="1">
        <v>5</v>
      </c>
    </row>
    <row r="1263" spans="1:2" x14ac:dyDescent="0.25">
      <c r="A1263" s="3" t="s">
        <v>2010</v>
      </c>
      <c r="B1263" s="1">
        <v>2</v>
      </c>
    </row>
    <row r="1264" spans="1:2" x14ac:dyDescent="0.25">
      <c r="A1264" s="3" t="s">
        <v>1776</v>
      </c>
      <c r="B1264" s="1">
        <v>1.3</v>
      </c>
    </row>
    <row r="1265" spans="1:2" x14ac:dyDescent="0.25">
      <c r="A1265" s="3" t="s">
        <v>1327</v>
      </c>
      <c r="B1265" s="1">
        <v>1</v>
      </c>
    </row>
    <row r="1266" spans="1:2" x14ac:dyDescent="0.25">
      <c r="A1266" s="3" t="s">
        <v>1336</v>
      </c>
      <c r="B1266" s="1">
        <v>1</v>
      </c>
    </row>
    <row r="1267" spans="1:2" x14ac:dyDescent="0.25">
      <c r="A1267" s="3" t="s">
        <v>1634</v>
      </c>
      <c r="B1267" s="1">
        <v>1</v>
      </c>
    </row>
    <row r="1268" spans="1:2" x14ac:dyDescent="0.25">
      <c r="A1268" s="3" t="s">
        <v>2149</v>
      </c>
      <c r="B1268" s="1">
        <v>4</v>
      </c>
    </row>
    <row r="1269" spans="1:2" x14ac:dyDescent="0.25">
      <c r="A1269" s="3" t="s">
        <v>1240</v>
      </c>
      <c r="B1269" s="1">
        <v>1</v>
      </c>
    </row>
    <row r="1270" spans="1:2" x14ac:dyDescent="0.25">
      <c r="A1270" s="3" t="s">
        <v>2011</v>
      </c>
      <c r="B1270" s="1">
        <v>2</v>
      </c>
    </row>
    <row r="1271" spans="1:2" x14ac:dyDescent="0.25">
      <c r="A1271" s="3" t="s">
        <v>1168</v>
      </c>
      <c r="B1271" s="1">
        <v>1</v>
      </c>
    </row>
    <row r="1272" spans="1:2" x14ac:dyDescent="0.25">
      <c r="A1272" s="3" t="s">
        <v>1953</v>
      </c>
      <c r="B1272" s="1">
        <v>2</v>
      </c>
    </row>
    <row r="1273" spans="1:2" x14ac:dyDescent="0.25">
      <c r="A1273" s="3" t="s">
        <v>681</v>
      </c>
      <c r="B1273" s="1">
        <v>0.5</v>
      </c>
    </row>
    <row r="1274" spans="1:2" x14ac:dyDescent="0.25">
      <c r="A1274" s="3" t="s">
        <v>1418</v>
      </c>
      <c r="B1274" s="1">
        <v>1</v>
      </c>
    </row>
    <row r="1275" spans="1:2" x14ac:dyDescent="0.25">
      <c r="A1275" s="3" t="s">
        <v>1585</v>
      </c>
      <c r="B1275" s="1">
        <v>1</v>
      </c>
    </row>
    <row r="1276" spans="1:2" x14ac:dyDescent="0.25">
      <c r="A1276" s="3" t="s">
        <v>1173</v>
      </c>
      <c r="B1276" s="1">
        <v>1</v>
      </c>
    </row>
    <row r="1277" spans="1:2" x14ac:dyDescent="0.25">
      <c r="A1277" s="3" t="s">
        <v>1656</v>
      </c>
      <c r="B1277" s="1">
        <v>1</v>
      </c>
    </row>
    <row r="1278" spans="1:2" x14ac:dyDescent="0.25">
      <c r="A1278" s="3" t="s">
        <v>1230</v>
      </c>
      <c r="B1278" s="1">
        <v>1</v>
      </c>
    </row>
    <row r="1279" spans="1:2" x14ac:dyDescent="0.25">
      <c r="A1279" s="3" t="s">
        <v>1940</v>
      </c>
      <c r="B1279" s="1">
        <v>2</v>
      </c>
    </row>
    <row r="1280" spans="1:2" x14ac:dyDescent="0.25">
      <c r="A1280" s="3" t="s">
        <v>2220</v>
      </c>
      <c r="B1280" s="1">
        <v>8</v>
      </c>
    </row>
    <row r="1281" spans="1:2" x14ac:dyDescent="0.25">
      <c r="A1281" s="3" t="s">
        <v>1080</v>
      </c>
      <c r="B1281" s="1">
        <v>1</v>
      </c>
    </row>
    <row r="1282" spans="1:2" x14ac:dyDescent="0.25">
      <c r="A1282" s="3" t="s">
        <v>985</v>
      </c>
      <c r="B1282" s="1">
        <v>1</v>
      </c>
    </row>
    <row r="1283" spans="1:2" x14ac:dyDescent="0.25">
      <c r="A1283" s="3" t="s">
        <v>2152</v>
      </c>
      <c r="B1283" s="1">
        <v>4</v>
      </c>
    </row>
    <row r="1284" spans="1:2" x14ac:dyDescent="0.25">
      <c r="A1284" s="3" t="s">
        <v>2025</v>
      </c>
      <c r="B1284" s="1">
        <v>2.1</v>
      </c>
    </row>
    <row r="1285" spans="1:2" x14ac:dyDescent="0.25">
      <c r="A1285" s="3" t="s">
        <v>235</v>
      </c>
      <c r="B1285" s="1">
        <v>0.2</v>
      </c>
    </row>
    <row r="1286" spans="1:2" x14ac:dyDescent="0.25">
      <c r="A1286" s="3" t="s">
        <v>1592</v>
      </c>
      <c r="B1286" s="1">
        <v>1</v>
      </c>
    </row>
    <row r="1287" spans="1:2" x14ac:dyDescent="0.25">
      <c r="A1287" s="3" t="s">
        <v>1612</v>
      </c>
      <c r="B1287" s="1">
        <v>1</v>
      </c>
    </row>
    <row r="1288" spans="1:2" x14ac:dyDescent="0.25">
      <c r="A1288" s="3" t="s">
        <v>2251</v>
      </c>
      <c r="B1288" s="1">
        <v>15</v>
      </c>
    </row>
    <row r="1289" spans="1:2" x14ac:dyDescent="0.25">
      <c r="A1289" s="3" t="s">
        <v>1687</v>
      </c>
      <c r="B1289" s="1">
        <v>1</v>
      </c>
    </row>
    <row r="1290" spans="1:2" x14ac:dyDescent="0.25">
      <c r="A1290" s="3" t="s">
        <v>1962</v>
      </c>
      <c r="B1290" s="1">
        <v>2</v>
      </c>
    </row>
    <row r="1291" spans="1:2" x14ac:dyDescent="0.25">
      <c r="A1291" s="3" t="s">
        <v>1918</v>
      </c>
      <c r="B1291" s="1">
        <v>2</v>
      </c>
    </row>
    <row r="1292" spans="1:2" x14ac:dyDescent="0.25">
      <c r="A1292" s="3" t="s">
        <v>1396</v>
      </c>
      <c r="B1292" s="1">
        <v>1</v>
      </c>
    </row>
    <row r="1293" spans="1:2" x14ac:dyDescent="0.25">
      <c r="A1293" s="3" t="s">
        <v>1136</v>
      </c>
      <c r="B1293" s="1">
        <v>1</v>
      </c>
    </row>
    <row r="1294" spans="1:2" x14ac:dyDescent="0.25">
      <c r="A1294" s="3" t="s">
        <v>625</v>
      </c>
      <c r="B1294" s="1">
        <v>0.5</v>
      </c>
    </row>
    <row r="1295" spans="1:2" x14ac:dyDescent="0.25">
      <c r="A1295" s="3" t="s">
        <v>970</v>
      </c>
      <c r="B1295" s="1">
        <v>0.97499999999999998</v>
      </c>
    </row>
    <row r="1296" spans="1:2" x14ac:dyDescent="0.25">
      <c r="A1296" s="3" t="s">
        <v>2290</v>
      </c>
      <c r="B1296" s="1">
        <v>18018</v>
      </c>
    </row>
    <row r="1297" spans="1:2" x14ac:dyDescent="0.25">
      <c r="A1297" s="3" t="s">
        <v>1073</v>
      </c>
      <c r="B1297" s="1">
        <v>1</v>
      </c>
    </row>
    <row r="1298" spans="1:2" x14ac:dyDescent="0.25">
      <c r="A1298" s="3" t="s">
        <v>1271</v>
      </c>
      <c r="B1298" s="1">
        <v>1</v>
      </c>
    </row>
    <row r="1299" spans="1:2" x14ac:dyDescent="0.25">
      <c r="A1299" s="3" t="s">
        <v>2188</v>
      </c>
      <c r="B1299" s="1">
        <v>5</v>
      </c>
    </row>
    <row r="1300" spans="1:2" x14ac:dyDescent="0.25">
      <c r="A1300" s="3" t="s">
        <v>1990</v>
      </c>
      <c r="B1300" s="1">
        <v>2</v>
      </c>
    </row>
    <row r="1301" spans="1:2" x14ac:dyDescent="0.25">
      <c r="A1301" s="3" t="s">
        <v>434</v>
      </c>
      <c r="B1301" s="1">
        <v>0.5</v>
      </c>
    </row>
    <row r="1302" spans="1:2" x14ac:dyDescent="0.25">
      <c r="A1302" s="3" t="s">
        <v>758</v>
      </c>
      <c r="B1302" s="1">
        <v>0.6</v>
      </c>
    </row>
    <row r="1303" spans="1:2" x14ac:dyDescent="0.25">
      <c r="A1303" s="3" t="s">
        <v>1641</v>
      </c>
      <c r="B1303" s="1">
        <v>1</v>
      </c>
    </row>
    <row r="1304" spans="1:2" x14ac:dyDescent="0.25">
      <c r="A1304" s="3" t="s">
        <v>1617</v>
      </c>
      <c r="B1304" s="1">
        <v>1</v>
      </c>
    </row>
    <row r="1305" spans="1:2" x14ac:dyDescent="0.25">
      <c r="A1305" s="3" t="s">
        <v>761</v>
      </c>
      <c r="B1305" s="1">
        <v>0.6</v>
      </c>
    </row>
    <row r="1306" spans="1:2" x14ac:dyDescent="0.25">
      <c r="A1306" s="3" t="s">
        <v>1268</v>
      </c>
      <c r="B1306" s="1">
        <v>1</v>
      </c>
    </row>
    <row r="1307" spans="1:2" x14ac:dyDescent="0.25">
      <c r="A1307" s="3" t="s">
        <v>2205</v>
      </c>
      <c r="B1307" s="1">
        <v>6</v>
      </c>
    </row>
    <row r="1308" spans="1:2" x14ac:dyDescent="0.25">
      <c r="A1308" s="3" t="s">
        <v>512</v>
      </c>
      <c r="B1308" s="1">
        <v>0.5</v>
      </c>
    </row>
    <row r="1309" spans="1:2" x14ac:dyDescent="0.25">
      <c r="A1309" s="3" t="s">
        <v>1035</v>
      </c>
      <c r="B1309" s="1">
        <v>1</v>
      </c>
    </row>
    <row r="1310" spans="1:2" x14ac:dyDescent="0.25">
      <c r="A1310" s="3" t="s">
        <v>1381</v>
      </c>
      <c r="B1310" s="1">
        <v>1</v>
      </c>
    </row>
    <row r="1311" spans="1:2" x14ac:dyDescent="0.25">
      <c r="A1311" s="3" t="s">
        <v>2234</v>
      </c>
      <c r="B1311" s="1">
        <v>10</v>
      </c>
    </row>
    <row r="1312" spans="1:2" x14ac:dyDescent="0.25">
      <c r="A1312" s="3" t="s">
        <v>466</v>
      </c>
      <c r="B1312" s="1">
        <v>0.5</v>
      </c>
    </row>
    <row r="1313" spans="1:2" x14ac:dyDescent="0.25">
      <c r="A1313" s="3" t="s">
        <v>1576</v>
      </c>
      <c r="B1313" s="1">
        <v>1</v>
      </c>
    </row>
    <row r="1314" spans="1:2" x14ac:dyDescent="0.25">
      <c r="A1314" s="3" t="s">
        <v>317</v>
      </c>
      <c r="B1314" s="1">
        <v>0.3</v>
      </c>
    </row>
    <row r="1315" spans="1:2" x14ac:dyDescent="0.25">
      <c r="A1315" s="3" t="s">
        <v>2252</v>
      </c>
      <c r="B1315" s="1">
        <v>15</v>
      </c>
    </row>
    <row r="1316" spans="1:2" x14ac:dyDescent="0.25">
      <c r="A1316" s="3" t="s">
        <v>1016</v>
      </c>
      <c r="B1316" s="1">
        <v>1</v>
      </c>
    </row>
    <row r="1317" spans="1:2" x14ac:dyDescent="0.25">
      <c r="A1317" s="3" t="s">
        <v>1650</v>
      </c>
      <c r="B1317" s="1">
        <v>1</v>
      </c>
    </row>
    <row r="1318" spans="1:2" x14ac:dyDescent="0.25">
      <c r="A1318" s="3" t="s">
        <v>1667</v>
      </c>
      <c r="B1318" s="1">
        <v>1</v>
      </c>
    </row>
    <row r="1319" spans="1:2" x14ac:dyDescent="0.25">
      <c r="A1319" s="3" t="s">
        <v>2080</v>
      </c>
      <c r="B1319" s="1">
        <v>2.9</v>
      </c>
    </row>
    <row r="1320" spans="1:2" x14ac:dyDescent="0.25">
      <c r="A1320" s="3" t="s">
        <v>946</v>
      </c>
      <c r="B1320" s="1">
        <v>0.9</v>
      </c>
    </row>
    <row r="1321" spans="1:2" x14ac:dyDescent="0.25">
      <c r="A1321" s="3" t="s">
        <v>1081</v>
      </c>
      <c r="B1321" s="1">
        <v>1</v>
      </c>
    </row>
    <row r="1322" spans="1:2" x14ac:dyDescent="0.25">
      <c r="A1322" s="3" t="s">
        <v>1413</v>
      </c>
      <c r="B1322" s="1">
        <v>1</v>
      </c>
    </row>
    <row r="1323" spans="1:2" x14ac:dyDescent="0.25">
      <c r="A1323" s="3" t="s">
        <v>2210</v>
      </c>
      <c r="B1323" s="1">
        <v>6.5</v>
      </c>
    </row>
    <row r="1324" spans="1:2" x14ac:dyDescent="0.25">
      <c r="A1324" s="3" t="s">
        <v>999</v>
      </c>
      <c r="B1324" s="1">
        <v>1</v>
      </c>
    </row>
    <row r="1325" spans="1:2" x14ac:dyDescent="0.25">
      <c r="A1325" s="3" t="s">
        <v>2172</v>
      </c>
      <c r="B1325" s="1">
        <v>5</v>
      </c>
    </row>
    <row r="1326" spans="1:2" x14ac:dyDescent="0.25">
      <c r="A1326" s="3" t="s">
        <v>1266</v>
      </c>
      <c r="B1326" s="1">
        <v>1</v>
      </c>
    </row>
    <row r="1327" spans="1:2" x14ac:dyDescent="0.25">
      <c r="A1327" s="3" t="s">
        <v>1860</v>
      </c>
      <c r="B1327" s="1">
        <v>1.5</v>
      </c>
    </row>
    <row r="1328" spans="1:2" x14ac:dyDescent="0.25">
      <c r="A1328" s="3" t="s">
        <v>2292</v>
      </c>
      <c r="B1328" s="1">
        <v>20020</v>
      </c>
    </row>
    <row r="1329" spans="1:2" x14ac:dyDescent="0.25">
      <c r="A1329" s="3" t="s">
        <v>992</v>
      </c>
      <c r="B1329" s="1">
        <v>1</v>
      </c>
    </row>
    <row r="1330" spans="1:2" x14ac:dyDescent="0.25">
      <c r="A1330" s="3" t="s">
        <v>1954</v>
      </c>
      <c r="B1330" s="1">
        <v>2</v>
      </c>
    </row>
    <row r="1331" spans="1:2" x14ac:dyDescent="0.25">
      <c r="A1331" s="3" t="s">
        <v>1200</v>
      </c>
      <c r="B1331" s="1">
        <v>1</v>
      </c>
    </row>
    <row r="1332" spans="1:2" x14ac:dyDescent="0.25">
      <c r="A1332" s="3" t="s">
        <v>108</v>
      </c>
      <c r="B1332" s="1">
        <v>-2.9714</v>
      </c>
    </row>
    <row r="1333" spans="1:2" x14ac:dyDescent="0.25">
      <c r="A1333" s="3" t="s">
        <v>1529</v>
      </c>
      <c r="B1333" s="1">
        <v>1</v>
      </c>
    </row>
    <row r="1334" spans="1:2" x14ac:dyDescent="0.25">
      <c r="A1334" s="3" t="s">
        <v>2263</v>
      </c>
      <c r="B1334" s="1">
        <v>30</v>
      </c>
    </row>
    <row r="1335" spans="1:2" x14ac:dyDescent="0.25">
      <c r="A1335" s="3" t="s">
        <v>2079</v>
      </c>
      <c r="B1335" s="1">
        <v>2.9</v>
      </c>
    </row>
    <row r="1336" spans="1:2" x14ac:dyDescent="0.25">
      <c r="A1336" s="3" t="s">
        <v>1957</v>
      </c>
      <c r="B1336" s="1">
        <v>2</v>
      </c>
    </row>
    <row r="1337" spans="1:2" x14ac:dyDescent="0.25">
      <c r="A1337" s="3" t="s">
        <v>561</v>
      </c>
      <c r="B1337" s="1">
        <v>0.5</v>
      </c>
    </row>
    <row r="1338" spans="1:2" x14ac:dyDescent="0.25">
      <c r="A1338" s="3" t="s">
        <v>1198</v>
      </c>
      <c r="B1338" s="1">
        <v>1</v>
      </c>
    </row>
    <row r="1339" spans="1:2" x14ac:dyDescent="0.25">
      <c r="A1339" s="3" t="s">
        <v>1572</v>
      </c>
      <c r="B1339" s="1">
        <v>1</v>
      </c>
    </row>
    <row r="1340" spans="1:2" x14ac:dyDescent="0.25">
      <c r="A1340" s="3" t="s">
        <v>2179</v>
      </c>
      <c r="B1340" s="1">
        <v>5</v>
      </c>
    </row>
    <row r="1341" spans="1:2" x14ac:dyDescent="0.25">
      <c r="A1341" s="3" t="s">
        <v>271</v>
      </c>
      <c r="B1341" s="1">
        <v>0.25</v>
      </c>
    </row>
    <row r="1342" spans="1:2" x14ac:dyDescent="0.25">
      <c r="A1342" s="3" t="s">
        <v>1402</v>
      </c>
      <c r="B1342" s="1">
        <v>1</v>
      </c>
    </row>
    <row r="1343" spans="1:2" x14ac:dyDescent="0.25">
      <c r="A1343" s="3" t="s">
        <v>1254</v>
      </c>
      <c r="B1343" s="1">
        <v>1</v>
      </c>
    </row>
    <row r="1344" spans="1:2" x14ac:dyDescent="0.25">
      <c r="A1344" s="3" t="s">
        <v>1099</v>
      </c>
      <c r="B1344" s="1">
        <v>1</v>
      </c>
    </row>
    <row r="1345" spans="1:2" x14ac:dyDescent="0.25">
      <c r="A1345" s="3" t="s">
        <v>1205</v>
      </c>
      <c r="B1345" s="1">
        <v>1</v>
      </c>
    </row>
    <row r="1346" spans="1:2" x14ac:dyDescent="0.25">
      <c r="A1346" s="3" t="s">
        <v>2201</v>
      </c>
      <c r="B1346" s="1">
        <v>6</v>
      </c>
    </row>
    <row r="1347" spans="1:2" x14ac:dyDescent="0.25">
      <c r="A1347" s="3" t="s">
        <v>870</v>
      </c>
      <c r="B1347" s="1">
        <v>0.8</v>
      </c>
    </row>
    <row r="1348" spans="1:2" x14ac:dyDescent="0.25">
      <c r="A1348" s="3" t="s">
        <v>2285</v>
      </c>
      <c r="B1348" s="1">
        <v>8880</v>
      </c>
    </row>
    <row r="1349" spans="1:2" x14ac:dyDescent="0.25">
      <c r="A1349" s="3" t="s">
        <v>1599</v>
      </c>
      <c r="B1349" s="1">
        <v>1</v>
      </c>
    </row>
    <row r="1350" spans="1:2" x14ac:dyDescent="0.25">
      <c r="A1350" s="3" t="s">
        <v>2261</v>
      </c>
      <c r="B1350" s="1">
        <v>20</v>
      </c>
    </row>
    <row r="1351" spans="1:2" x14ac:dyDescent="0.25">
      <c r="A1351" s="3" t="s">
        <v>686</v>
      </c>
      <c r="B1351" s="1">
        <v>0.5</v>
      </c>
    </row>
    <row r="1352" spans="1:2" x14ac:dyDescent="0.25">
      <c r="A1352" s="3" t="s">
        <v>2053</v>
      </c>
      <c r="B1352" s="1">
        <v>2.5</v>
      </c>
    </row>
    <row r="1353" spans="1:2" x14ac:dyDescent="0.25">
      <c r="A1353" s="3" t="s">
        <v>1550</v>
      </c>
      <c r="B1353" s="1">
        <v>1</v>
      </c>
    </row>
    <row r="1354" spans="1:2" x14ac:dyDescent="0.25">
      <c r="A1354" s="3" t="s">
        <v>1008</v>
      </c>
      <c r="B1354" s="1">
        <v>1</v>
      </c>
    </row>
    <row r="1355" spans="1:2" x14ac:dyDescent="0.25">
      <c r="A1355" s="3" t="s">
        <v>1084</v>
      </c>
      <c r="B1355" s="1">
        <v>1</v>
      </c>
    </row>
    <row r="1356" spans="1:2" x14ac:dyDescent="0.25">
      <c r="A1356" s="3" t="s">
        <v>2275</v>
      </c>
      <c r="B1356" s="1">
        <v>1000</v>
      </c>
    </row>
    <row r="1357" spans="1:2" x14ac:dyDescent="0.25">
      <c r="A1357" s="3" t="s">
        <v>1044</v>
      </c>
      <c r="B1357" s="1">
        <v>1</v>
      </c>
    </row>
    <row r="1358" spans="1:2" x14ac:dyDescent="0.25">
      <c r="A1358" s="3" t="s">
        <v>674</v>
      </c>
      <c r="B1358" s="1">
        <v>0.5</v>
      </c>
    </row>
    <row r="1359" spans="1:2" x14ac:dyDescent="0.25">
      <c r="A1359" s="3" t="s">
        <v>875</v>
      </c>
      <c r="B1359" s="1">
        <v>0.8</v>
      </c>
    </row>
    <row r="1360" spans="1:2" x14ac:dyDescent="0.25">
      <c r="A1360" s="3" t="s">
        <v>2030</v>
      </c>
      <c r="B1360" s="1">
        <v>2.2000000000000002</v>
      </c>
    </row>
    <row r="1361" spans="1:2" x14ac:dyDescent="0.25">
      <c r="A1361" s="3" t="s">
        <v>1491</v>
      </c>
      <c r="B1361" s="1">
        <v>1</v>
      </c>
    </row>
    <row r="1362" spans="1:2" x14ac:dyDescent="0.25">
      <c r="A1362" s="3" t="s">
        <v>2151</v>
      </c>
      <c r="B1362" s="1">
        <v>4</v>
      </c>
    </row>
    <row r="1363" spans="1:2" x14ac:dyDescent="0.25">
      <c r="A1363" s="3" t="s">
        <v>1284</v>
      </c>
      <c r="B1363" s="1">
        <v>1</v>
      </c>
    </row>
    <row r="1364" spans="1:2" x14ac:dyDescent="0.25">
      <c r="A1364" s="3" t="s">
        <v>264</v>
      </c>
      <c r="B1364" s="1">
        <v>0.25</v>
      </c>
    </row>
    <row r="1365" spans="1:2" x14ac:dyDescent="0.25">
      <c r="A1365" s="3" t="s">
        <v>1911</v>
      </c>
      <c r="B1365" s="1">
        <v>2</v>
      </c>
    </row>
    <row r="1366" spans="1:2" x14ac:dyDescent="0.25">
      <c r="A1366" s="3" t="s">
        <v>1186</v>
      </c>
      <c r="B1366" s="1">
        <v>1</v>
      </c>
    </row>
    <row r="1367" spans="1:2" x14ac:dyDescent="0.25">
      <c r="A1367" s="3" t="s">
        <v>1653</v>
      </c>
      <c r="B1367" s="1">
        <v>1</v>
      </c>
    </row>
    <row r="1368" spans="1:2" x14ac:dyDescent="0.25">
      <c r="A1368" s="3" t="s">
        <v>1169</v>
      </c>
      <c r="B1368" s="1">
        <v>1</v>
      </c>
    </row>
    <row r="1369" spans="1:2" x14ac:dyDescent="0.25">
      <c r="A1369" s="3" t="s">
        <v>1843</v>
      </c>
      <c r="B1369" s="1">
        <v>1.5</v>
      </c>
    </row>
    <row r="1370" spans="1:2" x14ac:dyDescent="0.25">
      <c r="A1370" s="3" t="s">
        <v>1619</v>
      </c>
      <c r="B1370" s="1">
        <v>1</v>
      </c>
    </row>
    <row r="1371" spans="1:2" x14ac:dyDescent="0.25">
      <c r="A1371" s="3" t="s">
        <v>1477</v>
      </c>
      <c r="B1371" s="1">
        <v>1</v>
      </c>
    </row>
    <row r="1372" spans="1:2" x14ac:dyDescent="0.25">
      <c r="A1372" s="3" t="s">
        <v>2178</v>
      </c>
      <c r="B1372" s="1">
        <v>5</v>
      </c>
    </row>
    <row r="1373" spans="1:2" x14ac:dyDescent="0.25">
      <c r="A1373" s="3" t="s">
        <v>1218</v>
      </c>
      <c r="B1373" s="1">
        <v>1</v>
      </c>
    </row>
    <row r="1374" spans="1:2" x14ac:dyDescent="0.25">
      <c r="A1374" s="3" t="s">
        <v>1287</v>
      </c>
      <c r="B1374" s="1">
        <v>1</v>
      </c>
    </row>
    <row r="1375" spans="1:2" x14ac:dyDescent="0.25">
      <c r="A1375" s="3" t="s">
        <v>1674</v>
      </c>
      <c r="B1375" s="1">
        <v>1</v>
      </c>
    </row>
    <row r="1376" spans="1:2" x14ac:dyDescent="0.25">
      <c r="A1376" s="3" t="s">
        <v>461</v>
      </c>
      <c r="B1376" s="1">
        <v>0.5</v>
      </c>
    </row>
    <row r="1377" spans="1:2" x14ac:dyDescent="0.25">
      <c r="A1377" s="3" t="s">
        <v>2024</v>
      </c>
      <c r="B1377" s="1">
        <v>2.1</v>
      </c>
    </row>
    <row r="1378" spans="1:2" x14ac:dyDescent="0.25">
      <c r="A1378" s="3" t="s">
        <v>1286</v>
      </c>
      <c r="B1378" s="1">
        <v>1</v>
      </c>
    </row>
    <row r="1379" spans="1:2" x14ac:dyDescent="0.25">
      <c r="A1379" s="3" t="s">
        <v>1956</v>
      </c>
      <c r="B1379" s="1">
        <v>2</v>
      </c>
    </row>
    <row r="1380" spans="1:2" x14ac:dyDescent="0.25">
      <c r="A1380" s="3" t="s">
        <v>1285</v>
      </c>
      <c r="B1380" s="1">
        <v>1</v>
      </c>
    </row>
    <row r="1381" spans="1:2" x14ac:dyDescent="0.25">
      <c r="A1381" s="3" t="s">
        <v>995</v>
      </c>
      <c r="B1381" s="1">
        <v>1</v>
      </c>
    </row>
    <row r="1382" spans="1:2" x14ac:dyDescent="0.25">
      <c r="A1382" s="3" t="s">
        <v>2194</v>
      </c>
      <c r="B1382" s="1">
        <v>5</v>
      </c>
    </row>
    <row r="1383" spans="1:2" x14ac:dyDescent="0.25">
      <c r="A1383" s="3" t="s">
        <v>250</v>
      </c>
      <c r="B1383" s="1">
        <v>0.25</v>
      </c>
    </row>
    <row r="1384" spans="1:2" x14ac:dyDescent="0.25">
      <c r="A1384" s="3" t="s">
        <v>2268</v>
      </c>
      <c r="B1384" s="1">
        <v>100</v>
      </c>
    </row>
    <row r="1385" spans="1:2" x14ac:dyDescent="0.25">
      <c r="A1385" s="3" t="s">
        <v>513</v>
      </c>
      <c r="B1385" s="1">
        <v>0.5</v>
      </c>
    </row>
    <row r="1386" spans="1:2" x14ac:dyDescent="0.25">
      <c r="A1386" s="3" t="s">
        <v>1331</v>
      </c>
      <c r="B1386" s="1">
        <v>1</v>
      </c>
    </row>
    <row r="1387" spans="1:2" x14ac:dyDescent="0.25">
      <c r="A1387" s="3" t="s">
        <v>2101</v>
      </c>
      <c r="B1387" s="1">
        <v>3</v>
      </c>
    </row>
    <row r="1388" spans="1:2" x14ac:dyDescent="0.25">
      <c r="A1388" s="3" t="s">
        <v>269</v>
      </c>
      <c r="B1388" s="1">
        <v>0.25</v>
      </c>
    </row>
    <row r="1389" spans="1:2" x14ac:dyDescent="0.25">
      <c r="A1389" s="3" t="s">
        <v>499</v>
      </c>
      <c r="B1389" s="1">
        <v>0.5</v>
      </c>
    </row>
    <row r="1390" spans="1:2" x14ac:dyDescent="0.25">
      <c r="A1390" s="3" t="s">
        <v>1029</v>
      </c>
      <c r="B1390" s="1">
        <v>1</v>
      </c>
    </row>
    <row r="1391" spans="1:2" x14ac:dyDescent="0.25">
      <c r="A1391" s="3" t="s">
        <v>2196</v>
      </c>
      <c r="B1391" s="1">
        <v>5</v>
      </c>
    </row>
    <row r="1392" spans="1:2" x14ac:dyDescent="0.25">
      <c r="A1392" s="3" t="s">
        <v>2235</v>
      </c>
      <c r="B1392" s="1">
        <v>10</v>
      </c>
    </row>
    <row r="1393" spans="1:2" x14ac:dyDescent="0.25">
      <c r="A1393" s="3" t="s">
        <v>2130</v>
      </c>
      <c r="B1393" s="1">
        <v>4</v>
      </c>
    </row>
    <row r="1394" spans="1:2" x14ac:dyDescent="0.25">
      <c r="A1394" s="3" t="s">
        <v>2051</v>
      </c>
      <c r="B1394" s="1">
        <v>2.5</v>
      </c>
    </row>
    <row r="1395" spans="1:2" x14ac:dyDescent="0.25">
      <c r="A1395" s="3" t="s">
        <v>2291</v>
      </c>
      <c r="B1395" s="1">
        <v>20020</v>
      </c>
    </row>
    <row r="1396" spans="1:2" x14ac:dyDescent="0.25">
      <c r="A1396" s="3" t="s">
        <v>306</v>
      </c>
      <c r="B1396" s="1">
        <v>0.3</v>
      </c>
    </row>
    <row r="1397" spans="1:2" x14ac:dyDescent="0.25">
      <c r="A1397" s="3" t="s">
        <v>1028</v>
      </c>
      <c r="B1397" s="1">
        <v>1</v>
      </c>
    </row>
    <row r="1398" spans="1:2" x14ac:dyDescent="0.25">
      <c r="A1398" s="3" t="s">
        <v>1339</v>
      </c>
      <c r="B1398" s="1">
        <v>1</v>
      </c>
    </row>
    <row r="1399" spans="1:2" x14ac:dyDescent="0.25">
      <c r="A1399" s="3" t="s">
        <v>1134</v>
      </c>
      <c r="B1399" s="1">
        <v>1</v>
      </c>
    </row>
    <row r="1400" spans="1:2" x14ac:dyDescent="0.25">
      <c r="A1400" s="3" t="s">
        <v>2264</v>
      </c>
      <c r="B1400" s="1">
        <v>50</v>
      </c>
    </row>
    <row r="1401" spans="1:2" x14ac:dyDescent="0.25">
      <c r="A1401" s="3" t="s">
        <v>1890</v>
      </c>
      <c r="B1401" s="1">
        <v>1.7</v>
      </c>
    </row>
    <row r="1402" spans="1:2" x14ac:dyDescent="0.25">
      <c r="A1402" s="3" t="s">
        <v>669</v>
      </c>
      <c r="B1402" s="1">
        <v>0.5</v>
      </c>
    </row>
    <row r="1403" spans="1:2" x14ac:dyDescent="0.25">
      <c r="A1403" s="3" t="s">
        <v>1965</v>
      </c>
      <c r="B1403" s="1">
        <v>2</v>
      </c>
    </row>
    <row r="1404" spans="1:2" x14ac:dyDescent="0.25">
      <c r="A1404" s="3" t="s">
        <v>682</v>
      </c>
      <c r="B1404" s="1">
        <v>0.5</v>
      </c>
    </row>
    <row r="1405" spans="1:2" x14ac:dyDescent="0.25">
      <c r="A1405" s="3" t="s">
        <v>273</v>
      </c>
      <c r="B1405" s="1">
        <v>0.25</v>
      </c>
    </row>
    <row r="1406" spans="1:2" x14ac:dyDescent="0.25">
      <c r="A1406" s="3" t="s">
        <v>481</v>
      </c>
      <c r="B1406" s="1">
        <v>0.5</v>
      </c>
    </row>
    <row r="1407" spans="1:2" x14ac:dyDescent="0.25">
      <c r="A1407" s="3" t="s">
        <v>1127</v>
      </c>
      <c r="B1407" s="1">
        <v>1</v>
      </c>
    </row>
    <row r="1408" spans="1:2" x14ac:dyDescent="0.25">
      <c r="A1408" s="3" t="s">
        <v>1005</v>
      </c>
      <c r="B1408" s="1">
        <v>1</v>
      </c>
    </row>
    <row r="1409" spans="1:2" x14ac:dyDescent="0.25">
      <c r="A1409" s="3" t="s">
        <v>1573</v>
      </c>
      <c r="B1409" s="1">
        <v>1</v>
      </c>
    </row>
    <row r="1410" spans="1:2" x14ac:dyDescent="0.25">
      <c r="A1410" s="3" t="s">
        <v>668</v>
      </c>
      <c r="B1410" s="1">
        <v>0.5</v>
      </c>
    </row>
    <row r="1411" spans="1:2" x14ac:dyDescent="0.25">
      <c r="A1411" s="3" t="s">
        <v>1258</v>
      </c>
      <c r="B1411" s="1">
        <v>1</v>
      </c>
    </row>
    <row r="1412" spans="1:2" x14ac:dyDescent="0.25">
      <c r="A1412" s="3" t="s">
        <v>1832</v>
      </c>
      <c r="B1412" s="1">
        <v>1.5</v>
      </c>
    </row>
    <row r="1413" spans="1:2" x14ac:dyDescent="0.25">
      <c r="A1413" s="3" t="s">
        <v>1756</v>
      </c>
      <c r="B1413" s="1">
        <v>1.2</v>
      </c>
    </row>
    <row r="1414" spans="1:2" x14ac:dyDescent="0.25">
      <c r="A1414" s="3" t="s">
        <v>1056</v>
      </c>
      <c r="B1414" s="1">
        <v>1</v>
      </c>
    </row>
    <row r="1415" spans="1:2" x14ac:dyDescent="0.25">
      <c r="A1415" s="3" t="s">
        <v>2136</v>
      </c>
      <c r="B1415" s="1">
        <v>4</v>
      </c>
    </row>
    <row r="1416" spans="1:2" x14ac:dyDescent="0.25">
      <c r="A1416" s="3" t="s">
        <v>1116</v>
      </c>
      <c r="B1416" s="1">
        <v>1</v>
      </c>
    </row>
    <row r="1417" spans="1:2" x14ac:dyDescent="0.25">
      <c r="A1417" s="3" t="s">
        <v>1973</v>
      </c>
      <c r="B1417" s="1">
        <v>2</v>
      </c>
    </row>
    <row r="1418" spans="1:2" x14ac:dyDescent="0.25">
      <c r="A1418" s="3" t="s">
        <v>1416</v>
      </c>
      <c r="B1418" s="1">
        <v>1</v>
      </c>
    </row>
    <row r="1419" spans="1:2" x14ac:dyDescent="0.25">
      <c r="A1419" s="3" t="s">
        <v>1993</v>
      </c>
      <c r="B1419" s="1">
        <v>2</v>
      </c>
    </row>
    <row r="1420" spans="1:2" x14ac:dyDescent="0.25">
      <c r="A1420" s="3" t="s">
        <v>1387</v>
      </c>
      <c r="B1420" s="1">
        <v>1</v>
      </c>
    </row>
    <row r="1421" spans="1:2" x14ac:dyDescent="0.25">
      <c r="A1421" s="3" t="s">
        <v>2145</v>
      </c>
      <c r="B1421" s="1">
        <v>4</v>
      </c>
    </row>
    <row r="1422" spans="1:2" x14ac:dyDescent="0.25">
      <c r="A1422" s="3" t="s">
        <v>247</v>
      </c>
      <c r="B1422" s="1">
        <v>0.25</v>
      </c>
    </row>
    <row r="1423" spans="1:2" x14ac:dyDescent="0.25">
      <c r="A1423" s="3" t="s">
        <v>1139</v>
      </c>
      <c r="B1423" s="1">
        <v>1</v>
      </c>
    </row>
    <row r="1424" spans="1:2" x14ac:dyDescent="0.25">
      <c r="A1424" s="3" t="s">
        <v>219</v>
      </c>
      <c r="B1424" s="1">
        <v>0.2</v>
      </c>
    </row>
    <row r="1425" spans="1:2" x14ac:dyDescent="0.25">
      <c r="A1425" s="3" t="s">
        <v>1645</v>
      </c>
      <c r="B1425" s="1">
        <v>1</v>
      </c>
    </row>
    <row r="1426" spans="1:2" x14ac:dyDescent="0.25">
      <c r="A1426" s="3" t="s">
        <v>267</v>
      </c>
      <c r="B1426" s="1">
        <v>0.25</v>
      </c>
    </row>
    <row r="1427" spans="1:2" x14ac:dyDescent="0.25">
      <c r="A1427" s="3" t="s">
        <v>1133</v>
      </c>
      <c r="B1427" s="1">
        <v>1</v>
      </c>
    </row>
    <row r="1428" spans="1:2" x14ac:dyDescent="0.25">
      <c r="A1428" s="3" t="s">
        <v>1988</v>
      </c>
      <c r="B1428" s="1">
        <v>2</v>
      </c>
    </row>
    <row r="1429" spans="1:2" x14ac:dyDescent="0.25">
      <c r="A1429" s="3" t="s">
        <v>2098</v>
      </c>
      <c r="B1429" s="1">
        <v>3</v>
      </c>
    </row>
    <row r="1430" spans="1:2" x14ac:dyDescent="0.25">
      <c r="A1430" s="3" t="s">
        <v>447</v>
      </c>
      <c r="B1430" s="1">
        <v>0.5</v>
      </c>
    </row>
    <row r="1431" spans="1:2" x14ac:dyDescent="0.25">
      <c r="A1431" s="3" t="s">
        <v>294</v>
      </c>
      <c r="B1431" s="1">
        <v>0.3</v>
      </c>
    </row>
    <row r="1432" spans="1:2" x14ac:dyDescent="0.25">
      <c r="A1432" s="3" t="s">
        <v>1615</v>
      </c>
      <c r="B1432" s="1">
        <v>1</v>
      </c>
    </row>
    <row r="1433" spans="1:2" x14ac:dyDescent="0.25">
      <c r="A1433" s="3" t="s">
        <v>1220</v>
      </c>
      <c r="B1433" s="1">
        <v>1</v>
      </c>
    </row>
    <row r="1434" spans="1:2" x14ac:dyDescent="0.25">
      <c r="A1434" s="3" t="s">
        <v>626</v>
      </c>
      <c r="B1434" s="1">
        <v>0.5</v>
      </c>
    </row>
    <row r="1435" spans="1:2" x14ac:dyDescent="0.25">
      <c r="A1435" s="3" t="s">
        <v>2146</v>
      </c>
      <c r="B1435" s="1">
        <v>4</v>
      </c>
    </row>
    <row r="1436" spans="1:2" x14ac:dyDescent="0.25">
      <c r="A1436" s="3" t="s">
        <v>275</v>
      </c>
      <c r="B1436" s="1">
        <v>0.25</v>
      </c>
    </row>
    <row r="1437" spans="1:2" x14ac:dyDescent="0.25">
      <c r="A1437" s="3" t="s">
        <v>1626</v>
      </c>
      <c r="B1437" s="1">
        <v>1</v>
      </c>
    </row>
    <row r="1438" spans="1:2" x14ac:dyDescent="0.25">
      <c r="A1438" s="3" t="s">
        <v>1394</v>
      </c>
      <c r="B1438" s="1">
        <v>1</v>
      </c>
    </row>
    <row r="1439" spans="1:2" x14ac:dyDescent="0.25">
      <c r="A1439" s="3" t="s">
        <v>1070</v>
      </c>
      <c r="B1439" s="1">
        <v>1</v>
      </c>
    </row>
    <row r="1440" spans="1:2" x14ac:dyDescent="0.25">
      <c r="A1440" s="3" t="s">
        <v>1234</v>
      </c>
      <c r="B1440" s="1">
        <v>1</v>
      </c>
    </row>
    <row r="1441" spans="1:2" x14ac:dyDescent="0.25">
      <c r="A1441" s="3" t="s">
        <v>440</v>
      </c>
      <c r="B1441" s="1">
        <v>0.5</v>
      </c>
    </row>
    <row r="1442" spans="1:2" x14ac:dyDescent="0.25">
      <c r="A1442" s="3" t="s">
        <v>169</v>
      </c>
      <c r="B1442" s="1">
        <v>0.16289999999999999</v>
      </c>
    </row>
    <row r="1443" spans="1:2" x14ac:dyDescent="0.25">
      <c r="A1443" s="3" t="s">
        <v>1632</v>
      </c>
      <c r="B1443" s="1">
        <v>1</v>
      </c>
    </row>
    <row r="1444" spans="1:2" x14ac:dyDescent="0.25">
      <c r="A1444" s="3" t="s">
        <v>1655</v>
      </c>
      <c r="B1444" s="1">
        <v>1</v>
      </c>
    </row>
    <row r="1445" spans="1:2" x14ac:dyDescent="0.25">
      <c r="A1445" s="3" t="s">
        <v>2218</v>
      </c>
      <c r="B1445" s="1">
        <v>7.5</v>
      </c>
    </row>
    <row r="1446" spans="1:2" x14ac:dyDescent="0.25">
      <c r="A1446" s="3" t="s">
        <v>654</v>
      </c>
      <c r="B1446" s="1">
        <v>0.5</v>
      </c>
    </row>
    <row r="1447" spans="1:2" x14ac:dyDescent="0.25">
      <c r="A1447" s="3" t="s">
        <v>518</v>
      </c>
      <c r="B1447" s="1">
        <v>0.5</v>
      </c>
    </row>
    <row r="1448" spans="1:2" x14ac:dyDescent="0.25">
      <c r="A1448" s="3" t="s">
        <v>1936</v>
      </c>
      <c r="B1448" s="1">
        <v>2</v>
      </c>
    </row>
    <row r="1449" spans="1:2" x14ac:dyDescent="0.25">
      <c r="A1449" s="3" t="s">
        <v>2056</v>
      </c>
      <c r="B1449" s="1">
        <v>2.5</v>
      </c>
    </row>
    <row r="1450" spans="1:2" x14ac:dyDescent="0.25">
      <c r="A1450" s="3" t="s">
        <v>158</v>
      </c>
      <c r="B1450" s="1">
        <v>0.14710000000000001</v>
      </c>
    </row>
    <row r="1451" spans="1:2" x14ac:dyDescent="0.25">
      <c r="A1451" s="3" t="s">
        <v>1952</v>
      </c>
      <c r="B1451" s="1">
        <v>2</v>
      </c>
    </row>
    <row r="1452" spans="1:2" x14ac:dyDescent="0.25">
      <c r="A1452" s="3" t="s">
        <v>923</v>
      </c>
      <c r="B1452" s="1">
        <v>0.85970000000000002</v>
      </c>
    </row>
    <row r="1453" spans="1:2" x14ac:dyDescent="0.25">
      <c r="A1453" s="3" t="s">
        <v>2090</v>
      </c>
      <c r="B1453" s="1">
        <v>3</v>
      </c>
    </row>
    <row r="1454" spans="1:2" x14ac:dyDescent="0.25">
      <c r="A1454" s="3" t="s">
        <v>1728</v>
      </c>
      <c r="B1454" s="1">
        <v>1.1457999999999999</v>
      </c>
    </row>
    <row r="1455" spans="1:2" x14ac:dyDescent="0.25">
      <c r="A1455" s="3" t="s">
        <v>925</v>
      </c>
      <c r="B1455" s="1">
        <v>0.86</v>
      </c>
    </row>
    <row r="1456" spans="1:2" x14ac:dyDescent="0.25">
      <c r="A1456" s="3" t="s">
        <v>1837</v>
      </c>
      <c r="B1456" s="1">
        <v>1.5</v>
      </c>
    </row>
    <row r="1457" spans="1:2" x14ac:dyDescent="0.25">
      <c r="A1457" s="3" t="s">
        <v>662</v>
      </c>
      <c r="B1457" s="1">
        <v>0.5</v>
      </c>
    </row>
    <row r="1458" spans="1:2" x14ac:dyDescent="0.25">
      <c r="A1458" s="3" t="s">
        <v>287</v>
      </c>
      <c r="B1458" s="1">
        <v>0.3</v>
      </c>
    </row>
    <row r="1459" spans="1:2" x14ac:dyDescent="0.25">
      <c r="A1459" s="3" t="s">
        <v>1346</v>
      </c>
      <c r="B1459" s="1">
        <v>1</v>
      </c>
    </row>
    <row r="1460" spans="1:2" x14ac:dyDescent="0.25">
      <c r="A1460" s="3" t="s">
        <v>2059</v>
      </c>
      <c r="B1460" s="1">
        <v>2.5</v>
      </c>
    </row>
    <row r="1461" spans="1:2" x14ac:dyDescent="0.25">
      <c r="A1461" s="3" t="s">
        <v>1559</v>
      </c>
      <c r="B1461" s="1">
        <v>1</v>
      </c>
    </row>
    <row r="1462" spans="1:2" x14ac:dyDescent="0.25">
      <c r="A1462" s="3" t="s">
        <v>532</v>
      </c>
      <c r="B1462" s="1">
        <v>0.5</v>
      </c>
    </row>
    <row r="1463" spans="1:2" x14ac:dyDescent="0.25">
      <c r="A1463" s="3" t="s">
        <v>2238</v>
      </c>
      <c r="B1463" s="1">
        <v>11.63</v>
      </c>
    </row>
    <row r="1464" spans="1:2" x14ac:dyDescent="0.25">
      <c r="A1464" s="3" t="s">
        <v>1495</v>
      </c>
      <c r="B1464" s="1">
        <v>1</v>
      </c>
    </row>
    <row r="1465" spans="1:2" x14ac:dyDescent="0.25">
      <c r="A1465" s="3" t="s">
        <v>1888</v>
      </c>
      <c r="B1465" s="1">
        <v>1.7</v>
      </c>
    </row>
    <row r="1466" spans="1:2" x14ac:dyDescent="0.25">
      <c r="A1466" s="3" t="s">
        <v>2112</v>
      </c>
      <c r="B1466" s="1">
        <v>3.2</v>
      </c>
    </row>
    <row r="1467" spans="1:2" x14ac:dyDescent="0.25">
      <c r="A1467" s="3" t="s">
        <v>1614</v>
      </c>
      <c r="B1467" s="1">
        <v>1</v>
      </c>
    </row>
    <row r="1468" spans="1:2" x14ac:dyDescent="0.25">
      <c r="A1468" s="3" t="s">
        <v>1670</v>
      </c>
      <c r="B1468" s="1">
        <v>1</v>
      </c>
    </row>
    <row r="1469" spans="1:2" x14ac:dyDescent="0.25">
      <c r="A1469" s="3" t="s">
        <v>1673</v>
      </c>
      <c r="B1469" s="1">
        <v>1</v>
      </c>
    </row>
    <row r="1470" spans="1:2" x14ac:dyDescent="0.25">
      <c r="A1470" s="3" t="s">
        <v>1628</v>
      </c>
      <c r="B1470" s="1">
        <v>1</v>
      </c>
    </row>
    <row r="1471" spans="1:2" x14ac:dyDescent="0.25">
      <c r="A1471" s="3" t="s">
        <v>1581</v>
      </c>
      <c r="B1471" s="1">
        <v>1</v>
      </c>
    </row>
    <row r="1472" spans="1:2" x14ac:dyDescent="0.25">
      <c r="A1472" s="3" t="s">
        <v>2159</v>
      </c>
      <c r="B1472" s="1">
        <v>4.5</v>
      </c>
    </row>
    <row r="1473" spans="1:2" x14ac:dyDescent="0.25">
      <c r="A1473" s="3" t="s">
        <v>1204</v>
      </c>
      <c r="B1473" s="1">
        <v>1</v>
      </c>
    </row>
    <row r="1474" spans="1:2" x14ac:dyDescent="0.25">
      <c r="A1474" s="3" t="s">
        <v>1608</v>
      </c>
      <c r="B1474" s="1">
        <v>1</v>
      </c>
    </row>
    <row r="1475" spans="1:2" x14ac:dyDescent="0.25">
      <c r="A1475" s="3" t="s">
        <v>1675</v>
      </c>
      <c r="B1475" s="1">
        <v>1</v>
      </c>
    </row>
    <row r="1476" spans="1:2" x14ac:dyDescent="0.25">
      <c r="A1476" s="3" t="s">
        <v>1651</v>
      </c>
      <c r="B1476" s="1">
        <v>1</v>
      </c>
    </row>
    <row r="1477" spans="1:2" x14ac:dyDescent="0.25">
      <c r="A1477" s="3" t="s">
        <v>1594</v>
      </c>
      <c r="B1477" s="1">
        <v>1</v>
      </c>
    </row>
    <row r="1478" spans="1:2" x14ac:dyDescent="0.25">
      <c r="A1478" s="3" t="s">
        <v>1174</v>
      </c>
      <c r="B1478" s="1">
        <v>1</v>
      </c>
    </row>
    <row r="1479" spans="1:2" x14ac:dyDescent="0.25">
      <c r="A1479" s="3" t="s">
        <v>1199</v>
      </c>
      <c r="B1479" s="1">
        <v>1</v>
      </c>
    </row>
    <row r="1480" spans="1:2" x14ac:dyDescent="0.25">
      <c r="A1480" s="3" t="s">
        <v>1605</v>
      </c>
      <c r="B1480" s="1">
        <v>1</v>
      </c>
    </row>
    <row r="1481" spans="1:2" x14ac:dyDescent="0.25">
      <c r="A1481" s="3" t="s">
        <v>1671</v>
      </c>
      <c r="B1481" s="1">
        <v>1</v>
      </c>
    </row>
    <row r="1482" spans="1:2" x14ac:dyDescent="0.25">
      <c r="A1482" s="3" t="s">
        <v>1649</v>
      </c>
      <c r="B1482" s="1">
        <v>1</v>
      </c>
    </row>
    <row r="1483" spans="1:2" x14ac:dyDescent="0.25">
      <c r="A1483" s="3" t="s">
        <v>1583</v>
      </c>
      <c r="B1483" s="1">
        <v>1</v>
      </c>
    </row>
    <row r="1484" spans="1:2" x14ac:dyDescent="0.25">
      <c r="A1484" s="3" t="s">
        <v>1623</v>
      </c>
      <c r="B1484" s="1">
        <v>1</v>
      </c>
    </row>
    <row r="1485" spans="1:2" x14ac:dyDescent="0.25">
      <c r="A1485" s="3" t="s">
        <v>241</v>
      </c>
      <c r="B1485" s="1">
        <v>0.22</v>
      </c>
    </row>
    <row r="1486" spans="1:2" x14ac:dyDescent="0.25">
      <c r="A1486" s="3" t="s">
        <v>2160</v>
      </c>
      <c r="B1486" s="1">
        <v>4.5</v>
      </c>
    </row>
    <row r="1487" spans="1:2" x14ac:dyDescent="0.25">
      <c r="A1487" s="3" t="s">
        <v>1604</v>
      </c>
      <c r="B1487" s="1">
        <v>1</v>
      </c>
    </row>
    <row r="1488" spans="1:2" x14ac:dyDescent="0.25">
      <c r="A1488" s="3" t="s">
        <v>2127</v>
      </c>
      <c r="B1488" s="1">
        <v>3.8</v>
      </c>
    </row>
    <row r="1489" spans="1:2" x14ac:dyDescent="0.25">
      <c r="A1489" s="3" t="s">
        <v>263</v>
      </c>
      <c r="B1489" s="1">
        <v>0.25</v>
      </c>
    </row>
    <row r="1490" spans="1:2" x14ac:dyDescent="0.25">
      <c r="A1490" s="3" t="s">
        <v>254</v>
      </c>
      <c r="B1490" s="1">
        <v>0.25</v>
      </c>
    </row>
    <row r="1491" spans="1:2" x14ac:dyDescent="0.25">
      <c r="A1491" s="3" t="s">
        <v>260</v>
      </c>
      <c r="B1491" s="1">
        <v>0.25</v>
      </c>
    </row>
    <row r="1492" spans="1:2" x14ac:dyDescent="0.25">
      <c r="A1492" s="3" t="s">
        <v>702</v>
      </c>
      <c r="B1492" s="1">
        <v>0.53</v>
      </c>
    </row>
    <row r="1493" spans="1:2" x14ac:dyDescent="0.25">
      <c r="A1493" s="3" t="s">
        <v>420</v>
      </c>
      <c r="B1493" s="1">
        <v>0.47</v>
      </c>
    </row>
    <row r="1494" spans="1:2" x14ac:dyDescent="0.25">
      <c r="A1494" s="3" t="s">
        <v>302</v>
      </c>
      <c r="B1494" s="1">
        <v>0.3</v>
      </c>
    </row>
    <row r="1495" spans="1:2" x14ac:dyDescent="0.25">
      <c r="A1495" s="3" t="s">
        <v>1195</v>
      </c>
      <c r="B1495" s="1">
        <v>1</v>
      </c>
    </row>
    <row r="1496" spans="1:2" x14ac:dyDescent="0.25">
      <c r="A1496" s="3" t="s">
        <v>1725</v>
      </c>
      <c r="B1496" s="1">
        <v>1.1299999999999999</v>
      </c>
    </row>
    <row r="1497" spans="1:2" x14ac:dyDescent="0.25">
      <c r="A1497" s="3" t="s">
        <v>633</v>
      </c>
      <c r="B1497" s="1">
        <v>0.5</v>
      </c>
    </row>
    <row r="1498" spans="1:2" x14ac:dyDescent="0.25">
      <c r="A1498" s="3" t="s">
        <v>862</v>
      </c>
      <c r="B1498" s="1">
        <v>0.76</v>
      </c>
    </row>
    <row r="1499" spans="1:2" x14ac:dyDescent="0.25">
      <c r="A1499" s="3" t="s">
        <v>276</v>
      </c>
      <c r="B1499" s="1">
        <v>0.27100000000000002</v>
      </c>
    </row>
    <row r="1500" spans="1:2" x14ac:dyDescent="0.25">
      <c r="A1500" s="3" t="s">
        <v>246</v>
      </c>
      <c r="B1500" s="1">
        <v>0.24640000000000001</v>
      </c>
    </row>
    <row r="1501" spans="1:2" x14ac:dyDescent="0.25">
      <c r="A1501" s="3" t="s">
        <v>1646</v>
      </c>
      <c r="B1501" s="1">
        <v>1</v>
      </c>
    </row>
    <row r="1502" spans="1:2" x14ac:dyDescent="0.25">
      <c r="A1502" s="3" t="s">
        <v>135</v>
      </c>
      <c r="B1502" s="1">
        <v>9.8000000000000004E-2</v>
      </c>
    </row>
    <row r="1503" spans="1:2" x14ac:dyDescent="0.25">
      <c r="A1503" s="3" t="s">
        <v>1217</v>
      </c>
      <c r="B1503" s="1">
        <v>1</v>
      </c>
    </row>
    <row r="1504" spans="1:2" x14ac:dyDescent="0.25">
      <c r="A1504" s="3" t="s">
        <v>354</v>
      </c>
      <c r="B1504" s="1">
        <v>0.4</v>
      </c>
    </row>
    <row r="1505" spans="1:2" x14ac:dyDescent="0.25">
      <c r="A1505" s="3" t="s">
        <v>332</v>
      </c>
      <c r="B1505" s="1">
        <v>0.34</v>
      </c>
    </row>
    <row r="1506" spans="1:2" x14ac:dyDescent="0.25">
      <c r="A1506" s="3" t="s">
        <v>1221</v>
      </c>
      <c r="B1506" s="1">
        <v>1</v>
      </c>
    </row>
    <row r="1507" spans="1:2" x14ac:dyDescent="0.25">
      <c r="A1507" s="3" t="s">
        <v>245</v>
      </c>
      <c r="B1507" s="1">
        <v>0.24560000000000001</v>
      </c>
    </row>
    <row r="1508" spans="1:2" x14ac:dyDescent="0.25">
      <c r="A1508" s="3" t="s">
        <v>154</v>
      </c>
      <c r="B1508" s="1">
        <v>0.14000000000000001</v>
      </c>
    </row>
    <row r="1509" spans="1:2" x14ac:dyDescent="0.25">
      <c r="A1509" s="3" t="s">
        <v>1207</v>
      </c>
      <c r="B1509" s="1">
        <v>1</v>
      </c>
    </row>
    <row r="1510" spans="1:2" x14ac:dyDescent="0.25">
      <c r="A1510" s="3" t="s">
        <v>1892</v>
      </c>
      <c r="B1510" s="1">
        <v>1.8</v>
      </c>
    </row>
    <row r="1511" spans="1:2" x14ac:dyDescent="0.25">
      <c r="A1511" s="3" t="s">
        <v>197</v>
      </c>
      <c r="B1511" s="1">
        <v>0.2</v>
      </c>
    </row>
    <row r="1512" spans="1:2" x14ac:dyDescent="0.25">
      <c r="A1512" s="3" t="s">
        <v>767</v>
      </c>
      <c r="B1512" s="1">
        <v>0.61</v>
      </c>
    </row>
    <row r="1513" spans="1:2" x14ac:dyDescent="0.25">
      <c r="A1513" s="3" t="s">
        <v>1577</v>
      </c>
      <c r="B1513" s="1">
        <v>1</v>
      </c>
    </row>
    <row r="1514" spans="1:2" x14ac:dyDescent="0.25">
      <c r="A1514" s="3" t="s">
        <v>1193</v>
      </c>
      <c r="B1514" s="1">
        <v>1</v>
      </c>
    </row>
    <row r="1515" spans="1:2" x14ac:dyDescent="0.25">
      <c r="A1515" s="3" t="s">
        <v>416</v>
      </c>
      <c r="B1515" s="1">
        <v>0.43</v>
      </c>
    </row>
    <row r="1516" spans="1:2" x14ac:dyDescent="0.25">
      <c r="A1516" s="3" t="s">
        <v>1647</v>
      </c>
      <c r="B1516" s="1">
        <v>1</v>
      </c>
    </row>
    <row r="1517" spans="1:2" x14ac:dyDescent="0.25">
      <c r="A1517" s="3" t="s">
        <v>166</v>
      </c>
      <c r="B1517" s="1">
        <v>0.1575</v>
      </c>
    </row>
    <row r="1518" spans="1:2" x14ac:dyDescent="0.25">
      <c r="A1518" s="3" t="s">
        <v>265</v>
      </c>
      <c r="B1518" s="1">
        <v>0.25</v>
      </c>
    </row>
    <row r="1519" spans="1:2" x14ac:dyDescent="0.25">
      <c r="A1519" s="3" t="s">
        <v>274</v>
      </c>
      <c r="B1519" s="1">
        <v>0.25</v>
      </c>
    </row>
    <row r="1520" spans="1:2" x14ac:dyDescent="0.25">
      <c r="A1520" s="3" t="s">
        <v>262</v>
      </c>
      <c r="B1520" s="1">
        <v>0.25</v>
      </c>
    </row>
    <row r="1521" spans="1:2" x14ac:dyDescent="0.25">
      <c r="A1521" s="3" t="s">
        <v>177</v>
      </c>
      <c r="B1521" s="1">
        <v>0.2</v>
      </c>
    </row>
    <row r="1522" spans="1:2" x14ac:dyDescent="0.25">
      <c r="A1522" s="3" t="s">
        <v>278</v>
      </c>
      <c r="B1522" s="1">
        <v>0.28999999999999998</v>
      </c>
    </row>
    <row r="1523" spans="1:2" x14ac:dyDescent="0.25">
      <c r="A1523" s="3" t="s">
        <v>1206</v>
      </c>
      <c r="B1523" s="1">
        <v>1</v>
      </c>
    </row>
    <row r="1524" spans="1:2" x14ac:dyDescent="0.25">
      <c r="A1524" s="3" t="s">
        <v>1620</v>
      </c>
      <c r="B1524" s="1">
        <v>1</v>
      </c>
    </row>
    <row r="1525" spans="1:2" x14ac:dyDescent="0.25">
      <c r="A1525" s="3" t="s">
        <v>2086</v>
      </c>
      <c r="B1525" s="1">
        <v>3</v>
      </c>
    </row>
    <row r="1526" spans="1:2" x14ac:dyDescent="0.25">
      <c r="A1526" s="3" t="s">
        <v>1662</v>
      </c>
      <c r="B1526" s="1">
        <v>1</v>
      </c>
    </row>
    <row r="1527" spans="1:2" x14ac:dyDescent="0.25">
      <c r="A1527" s="3" t="s">
        <v>940</v>
      </c>
      <c r="B1527" s="1">
        <v>0.9</v>
      </c>
    </row>
    <row r="1528" spans="1:2" x14ac:dyDescent="0.25">
      <c r="A1528" s="3" t="s">
        <v>330</v>
      </c>
      <c r="B1528" s="1">
        <v>0.33100000000000002</v>
      </c>
    </row>
    <row r="1529" spans="1:2" x14ac:dyDescent="0.25">
      <c r="A1529" s="3" t="s">
        <v>2213</v>
      </c>
      <c r="B1529" s="1">
        <v>7</v>
      </c>
    </row>
    <row r="1530" spans="1:2" x14ac:dyDescent="0.25">
      <c r="A1530" s="3" t="s">
        <v>2065</v>
      </c>
      <c r="B1530" s="1">
        <v>2.5</v>
      </c>
    </row>
    <row r="1531" spans="1:2" x14ac:dyDescent="0.25">
      <c r="A1531" s="3" t="s">
        <v>1967</v>
      </c>
      <c r="B1531" s="1">
        <v>2</v>
      </c>
    </row>
    <row r="1532" spans="1:2" x14ac:dyDescent="0.25">
      <c r="A1532" s="3" t="s">
        <v>1758</v>
      </c>
      <c r="B1532" s="1">
        <v>1.2</v>
      </c>
    </row>
    <row r="1533" spans="1:2" x14ac:dyDescent="0.25">
      <c r="A1533" s="3" t="s">
        <v>2244</v>
      </c>
      <c r="B1533" s="1">
        <v>13</v>
      </c>
    </row>
    <row r="1534" spans="1:2" x14ac:dyDescent="0.25">
      <c r="A1534" s="3" t="s">
        <v>1373</v>
      </c>
      <c r="B1534" s="1">
        <v>1</v>
      </c>
    </row>
    <row r="1535" spans="1:2" x14ac:dyDescent="0.25">
      <c r="A1535" s="3" t="s">
        <v>1694</v>
      </c>
      <c r="B1535" s="1">
        <v>1.04</v>
      </c>
    </row>
    <row r="1536" spans="1:2" x14ac:dyDescent="0.25">
      <c r="A1536" s="3" t="s">
        <v>1458</v>
      </c>
      <c r="B1536" s="1">
        <v>1</v>
      </c>
    </row>
    <row r="1537" spans="1:2" x14ac:dyDescent="0.25">
      <c r="A1537" s="3" t="s">
        <v>345</v>
      </c>
      <c r="B1537" s="1">
        <v>0.38</v>
      </c>
    </row>
    <row r="1538" spans="1:2" x14ac:dyDescent="0.25">
      <c r="A1538" s="3" t="s">
        <v>1213</v>
      </c>
      <c r="B1538" s="1">
        <v>1</v>
      </c>
    </row>
    <row r="1539" spans="1:2" x14ac:dyDescent="0.25">
      <c r="A1539" s="3" t="s">
        <v>2225</v>
      </c>
      <c r="B1539" s="1">
        <v>10</v>
      </c>
    </row>
    <row r="1540" spans="1:2" x14ac:dyDescent="0.25">
      <c r="A1540" s="3" t="s">
        <v>228</v>
      </c>
      <c r="B1540" s="1">
        <v>0.2</v>
      </c>
    </row>
    <row r="1541" spans="1:2" x14ac:dyDescent="0.25">
      <c r="A1541" s="3" t="s">
        <v>1289</v>
      </c>
      <c r="B1541" s="1">
        <v>1</v>
      </c>
    </row>
    <row r="1542" spans="1:2" x14ac:dyDescent="0.25">
      <c r="A1542" s="3" t="s">
        <v>1642</v>
      </c>
      <c r="B1542" s="1">
        <v>1</v>
      </c>
    </row>
    <row r="1543" spans="1:2" x14ac:dyDescent="0.25">
      <c r="A1543" s="3" t="s">
        <v>1714</v>
      </c>
      <c r="B1543" s="1">
        <v>1.1000000000000001</v>
      </c>
    </row>
    <row r="1544" spans="1:2" x14ac:dyDescent="0.25">
      <c r="A1544" s="3" t="s">
        <v>1578</v>
      </c>
      <c r="B1544" s="1">
        <v>1</v>
      </c>
    </row>
    <row r="1545" spans="1:2" x14ac:dyDescent="0.25">
      <c r="A1545" s="3" t="s">
        <v>1361</v>
      </c>
      <c r="B1545" s="1">
        <v>1</v>
      </c>
    </row>
    <row r="1546" spans="1:2" x14ac:dyDescent="0.25">
      <c r="A1546" s="3" t="s">
        <v>711</v>
      </c>
      <c r="B1546" s="1">
        <v>0.55300000000000005</v>
      </c>
    </row>
    <row r="1547" spans="1:2" x14ac:dyDescent="0.25">
      <c r="A1547" s="3" t="s">
        <v>1251</v>
      </c>
      <c r="B1547" s="1">
        <v>1</v>
      </c>
    </row>
    <row r="1548" spans="1:2" x14ac:dyDescent="0.25">
      <c r="A1548" s="3" t="s">
        <v>2021</v>
      </c>
      <c r="B1548" s="1">
        <v>2.1</v>
      </c>
    </row>
    <row r="1549" spans="1:2" x14ac:dyDescent="0.25">
      <c r="A1549" s="3" t="s">
        <v>1007</v>
      </c>
      <c r="B1549" s="1">
        <v>1</v>
      </c>
    </row>
    <row r="1550" spans="1:2" x14ac:dyDescent="0.25">
      <c r="A1550" s="3" t="s">
        <v>2168</v>
      </c>
      <c r="B1550" s="1">
        <v>5</v>
      </c>
    </row>
    <row r="1551" spans="1:2" x14ac:dyDescent="0.25">
      <c r="A1551" s="3" t="s">
        <v>370</v>
      </c>
      <c r="B1551" s="1">
        <v>0.4</v>
      </c>
    </row>
    <row r="1552" spans="1:2" x14ac:dyDescent="0.25">
      <c r="A1552" s="3" t="s">
        <v>1553</v>
      </c>
      <c r="B1552" s="1">
        <v>1</v>
      </c>
    </row>
    <row r="1553" spans="1:2" x14ac:dyDescent="0.25">
      <c r="A1553" s="3" t="s">
        <v>2287</v>
      </c>
      <c r="B1553" s="1">
        <v>10300</v>
      </c>
    </row>
    <row r="1554" spans="1:2" x14ac:dyDescent="0.25">
      <c r="A1554" s="3" t="s">
        <v>1353</v>
      </c>
      <c r="B1554" s="1">
        <v>2</v>
      </c>
    </row>
    <row r="1555" spans="1:2" x14ac:dyDescent="0.25">
      <c r="A1555" s="3" t="s">
        <v>2297</v>
      </c>
      <c r="B1555" s="1">
        <v>39940</v>
      </c>
    </row>
    <row r="1556" spans="1:2" x14ac:dyDescent="0.25">
      <c r="A1556" s="3" t="s">
        <v>2295</v>
      </c>
      <c r="B1556" s="1">
        <v>26557.08</v>
      </c>
    </row>
    <row r="1557" spans="1:2" x14ac:dyDescent="0.25">
      <c r="A1557" s="3" t="s">
        <v>2060</v>
      </c>
      <c r="B1557" s="1">
        <v>2.5</v>
      </c>
    </row>
    <row r="1558" spans="1:2" x14ac:dyDescent="0.25">
      <c r="A1558" s="3" t="s">
        <v>429</v>
      </c>
      <c r="B1558" s="1">
        <v>0.495</v>
      </c>
    </row>
    <row r="1559" spans="1:2" x14ac:dyDescent="0.25">
      <c r="A1559" s="3" t="s">
        <v>1946</v>
      </c>
      <c r="B1559" s="1">
        <v>2</v>
      </c>
    </row>
    <row r="1560" spans="1:2" x14ac:dyDescent="0.25">
      <c r="A1560" s="3" t="s">
        <v>2240</v>
      </c>
      <c r="B1560" s="1">
        <v>12</v>
      </c>
    </row>
    <row r="1561" spans="1:2" x14ac:dyDescent="0.25">
      <c r="A1561" s="3" t="s">
        <v>1618</v>
      </c>
      <c r="B1561" s="1">
        <v>1</v>
      </c>
    </row>
    <row r="1562" spans="1:2" x14ac:dyDescent="0.25">
      <c r="A1562" s="3" t="s">
        <v>1584</v>
      </c>
      <c r="B1562" s="1">
        <v>1</v>
      </c>
    </row>
    <row r="1563" spans="1:2" x14ac:dyDescent="0.25">
      <c r="A1563" s="3" t="s">
        <v>1002</v>
      </c>
      <c r="B1563" s="1">
        <v>1</v>
      </c>
    </row>
    <row r="1564" spans="1:2" x14ac:dyDescent="0.25">
      <c r="A1564" s="3" t="s">
        <v>1740</v>
      </c>
      <c r="B1564" s="1">
        <v>1.2</v>
      </c>
    </row>
    <row r="1565" spans="1:2" x14ac:dyDescent="0.25">
      <c r="A1565" s="3" t="s">
        <v>2106</v>
      </c>
      <c r="B1565" s="1">
        <v>3</v>
      </c>
    </row>
    <row r="1566" spans="1:2" x14ac:dyDescent="0.25">
      <c r="A1566" s="3" t="s">
        <v>380</v>
      </c>
      <c r="B1566" s="1">
        <v>0.4</v>
      </c>
    </row>
    <row r="1567" spans="1:2" x14ac:dyDescent="0.25">
      <c r="A1567" s="3" t="s">
        <v>1910</v>
      </c>
      <c r="B1567" s="1">
        <v>1.95</v>
      </c>
    </row>
    <row r="1568" spans="1:2" x14ac:dyDescent="0.25">
      <c r="A1568" s="3" t="s">
        <v>1398</v>
      </c>
      <c r="B1568" s="1">
        <v>1</v>
      </c>
    </row>
    <row r="1569" spans="1:2" x14ac:dyDescent="0.25">
      <c r="A1569" s="3" t="s">
        <v>2274</v>
      </c>
      <c r="B1569" s="1">
        <v>200</v>
      </c>
    </row>
    <row r="1570" spans="1:2" x14ac:dyDescent="0.25">
      <c r="A1570" s="3" t="s">
        <v>173</v>
      </c>
      <c r="B1570" s="1">
        <v>0.17299999999999999</v>
      </c>
    </row>
    <row r="1571" spans="1:2" x14ac:dyDescent="0.25">
      <c r="A1571" s="3" t="s">
        <v>885</v>
      </c>
      <c r="B1571" s="1">
        <v>0.8</v>
      </c>
    </row>
    <row r="1572" spans="1:2" x14ac:dyDescent="0.25">
      <c r="A1572" s="3" t="s">
        <v>1146</v>
      </c>
      <c r="B1572" s="1">
        <v>1</v>
      </c>
    </row>
    <row r="1573" spans="1:2" x14ac:dyDescent="0.25">
      <c r="A1573" s="3" t="s">
        <v>1090</v>
      </c>
      <c r="B1573" s="1">
        <v>1</v>
      </c>
    </row>
    <row r="1574" spans="1:2" x14ac:dyDescent="0.25">
      <c r="A1574" s="3" t="s">
        <v>1847</v>
      </c>
      <c r="B1574" s="1">
        <v>1.5</v>
      </c>
    </row>
    <row r="1575" spans="1:2" x14ac:dyDescent="0.25">
      <c r="A1575" s="3" t="s">
        <v>1964</v>
      </c>
      <c r="B1575" s="1">
        <v>2</v>
      </c>
    </row>
    <row r="1576" spans="1:2" x14ac:dyDescent="0.25">
      <c r="A1576" s="3" t="s">
        <v>2227</v>
      </c>
      <c r="B1576" s="1">
        <v>10</v>
      </c>
    </row>
    <row r="1577" spans="1:2" x14ac:dyDescent="0.25">
      <c r="A1577" s="3" t="s">
        <v>175</v>
      </c>
      <c r="B1577" s="1">
        <v>0.189</v>
      </c>
    </row>
    <row r="1578" spans="1:2" x14ac:dyDescent="0.25">
      <c r="A1578" s="3" t="s">
        <v>139</v>
      </c>
      <c r="B1578" s="1">
        <v>0.1</v>
      </c>
    </row>
    <row r="1579" spans="1:2" x14ac:dyDescent="0.25">
      <c r="A1579" s="3" t="s">
        <v>2120</v>
      </c>
      <c r="B1579" s="1">
        <v>3.5</v>
      </c>
    </row>
    <row r="1580" spans="1:2" x14ac:dyDescent="0.25">
      <c r="A1580" s="3" t="s">
        <v>2186</v>
      </c>
      <c r="B1580" s="1">
        <v>5</v>
      </c>
    </row>
    <row r="1581" spans="1:2" x14ac:dyDescent="0.25">
      <c r="A1581" s="3" t="s">
        <v>961</v>
      </c>
      <c r="B1581" s="1">
        <v>0.93420000000000003</v>
      </c>
    </row>
    <row r="1582" spans="1:2" x14ac:dyDescent="0.25">
      <c r="A1582" s="3" t="s">
        <v>1574</v>
      </c>
      <c r="B1582" s="1">
        <v>1</v>
      </c>
    </row>
    <row r="1583" spans="1:2" x14ac:dyDescent="0.25">
      <c r="A1583" s="3" t="s">
        <v>2260</v>
      </c>
      <c r="B1583" s="1">
        <v>20</v>
      </c>
    </row>
    <row r="1584" spans="1:2" x14ac:dyDescent="0.25">
      <c r="A1584" s="3" t="s">
        <v>1003</v>
      </c>
      <c r="B1584" s="1">
        <v>1</v>
      </c>
    </row>
    <row r="1585" spans="1:2" x14ac:dyDescent="0.25">
      <c r="A1585" s="3" t="s">
        <v>2254</v>
      </c>
      <c r="B1585" s="1">
        <v>18</v>
      </c>
    </row>
    <row r="1586" spans="1:2" x14ac:dyDescent="0.25">
      <c r="A1586" s="3" t="s">
        <v>2137</v>
      </c>
      <c r="B1586" s="1">
        <v>4</v>
      </c>
    </row>
    <row r="1587" spans="1:2" x14ac:dyDescent="0.25">
      <c r="A1587" s="3" t="s">
        <v>519</v>
      </c>
      <c r="B1587" s="1">
        <v>0.5</v>
      </c>
    </row>
    <row r="1588" spans="1:2" x14ac:dyDescent="0.25">
      <c r="A1588" s="3" t="s">
        <v>930</v>
      </c>
      <c r="B1588" s="1">
        <v>0.89</v>
      </c>
    </row>
    <row r="1589" spans="1:2" x14ac:dyDescent="0.25">
      <c r="A1589" s="3" t="s">
        <v>149</v>
      </c>
      <c r="B1589" s="1">
        <v>0.105</v>
      </c>
    </row>
    <row r="1590" spans="1:2" x14ac:dyDescent="0.25">
      <c r="A1590" s="3" t="s">
        <v>1639</v>
      </c>
      <c r="B1590" s="1">
        <v>1</v>
      </c>
    </row>
    <row r="1591" spans="1:2" x14ac:dyDescent="0.25">
      <c r="A1591" s="3" t="s">
        <v>410</v>
      </c>
      <c r="B1591" s="1">
        <v>0.42</v>
      </c>
    </row>
    <row r="1592" spans="1:2" x14ac:dyDescent="0.25">
      <c r="A1592" s="3" t="s">
        <v>1062</v>
      </c>
      <c r="B1592" s="1">
        <v>1</v>
      </c>
    </row>
    <row r="1593" spans="1:2" x14ac:dyDescent="0.25">
      <c r="A1593" s="3" t="s">
        <v>1849</v>
      </c>
      <c r="B1593" s="1">
        <v>1.5</v>
      </c>
    </row>
    <row r="1594" spans="1:2" x14ac:dyDescent="0.25">
      <c r="A1594" s="3" t="s">
        <v>2164</v>
      </c>
      <c r="B1594" s="1">
        <v>4.9000000000000004</v>
      </c>
    </row>
    <row r="1595" spans="1:2" x14ac:dyDescent="0.25">
      <c r="A1595" s="3" t="s">
        <v>1238</v>
      </c>
      <c r="B1595" s="1">
        <v>1</v>
      </c>
    </row>
    <row r="1596" spans="1:2" x14ac:dyDescent="0.25">
      <c r="A1596" s="3" t="s">
        <v>1038</v>
      </c>
      <c r="B1596" s="1">
        <v>1</v>
      </c>
    </row>
    <row r="1597" spans="1:2" x14ac:dyDescent="0.25">
      <c r="A1597" s="3" t="s">
        <v>978</v>
      </c>
      <c r="B1597" s="1">
        <v>1</v>
      </c>
    </row>
    <row r="1598" spans="1:2" x14ac:dyDescent="0.25">
      <c r="A1598" s="3" t="s">
        <v>1652</v>
      </c>
      <c r="B1598" s="1">
        <v>1</v>
      </c>
    </row>
    <row r="1599" spans="1:2" x14ac:dyDescent="0.25">
      <c r="A1599" s="3" t="s">
        <v>419</v>
      </c>
      <c r="B1599" s="1">
        <v>0.46600000000000003</v>
      </c>
    </row>
    <row r="1600" spans="1:2" x14ac:dyDescent="0.25">
      <c r="A1600" s="3" t="s">
        <v>2062</v>
      </c>
      <c r="B1600" s="1">
        <v>2.5</v>
      </c>
    </row>
    <row r="1601" spans="1:2" x14ac:dyDescent="0.25">
      <c r="A1601" s="3" t="s">
        <v>693</v>
      </c>
      <c r="B1601" s="1">
        <v>0.50900000000000001</v>
      </c>
    </row>
    <row r="1602" spans="1:2" x14ac:dyDescent="0.25">
      <c r="A1602" s="3" t="s">
        <v>2189</v>
      </c>
      <c r="B1602" s="1">
        <v>5</v>
      </c>
    </row>
    <row r="1603" spans="1:2" x14ac:dyDescent="0.25">
      <c r="A1603" s="3" t="s">
        <v>1834</v>
      </c>
      <c r="B1603" s="1">
        <v>1.5</v>
      </c>
    </row>
    <row r="1604" spans="1:2" x14ac:dyDescent="0.25">
      <c r="A1604" s="3" t="s">
        <v>2105</v>
      </c>
      <c r="B1604" s="1">
        <v>3</v>
      </c>
    </row>
    <row r="1605" spans="1:2" x14ac:dyDescent="0.25">
      <c r="A1605" s="3" t="s">
        <v>1896</v>
      </c>
      <c r="B1605" s="1">
        <v>1.8</v>
      </c>
    </row>
    <row r="1606" spans="1:2" x14ac:dyDescent="0.25">
      <c r="A1606" s="3" t="s">
        <v>952</v>
      </c>
      <c r="B1606" s="1">
        <v>0.9</v>
      </c>
    </row>
    <row r="1607" spans="1:2" x14ac:dyDescent="0.25">
      <c r="A1607" s="3" t="s">
        <v>2000</v>
      </c>
      <c r="B1607" s="1">
        <v>2</v>
      </c>
    </row>
    <row r="1608" spans="1:2" x14ac:dyDescent="0.25">
      <c r="A1608" s="3" t="s">
        <v>2071</v>
      </c>
      <c r="B1608" s="1">
        <v>2.7</v>
      </c>
    </row>
    <row r="1609" spans="1:2" x14ac:dyDescent="0.25">
      <c r="A1609" s="3" t="s">
        <v>1399</v>
      </c>
      <c r="B1609" s="1">
        <v>1</v>
      </c>
    </row>
    <row r="1610" spans="1:2" x14ac:dyDescent="0.25">
      <c r="A1610" s="3" t="s">
        <v>629</v>
      </c>
      <c r="B1610" s="1">
        <v>0.5</v>
      </c>
    </row>
    <row r="1611" spans="1:2" x14ac:dyDescent="0.25">
      <c r="A1611" s="3" t="s">
        <v>2095</v>
      </c>
      <c r="B1611" s="1">
        <v>3</v>
      </c>
    </row>
    <row r="1612" spans="1:2" x14ac:dyDescent="0.25">
      <c r="A1612" s="3" t="s">
        <v>1467</v>
      </c>
      <c r="B1612" s="1">
        <v>1</v>
      </c>
    </row>
    <row r="1613" spans="1:2" x14ac:dyDescent="0.25">
      <c r="A1613" s="3" t="s">
        <v>1855</v>
      </c>
      <c r="B1613" s="1">
        <v>1.5</v>
      </c>
    </row>
    <row r="1614" spans="1:2" x14ac:dyDescent="0.25">
      <c r="A1614" s="3" t="s">
        <v>2028</v>
      </c>
      <c r="B1614" s="1">
        <v>2.2000000000000002</v>
      </c>
    </row>
    <row r="1615" spans="1:2" x14ac:dyDescent="0.25">
      <c r="A1615" s="3" t="s">
        <v>2181</v>
      </c>
      <c r="B1615" s="1">
        <v>5</v>
      </c>
    </row>
    <row r="1616" spans="1:2" x14ac:dyDescent="0.25">
      <c r="A1616" s="3" t="s">
        <v>2118</v>
      </c>
      <c r="B1616" s="1">
        <v>3.5</v>
      </c>
    </row>
    <row r="1617" spans="1:2" x14ac:dyDescent="0.25">
      <c r="A1617" s="3" t="s">
        <v>2114</v>
      </c>
      <c r="B1617" s="1">
        <v>3.5</v>
      </c>
    </row>
    <row r="1618" spans="1:2" x14ac:dyDescent="0.25">
      <c r="A1618" s="3" t="s">
        <v>2140</v>
      </c>
      <c r="B1618" s="1">
        <v>4</v>
      </c>
    </row>
    <row r="1619" spans="1:2" x14ac:dyDescent="0.25">
      <c r="A1619" s="3" t="s">
        <v>698</v>
      </c>
      <c r="B1619" s="1">
        <v>0.52</v>
      </c>
    </row>
    <row r="1620" spans="1:2" x14ac:dyDescent="0.25">
      <c r="A1620" s="3" t="s">
        <v>691</v>
      </c>
      <c r="B1620" s="1">
        <v>0.504</v>
      </c>
    </row>
    <row r="1621" spans="1:2" x14ac:dyDescent="0.25">
      <c r="A1621" s="3" t="s">
        <v>328</v>
      </c>
      <c r="B1621" s="1">
        <v>0.33</v>
      </c>
    </row>
    <row r="1622" spans="1:2" x14ac:dyDescent="0.25">
      <c r="A1622" s="3" t="s">
        <v>127</v>
      </c>
      <c r="B1622" s="1">
        <v>0.06</v>
      </c>
    </row>
    <row r="1623" spans="1:2" x14ac:dyDescent="0.25">
      <c r="A1623" s="3" t="s">
        <v>933</v>
      </c>
      <c r="B1623" s="1">
        <v>0.9</v>
      </c>
    </row>
    <row r="1624" spans="1:2" x14ac:dyDescent="0.25">
      <c r="A1624" s="3" t="s">
        <v>2124</v>
      </c>
      <c r="B1624" s="1">
        <v>3.64</v>
      </c>
    </row>
    <row r="1625" spans="1:2" x14ac:dyDescent="0.25">
      <c r="A1625" s="3" t="s">
        <v>243</v>
      </c>
      <c r="B1625" s="1">
        <v>0.22</v>
      </c>
    </row>
    <row r="1626" spans="1:2" x14ac:dyDescent="0.25">
      <c r="A1626" s="3" t="s">
        <v>2078</v>
      </c>
      <c r="B1626" s="1">
        <v>2.9</v>
      </c>
    </row>
    <row r="1627" spans="1:2" x14ac:dyDescent="0.25">
      <c r="A1627" s="3" t="s">
        <v>1698</v>
      </c>
      <c r="B1627" s="1">
        <v>1.08</v>
      </c>
    </row>
    <row r="1628" spans="1:2" x14ac:dyDescent="0.25">
      <c r="A1628" s="3" t="s">
        <v>533</v>
      </c>
      <c r="B1628" s="1">
        <v>0.5</v>
      </c>
    </row>
    <row r="1629" spans="1:2" x14ac:dyDescent="0.25">
      <c r="A1629" s="3" t="s">
        <v>146</v>
      </c>
      <c r="B1629" s="1">
        <v>0.1</v>
      </c>
    </row>
    <row r="1630" spans="1:2" x14ac:dyDescent="0.25">
      <c r="A1630" s="3" t="s">
        <v>2072</v>
      </c>
      <c r="B1630" s="1">
        <v>2.7</v>
      </c>
    </row>
    <row r="1631" spans="1:2" x14ac:dyDescent="0.25">
      <c r="A1631" s="3" t="s">
        <v>805</v>
      </c>
      <c r="B1631" s="1">
        <v>1.4</v>
      </c>
    </row>
    <row r="1632" spans="1:2" x14ac:dyDescent="0.25">
      <c r="A1632" s="3" t="s">
        <v>236</v>
      </c>
      <c r="B1632" s="1">
        <v>0.2</v>
      </c>
    </row>
    <row r="1633" spans="1:2" x14ac:dyDescent="0.25">
      <c r="A1633" s="3" t="s">
        <v>2081</v>
      </c>
      <c r="B1633" s="1">
        <v>2.9</v>
      </c>
    </row>
    <row r="1634" spans="1:2" x14ac:dyDescent="0.25">
      <c r="A1634" s="3" t="s">
        <v>1906</v>
      </c>
      <c r="B1634" s="1">
        <v>1.9</v>
      </c>
    </row>
    <row r="1635" spans="1:2" x14ac:dyDescent="0.25">
      <c r="A1635" s="3" t="s">
        <v>919</v>
      </c>
      <c r="B1635" s="1">
        <v>0.82499999999999996</v>
      </c>
    </row>
    <row r="1636" spans="1:2" x14ac:dyDescent="0.25">
      <c r="A1636" s="3" t="s">
        <v>324</v>
      </c>
      <c r="B1636" s="1">
        <v>0.78</v>
      </c>
    </row>
    <row r="1637" spans="1:2" x14ac:dyDescent="0.25">
      <c r="A1637" s="3" t="s">
        <v>161</v>
      </c>
      <c r="B1637" s="1">
        <v>0.15</v>
      </c>
    </row>
    <row r="1638" spans="1:2" x14ac:dyDescent="0.25">
      <c r="A1638" s="3" t="s">
        <v>174</v>
      </c>
      <c r="B1638" s="1">
        <v>0.18</v>
      </c>
    </row>
    <row r="1639" spans="1:2" x14ac:dyDescent="0.25">
      <c r="A1639" s="3" t="s">
        <v>2069</v>
      </c>
      <c r="B1639" s="1">
        <v>2.6</v>
      </c>
    </row>
    <row r="1640" spans="1:2" x14ac:dyDescent="0.25">
      <c r="A1640" s="3" t="s">
        <v>402</v>
      </c>
      <c r="B1640" s="1">
        <v>0.40799999999999997</v>
      </c>
    </row>
    <row r="1641" spans="1:2" x14ac:dyDescent="0.25">
      <c r="A1641" s="3" t="s">
        <v>2026</v>
      </c>
      <c r="B1641" s="1">
        <v>2.13</v>
      </c>
    </row>
    <row r="1642" spans="1:2" x14ac:dyDescent="0.25">
      <c r="A1642" s="3" t="s">
        <v>1712</v>
      </c>
      <c r="B1642" s="1">
        <v>1.1000000000000001</v>
      </c>
    </row>
    <row r="1643" spans="1:2" x14ac:dyDescent="0.25">
      <c r="A1643" s="3" t="s">
        <v>1816</v>
      </c>
      <c r="B1643" s="1">
        <v>1.4</v>
      </c>
    </row>
    <row r="1644" spans="1:2" x14ac:dyDescent="0.25">
      <c r="A1644" s="3" t="s">
        <v>2031</v>
      </c>
      <c r="B1644" s="1">
        <v>2.2000000000000002</v>
      </c>
    </row>
    <row r="1645" spans="1:2" x14ac:dyDescent="0.25">
      <c r="A1645" s="3" t="s">
        <v>1861</v>
      </c>
      <c r="B1645" s="1">
        <v>1.5</v>
      </c>
    </row>
    <row r="1646" spans="1:2" x14ac:dyDescent="0.25">
      <c r="A1646" s="3" t="s">
        <v>115</v>
      </c>
      <c r="B1646" s="1">
        <v>0.02</v>
      </c>
    </row>
    <row r="1647" spans="1:2" x14ac:dyDescent="0.25">
      <c r="A1647" s="3" t="s">
        <v>673</v>
      </c>
      <c r="B1647" s="1">
        <v>0.5</v>
      </c>
    </row>
    <row r="1648" spans="1:2" x14ac:dyDescent="0.25">
      <c r="A1648" s="3" t="s">
        <v>1961</v>
      </c>
      <c r="B1648" s="1">
        <v>2</v>
      </c>
    </row>
    <row r="1649" spans="1:2" x14ac:dyDescent="0.25">
      <c r="A1649" s="3" t="s">
        <v>1924</v>
      </c>
      <c r="B1649" s="1">
        <v>2</v>
      </c>
    </row>
    <row r="1650" spans="1:2" x14ac:dyDescent="0.25">
      <c r="A1650" s="3" t="s">
        <v>150</v>
      </c>
      <c r="B1650" s="1">
        <v>0.13</v>
      </c>
    </row>
    <row r="1651" spans="1:2" x14ac:dyDescent="0.25">
      <c r="A1651" s="3" t="s">
        <v>944</v>
      </c>
      <c r="B1651" s="1">
        <v>0.9</v>
      </c>
    </row>
    <row r="1652" spans="1:2" x14ac:dyDescent="0.25">
      <c r="A1652" s="3" t="s">
        <v>2119</v>
      </c>
      <c r="B1652" s="1">
        <v>3.5</v>
      </c>
    </row>
    <row r="1653" spans="1:2" x14ac:dyDescent="0.25">
      <c r="A1653" s="3" t="s">
        <v>924</v>
      </c>
      <c r="B1653" s="1">
        <v>0.86</v>
      </c>
    </row>
    <row r="1654" spans="1:2" x14ac:dyDescent="0.25">
      <c r="A1654" s="3" t="s">
        <v>121</v>
      </c>
      <c r="B1654" s="1">
        <v>3.95E-2</v>
      </c>
    </row>
    <row r="1655" spans="1:2" x14ac:dyDescent="0.25">
      <c r="A1655" s="3" t="s">
        <v>1966</v>
      </c>
      <c r="B1655" s="1">
        <v>2</v>
      </c>
    </row>
    <row r="1656" spans="1:2" x14ac:dyDescent="0.25">
      <c r="A1656" s="3" t="s">
        <v>2190</v>
      </c>
      <c r="B1656" s="1">
        <v>5</v>
      </c>
    </row>
    <row r="1657" spans="1:2" x14ac:dyDescent="0.25">
      <c r="A1657" s="3" t="s">
        <v>928</v>
      </c>
      <c r="B1657" s="1">
        <v>0.88</v>
      </c>
    </row>
    <row r="1658" spans="1:2" x14ac:dyDescent="0.25">
      <c r="A1658" s="3" t="s">
        <v>2111</v>
      </c>
      <c r="B1658" s="1">
        <v>3.2</v>
      </c>
    </row>
    <row r="1659" spans="1:2" x14ac:dyDescent="0.25">
      <c r="A1659" s="3" t="s">
        <v>277</v>
      </c>
      <c r="B1659" s="1">
        <v>0.2742</v>
      </c>
    </row>
    <row r="1660" spans="1:2" x14ac:dyDescent="0.25">
      <c r="A1660" s="3" t="s">
        <v>1757</v>
      </c>
      <c r="B1660" s="1">
        <v>1.2</v>
      </c>
    </row>
    <row r="1661" spans="1:2" x14ac:dyDescent="0.25">
      <c r="A1661" s="3" t="s">
        <v>151</v>
      </c>
      <c r="B1661" s="1">
        <v>0.14000000000000001</v>
      </c>
    </row>
    <row r="1662" spans="1:2" x14ac:dyDescent="0.25">
      <c r="A1662" s="3" t="s">
        <v>1852</v>
      </c>
      <c r="B1662" s="1">
        <v>1.5</v>
      </c>
    </row>
    <row r="1663" spans="1:2" x14ac:dyDescent="0.25">
      <c r="A1663" s="3" t="s">
        <v>2020</v>
      </c>
      <c r="B1663" s="1">
        <v>2.0699999999999998</v>
      </c>
    </row>
    <row r="1664" spans="1:2" x14ac:dyDescent="0.25">
      <c r="A1664" s="3" t="s">
        <v>951</v>
      </c>
      <c r="B1664" s="1">
        <v>0.9</v>
      </c>
    </row>
    <row r="1665" spans="1:2" x14ac:dyDescent="0.25">
      <c r="A1665" s="3" t="s">
        <v>1611</v>
      </c>
      <c r="B1665" s="1">
        <v>1</v>
      </c>
    </row>
    <row r="1666" spans="1:2" x14ac:dyDescent="0.25">
      <c r="A1666" s="3" t="s">
        <v>128</v>
      </c>
      <c r="B1666" s="1">
        <v>0.06</v>
      </c>
    </row>
    <row r="1667" spans="1:2" x14ac:dyDescent="0.25">
      <c r="A1667" s="3" t="s">
        <v>124</v>
      </c>
      <c r="B1667" s="1">
        <v>5.1299999999999998E-2</v>
      </c>
    </row>
    <row r="1668" spans="1:2" x14ac:dyDescent="0.25">
      <c r="A1668" s="3" t="s">
        <v>918</v>
      </c>
      <c r="B1668" s="1">
        <v>0.81</v>
      </c>
    </row>
    <row r="1669" spans="1:2" x14ac:dyDescent="0.25">
      <c r="A1669" s="3" t="s">
        <v>781</v>
      </c>
      <c r="B1669" s="1">
        <v>0.68</v>
      </c>
    </row>
    <row r="1670" spans="1:2" x14ac:dyDescent="0.25">
      <c r="A1670" s="3" t="s">
        <v>2123</v>
      </c>
      <c r="B1670" s="1">
        <v>3.64</v>
      </c>
    </row>
    <row r="1671" spans="1:2" x14ac:dyDescent="0.25">
      <c r="A1671" s="3" t="s">
        <v>1821</v>
      </c>
      <c r="B1671" s="1">
        <v>1.47</v>
      </c>
    </row>
    <row r="1672" spans="1:2" x14ac:dyDescent="0.25">
      <c r="A1672" s="3" t="s">
        <v>1739</v>
      </c>
      <c r="B1672" s="1">
        <v>1.2</v>
      </c>
    </row>
    <row r="1673" spans="1:2" x14ac:dyDescent="0.25">
      <c r="A1673" s="3" t="s">
        <v>1769</v>
      </c>
      <c r="B1673" s="1">
        <v>1.2</v>
      </c>
    </row>
    <row r="1674" spans="1:2" x14ac:dyDescent="0.25">
      <c r="A1674" s="3" t="s">
        <v>111</v>
      </c>
      <c r="B1674" s="1">
        <v>1.2500000000000001E-2</v>
      </c>
    </row>
    <row r="1675" spans="1:2" x14ac:dyDescent="0.25">
      <c r="A1675" s="3" t="s">
        <v>122</v>
      </c>
      <c r="B1675" s="1">
        <v>0.05</v>
      </c>
    </row>
    <row r="1676" spans="1:2" x14ac:dyDescent="0.25">
      <c r="A1676" s="3" t="s">
        <v>1972</v>
      </c>
      <c r="B1676" s="1">
        <v>2</v>
      </c>
    </row>
    <row r="1677" spans="1:2" x14ac:dyDescent="0.25">
      <c r="A1677" s="3" t="s">
        <v>1742</v>
      </c>
      <c r="B1677" s="1">
        <v>1.2</v>
      </c>
    </row>
    <row r="1678" spans="1:2" x14ac:dyDescent="0.25">
      <c r="A1678" s="3" t="s">
        <v>1715</v>
      </c>
      <c r="B1678" s="1">
        <v>1.1000000000000001</v>
      </c>
    </row>
    <row r="1679" spans="1:2" x14ac:dyDescent="0.25">
      <c r="A1679" s="3" t="s">
        <v>1788</v>
      </c>
      <c r="B1679" s="1">
        <v>1.3</v>
      </c>
    </row>
    <row r="1680" spans="1:2" x14ac:dyDescent="0.25">
      <c r="A1680" s="3" t="s">
        <v>341</v>
      </c>
      <c r="B1680" s="1">
        <v>0.36399999999999999</v>
      </c>
    </row>
    <row r="1681" spans="1:2" x14ac:dyDescent="0.25">
      <c r="A1681" s="3" t="s">
        <v>369</v>
      </c>
      <c r="B1681" s="1">
        <v>0.4</v>
      </c>
    </row>
    <row r="1682" spans="1:2" x14ac:dyDescent="0.25">
      <c r="A1682" s="3" t="s">
        <v>2236</v>
      </c>
      <c r="B1682" s="1">
        <v>10</v>
      </c>
    </row>
    <row r="1683" spans="1:2" x14ac:dyDescent="0.25">
      <c r="A1683" s="3" t="s">
        <v>1571</v>
      </c>
      <c r="B1683" s="1">
        <v>1</v>
      </c>
    </row>
    <row r="1684" spans="1:2" x14ac:dyDescent="0.25">
      <c r="A1684" s="3" t="s">
        <v>223</v>
      </c>
      <c r="B1684" s="1">
        <v>0.2</v>
      </c>
    </row>
    <row r="1685" spans="1:2" x14ac:dyDescent="0.25">
      <c r="A1685" s="3" t="s">
        <v>113</v>
      </c>
      <c r="B1685" s="1">
        <v>1.54E-2</v>
      </c>
    </row>
    <row r="1686" spans="1:2" x14ac:dyDescent="0.25">
      <c r="A1686" s="3" t="s">
        <v>2073</v>
      </c>
      <c r="B1686" s="1">
        <v>2.7</v>
      </c>
    </row>
    <row r="1687" spans="1:2" x14ac:dyDescent="0.25">
      <c r="A1687" s="3" t="s">
        <v>1720</v>
      </c>
      <c r="B1687" s="1">
        <v>1.1000000000000001</v>
      </c>
    </row>
    <row r="1688" spans="1:2" x14ac:dyDescent="0.25">
      <c r="A1688" s="3" t="s">
        <v>1765</v>
      </c>
      <c r="B1688" s="1">
        <v>1.2</v>
      </c>
    </row>
    <row r="1689" spans="1:2" x14ac:dyDescent="0.25">
      <c r="A1689" s="3" t="s">
        <v>554</v>
      </c>
      <c r="B1689" s="1">
        <v>0.5</v>
      </c>
    </row>
    <row r="1690" spans="1:2" x14ac:dyDescent="0.25">
      <c r="A1690" s="3" t="s">
        <v>1763</v>
      </c>
      <c r="B1690" s="1">
        <v>1.2</v>
      </c>
    </row>
    <row r="1691" spans="1:2" x14ac:dyDescent="0.25">
      <c r="A1691" s="3" t="s">
        <v>917</v>
      </c>
      <c r="B1691" s="1">
        <v>0.81</v>
      </c>
    </row>
    <row r="1692" spans="1:2" x14ac:dyDescent="0.25">
      <c r="A1692" s="3" t="s">
        <v>280</v>
      </c>
      <c r="B1692" s="1">
        <v>0.3</v>
      </c>
    </row>
    <row r="1693" spans="1:2" x14ac:dyDescent="0.25">
      <c r="A1693" s="3" t="s">
        <v>2075</v>
      </c>
      <c r="B1693" s="1">
        <v>2.79</v>
      </c>
    </row>
    <row r="1694" spans="1:2" x14ac:dyDescent="0.25">
      <c r="A1694" s="3" t="s">
        <v>2061</v>
      </c>
      <c r="B1694" s="1">
        <v>2.5</v>
      </c>
    </row>
    <row r="1695" spans="1:2" x14ac:dyDescent="0.25">
      <c r="A1695" s="3" t="s">
        <v>950</v>
      </c>
      <c r="B1695" s="1">
        <v>0.9</v>
      </c>
    </row>
    <row r="1696" spans="1:2" x14ac:dyDescent="0.25">
      <c r="A1696" s="3" t="s">
        <v>323</v>
      </c>
      <c r="B1696" s="1">
        <v>0.31</v>
      </c>
    </row>
    <row r="1697" spans="1:2" x14ac:dyDescent="0.25">
      <c r="A1697" s="3" t="s">
        <v>2076</v>
      </c>
      <c r="B1697" s="1">
        <v>2.79</v>
      </c>
    </row>
    <row r="1698" spans="1:2" x14ac:dyDescent="0.25">
      <c r="A1698" s="3" t="s">
        <v>1745</v>
      </c>
      <c r="B1698" s="1">
        <v>1.2</v>
      </c>
    </row>
    <row r="1699" spans="1:2" x14ac:dyDescent="0.25">
      <c r="A1699" s="3" t="s">
        <v>1731</v>
      </c>
      <c r="B1699" s="1">
        <v>1.1499999999999999</v>
      </c>
    </row>
    <row r="1700" spans="1:2" x14ac:dyDescent="0.25">
      <c r="A1700" s="3" t="s">
        <v>2067</v>
      </c>
      <c r="B1700" s="1">
        <v>2.6</v>
      </c>
    </row>
    <row r="1701" spans="1:2" x14ac:dyDescent="0.25">
      <c r="A1701" s="3" t="s">
        <v>1801</v>
      </c>
      <c r="B1701" s="1">
        <v>1.4</v>
      </c>
    </row>
    <row r="1702" spans="1:2" x14ac:dyDescent="0.25">
      <c r="A1702" s="3" t="s">
        <v>1730</v>
      </c>
      <c r="B1702" s="1">
        <v>1.1499999999999999</v>
      </c>
    </row>
    <row r="1703" spans="1:2" x14ac:dyDescent="0.25">
      <c r="A1703" s="3" t="s">
        <v>1999</v>
      </c>
      <c r="B1703" s="1">
        <v>2</v>
      </c>
    </row>
    <row r="1704" spans="1:2" x14ac:dyDescent="0.25">
      <c r="A1704" s="3" t="s">
        <v>237</v>
      </c>
      <c r="B1704" s="1">
        <v>0.20300000000000001</v>
      </c>
    </row>
    <row r="1705" spans="1:2" x14ac:dyDescent="0.25">
      <c r="A1705" s="3" t="s">
        <v>331</v>
      </c>
      <c r="B1705" s="1">
        <v>0.34</v>
      </c>
    </row>
    <row r="1706" spans="1:2" x14ac:dyDescent="0.25">
      <c r="A1706" s="3" t="s">
        <v>1870</v>
      </c>
      <c r="B1706" s="1">
        <v>1.5</v>
      </c>
    </row>
    <row r="1707" spans="1:2" x14ac:dyDescent="0.25">
      <c r="A1707" s="3" t="s">
        <v>660</v>
      </c>
      <c r="B1707" s="1">
        <v>0.5</v>
      </c>
    </row>
    <row r="1708" spans="1:2" x14ac:dyDescent="0.25">
      <c r="A1708" s="3" t="s">
        <v>1840</v>
      </c>
      <c r="B1708" s="1">
        <v>1.5</v>
      </c>
    </row>
    <row r="1709" spans="1:2" x14ac:dyDescent="0.25">
      <c r="A1709" s="3" t="s">
        <v>1736</v>
      </c>
      <c r="B1709" s="1">
        <v>1.2</v>
      </c>
    </row>
    <row r="1710" spans="1:2" x14ac:dyDescent="0.25">
      <c r="A1710" s="3" t="s">
        <v>1831</v>
      </c>
      <c r="B1710" s="1">
        <v>1.5</v>
      </c>
    </row>
    <row r="1711" spans="1:2" x14ac:dyDescent="0.25">
      <c r="A1711" s="3" t="s">
        <v>130</v>
      </c>
      <c r="B1711" s="1">
        <v>6.5199999999999994E-2</v>
      </c>
    </row>
    <row r="1712" spans="1:2" x14ac:dyDescent="0.25">
      <c r="A1712" s="3" t="s">
        <v>840</v>
      </c>
      <c r="B1712" s="1">
        <v>0.7</v>
      </c>
    </row>
    <row r="1713" spans="1:2" x14ac:dyDescent="0.25">
      <c r="A1713" s="3" t="s">
        <v>549</v>
      </c>
      <c r="B1713" s="1">
        <v>0.5</v>
      </c>
    </row>
    <row r="1714" spans="1:2" x14ac:dyDescent="0.25">
      <c r="A1714" s="3" t="s">
        <v>1820</v>
      </c>
      <c r="B1714" s="1">
        <v>1.47</v>
      </c>
    </row>
    <row r="1715" spans="1:2" x14ac:dyDescent="0.25">
      <c r="A1715" s="3" t="s">
        <v>705</v>
      </c>
      <c r="B1715" s="1">
        <v>0.54</v>
      </c>
    </row>
    <row r="1716" spans="1:2" x14ac:dyDescent="0.25">
      <c r="A1716" s="3" t="s">
        <v>812</v>
      </c>
      <c r="B1716" s="1">
        <v>0.7</v>
      </c>
    </row>
    <row r="1717" spans="1:2" x14ac:dyDescent="0.25">
      <c r="A1717" s="3" t="s">
        <v>339</v>
      </c>
      <c r="B1717" s="1">
        <v>0.35199999999999998</v>
      </c>
    </row>
    <row r="1718" spans="1:2" x14ac:dyDescent="0.25">
      <c r="A1718" s="3" t="s">
        <v>921</v>
      </c>
      <c r="B1718" s="1">
        <v>0.84</v>
      </c>
    </row>
    <row r="1719" spans="1:2" x14ac:dyDescent="0.25">
      <c r="A1719" s="3" t="s">
        <v>1476</v>
      </c>
      <c r="B1719" s="1">
        <v>1</v>
      </c>
    </row>
    <row r="1720" spans="1:2" x14ac:dyDescent="0.25">
      <c r="A1720" s="3" t="s">
        <v>692</v>
      </c>
      <c r="B1720" s="1">
        <v>0.5071</v>
      </c>
    </row>
    <row r="1721" spans="1:2" x14ac:dyDescent="0.25">
      <c r="A1721" s="3" t="s">
        <v>2170</v>
      </c>
      <c r="B1721" s="1">
        <v>5</v>
      </c>
    </row>
    <row r="1722" spans="1:2" x14ac:dyDescent="0.25">
      <c r="A1722" s="3" t="s">
        <v>1697</v>
      </c>
      <c r="B1722" s="1">
        <v>1.07</v>
      </c>
    </row>
    <row r="1723" spans="1:2" x14ac:dyDescent="0.25">
      <c r="A1723" s="3" t="s">
        <v>430</v>
      </c>
      <c r="B1723" s="1">
        <v>0.495</v>
      </c>
    </row>
    <row r="1724" spans="1:2" x14ac:dyDescent="0.25">
      <c r="A1724" s="3" t="s">
        <v>134</v>
      </c>
      <c r="B1724" s="1">
        <v>0.09</v>
      </c>
    </row>
    <row r="1725" spans="1:2" x14ac:dyDescent="0.25">
      <c r="A1725" s="3" t="s">
        <v>2110</v>
      </c>
      <c r="B1725" s="1">
        <v>3.2</v>
      </c>
    </row>
    <row r="1726" spans="1:2" x14ac:dyDescent="0.25">
      <c r="A1726" s="3" t="s">
        <v>344</v>
      </c>
      <c r="B1726" s="1">
        <v>0.38</v>
      </c>
    </row>
    <row r="1727" spans="1:2" x14ac:dyDescent="0.25">
      <c r="A1727" s="3" t="s">
        <v>167</v>
      </c>
      <c r="B1727" s="1">
        <v>0.16</v>
      </c>
    </row>
    <row r="1728" spans="1:2" x14ac:dyDescent="0.25">
      <c r="A1728" s="3" t="s">
        <v>2077</v>
      </c>
      <c r="B1728" s="1">
        <v>2.9</v>
      </c>
    </row>
    <row r="1729" spans="1:2" x14ac:dyDescent="0.25">
      <c r="A1729" s="3" t="s">
        <v>133</v>
      </c>
      <c r="B1729" s="1">
        <v>7.4800000000000005E-2</v>
      </c>
    </row>
    <row r="1730" spans="1:2" x14ac:dyDescent="0.25">
      <c r="A1730" s="3" t="s">
        <v>424</v>
      </c>
      <c r="B1730" s="1">
        <v>0.49</v>
      </c>
    </row>
    <row r="1731" spans="1:2" x14ac:dyDescent="0.25">
      <c r="A1731" s="3" t="s">
        <v>563</v>
      </c>
      <c r="B1731" s="1">
        <v>0.5</v>
      </c>
    </row>
    <row r="1732" spans="1:2" x14ac:dyDescent="0.25">
      <c r="A1732" s="3" t="s">
        <v>969</v>
      </c>
      <c r="B1732" s="1">
        <v>0.97</v>
      </c>
    </row>
    <row r="1733" spans="1:2" x14ac:dyDescent="0.25">
      <c r="A1733" s="3" t="s">
        <v>2070</v>
      </c>
      <c r="B1733" s="1">
        <v>2.7</v>
      </c>
    </row>
    <row r="1734" spans="1:2" x14ac:dyDescent="0.25">
      <c r="A1734" s="3" t="s">
        <v>2018</v>
      </c>
      <c r="B1734" s="1">
        <v>2</v>
      </c>
    </row>
    <row r="1735" spans="1:2" x14ac:dyDescent="0.25">
      <c r="A1735" s="3" t="s">
        <v>334</v>
      </c>
      <c r="B1735" s="1">
        <v>0.35</v>
      </c>
    </row>
    <row r="1736" spans="1:2" x14ac:dyDescent="0.25">
      <c r="A1736" s="3" t="s">
        <v>1930</v>
      </c>
      <c r="B1736" s="1">
        <v>2</v>
      </c>
    </row>
    <row r="1737" spans="1:2" x14ac:dyDescent="0.25">
      <c r="A1737" s="3" t="s">
        <v>839</v>
      </c>
      <c r="B1737" s="1">
        <v>0.7</v>
      </c>
    </row>
    <row r="1738" spans="1:2" x14ac:dyDescent="0.25">
      <c r="A1738" s="3" t="s">
        <v>874</v>
      </c>
      <c r="B1738" s="1">
        <v>0.8</v>
      </c>
    </row>
    <row r="1739" spans="1:2" x14ac:dyDescent="0.25">
      <c r="A1739" s="3" t="s">
        <v>164</v>
      </c>
      <c r="B1739" s="1">
        <v>0.15</v>
      </c>
    </row>
    <row r="1740" spans="1:2" x14ac:dyDescent="0.25">
      <c r="A1740" s="3" t="s">
        <v>1974</v>
      </c>
      <c r="B1740" s="1">
        <v>2</v>
      </c>
    </row>
    <row r="1741" spans="1:2" x14ac:dyDescent="0.25">
      <c r="A1741" s="3" t="s">
        <v>926</v>
      </c>
      <c r="B1741" s="1">
        <v>0.87</v>
      </c>
    </row>
    <row r="1742" spans="1:2" x14ac:dyDescent="0.25">
      <c r="A1742" s="3" t="s">
        <v>2068</v>
      </c>
      <c r="B1742" s="1">
        <v>2.6</v>
      </c>
    </row>
    <row r="1743" spans="1:2" x14ac:dyDescent="0.25">
      <c r="A1743" s="3" t="s">
        <v>152</v>
      </c>
      <c r="B1743" s="1">
        <v>0.14000000000000001</v>
      </c>
    </row>
    <row r="1744" spans="1:2" x14ac:dyDescent="0.25">
      <c r="A1744" s="3" t="s">
        <v>125</v>
      </c>
      <c r="B1744" s="1">
        <v>5.7200000000000001E-2</v>
      </c>
    </row>
    <row r="1745" spans="1:2" x14ac:dyDescent="0.25">
      <c r="A1745" s="3" t="s">
        <v>119</v>
      </c>
      <c r="B1745" s="1">
        <v>0.03</v>
      </c>
    </row>
    <row r="1746" spans="1:2" x14ac:dyDescent="0.25">
      <c r="A1746" s="3" t="s">
        <v>342</v>
      </c>
      <c r="B1746" s="1">
        <v>0.37</v>
      </c>
    </row>
    <row r="1747" spans="1:2" x14ac:dyDescent="0.25">
      <c r="A1747" s="3" t="s">
        <v>704</v>
      </c>
      <c r="B1747" s="1">
        <v>0.53100000000000003</v>
      </c>
    </row>
    <row r="1748" spans="1:2" x14ac:dyDescent="0.25">
      <c r="A1748" s="3" t="s">
        <v>606</v>
      </c>
      <c r="B1748" s="1">
        <v>0.5</v>
      </c>
    </row>
    <row r="1749" spans="1:2" x14ac:dyDescent="0.25">
      <c r="A1749" s="3" t="s">
        <v>123</v>
      </c>
      <c r="B1749" s="1">
        <v>0.05</v>
      </c>
    </row>
    <row r="1750" spans="1:2" x14ac:dyDescent="0.25">
      <c r="A1750" s="3" t="s">
        <v>1622</v>
      </c>
      <c r="B1750" s="1">
        <v>1</v>
      </c>
    </row>
    <row r="1751" spans="1:2" x14ac:dyDescent="0.25">
      <c r="A1751" s="3" t="s">
        <v>2023</v>
      </c>
      <c r="B1751" s="1">
        <v>2.1</v>
      </c>
    </row>
    <row r="1752" spans="1:2" x14ac:dyDescent="0.25">
      <c r="A1752" s="3" t="s">
        <v>1330</v>
      </c>
      <c r="B1752" s="1">
        <v>1</v>
      </c>
    </row>
    <row r="1753" spans="1:2" x14ac:dyDescent="0.25">
      <c r="A1753" s="3" t="s">
        <v>953</v>
      </c>
      <c r="B1753" s="1">
        <v>0.9</v>
      </c>
    </row>
    <row r="1754" spans="1:2" x14ac:dyDescent="0.25">
      <c r="A1754" s="3" t="s">
        <v>315</v>
      </c>
      <c r="B1754" s="1">
        <v>0.3</v>
      </c>
    </row>
    <row r="1755" spans="1:2" x14ac:dyDescent="0.25">
      <c r="A1755" s="3" t="s">
        <v>365</v>
      </c>
      <c r="B1755" s="1">
        <v>0.4</v>
      </c>
    </row>
    <row r="1756" spans="1:2" x14ac:dyDescent="0.25">
      <c r="A1756" s="3" t="s">
        <v>1439</v>
      </c>
      <c r="B1756" s="1">
        <v>1</v>
      </c>
    </row>
    <row r="1757" spans="1:2" x14ac:dyDescent="0.25">
      <c r="A1757" s="3" t="s">
        <v>1811</v>
      </c>
      <c r="B1757" s="1">
        <v>1.4</v>
      </c>
    </row>
    <row r="1758" spans="1:2" x14ac:dyDescent="0.25">
      <c r="A1758" s="3" t="s">
        <v>1862</v>
      </c>
      <c r="B1758" s="1">
        <v>1.5</v>
      </c>
    </row>
    <row r="1759" spans="1:2" x14ac:dyDescent="0.25">
      <c r="A1759" s="3" t="s">
        <v>1358</v>
      </c>
      <c r="B1759" s="1">
        <v>1</v>
      </c>
    </row>
    <row r="1760" spans="1:2" x14ac:dyDescent="0.25">
      <c r="A1760" s="3" t="s">
        <v>1395</v>
      </c>
      <c r="B1760" s="1">
        <v>1</v>
      </c>
    </row>
    <row r="1761" spans="1:2" x14ac:dyDescent="0.25">
      <c r="A1761" s="3" t="s">
        <v>1983</v>
      </c>
      <c r="B1761" s="1">
        <v>2</v>
      </c>
    </row>
    <row r="1762" spans="1:2" x14ac:dyDescent="0.25">
      <c r="A1762" s="3" t="s">
        <v>1979</v>
      </c>
      <c r="B1762" s="1">
        <v>2</v>
      </c>
    </row>
    <row r="1763" spans="1:2" x14ac:dyDescent="0.25">
      <c r="A1763" s="3" t="s">
        <v>896</v>
      </c>
      <c r="B1763" s="1">
        <v>0.8</v>
      </c>
    </row>
    <row r="1764" spans="1:2" x14ac:dyDescent="0.25">
      <c r="A1764" s="3" t="s">
        <v>374</v>
      </c>
      <c r="B1764" s="1">
        <v>0.4</v>
      </c>
    </row>
    <row r="1765" spans="1:2" x14ac:dyDescent="0.25">
      <c r="A1765" s="3" t="s">
        <v>1989</v>
      </c>
      <c r="B1765" s="1">
        <v>2</v>
      </c>
    </row>
    <row r="1766" spans="1:2" x14ac:dyDescent="0.25">
      <c r="A1766" s="3" t="s">
        <v>2087</v>
      </c>
      <c r="B1766" s="1">
        <v>3</v>
      </c>
    </row>
    <row r="1767" spans="1:2" x14ac:dyDescent="0.25">
      <c r="A1767" s="3" t="s">
        <v>1877</v>
      </c>
      <c r="B1767" s="1">
        <v>1.6</v>
      </c>
    </row>
    <row r="1768" spans="1:2" x14ac:dyDescent="0.25">
      <c r="A1768" s="3" t="s">
        <v>1459</v>
      </c>
      <c r="B1768" s="1">
        <v>1</v>
      </c>
    </row>
    <row r="1769" spans="1:2" x14ac:dyDescent="0.25">
      <c r="A1769" s="3" t="s">
        <v>1814</v>
      </c>
      <c r="B1769" s="1">
        <v>1.4</v>
      </c>
    </row>
    <row r="1770" spans="1:2" x14ac:dyDescent="0.25">
      <c r="A1770" s="3" t="s">
        <v>1796</v>
      </c>
      <c r="B1770" s="1">
        <v>1.4</v>
      </c>
    </row>
    <row r="1771" spans="1:2" x14ac:dyDescent="0.25">
      <c r="A1771" s="3" t="s">
        <v>1755</v>
      </c>
      <c r="B1771" s="1">
        <v>1.2</v>
      </c>
    </row>
    <row r="1772" spans="1:2" x14ac:dyDescent="0.25">
      <c r="A1772" s="3" t="s">
        <v>362</v>
      </c>
      <c r="B1772" s="1">
        <v>0.4</v>
      </c>
    </row>
    <row r="1773" spans="1:2" x14ac:dyDescent="0.25">
      <c r="A1773" s="3" t="s">
        <v>2108</v>
      </c>
      <c r="B1773" s="1">
        <v>3</v>
      </c>
    </row>
    <row r="1774" spans="1:2" x14ac:dyDescent="0.25">
      <c r="A1774" s="3" t="s">
        <v>2162</v>
      </c>
      <c r="B1774" s="1">
        <v>4.5999999999999996</v>
      </c>
    </row>
    <row r="1775" spans="1:2" x14ac:dyDescent="0.25">
      <c r="A1775" s="3" t="s">
        <v>1879</v>
      </c>
      <c r="B1775" s="1">
        <v>1.6</v>
      </c>
    </row>
    <row r="1776" spans="1:2" x14ac:dyDescent="0.25">
      <c r="A1776" s="3" t="s">
        <v>2229</v>
      </c>
      <c r="B1776" s="1">
        <v>10</v>
      </c>
    </row>
    <row r="1777" spans="1:2" x14ac:dyDescent="0.25">
      <c r="A1777" s="3" t="s">
        <v>1889</v>
      </c>
      <c r="B1777" s="1">
        <v>1.7</v>
      </c>
    </row>
    <row r="1778" spans="1:2" x14ac:dyDescent="0.25">
      <c r="A1778" s="3" t="s">
        <v>368</v>
      </c>
      <c r="B1778" s="1">
        <v>0.4</v>
      </c>
    </row>
    <row r="1779" spans="1:2" x14ac:dyDescent="0.25">
      <c r="A1779" s="3" t="s">
        <v>1986</v>
      </c>
      <c r="B1779" s="1">
        <v>2</v>
      </c>
    </row>
    <row r="1780" spans="1:2" x14ac:dyDescent="0.25">
      <c r="A1780" s="3" t="s">
        <v>393</v>
      </c>
      <c r="B1780" s="1">
        <v>0.4</v>
      </c>
    </row>
    <row r="1781" spans="1:2" x14ac:dyDescent="0.25">
      <c r="A1781" s="3" t="s">
        <v>799</v>
      </c>
      <c r="B1781" s="1">
        <v>0.7</v>
      </c>
    </row>
    <row r="1782" spans="1:2" x14ac:dyDescent="0.25">
      <c r="A1782" s="3" t="s">
        <v>1351</v>
      </c>
      <c r="B1782" s="1">
        <v>1</v>
      </c>
    </row>
    <row r="1783" spans="1:2" x14ac:dyDescent="0.25">
      <c r="A1783" s="3" t="s">
        <v>2029</v>
      </c>
      <c r="B1783" s="1">
        <v>2.2000000000000002</v>
      </c>
    </row>
    <row r="1784" spans="1:2" x14ac:dyDescent="0.25">
      <c r="A1784" s="3" t="s">
        <v>1770</v>
      </c>
      <c r="B1784" s="1">
        <v>1.2</v>
      </c>
    </row>
    <row r="1785" spans="1:2" x14ac:dyDescent="0.25">
      <c r="A1785" s="3" t="s">
        <v>2121</v>
      </c>
      <c r="B1785" s="1">
        <v>3.5</v>
      </c>
    </row>
    <row r="1786" spans="1:2" x14ac:dyDescent="0.25">
      <c r="A1786" s="3" t="s">
        <v>1829</v>
      </c>
      <c r="B1786" s="1">
        <v>1.5</v>
      </c>
    </row>
    <row r="1787" spans="1:2" x14ac:dyDescent="0.25">
      <c r="A1787" s="3" t="s">
        <v>826</v>
      </c>
      <c r="B1787" s="1">
        <v>0.7</v>
      </c>
    </row>
    <row r="1788" spans="1:2" x14ac:dyDescent="0.25">
      <c r="A1788" s="3" t="s">
        <v>379</v>
      </c>
      <c r="B1788" s="1">
        <v>0.4</v>
      </c>
    </row>
    <row r="1789" spans="1:2" x14ac:dyDescent="0.25">
      <c r="A1789" s="3" t="s">
        <v>322</v>
      </c>
      <c r="B1789" s="1">
        <v>0.3</v>
      </c>
    </row>
    <row r="1790" spans="1:2" x14ac:dyDescent="0.25">
      <c r="A1790" s="3" t="s">
        <v>2217</v>
      </c>
      <c r="B1790" s="1">
        <v>7.2</v>
      </c>
    </row>
    <row r="1791" spans="1:2" x14ac:dyDescent="0.25">
      <c r="A1791" s="3" t="s">
        <v>2032</v>
      </c>
      <c r="B1791" s="1">
        <v>2.2000000000000002</v>
      </c>
    </row>
    <row r="1792" spans="1:2" x14ac:dyDescent="0.25">
      <c r="A1792" s="3" t="s">
        <v>1737</v>
      </c>
      <c r="B1792" s="1">
        <v>1.2</v>
      </c>
    </row>
    <row r="1793" spans="1:2" x14ac:dyDescent="0.25">
      <c r="A1793" s="3" t="s">
        <v>1929</v>
      </c>
      <c r="B1793" s="1">
        <v>2</v>
      </c>
    </row>
    <row r="1794" spans="1:2" x14ac:dyDescent="0.25">
      <c r="A1794" s="3" t="s">
        <v>2158</v>
      </c>
      <c r="B1794" s="1">
        <v>4.4000000000000004</v>
      </c>
    </row>
    <row r="1795" spans="1:2" x14ac:dyDescent="0.25">
      <c r="A1795" s="3" t="s">
        <v>894</v>
      </c>
      <c r="B1795" s="1">
        <v>0.8</v>
      </c>
    </row>
    <row r="1796" spans="1:2" x14ac:dyDescent="0.25">
      <c r="A1796" s="3" t="s">
        <v>2037</v>
      </c>
      <c r="B1796" s="1">
        <v>2.2999999999999998</v>
      </c>
    </row>
    <row r="1797" spans="1:2" x14ac:dyDescent="0.25">
      <c r="A1797" s="3" t="s">
        <v>2157</v>
      </c>
      <c r="B1797" s="1">
        <v>4.3</v>
      </c>
    </row>
    <row r="1798" spans="1:2" x14ac:dyDescent="0.25">
      <c r="A1798" s="3" t="s">
        <v>400</v>
      </c>
      <c r="B1798" s="1">
        <v>0.4</v>
      </c>
    </row>
    <row r="1799" spans="1:2" x14ac:dyDescent="0.25">
      <c r="A1799" s="3" t="s">
        <v>1913</v>
      </c>
      <c r="B1799" s="1">
        <v>2</v>
      </c>
    </row>
    <row r="1800" spans="1:2" x14ac:dyDescent="0.25">
      <c r="A1800" s="3" t="s">
        <v>1350</v>
      </c>
      <c r="B1800" s="1">
        <v>1</v>
      </c>
    </row>
    <row r="1801" spans="1:2" x14ac:dyDescent="0.25">
      <c r="A1801" s="3" t="s">
        <v>2161</v>
      </c>
      <c r="B1801" s="1">
        <v>4.5999999999999996</v>
      </c>
    </row>
    <row r="1802" spans="1:2" x14ac:dyDescent="0.25">
      <c r="A1802" s="3" t="s">
        <v>381</v>
      </c>
      <c r="B1802" s="1">
        <v>0.4</v>
      </c>
    </row>
    <row r="1803" spans="1:2" x14ac:dyDescent="0.25">
      <c r="A1803" s="3" t="s">
        <v>2082</v>
      </c>
      <c r="B1803" s="1">
        <v>3</v>
      </c>
    </row>
    <row r="1804" spans="1:2" x14ac:dyDescent="0.25">
      <c r="A1804" s="3" t="s">
        <v>2248</v>
      </c>
      <c r="B1804" s="1">
        <v>14.6</v>
      </c>
    </row>
    <row r="1805" spans="1:2" x14ac:dyDescent="0.25">
      <c r="A1805" s="3" t="s">
        <v>743</v>
      </c>
      <c r="B1805" s="1">
        <v>0.6</v>
      </c>
    </row>
    <row r="1806" spans="1:2" x14ac:dyDescent="0.25">
      <c r="A1806" s="3" t="s">
        <v>495</v>
      </c>
      <c r="B1806" s="1">
        <v>0.5</v>
      </c>
    </row>
    <row r="1807" spans="1:2" x14ac:dyDescent="0.25">
      <c r="A1807" s="3" t="s">
        <v>2113</v>
      </c>
      <c r="B1807" s="1">
        <v>3.5</v>
      </c>
    </row>
    <row r="1808" spans="1:2" x14ac:dyDescent="0.25">
      <c r="A1808" s="3" t="s">
        <v>2117</v>
      </c>
      <c r="B1808" s="1">
        <v>3.5</v>
      </c>
    </row>
    <row r="1809" spans="1:2" x14ac:dyDescent="0.25">
      <c r="A1809" s="3" t="s">
        <v>2125</v>
      </c>
      <c r="B1809" s="1">
        <v>3.7</v>
      </c>
    </row>
    <row r="1810" spans="1:2" x14ac:dyDescent="0.25">
      <c r="A1810" s="3" t="s">
        <v>1885</v>
      </c>
      <c r="B1810" s="1">
        <v>1.6</v>
      </c>
    </row>
    <row r="1811" spans="1:2" x14ac:dyDescent="0.25">
      <c r="A1811" s="3" t="s">
        <v>807</v>
      </c>
      <c r="B1811" s="1">
        <v>0.7</v>
      </c>
    </row>
    <row r="1812" spans="1:2" x14ac:dyDescent="0.25">
      <c r="A1812" s="3" t="s">
        <v>1865</v>
      </c>
      <c r="B1812" s="1">
        <v>1.5</v>
      </c>
    </row>
    <row r="1813" spans="1:2" x14ac:dyDescent="0.25">
      <c r="A1813" s="3" t="s">
        <v>2247</v>
      </c>
      <c r="B1813" s="1">
        <v>14</v>
      </c>
    </row>
    <row r="1814" spans="1:2" x14ac:dyDescent="0.25">
      <c r="A1814" s="3" t="s">
        <v>202</v>
      </c>
      <c r="B1814" s="1">
        <v>0.2</v>
      </c>
    </row>
    <row r="1815" spans="1:2" x14ac:dyDescent="0.25">
      <c r="A1815" s="3" t="s">
        <v>1564</v>
      </c>
      <c r="B1815" s="1">
        <v>1</v>
      </c>
    </row>
    <row r="1816" spans="1:2" x14ac:dyDescent="0.25">
      <c r="A1816" s="3" t="s">
        <v>1684</v>
      </c>
      <c r="B1816" s="1">
        <v>1</v>
      </c>
    </row>
    <row r="1817" spans="1:2" x14ac:dyDescent="0.25">
      <c r="A1817" s="3" t="s">
        <v>1789</v>
      </c>
      <c r="B1817" s="1">
        <v>1.3</v>
      </c>
    </row>
    <row r="1818" spans="1:2" x14ac:dyDescent="0.25">
      <c r="A1818" s="3" t="s">
        <v>1787</v>
      </c>
      <c r="B1818" s="1">
        <v>1.3</v>
      </c>
    </row>
    <row r="1819" spans="1:2" x14ac:dyDescent="0.25">
      <c r="A1819" s="3" t="s">
        <v>1773</v>
      </c>
      <c r="B1819" s="1">
        <v>1.3</v>
      </c>
    </row>
    <row r="1820" spans="1:2" x14ac:dyDescent="0.25">
      <c r="A1820" s="3" t="s">
        <v>1790</v>
      </c>
      <c r="B1820" s="1">
        <v>1.3</v>
      </c>
    </row>
    <row r="1821" spans="1:2" x14ac:dyDescent="0.25">
      <c r="A1821" s="3" t="s">
        <v>2138</v>
      </c>
      <c r="B1821" s="1">
        <v>4</v>
      </c>
    </row>
    <row r="1822" spans="1:2" x14ac:dyDescent="0.25">
      <c r="A1822" s="3" t="s">
        <v>232</v>
      </c>
      <c r="B1822" s="1">
        <v>0.2</v>
      </c>
    </row>
    <row r="1823" spans="1:2" x14ac:dyDescent="0.25">
      <c r="A1823" s="3" t="s">
        <v>801</v>
      </c>
      <c r="B1823" s="1">
        <v>2.5999999999999996</v>
      </c>
    </row>
    <row r="1824" spans="1:2" x14ac:dyDescent="0.25">
      <c r="A1824" s="3" t="s">
        <v>2004</v>
      </c>
      <c r="B1824" s="1">
        <v>2</v>
      </c>
    </row>
    <row r="1825" spans="1:2" x14ac:dyDescent="0.25">
      <c r="A1825" s="3" t="s">
        <v>1927</v>
      </c>
      <c r="B1825" s="1">
        <v>2</v>
      </c>
    </row>
    <row r="1826" spans="1:2" x14ac:dyDescent="0.25">
      <c r="A1826" s="3" t="s">
        <v>2046</v>
      </c>
      <c r="B1826" s="1">
        <v>2.5</v>
      </c>
    </row>
    <row r="1827" spans="1:2" x14ac:dyDescent="0.25">
      <c r="A1827" s="3" t="s">
        <v>476</v>
      </c>
      <c r="B1827" s="1">
        <v>0.5</v>
      </c>
    </row>
    <row r="1828" spans="1:2" x14ac:dyDescent="0.25">
      <c r="A1828" s="3" t="s">
        <v>357</v>
      </c>
      <c r="B1828" s="1">
        <v>0.4</v>
      </c>
    </row>
    <row r="1829" spans="1:2" x14ac:dyDescent="0.25">
      <c r="A1829" s="3" t="s">
        <v>179</v>
      </c>
      <c r="B1829" s="1">
        <v>0.2</v>
      </c>
    </row>
    <row r="1830" spans="1:2" x14ac:dyDescent="0.25">
      <c r="A1830" s="3" t="s">
        <v>1998</v>
      </c>
      <c r="B1830" s="1">
        <v>2</v>
      </c>
    </row>
    <row r="1831" spans="1:2" x14ac:dyDescent="0.25">
      <c r="A1831" s="3" t="s">
        <v>2253</v>
      </c>
      <c r="B1831" s="1">
        <v>16.2</v>
      </c>
    </row>
    <row r="1832" spans="1:2" x14ac:dyDescent="0.25">
      <c r="A1832" s="3" t="s">
        <v>2246</v>
      </c>
      <c r="B1832" s="1">
        <v>14</v>
      </c>
    </row>
    <row r="1833" spans="1:2" x14ac:dyDescent="0.25">
      <c r="A1833" s="3" t="s">
        <v>1802</v>
      </c>
      <c r="B1833" s="1">
        <v>1.4</v>
      </c>
    </row>
    <row r="1834" spans="1:2" x14ac:dyDescent="0.25">
      <c r="A1834" s="3" t="s">
        <v>2035</v>
      </c>
      <c r="B1834" s="1">
        <v>2.2999999999999998</v>
      </c>
    </row>
    <row r="1835" spans="1:2" x14ac:dyDescent="0.25">
      <c r="A1835" s="3" t="s">
        <v>2027</v>
      </c>
      <c r="B1835" s="1">
        <v>2.2000000000000002</v>
      </c>
    </row>
    <row r="1836" spans="1:2" x14ac:dyDescent="0.25">
      <c r="A1836" s="3" t="s">
        <v>2052</v>
      </c>
      <c r="B1836" s="1">
        <v>2.5</v>
      </c>
    </row>
    <row r="1837" spans="1:2" x14ac:dyDescent="0.25">
      <c r="A1837" s="3" t="s">
        <v>763</v>
      </c>
      <c r="B1837" s="1">
        <v>0.6</v>
      </c>
    </row>
    <row r="1838" spans="1:2" x14ac:dyDescent="0.25">
      <c r="A1838" s="3" t="s">
        <v>624</v>
      </c>
      <c r="B1838" s="1">
        <v>0.5</v>
      </c>
    </row>
    <row r="1839" spans="1:2" x14ac:dyDescent="0.25">
      <c r="A1839" s="3" t="s">
        <v>391</v>
      </c>
      <c r="B1839" s="1">
        <v>0.4</v>
      </c>
    </row>
    <row r="1840" spans="1:2" x14ac:dyDescent="0.25">
      <c r="A1840" s="3" t="s">
        <v>2141</v>
      </c>
      <c r="B1840" s="1">
        <v>4</v>
      </c>
    </row>
    <row r="1841" spans="1:8" x14ac:dyDescent="0.25">
      <c r="A1841" s="3" t="s">
        <v>2132</v>
      </c>
      <c r="B1841" s="1">
        <v>4</v>
      </c>
    </row>
    <row r="1842" spans="1:8" x14ac:dyDescent="0.25">
      <c r="A1842" s="3" t="s">
        <v>895</v>
      </c>
      <c r="B1842" s="1">
        <v>0.8</v>
      </c>
    </row>
    <row r="1843" spans="1:8" x14ac:dyDescent="0.25">
      <c r="A1843" s="3" t="s">
        <v>2144</v>
      </c>
      <c r="B1843" s="1">
        <v>4</v>
      </c>
    </row>
    <row r="1844" spans="1:8" x14ac:dyDescent="0.25">
      <c r="A1844" s="3" t="s">
        <v>1562</v>
      </c>
      <c r="B1844" s="1">
        <v>1</v>
      </c>
    </row>
    <row r="1845" spans="1:8" x14ac:dyDescent="0.25">
      <c r="A1845" s="3" t="s">
        <v>2122</v>
      </c>
      <c r="B1845" s="1">
        <v>3.6</v>
      </c>
    </row>
    <row r="1846" spans="1:8" x14ac:dyDescent="0.25">
      <c r="A1846" s="3" t="s">
        <v>708</v>
      </c>
      <c r="B1846" s="1">
        <v>0.55000000000000004</v>
      </c>
    </row>
    <row r="1847" spans="1:8" x14ac:dyDescent="0.25">
      <c r="A1847" s="3" t="s">
        <v>1724</v>
      </c>
      <c r="B1847" s="1">
        <v>1.1200000000000001</v>
      </c>
    </row>
    <row r="1848" spans="1:8" x14ac:dyDescent="0.25">
      <c r="A1848" s="3" t="s">
        <v>623</v>
      </c>
      <c r="B1848" s="1">
        <v>0.5</v>
      </c>
    </row>
    <row r="1849" spans="1:8" x14ac:dyDescent="0.25">
      <c r="A1849" s="3" t="s">
        <v>366</v>
      </c>
      <c r="B1849" s="1">
        <v>0.4</v>
      </c>
    </row>
    <row r="1850" spans="1:8" x14ac:dyDescent="0.25">
      <c r="A1850" s="3" t="s">
        <v>285</v>
      </c>
      <c r="B1850" s="1">
        <v>0.3</v>
      </c>
    </row>
    <row r="1851" spans="1:8" x14ac:dyDescent="0.25">
      <c r="A1851" s="3" t="s">
        <v>367</v>
      </c>
      <c r="B1851" s="1">
        <v>0.4</v>
      </c>
    </row>
    <row r="1852" spans="1:8" x14ac:dyDescent="0.25">
      <c r="A1852" s="3" t="s">
        <v>710</v>
      </c>
      <c r="B1852" s="1">
        <v>0.55000000000000004</v>
      </c>
    </row>
    <row r="1853" spans="1:8" x14ac:dyDescent="0.25">
      <c r="A1853" s="3" t="s">
        <v>1386</v>
      </c>
      <c r="B1853" s="1">
        <v>1</v>
      </c>
    </row>
    <row r="1854" spans="1:8" x14ac:dyDescent="0.25">
      <c r="A1854" s="3" t="s">
        <v>663</v>
      </c>
      <c r="B1854" s="1">
        <v>0.5</v>
      </c>
      <c r="H1854" s="6">
        <f>B1880</f>
        <v>301163.34127000073</v>
      </c>
    </row>
    <row r="1855" spans="1:8" x14ac:dyDescent="0.25">
      <c r="A1855" s="3" t="s">
        <v>1968</v>
      </c>
      <c r="B1855" s="1">
        <v>2</v>
      </c>
    </row>
    <row r="1856" spans="1:8" x14ac:dyDescent="0.25">
      <c r="A1856" s="3" t="s">
        <v>735</v>
      </c>
      <c r="B1856" s="1">
        <v>0.6</v>
      </c>
    </row>
    <row r="1857" spans="1:2" x14ac:dyDescent="0.25">
      <c r="A1857" s="3" t="s">
        <v>1833</v>
      </c>
      <c r="B1857" s="1">
        <v>1.5</v>
      </c>
    </row>
    <row r="1858" spans="1:2" x14ac:dyDescent="0.25">
      <c r="A1858" s="3" t="s">
        <v>1875</v>
      </c>
      <c r="B1858" s="1">
        <v>1.6</v>
      </c>
    </row>
    <row r="1859" spans="1:2" x14ac:dyDescent="0.25">
      <c r="A1859" s="3" t="s">
        <v>1609</v>
      </c>
      <c r="B1859" s="1">
        <v>1</v>
      </c>
    </row>
    <row r="1860" spans="1:2" x14ac:dyDescent="0.25">
      <c r="A1860" s="3" t="s">
        <v>891</v>
      </c>
      <c r="B1860" s="1">
        <v>0.8</v>
      </c>
    </row>
    <row r="1861" spans="1:2" x14ac:dyDescent="0.25">
      <c r="A1861" s="3" t="s">
        <v>911</v>
      </c>
      <c r="B1861" s="1">
        <v>0.8</v>
      </c>
    </row>
    <row r="1862" spans="1:2" x14ac:dyDescent="0.25">
      <c r="A1862" s="3" t="s">
        <v>382</v>
      </c>
      <c r="B1862" s="1">
        <v>0.4</v>
      </c>
    </row>
    <row r="1863" spans="1:2" x14ac:dyDescent="0.25">
      <c r="A1863" s="3" t="s">
        <v>204</v>
      </c>
      <c r="B1863" s="1">
        <v>0.2</v>
      </c>
    </row>
    <row r="1864" spans="1:2" x14ac:dyDescent="0.25">
      <c r="A1864" s="3" t="s">
        <v>387</v>
      </c>
      <c r="B1864" s="1">
        <v>0.4</v>
      </c>
    </row>
    <row r="1865" spans="1:2" x14ac:dyDescent="0.25">
      <c r="A1865" s="3" t="s">
        <v>873</v>
      </c>
      <c r="B1865" s="1">
        <v>0.8</v>
      </c>
    </row>
    <row r="1866" spans="1:2" x14ac:dyDescent="0.25">
      <c r="A1866" s="3" t="s">
        <v>2231</v>
      </c>
      <c r="B1866" s="1">
        <v>10</v>
      </c>
    </row>
    <row r="1867" spans="1:2" x14ac:dyDescent="0.25">
      <c r="A1867" s="3" t="s">
        <v>2033</v>
      </c>
      <c r="B1867" s="1">
        <v>2.2000000000000002</v>
      </c>
    </row>
    <row r="1868" spans="1:2" x14ac:dyDescent="0.25">
      <c r="A1868" s="3" t="s">
        <v>1856</v>
      </c>
      <c r="B1868" s="1">
        <v>1.5</v>
      </c>
    </row>
    <row r="1869" spans="1:2" x14ac:dyDescent="0.25">
      <c r="A1869" s="3" t="s">
        <v>2199</v>
      </c>
      <c r="B1869" s="1">
        <v>5.0999999999999996</v>
      </c>
    </row>
    <row r="1870" spans="1:2" x14ac:dyDescent="0.25">
      <c r="A1870" s="3" t="s">
        <v>1818</v>
      </c>
      <c r="B1870" s="1">
        <v>1.4</v>
      </c>
    </row>
    <row r="1871" spans="1:2" x14ac:dyDescent="0.25">
      <c r="A1871" s="3" t="s">
        <v>398</v>
      </c>
      <c r="B1871" s="1">
        <v>0.4</v>
      </c>
    </row>
    <row r="1872" spans="1:2" x14ac:dyDescent="0.25">
      <c r="A1872" s="3" t="s">
        <v>618</v>
      </c>
      <c r="B1872" s="1">
        <v>0.5</v>
      </c>
    </row>
    <row r="1873" spans="1:2" x14ac:dyDescent="0.25">
      <c r="A1873" s="3" t="s">
        <v>1654</v>
      </c>
      <c r="B1873" s="1">
        <v>1</v>
      </c>
    </row>
    <row r="1874" spans="1:2" x14ac:dyDescent="0.25">
      <c r="A1874" s="3" t="s">
        <v>2126</v>
      </c>
      <c r="B1874" s="1">
        <v>3.8</v>
      </c>
    </row>
    <row r="1875" spans="1:2" x14ac:dyDescent="0.25">
      <c r="A1875" s="3" t="s">
        <v>1707</v>
      </c>
      <c r="B1875" s="1">
        <v>1.1000000000000001</v>
      </c>
    </row>
    <row r="1876" spans="1:2" x14ac:dyDescent="0.25">
      <c r="A1876" s="3" t="s">
        <v>1504</v>
      </c>
      <c r="B1876" s="1">
        <v>1</v>
      </c>
    </row>
    <row r="1877" spans="1:2" x14ac:dyDescent="0.25">
      <c r="A1877" s="3" t="s">
        <v>1370</v>
      </c>
      <c r="B1877" s="1">
        <v>1</v>
      </c>
    </row>
    <row r="1878" spans="1:2" x14ac:dyDescent="0.25">
      <c r="A1878" s="3" t="s">
        <v>1141</v>
      </c>
      <c r="B1878" s="1">
        <v>1</v>
      </c>
    </row>
    <row r="1879" spans="1:2" x14ac:dyDescent="0.25">
      <c r="A1879" s="3" t="s">
        <v>1010</v>
      </c>
      <c r="B1879" s="1">
        <v>1</v>
      </c>
    </row>
    <row r="1880" spans="1:2" x14ac:dyDescent="0.25">
      <c r="B1880" s="6">
        <f>SUM(B4:B1879)</f>
        <v>301163.34127000073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8394-3029-4A85-941D-B2715BE878C2}">
  <dimension ref="A3:I12"/>
  <sheetViews>
    <sheetView workbookViewId="0">
      <selection activeCell="G4" sqref="G4:H11"/>
    </sheetView>
  </sheetViews>
  <sheetFormatPr defaultRowHeight="15" x14ac:dyDescent="0.25"/>
  <cols>
    <col min="1" max="1" width="13.140625" bestFit="1" customWidth="1"/>
    <col min="2" max="2" width="16.5703125" bestFit="1" customWidth="1"/>
  </cols>
  <sheetData>
    <row r="3" spans="1:9" x14ac:dyDescent="0.25">
      <c r="A3" s="2" t="s">
        <v>2299</v>
      </c>
      <c r="B3" t="s">
        <v>2298</v>
      </c>
      <c r="I3">
        <f>MAX(H4:H10)*1.25</f>
        <v>641.25</v>
      </c>
    </row>
    <row r="4" spans="1:9" x14ac:dyDescent="0.25">
      <c r="A4" s="3">
        <v>2016</v>
      </c>
      <c r="B4" s="1">
        <v>69</v>
      </c>
      <c r="G4">
        <f>A4</f>
        <v>2016</v>
      </c>
      <c r="H4">
        <f>B4</f>
        <v>69</v>
      </c>
      <c r="I4">
        <f>$I$3-H4</f>
        <v>572.25</v>
      </c>
    </row>
    <row r="5" spans="1:9" x14ac:dyDescent="0.25">
      <c r="A5" s="3">
        <v>2017</v>
      </c>
      <c r="B5" s="1">
        <v>219</v>
      </c>
      <c r="G5">
        <f t="shared" ref="G5:G11" si="0">A5</f>
        <v>2017</v>
      </c>
      <c r="H5">
        <f t="shared" ref="H5:H11" si="1">B5</f>
        <v>219</v>
      </c>
      <c r="I5">
        <f t="shared" ref="I5:I11" si="2">$I$3-H5</f>
        <v>422.25</v>
      </c>
    </row>
    <row r="6" spans="1:9" x14ac:dyDescent="0.25">
      <c r="A6" s="3">
        <v>2018</v>
      </c>
      <c r="B6" s="1">
        <v>280</v>
      </c>
      <c r="G6">
        <f t="shared" si="0"/>
        <v>2018</v>
      </c>
      <c r="H6">
        <f t="shared" si="1"/>
        <v>280</v>
      </c>
      <c r="I6">
        <f t="shared" si="2"/>
        <v>361.25</v>
      </c>
    </row>
    <row r="7" spans="1:9" x14ac:dyDescent="0.25">
      <c r="A7" s="3">
        <v>2019</v>
      </c>
      <c r="B7" s="1">
        <v>184</v>
      </c>
      <c r="G7">
        <f t="shared" si="0"/>
        <v>2019</v>
      </c>
      <c r="H7">
        <f t="shared" si="1"/>
        <v>184</v>
      </c>
      <c r="I7">
        <f t="shared" si="2"/>
        <v>457.25</v>
      </c>
    </row>
    <row r="8" spans="1:9" x14ac:dyDescent="0.25">
      <c r="A8" s="3">
        <v>2020</v>
      </c>
      <c r="B8" s="1">
        <v>187</v>
      </c>
      <c r="G8">
        <f t="shared" si="0"/>
        <v>2020</v>
      </c>
      <c r="H8">
        <f t="shared" si="1"/>
        <v>187</v>
      </c>
      <c r="I8">
        <f t="shared" si="2"/>
        <v>454.25</v>
      </c>
    </row>
    <row r="9" spans="1:9" x14ac:dyDescent="0.25">
      <c r="A9" s="3">
        <v>2021</v>
      </c>
      <c r="B9" s="1">
        <v>513</v>
      </c>
      <c r="G9">
        <f t="shared" si="0"/>
        <v>2021</v>
      </c>
      <c r="H9">
        <f t="shared" si="1"/>
        <v>513</v>
      </c>
      <c r="I9">
        <f t="shared" si="2"/>
        <v>128.25</v>
      </c>
    </row>
    <row r="10" spans="1:9" x14ac:dyDescent="0.25">
      <c r="A10" s="3">
        <v>2022</v>
      </c>
      <c r="B10" s="1">
        <v>262</v>
      </c>
      <c r="G10">
        <f t="shared" si="0"/>
        <v>2022</v>
      </c>
      <c r="H10">
        <f t="shared" si="1"/>
        <v>262</v>
      </c>
      <c r="I10">
        <f t="shared" si="2"/>
        <v>379.25</v>
      </c>
    </row>
    <row r="11" spans="1:9" x14ac:dyDescent="0.25">
      <c r="A11" s="3">
        <v>2023</v>
      </c>
      <c r="B11" s="1">
        <v>244</v>
      </c>
      <c r="G11">
        <f t="shared" si="0"/>
        <v>2023</v>
      </c>
      <c r="H11">
        <f t="shared" si="1"/>
        <v>244</v>
      </c>
      <c r="I11">
        <f t="shared" si="2"/>
        <v>397.25</v>
      </c>
    </row>
    <row r="12" spans="1:9" x14ac:dyDescent="0.25">
      <c r="A12" s="3" t="s">
        <v>2300</v>
      </c>
      <c r="B12" s="1">
        <v>1958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8C826-4A52-4EC1-A83E-768801DEA458}">
  <dimension ref="A1:J1959"/>
  <sheetViews>
    <sheetView workbookViewId="0">
      <selection activeCell="C886" sqref="C886"/>
    </sheetView>
  </sheetViews>
  <sheetFormatPr defaultRowHeight="15" x14ac:dyDescent="0.25"/>
  <cols>
    <col min="1" max="1" width="14.140625" bestFit="1" customWidth="1"/>
    <col min="2" max="2" width="81.140625" bestFit="1" customWidth="1"/>
    <col min="3" max="3" width="16" bestFit="1" customWidth="1"/>
    <col min="4" max="4" width="21.140625" bestFit="1" customWidth="1"/>
    <col min="5" max="5" width="20" bestFit="1" customWidth="1"/>
    <col min="6" max="6" width="15.5703125" bestFit="1" customWidth="1"/>
    <col min="7" max="7" width="21.140625" bestFit="1" customWidth="1"/>
    <col min="8" max="8" width="25.85546875" bestFit="1" customWidth="1"/>
    <col min="9" max="9" width="16.5703125" bestFit="1" customWidth="1"/>
    <col min="10" max="10" width="12.85546875" bestFit="1" customWidth="1"/>
  </cols>
  <sheetData>
    <row r="1" spans="1:10" x14ac:dyDescent="0.25">
      <c r="A1" t="s">
        <v>0</v>
      </c>
      <c r="B1" t="s">
        <v>1</v>
      </c>
      <c r="C1" t="s">
        <v>2</v>
      </c>
      <c r="D1" t="s">
        <v>3</v>
      </c>
      <c r="E1" t="s">
        <v>4</v>
      </c>
      <c r="F1" t="s">
        <v>5</v>
      </c>
      <c r="G1" t="s">
        <v>6</v>
      </c>
      <c r="H1" t="s">
        <v>7</v>
      </c>
      <c r="I1" t="s">
        <v>2303</v>
      </c>
      <c r="J1" t="s">
        <v>2301</v>
      </c>
    </row>
    <row r="2" spans="1:10" hidden="1" x14ac:dyDescent="0.25">
      <c r="A2" s="1" t="s">
        <v>59</v>
      </c>
      <c r="B2" s="1" t="s">
        <v>31</v>
      </c>
      <c r="C2" s="1" t="s">
        <v>20</v>
      </c>
      <c r="D2">
        <v>2020</v>
      </c>
      <c r="E2" s="1" t="s">
        <v>16</v>
      </c>
      <c r="F2" s="1" t="s">
        <v>17</v>
      </c>
      <c r="H2" s="1" t="s">
        <v>60</v>
      </c>
      <c r="I2" t="s">
        <v>2305</v>
      </c>
      <c r="J2" s="1" t="str">
        <f>CST_SPP[[#This Row],[grp_field/sec2_area]]&amp;""&amp;CST_SPP[[#This Row],[grp_field/sec2_area_unit]]</f>
        <v>Ha</v>
      </c>
    </row>
    <row r="3" spans="1:10" hidden="1" x14ac:dyDescent="0.25">
      <c r="A3" s="1" t="s">
        <v>61</v>
      </c>
      <c r="B3" s="1" t="s">
        <v>62</v>
      </c>
      <c r="C3" s="1" t="s">
        <v>20</v>
      </c>
      <c r="D3">
        <v>2020</v>
      </c>
      <c r="E3" s="1" t="s">
        <v>16</v>
      </c>
      <c r="F3" s="1" t="s">
        <v>17</v>
      </c>
      <c r="H3" s="1" t="s">
        <v>60</v>
      </c>
      <c r="I3" t="s">
        <v>2305</v>
      </c>
      <c r="J3" s="1" t="str">
        <f>CST_SPP[[#This Row],[grp_field/sec2_area]]&amp;""&amp;CST_SPP[[#This Row],[grp_field/sec2_area_unit]]</f>
        <v>Ha</v>
      </c>
    </row>
    <row r="4" spans="1:10" hidden="1" x14ac:dyDescent="0.25">
      <c r="A4" s="1" t="s">
        <v>63</v>
      </c>
      <c r="B4" s="1" t="s">
        <v>64</v>
      </c>
      <c r="C4" s="1" t="s">
        <v>15</v>
      </c>
      <c r="D4">
        <v>2019</v>
      </c>
      <c r="E4" s="1" t="s">
        <v>11</v>
      </c>
      <c r="F4" s="1" t="s">
        <v>17</v>
      </c>
      <c r="H4" s="1" t="s">
        <v>60</v>
      </c>
      <c r="I4" t="s">
        <v>2304</v>
      </c>
      <c r="J4" s="1" t="str">
        <f>CST_SPP[[#This Row],[grp_field/sec2_area]]&amp;""&amp;CST_SPP[[#This Row],[grp_field/sec2_area_unit]]</f>
        <v>Ha</v>
      </c>
    </row>
    <row r="5" spans="1:10" hidden="1" x14ac:dyDescent="0.25">
      <c r="A5" s="1" t="s">
        <v>65</v>
      </c>
      <c r="B5" s="1" t="s">
        <v>31</v>
      </c>
      <c r="C5" s="1" t="s">
        <v>20</v>
      </c>
      <c r="D5">
        <v>2020</v>
      </c>
      <c r="E5" s="1" t="s">
        <v>16</v>
      </c>
      <c r="F5" s="1" t="s">
        <v>17</v>
      </c>
      <c r="H5" s="1" t="s">
        <v>60</v>
      </c>
      <c r="I5" t="s">
        <v>2305</v>
      </c>
      <c r="J5" s="1" t="str">
        <f>CST_SPP[[#This Row],[grp_field/sec2_area]]&amp;""&amp;CST_SPP[[#This Row],[grp_field/sec2_area_unit]]</f>
        <v>Ha</v>
      </c>
    </row>
    <row r="6" spans="1:10" hidden="1" x14ac:dyDescent="0.25">
      <c r="A6" s="1" t="s">
        <v>66</v>
      </c>
      <c r="B6" s="1" t="s">
        <v>67</v>
      </c>
      <c r="C6" s="1" t="s">
        <v>68</v>
      </c>
      <c r="D6">
        <v>2021</v>
      </c>
      <c r="E6" s="1" t="s">
        <v>11</v>
      </c>
      <c r="F6" s="1" t="s">
        <v>17</v>
      </c>
      <c r="H6" s="1" t="s">
        <v>60</v>
      </c>
      <c r="I6" t="s">
        <v>2304</v>
      </c>
      <c r="J6" s="1" t="str">
        <f>CST_SPP[[#This Row],[grp_field/sec2_area]]&amp;""&amp;CST_SPP[[#This Row],[grp_field/sec2_area_unit]]</f>
        <v>Ha</v>
      </c>
    </row>
    <row r="7" spans="1:10" hidden="1" x14ac:dyDescent="0.25">
      <c r="A7" s="1" t="s">
        <v>69</v>
      </c>
      <c r="B7" s="1" t="s">
        <v>70</v>
      </c>
      <c r="C7" s="1" t="s">
        <v>20</v>
      </c>
      <c r="D7">
        <v>2018</v>
      </c>
      <c r="E7" s="1" t="s">
        <v>16</v>
      </c>
      <c r="F7" s="1" t="s">
        <v>17</v>
      </c>
      <c r="H7" s="1" t="s">
        <v>60</v>
      </c>
      <c r="I7" t="s">
        <v>2305</v>
      </c>
      <c r="J7" s="1" t="str">
        <f>CST_SPP[[#This Row],[grp_field/sec2_area]]&amp;""&amp;CST_SPP[[#This Row],[grp_field/sec2_area_unit]]</f>
        <v>Ha</v>
      </c>
    </row>
    <row r="8" spans="1:10" hidden="1" x14ac:dyDescent="0.25">
      <c r="A8" s="1" t="s">
        <v>71</v>
      </c>
      <c r="B8" s="1" t="s">
        <v>70</v>
      </c>
      <c r="C8" s="1" t="s">
        <v>72</v>
      </c>
      <c r="D8">
        <v>2017</v>
      </c>
      <c r="E8" s="1" t="s">
        <v>11</v>
      </c>
      <c r="F8" s="1" t="s">
        <v>17</v>
      </c>
      <c r="H8" s="1" t="s">
        <v>60</v>
      </c>
      <c r="I8" t="s">
        <v>2304</v>
      </c>
      <c r="J8" s="1" t="str">
        <f>CST_SPP[[#This Row],[grp_field/sec2_area]]&amp;""&amp;CST_SPP[[#This Row],[grp_field/sec2_area_unit]]</f>
        <v>Ha</v>
      </c>
    </row>
    <row r="9" spans="1:10" hidden="1" x14ac:dyDescent="0.25">
      <c r="A9" s="1" t="s">
        <v>73</v>
      </c>
      <c r="B9" s="1" t="s">
        <v>74</v>
      </c>
      <c r="C9" s="1" t="s">
        <v>75</v>
      </c>
      <c r="D9">
        <v>2022</v>
      </c>
      <c r="E9" s="1" t="s">
        <v>16</v>
      </c>
      <c r="F9" s="1" t="s">
        <v>17</v>
      </c>
      <c r="H9" s="1" t="s">
        <v>60</v>
      </c>
      <c r="I9" t="s">
        <v>2305</v>
      </c>
      <c r="J9" s="1" t="str">
        <f>CST_SPP[[#This Row],[grp_field/sec2_area]]&amp;""&amp;CST_SPP[[#This Row],[grp_field/sec2_area_unit]]</f>
        <v>Ha</v>
      </c>
    </row>
    <row r="10" spans="1:10" hidden="1" x14ac:dyDescent="0.25">
      <c r="A10" s="1" t="s">
        <v>76</v>
      </c>
      <c r="B10" s="1" t="s">
        <v>70</v>
      </c>
      <c r="C10" s="1" t="s">
        <v>72</v>
      </c>
      <c r="D10">
        <v>2017</v>
      </c>
      <c r="E10" s="1" t="s">
        <v>11</v>
      </c>
      <c r="F10" s="1" t="s">
        <v>36</v>
      </c>
      <c r="H10" s="1" t="s">
        <v>60</v>
      </c>
      <c r="I10" t="s">
        <v>2304</v>
      </c>
      <c r="J10" s="1" t="str">
        <f>CST_SPP[[#This Row],[grp_field/sec2_area]]&amp;""&amp;CST_SPP[[#This Row],[grp_field/sec2_area_unit]]</f>
        <v>Ha</v>
      </c>
    </row>
    <row r="11" spans="1:10" hidden="1" x14ac:dyDescent="0.25">
      <c r="A11" s="1" t="s">
        <v>77</v>
      </c>
      <c r="B11" s="1" t="s">
        <v>78</v>
      </c>
      <c r="C11" s="1" t="s">
        <v>15</v>
      </c>
      <c r="D11">
        <v>2021</v>
      </c>
      <c r="E11" s="1" t="s">
        <v>16</v>
      </c>
      <c r="F11" s="1" t="s">
        <v>17</v>
      </c>
      <c r="H11" s="1" t="s">
        <v>60</v>
      </c>
      <c r="I11" t="s">
        <v>2305</v>
      </c>
      <c r="J11" s="1" t="str">
        <f>CST_SPP[[#This Row],[grp_field/sec2_area]]&amp;""&amp;CST_SPP[[#This Row],[grp_field/sec2_area_unit]]</f>
        <v>Ha</v>
      </c>
    </row>
    <row r="12" spans="1:10" hidden="1" x14ac:dyDescent="0.25">
      <c r="A12" s="1" t="s">
        <v>79</v>
      </c>
      <c r="B12" s="1" t="s">
        <v>70</v>
      </c>
      <c r="C12" s="1" t="s">
        <v>20</v>
      </c>
      <c r="D12">
        <v>2018</v>
      </c>
      <c r="E12" s="1" t="s">
        <v>16</v>
      </c>
      <c r="F12" s="1" t="s">
        <v>17</v>
      </c>
      <c r="H12" s="1" t="s">
        <v>60</v>
      </c>
      <c r="I12" t="s">
        <v>2305</v>
      </c>
      <c r="J12" s="1" t="str">
        <f>CST_SPP[[#This Row],[grp_field/sec2_area]]&amp;""&amp;CST_SPP[[#This Row],[grp_field/sec2_area_unit]]</f>
        <v>Ha</v>
      </c>
    </row>
    <row r="13" spans="1:10" hidden="1" x14ac:dyDescent="0.25">
      <c r="A13" s="1" t="s">
        <v>80</v>
      </c>
      <c r="B13" s="1" t="s">
        <v>31</v>
      </c>
      <c r="C13" s="1" t="s">
        <v>20</v>
      </c>
      <c r="D13">
        <v>2020</v>
      </c>
      <c r="E13" s="1" t="s">
        <v>16</v>
      </c>
      <c r="F13" s="1" t="s">
        <v>17</v>
      </c>
      <c r="H13" s="1" t="s">
        <v>60</v>
      </c>
      <c r="I13" t="s">
        <v>2305</v>
      </c>
      <c r="J13" s="1" t="str">
        <f>CST_SPP[[#This Row],[grp_field/sec2_area]]&amp;""&amp;CST_SPP[[#This Row],[grp_field/sec2_area_unit]]</f>
        <v>Ha</v>
      </c>
    </row>
    <row r="14" spans="1:10" hidden="1" x14ac:dyDescent="0.25">
      <c r="A14" s="1" t="s">
        <v>81</v>
      </c>
      <c r="B14" s="1" t="s">
        <v>82</v>
      </c>
      <c r="C14" s="1" t="s">
        <v>83</v>
      </c>
      <c r="D14">
        <v>2021</v>
      </c>
      <c r="E14" s="1" t="s">
        <v>11</v>
      </c>
      <c r="F14" s="1" t="s">
        <v>17</v>
      </c>
      <c r="H14" s="1" t="s">
        <v>60</v>
      </c>
      <c r="I14" t="s">
        <v>2304</v>
      </c>
      <c r="J14" s="1" t="str">
        <f>CST_SPP[[#This Row],[grp_field/sec2_area]]&amp;""&amp;CST_SPP[[#This Row],[grp_field/sec2_area_unit]]</f>
        <v>Ha</v>
      </c>
    </row>
    <row r="15" spans="1:10" hidden="1" x14ac:dyDescent="0.25">
      <c r="A15" s="1" t="s">
        <v>84</v>
      </c>
      <c r="B15" s="1" t="s">
        <v>70</v>
      </c>
      <c r="C15" s="1" t="s">
        <v>72</v>
      </c>
      <c r="D15">
        <v>2017</v>
      </c>
      <c r="E15" s="1" t="s">
        <v>11</v>
      </c>
      <c r="F15" s="1" t="s">
        <v>85</v>
      </c>
      <c r="H15" s="1" t="s">
        <v>60</v>
      </c>
      <c r="I15" t="s">
        <v>2304</v>
      </c>
      <c r="J15" s="1" t="str">
        <f>CST_SPP[[#This Row],[grp_field/sec2_area]]&amp;""&amp;CST_SPP[[#This Row],[grp_field/sec2_area_unit]]</f>
        <v>Ha</v>
      </c>
    </row>
    <row r="16" spans="1:10" hidden="1" x14ac:dyDescent="0.25">
      <c r="A16" s="1" t="s">
        <v>86</v>
      </c>
      <c r="B16" s="1" t="s">
        <v>70</v>
      </c>
      <c r="C16" s="1" t="s">
        <v>72</v>
      </c>
      <c r="D16">
        <v>2017</v>
      </c>
      <c r="E16" s="1" t="s">
        <v>11</v>
      </c>
      <c r="F16" s="1" t="s">
        <v>87</v>
      </c>
      <c r="H16" s="1" t="s">
        <v>60</v>
      </c>
      <c r="I16" t="s">
        <v>2304</v>
      </c>
      <c r="J16" s="1" t="str">
        <f>CST_SPP[[#This Row],[grp_field/sec2_area]]&amp;""&amp;CST_SPP[[#This Row],[grp_field/sec2_area_unit]]</f>
        <v>Ha</v>
      </c>
    </row>
    <row r="17" spans="1:10" hidden="1" x14ac:dyDescent="0.25">
      <c r="A17" s="1" t="s">
        <v>88</v>
      </c>
      <c r="B17" s="1" t="s">
        <v>89</v>
      </c>
      <c r="C17" s="1" t="s">
        <v>20</v>
      </c>
      <c r="D17">
        <v>2020</v>
      </c>
      <c r="E17" s="1" t="s">
        <v>16</v>
      </c>
      <c r="F17" s="1" t="s">
        <v>17</v>
      </c>
      <c r="H17" s="1" t="s">
        <v>60</v>
      </c>
      <c r="I17" t="s">
        <v>2305</v>
      </c>
      <c r="J17" s="1" t="str">
        <f>CST_SPP[[#This Row],[grp_field/sec2_area]]&amp;""&amp;CST_SPP[[#This Row],[grp_field/sec2_area_unit]]</f>
        <v>Ha</v>
      </c>
    </row>
    <row r="18" spans="1:10" hidden="1" x14ac:dyDescent="0.25">
      <c r="A18" s="1" t="s">
        <v>90</v>
      </c>
      <c r="B18" s="1" t="s">
        <v>22</v>
      </c>
      <c r="C18" s="1" t="s">
        <v>20</v>
      </c>
      <c r="D18">
        <v>2020</v>
      </c>
      <c r="E18" s="1" t="s">
        <v>16</v>
      </c>
      <c r="F18" s="1" t="s">
        <v>17</v>
      </c>
      <c r="H18" s="1" t="s">
        <v>60</v>
      </c>
      <c r="I18" t="s">
        <v>2305</v>
      </c>
      <c r="J18" s="1" t="str">
        <f>CST_SPP[[#This Row],[grp_field/sec2_area]]&amp;""&amp;CST_SPP[[#This Row],[grp_field/sec2_area_unit]]</f>
        <v>Ha</v>
      </c>
    </row>
    <row r="19" spans="1:10" hidden="1" x14ac:dyDescent="0.25">
      <c r="A19" s="1" t="s">
        <v>91</v>
      </c>
      <c r="B19" s="1" t="s">
        <v>92</v>
      </c>
      <c r="C19" s="1" t="s">
        <v>20</v>
      </c>
      <c r="D19">
        <v>2022</v>
      </c>
      <c r="E19" s="1" t="s">
        <v>16</v>
      </c>
      <c r="F19" s="1" t="s">
        <v>17</v>
      </c>
      <c r="H19" s="1" t="s">
        <v>60</v>
      </c>
      <c r="I19" t="s">
        <v>2305</v>
      </c>
      <c r="J19" s="1" t="str">
        <f>CST_SPP[[#This Row],[grp_field/sec2_area]]&amp;""&amp;CST_SPP[[#This Row],[grp_field/sec2_area_unit]]</f>
        <v>Ha</v>
      </c>
    </row>
    <row r="20" spans="1:10" hidden="1" x14ac:dyDescent="0.25">
      <c r="A20" s="1" t="s">
        <v>93</v>
      </c>
      <c r="B20" s="1" t="s">
        <v>94</v>
      </c>
      <c r="C20" s="1" t="s">
        <v>75</v>
      </c>
      <c r="D20">
        <v>2021</v>
      </c>
      <c r="E20" s="1" t="s">
        <v>11</v>
      </c>
      <c r="F20" s="1" t="s">
        <v>17</v>
      </c>
      <c r="H20" s="1" t="s">
        <v>60</v>
      </c>
      <c r="I20" t="s">
        <v>2304</v>
      </c>
      <c r="J20" s="1" t="str">
        <f>CST_SPP[[#This Row],[grp_field/sec2_area]]&amp;""&amp;CST_SPP[[#This Row],[grp_field/sec2_area_unit]]</f>
        <v>Ha</v>
      </c>
    </row>
    <row r="21" spans="1:10" hidden="1" x14ac:dyDescent="0.25">
      <c r="A21" s="1" t="s">
        <v>95</v>
      </c>
      <c r="B21" s="1" t="s">
        <v>9</v>
      </c>
      <c r="C21" s="1" t="s">
        <v>83</v>
      </c>
      <c r="D21">
        <v>2022</v>
      </c>
      <c r="E21" s="1" t="s">
        <v>11</v>
      </c>
      <c r="F21" s="1" t="s">
        <v>17</v>
      </c>
      <c r="H21" s="1" t="s">
        <v>60</v>
      </c>
      <c r="I21" t="s">
        <v>2304</v>
      </c>
      <c r="J21" s="1" t="str">
        <f>CST_SPP[[#This Row],[grp_field/sec2_area]]&amp;""&amp;CST_SPP[[#This Row],[grp_field/sec2_area_unit]]</f>
        <v>Ha</v>
      </c>
    </row>
    <row r="22" spans="1:10" hidden="1" x14ac:dyDescent="0.25">
      <c r="A22" s="1" t="s">
        <v>96</v>
      </c>
      <c r="B22" s="1" t="s">
        <v>70</v>
      </c>
      <c r="C22" s="1" t="s">
        <v>15</v>
      </c>
      <c r="D22">
        <v>2017</v>
      </c>
      <c r="E22" s="1" t="s">
        <v>11</v>
      </c>
      <c r="F22" s="1" t="s">
        <v>17</v>
      </c>
      <c r="H22" s="1" t="s">
        <v>60</v>
      </c>
      <c r="I22" t="s">
        <v>2304</v>
      </c>
      <c r="J22" s="1" t="str">
        <f>CST_SPP[[#This Row],[grp_field/sec2_area]]&amp;""&amp;CST_SPP[[#This Row],[grp_field/sec2_area_unit]]</f>
        <v>Ha</v>
      </c>
    </row>
    <row r="23" spans="1:10" hidden="1" x14ac:dyDescent="0.25">
      <c r="A23" s="1" t="s">
        <v>97</v>
      </c>
      <c r="B23" s="1" t="s">
        <v>92</v>
      </c>
      <c r="C23" s="1" t="s">
        <v>20</v>
      </c>
      <c r="D23">
        <v>2023</v>
      </c>
      <c r="E23" s="1" t="s">
        <v>16</v>
      </c>
      <c r="F23" s="1" t="s">
        <v>17</v>
      </c>
      <c r="H23" s="1" t="s">
        <v>60</v>
      </c>
      <c r="I23" t="s">
        <v>2305</v>
      </c>
      <c r="J23" s="1" t="str">
        <f>CST_SPP[[#This Row],[grp_field/sec2_area]]&amp;""&amp;CST_SPP[[#This Row],[grp_field/sec2_area_unit]]</f>
        <v>Ha</v>
      </c>
    </row>
    <row r="24" spans="1:10" hidden="1" x14ac:dyDescent="0.25">
      <c r="A24" s="1" t="s">
        <v>98</v>
      </c>
      <c r="B24" s="1" t="s">
        <v>99</v>
      </c>
      <c r="C24" s="1" t="s">
        <v>68</v>
      </c>
      <c r="D24">
        <v>2021</v>
      </c>
      <c r="E24" s="1" t="s">
        <v>16</v>
      </c>
      <c r="F24" s="1" t="s">
        <v>17</v>
      </c>
      <c r="H24" s="1" t="s">
        <v>60</v>
      </c>
      <c r="I24" t="s">
        <v>2305</v>
      </c>
      <c r="J24" s="1" t="str">
        <f>CST_SPP[[#This Row],[grp_field/sec2_area]]&amp;""&amp;CST_SPP[[#This Row],[grp_field/sec2_area_unit]]</f>
        <v>Ha</v>
      </c>
    </row>
    <row r="25" spans="1:10" hidden="1" x14ac:dyDescent="0.25">
      <c r="A25" s="1" t="s">
        <v>100</v>
      </c>
      <c r="B25" s="1" t="s">
        <v>101</v>
      </c>
      <c r="C25" s="1" t="s">
        <v>15</v>
      </c>
      <c r="D25">
        <v>2022</v>
      </c>
      <c r="E25" s="1" t="s">
        <v>16</v>
      </c>
      <c r="F25" s="1" t="s">
        <v>17</v>
      </c>
      <c r="H25" s="1" t="s">
        <v>60</v>
      </c>
      <c r="I25" t="s">
        <v>2305</v>
      </c>
      <c r="J25" s="1" t="str">
        <f>CST_SPP[[#This Row],[grp_field/sec2_area]]&amp;""&amp;CST_SPP[[#This Row],[grp_field/sec2_area_unit]]</f>
        <v>Ha</v>
      </c>
    </row>
    <row r="26" spans="1:10" hidden="1" x14ac:dyDescent="0.25">
      <c r="A26" s="1" t="s">
        <v>102</v>
      </c>
      <c r="B26" s="1" t="s">
        <v>92</v>
      </c>
      <c r="C26" s="1" t="s">
        <v>83</v>
      </c>
      <c r="D26">
        <v>2021</v>
      </c>
      <c r="E26" s="1" t="s">
        <v>11</v>
      </c>
      <c r="F26" s="1" t="s">
        <v>17</v>
      </c>
      <c r="H26" s="1" t="s">
        <v>60</v>
      </c>
      <c r="I26" t="s">
        <v>2304</v>
      </c>
      <c r="J26" s="1" t="str">
        <f>CST_SPP[[#This Row],[grp_field/sec2_area]]&amp;""&amp;CST_SPP[[#This Row],[grp_field/sec2_area_unit]]</f>
        <v>Ha</v>
      </c>
    </row>
    <row r="27" spans="1:10" hidden="1" x14ac:dyDescent="0.25">
      <c r="A27" s="1" t="s">
        <v>103</v>
      </c>
      <c r="B27" s="1" t="s">
        <v>92</v>
      </c>
      <c r="C27" s="1" t="s">
        <v>20</v>
      </c>
      <c r="D27">
        <v>2022</v>
      </c>
      <c r="E27" s="1" t="s">
        <v>16</v>
      </c>
      <c r="F27" s="1" t="s">
        <v>17</v>
      </c>
      <c r="H27" s="1" t="s">
        <v>60</v>
      </c>
      <c r="I27" t="s">
        <v>2305</v>
      </c>
      <c r="J27" s="1" t="str">
        <f>CST_SPP[[#This Row],[grp_field/sec2_area]]&amp;""&amp;CST_SPP[[#This Row],[grp_field/sec2_area_unit]]</f>
        <v>Ha</v>
      </c>
    </row>
    <row r="28" spans="1:10" hidden="1" x14ac:dyDescent="0.25">
      <c r="A28" s="1" t="s">
        <v>108</v>
      </c>
      <c r="B28" s="1" t="s">
        <v>9</v>
      </c>
      <c r="C28" s="1" t="s">
        <v>83</v>
      </c>
      <c r="D28">
        <v>2022</v>
      </c>
      <c r="E28" s="1" t="s">
        <v>107</v>
      </c>
      <c r="F28" s="1" t="s">
        <v>109</v>
      </c>
      <c r="G28">
        <v>-2.9714</v>
      </c>
      <c r="H28" s="1" t="s">
        <v>60</v>
      </c>
      <c r="I28" t="s">
        <v>2306</v>
      </c>
      <c r="J28" s="1" t="str">
        <f>CST_SPP[[#This Row],[grp_field/sec2_area]]&amp;""&amp;CST_SPP[[#This Row],[grp_field/sec2_area_unit]]</f>
        <v>-2.9714Ha</v>
      </c>
    </row>
    <row r="29" spans="1:10" hidden="1" x14ac:dyDescent="0.25">
      <c r="A29" s="1" t="s">
        <v>110</v>
      </c>
      <c r="B29" s="1" t="s">
        <v>70</v>
      </c>
      <c r="C29" s="1" t="s">
        <v>15</v>
      </c>
      <c r="D29">
        <v>2016</v>
      </c>
      <c r="E29" s="1" t="s">
        <v>11</v>
      </c>
      <c r="F29" s="1" t="s">
        <v>29</v>
      </c>
      <c r="G29">
        <v>0.01</v>
      </c>
      <c r="H29" s="1" t="s">
        <v>60</v>
      </c>
      <c r="I29" t="s">
        <v>2304</v>
      </c>
      <c r="J29" s="1" t="str">
        <f>CST_SPP[[#This Row],[grp_field/sec2_area]]&amp;""&amp;CST_SPP[[#This Row],[grp_field/sec2_area_unit]]</f>
        <v>0.01Ha</v>
      </c>
    </row>
    <row r="30" spans="1:10" hidden="1" x14ac:dyDescent="0.25">
      <c r="A30" s="1" t="s">
        <v>111</v>
      </c>
      <c r="B30" s="1" t="s">
        <v>9</v>
      </c>
      <c r="C30" s="1" t="s">
        <v>35</v>
      </c>
      <c r="D30">
        <v>2017</v>
      </c>
      <c r="E30" s="1" t="s">
        <v>11</v>
      </c>
      <c r="F30" s="1" t="s">
        <v>112</v>
      </c>
      <c r="G30">
        <v>1.2500000000000001E-2</v>
      </c>
      <c r="H30" s="1" t="s">
        <v>60</v>
      </c>
      <c r="I30" t="s">
        <v>2304</v>
      </c>
      <c r="J30" s="1" t="str">
        <f>CST_SPP[[#This Row],[grp_field/sec2_area]]&amp;""&amp;CST_SPP[[#This Row],[grp_field/sec2_area_unit]]</f>
        <v>0.0125Ha</v>
      </c>
    </row>
    <row r="31" spans="1:10" hidden="1" x14ac:dyDescent="0.25">
      <c r="A31" s="1" t="s">
        <v>113</v>
      </c>
      <c r="B31" s="1" t="s">
        <v>9</v>
      </c>
      <c r="C31" s="1" t="s">
        <v>35</v>
      </c>
      <c r="D31">
        <v>2017</v>
      </c>
      <c r="E31" s="1" t="s">
        <v>11</v>
      </c>
      <c r="F31" s="1" t="s">
        <v>114</v>
      </c>
      <c r="G31">
        <v>1.54E-2</v>
      </c>
      <c r="H31" s="1" t="s">
        <v>60</v>
      </c>
      <c r="I31" t="s">
        <v>2304</v>
      </c>
      <c r="J31" s="1" t="str">
        <f>CST_SPP[[#This Row],[grp_field/sec2_area]]&amp;""&amp;CST_SPP[[#This Row],[grp_field/sec2_area_unit]]</f>
        <v>0.0154Ha</v>
      </c>
    </row>
    <row r="32" spans="1:10" hidden="1" x14ac:dyDescent="0.25">
      <c r="A32" s="1" t="s">
        <v>115</v>
      </c>
      <c r="B32" s="1" t="s">
        <v>9</v>
      </c>
      <c r="C32" s="1" t="s">
        <v>35</v>
      </c>
      <c r="D32">
        <v>2018</v>
      </c>
      <c r="E32" s="1" t="s">
        <v>107</v>
      </c>
      <c r="F32" s="1" t="s">
        <v>116</v>
      </c>
      <c r="G32">
        <v>0.02</v>
      </c>
      <c r="H32" s="1" t="s">
        <v>60</v>
      </c>
      <c r="I32" t="s">
        <v>2306</v>
      </c>
      <c r="J32" s="1" t="str">
        <f>CST_SPP[[#This Row],[grp_field/sec2_area]]&amp;""&amp;CST_SPP[[#This Row],[grp_field/sec2_area_unit]]</f>
        <v>0.02Ha</v>
      </c>
    </row>
    <row r="33" spans="1:10" hidden="1" x14ac:dyDescent="0.25">
      <c r="A33" s="1" t="s">
        <v>117</v>
      </c>
      <c r="B33" s="1" t="s">
        <v>70</v>
      </c>
      <c r="C33" s="1" t="s">
        <v>15</v>
      </c>
      <c r="D33">
        <v>2016</v>
      </c>
      <c r="E33" s="1" t="s">
        <v>11</v>
      </c>
      <c r="F33" s="1" t="s">
        <v>118</v>
      </c>
      <c r="G33">
        <v>0.02</v>
      </c>
      <c r="H33" s="1" t="s">
        <v>60</v>
      </c>
      <c r="I33" t="s">
        <v>2304</v>
      </c>
      <c r="J33" s="1" t="str">
        <f>CST_SPP[[#This Row],[grp_field/sec2_area]]&amp;""&amp;CST_SPP[[#This Row],[grp_field/sec2_area_unit]]</f>
        <v>0.02Ha</v>
      </c>
    </row>
    <row r="34" spans="1:10" hidden="1" x14ac:dyDescent="0.25">
      <c r="A34" s="1" t="s">
        <v>119</v>
      </c>
      <c r="B34" s="1" t="s">
        <v>9</v>
      </c>
      <c r="C34" s="1" t="s">
        <v>35</v>
      </c>
      <c r="D34">
        <v>2018</v>
      </c>
      <c r="E34" s="1" t="s">
        <v>107</v>
      </c>
      <c r="F34" s="1" t="s">
        <v>120</v>
      </c>
      <c r="G34">
        <v>0.03</v>
      </c>
      <c r="H34" s="1" t="s">
        <v>60</v>
      </c>
      <c r="I34" t="s">
        <v>2306</v>
      </c>
      <c r="J34" s="1" t="str">
        <f>CST_SPP[[#This Row],[grp_field/sec2_area]]&amp;""&amp;CST_SPP[[#This Row],[grp_field/sec2_area_unit]]</f>
        <v>0.03Ha</v>
      </c>
    </row>
    <row r="35" spans="1:10" hidden="1" x14ac:dyDescent="0.25">
      <c r="A35" s="1" t="s">
        <v>122</v>
      </c>
      <c r="B35" s="1" t="s">
        <v>9</v>
      </c>
      <c r="C35" s="1" t="s">
        <v>35</v>
      </c>
      <c r="D35">
        <v>2018</v>
      </c>
      <c r="E35" s="1" t="s">
        <v>107</v>
      </c>
      <c r="F35" s="1" t="s">
        <v>112</v>
      </c>
      <c r="G35">
        <v>0.05</v>
      </c>
      <c r="H35" s="1" t="s">
        <v>60</v>
      </c>
      <c r="I35" t="s">
        <v>2306</v>
      </c>
      <c r="J35" s="1" t="str">
        <f>CST_SPP[[#This Row],[grp_field/sec2_area]]&amp;""&amp;CST_SPP[[#This Row],[grp_field/sec2_area_unit]]</f>
        <v>0.05Ha</v>
      </c>
    </row>
    <row r="36" spans="1:10" hidden="1" x14ac:dyDescent="0.25">
      <c r="A36" s="1" t="s">
        <v>123</v>
      </c>
      <c r="B36" s="1" t="s">
        <v>9</v>
      </c>
      <c r="C36" s="1" t="s">
        <v>35</v>
      </c>
      <c r="D36">
        <v>2018</v>
      </c>
      <c r="E36" s="1" t="s">
        <v>107</v>
      </c>
      <c r="F36" s="1" t="s">
        <v>112</v>
      </c>
      <c r="G36">
        <v>0.05</v>
      </c>
      <c r="H36" s="1" t="s">
        <v>60</v>
      </c>
      <c r="I36" t="s">
        <v>2306</v>
      </c>
      <c r="J36" s="1" t="str">
        <f>CST_SPP[[#This Row],[grp_field/sec2_area]]&amp;""&amp;CST_SPP[[#This Row],[grp_field/sec2_area_unit]]</f>
        <v>0.05Ha</v>
      </c>
    </row>
    <row r="37" spans="1:10" hidden="1" x14ac:dyDescent="0.25">
      <c r="A37" s="1" t="s">
        <v>124</v>
      </c>
      <c r="B37" s="1" t="s">
        <v>9</v>
      </c>
      <c r="C37" s="1" t="s">
        <v>35</v>
      </c>
      <c r="D37">
        <v>2017</v>
      </c>
      <c r="E37" s="1" t="s">
        <v>11</v>
      </c>
      <c r="F37" s="1" t="s">
        <v>114</v>
      </c>
      <c r="G37">
        <v>5.1299999999999998E-2</v>
      </c>
      <c r="H37" s="1" t="s">
        <v>60</v>
      </c>
      <c r="I37" t="s">
        <v>2304</v>
      </c>
      <c r="J37" s="1" t="str">
        <f>CST_SPP[[#This Row],[grp_field/sec2_area]]&amp;""&amp;CST_SPP[[#This Row],[grp_field/sec2_area_unit]]</f>
        <v>0.0513Ha</v>
      </c>
    </row>
    <row r="38" spans="1:10" hidden="1" x14ac:dyDescent="0.25">
      <c r="A38" s="1" t="s">
        <v>125</v>
      </c>
      <c r="B38" s="1" t="s">
        <v>9</v>
      </c>
      <c r="C38" s="1" t="s">
        <v>35</v>
      </c>
      <c r="D38">
        <v>2017</v>
      </c>
      <c r="E38" s="1" t="s">
        <v>11</v>
      </c>
      <c r="F38" s="1" t="s">
        <v>126</v>
      </c>
      <c r="G38">
        <v>5.7200000000000001E-2</v>
      </c>
      <c r="H38" s="1" t="s">
        <v>60</v>
      </c>
      <c r="I38" t="s">
        <v>2304</v>
      </c>
      <c r="J38" s="1" t="str">
        <f>CST_SPP[[#This Row],[grp_field/sec2_area]]&amp;""&amp;CST_SPP[[#This Row],[grp_field/sec2_area_unit]]</f>
        <v>0.0572Ha</v>
      </c>
    </row>
    <row r="39" spans="1:10" hidden="1" x14ac:dyDescent="0.25">
      <c r="A39" s="1" t="s">
        <v>127</v>
      </c>
      <c r="B39" s="1" t="s">
        <v>9</v>
      </c>
      <c r="C39" s="1" t="s">
        <v>35</v>
      </c>
      <c r="D39">
        <v>2018</v>
      </c>
      <c r="E39" s="1" t="s">
        <v>107</v>
      </c>
      <c r="F39" s="1" t="s">
        <v>36</v>
      </c>
      <c r="G39">
        <v>0.06</v>
      </c>
      <c r="H39" s="1" t="s">
        <v>60</v>
      </c>
      <c r="I39" t="s">
        <v>2306</v>
      </c>
      <c r="J39" s="1" t="str">
        <f>CST_SPP[[#This Row],[grp_field/sec2_area]]&amp;""&amp;CST_SPP[[#This Row],[grp_field/sec2_area_unit]]</f>
        <v>0.06Ha</v>
      </c>
    </row>
    <row r="40" spans="1:10" hidden="1" x14ac:dyDescent="0.25">
      <c r="A40" s="1" t="s">
        <v>128</v>
      </c>
      <c r="B40" s="1" t="s">
        <v>9</v>
      </c>
      <c r="C40" s="1" t="s">
        <v>35</v>
      </c>
      <c r="D40">
        <v>2018</v>
      </c>
      <c r="E40" s="1" t="s">
        <v>107</v>
      </c>
      <c r="F40" s="1" t="s">
        <v>36</v>
      </c>
      <c r="G40">
        <v>0.06</v>
      </c>
      <c r="H40" s="1" t="s">
        <v>60</v>
      </c>
      <c r="I40" t="s">
        <v>2306</v>
      </c>
      <c r="J40" s="1" t="str">
        <f>CST_SPP[[#This Row],[grp_field/sec2_area]]&amp;""&amp;CST_SPP[[#This Row],[grp_field/sec2_area_unit]]</f>
        <v>0.06Ha</v>
      </c>
    </row>
    <row r="41" spans="1:10" hidden="1" x14ac:dyDescent="0.25">
      <c r="A41" s="1" t="s">
        <v>129</v>
      </c>
      <c r="B41" s="1" t="s">
        <v>70</v>
      </c>
      <c r="C41" s="1" t="s">
        <v>15</v>
      </c>
      <c r="D41">
        <v>2016</v>
      </c>
      <c r="E41" s="1" t="s">
        <v>11</v>
      </c>
      <c r="F41" s="1" t="s">
        <v>12</v>
      </c>
      <c r="G41">
        <v>0.06</v>
      </c>
      <c r="H41" s="1" t="s">
        <v>60</v>
      </c>
      <c r="I41" t="s">
        <v>2304</v>
      </c>
      <c r="J41" s="1" t="str">
        <f>CST_SPP[[#This Row],[grp_field/sec2_area]]&amp;""&amp;CST_SPP[[#This Row],[grp_field/sec2_area_unit]]</f>
        <v>0.06Ha</v>
      </c>
    </row>
    <row r="42" spans="1:10" hidden="1" x14ac:dyDescent="0.25">
      <c r="A42" s="1" t="s">
        <v>130</v>
      </c>
      <c r="B42" s="1" t="s">
        <v>9</v>
      </c>
      <c r="C42" s="1" t="s">
        <v>35</v>
      </c>
      <c r="D42">
        <v>2017</v>
      </c>
      <c r="E42" s="1" t="s">
        <v>11</v>
      </c>
      <c r="F42" s="1" t="s">
        <v>114</v>
      </c>
      <c r="G42">
        <v>6.5199999999999994E-2</v>
      </c>
      <c r="H42" s="1" t="s">
        <v>60</v>
      </c>
      <c r="I42" t="s">
        <v>2304</v>
      </c>
      <c r="J42" s="1" t="str">
        <f>CST_SPP[[#This Row],[grp_field/sec2_area]]&amp;""&amp;CST_SPP[[#This Row],[grp_field/sec2_area_unit]]</f>
        <v>0.0652Ha</v>
      </c>
    </row>
    <row r="43" spans="1:10" hidden="1" x14ac:dyDescent="0.25">
      <c r="A43" s="1" t="s">
        <v>131</v>
      </c>
      <c r="B43" s="1" t="s">
        <v>9</v>
      </c>
      <c r="C43" s="1" t="s">
        <v>35</v>
      </c>
      <c r="D43">
        <v>2017</v>
      </c>
      <c r="E43" s="1" t="s">
        <v>11</v>
      </c>
      <c r="F43" s="1" t="s">
        <v>132</v>
      </c>
      <c r="G43">
        <v>7.1499999999999994E-2</v>
      </c>
      <c r="H43" s="1" t="s">
        <v>60</v>
      </c>
      <c r="I43" t="s">
        <v>2304</v>
      </c>
      <c r="J43" s="1" t="str">
        <f>CST_SPP[[#This Row],[grp_field/sec2_area]]&amp;""&amp;CST_SPP[[#This Row],[grp_field/sec2_area_unit]]</f>
        <v>0.0715Ha</v>
      </c>
    </row>
    <row r="44" spans="1:10" hidden="1" x14ac:dyDescent="0.25">
      <c r="A44" s="1" t="s">
        <v>133</v>
      </c>
      <c r="B44" s="1" t="s">
        <v>9</v>
      </c>
      <c r="C44" s="1" t="s">
        <v>35</v>
      </c>
      <c r="D44">
        <v>2017</v>
      </c>
      <c r="E44" s="1" t="s">
        <v>11</v>
      </c>
      <c r="F44" s="1" t="s">
        <v>12</v>
      </c>
      <c r="G44">
        <v>7.4800000000000005E-2</v>
      </c>
      <c r="H44" s="1" t="s">
        <v>60</v>
      </c>
      <c r="I44" t="s">
        <v>2304</v>
      </c>
      <c r="J44" s="1" t="str">
        <f>CST_SPP[[#This Row],[grp_field/sec2_area]]&amp;""&amp;CST_SPP[[#This Row],[grp_field/sec2_area_unit]]</f>
        <v>0.0748Ha</v>
      </c>
    </row>
    <row r="45" spans="1:10" hidden="1" x14ac:dyDescent="0.25">
      <c r="A45" s="1" t="s">
        <v>134</v>
      </c>
      <c r="B45" s="1" t="s">
        <v>9</v>
      </c>
      <c r="C45" s="1" t="s">
        <v>35</v>
      </c>
      <c r="D45">
        <v>2018</v>
      </c>
      <c r="E45" s="1" t="s">
        <v>107</v>
      </c>
      <c r="F45" s="1" t="s">
        <v>116</v>
      </c>
      <c r="G45">
        <v>0.09</v>
      </c>
      <c r="H45" s="1" t="s">
        <v>60</v>
      </c>
      <c r="I45" t="s">
        <v>2306</v>
      </c>
      <c r="J45" s="1" t="str">
        <f>CST_SPP[[#This Row],[grp_field/sec2_area]]&amp;""&amp;CST_SPP[[#This Row],[grp_field/sec2_area_unit]]</f>
        <v>0.09Ha</v>
      </c>
    </row>
    <row r="46" spans="1:10" hidden="1" x14ac:dyDescent="0.25">
      <c r="A46" s="1" t="s">
        <v>135</v>
      </c>
      <c r="B46" s="1" t="s">
        <v>9</v>
      </c>
      <c r="C46" s="1" t="s">
        <v>136</v>
      </c>
      <c r="D46">
        <v>2017</v>
      </c>
      <c r="E46" s="1" t="s">
        <v>107</v>
      </c>
      <c r="F46" s="1" t="s">
        <v>116</v>
      </c>
      <c r="G46">
        <v>9.8000000000000004E-2</v>
      </c>
      <c r="H46" s="1" t="s">
        <v>60</v>
      </c>
      <c r="I46" t="s">
        <v>2306</v>
      </c>
      <c r="J46" s="1" t="str">
        <f>CST_SPP[[#This Row],[grp_field/sec2_area]]&amp;""&amp;CST_SPP[[#This Row],[grp_field/sec2_area_unit]]</f>
        <v>0.098Ha</v>
      </c>
    </row>
    <row r="47" spans="1:10" hidden="1" x14ac:dyDescent="0.25">
      <c r="A47" s="1" t="s">
        <v>137</v>
      </c>
      <c r="B47" s="1" t="s">
        <v>138</v>
      </c>
      <c r="C47" s="1" t="s">
        <v>20</v>
      </c>
      <c r="D47">
        <v>2021</v>
      </c>
      <c r="E47" s="1" t="s">
        <v>16</v>
      </c>
      <c r="F47" s="1" t="s">
        <v>17</v>
      </c>
      <c r="G47">
        <v>0.1</v>
      </c>
      <c r="H47" s="1" t="s">
        <v>60</v>
      </c>
      <c r="I47" t="s">
        <v>2305</v>
      </c>
      <c r="J47" s="1" t="str">
        <f>CST_SPP[[#This Row],[grp_field/sec2_area]]&amp;""&amp;CST_SPP[[#This Row],[grp_field/sec2_area_unit]]</f>
        <v>0.1Ha</v>
      </c>
    </row>
    <row r="48" spans="1:10" hidden="1" x14ac:dyDescent="0.25">
      <c r="A48" s="1" t="s">
        <v>139</v>
      </c>
      <c r="B48" s="1" t="s">
        <v>9</v>
      </c>
      <c r="C48" s="1" t="s">
        <v>10</v>
      </c>
      <c r="D48">
        <v>2017</v>
      </c>
      <c r="E48" s="1" t="s">
        <v>107</v>
      </c>
      <c r="F48" s="1" t="s">
        <v>120</v>
      </c>
      <c r="G48">
        <v>0.1</v>
      </c>
      <c r="H48" s="1" t="s">
        <v>60</v>
      </c>
      <c r="I48" t="s">
        <v>2306</v>
      </c>
      <c r="J48" s="1" t="str">
        <f>CST_SPP[[#This Row],[grp_field/sec2_area]]&amp;""&amp;CST_SPP[[#This Row],[grp_field/sec2_area_unit]]</f>
        <v>0.1Ha</v>
      </c>
    </row>
    <row r="49" spans="1:10" hidden="1" x14ac:dyDescent="0.25">
      <c r="A49" s="1" t="s">
        <v>140</v>
      </c>
      <c r="B49" s="1" t="s">
        <v>141</v>
      </c>
      <c r="C49" s="1" t="s">
        <v>20</v>
      </c>
      <c r="D49">
        <v>2021</v>
      </c>
      <c r="E49" s="1" t="s">
        <v>16</v>
      </c>
      <c r="F49" s="1" t="s">
        <v>12</v>
      </c>
      <c r="G49">
        <v>0.1</v>
      </c>
      <c r="H49" s="1" t="s">
        <v>60</v>
      </c>
      <c r="I49" t="s">
        <v>2305</v>
      </c>
      <c r="J49" s="1" t="str">
        <f>CST_SPP[[#This Row],[grp_field/sec2_area]]&amp;""&amp;CST_SPP[[#This Row],[grp_field/sec2_area_unit]]</f>
        <v>0.1Ha</v>
      </c>
    </row>
    <row r="50" spans="1:10" hidden="1" x14ac:dyDescent="0.25">
      <c r="A50" s="1" t="s">
        <v>142</v>
      </c>
      <c r="B50" s="1" t="s">
        <v>143</v>
      </c>
      <c r="C50" s="1" t="s">
        <v>20</v>
      </c>
      <c r="D50">
        <v>2023</v>
      </c>
      <c r="E50" s="1" t="s">
        <v>16</v>
      </c>
      <c r="F50" s="1" t="s">
        <v>17</v>
      </c>
      <c r="G50">
        <v>0.1</v>
      </c>
      <c r="H50" s="1" t="s">
        <v>60</v>
      </c>
      <c r="I50" t="s">
        <v>2305</v>
      </c>
      <c r="J50" s="1" t="str">
        <f>CST_SPP[[#This Row],[grp_field/sec2_area]]&amp;""&amp;CST_SPP[[#This Row],[grp_field/sec2_area_unit]]</f>
        <v>0.1Ha</v>
      </c>
    </row>
    <row r="51" spans="1:10" hidden="1" x14ac:dyDescent="0.25">
      <c r="A51" s="1" t="s">
        <v>144</v>
      </c>
      <c r="B51" s="1" t="s">
        <v>145</v>
      </c>
      <c r="C51" s="1" t="s">
        <v>20</v>
      </c>
      <c r="D51">
        <v>2021</v>
      </c>
      <c r="E51" s="1" t="s">
        <v>16</v>
      </c>
      <c r="F51" s="1" t="s">
        <v>120</v>
      </c>
      <c r="G51">
        <v>0.1</v>
      </c>
      <c r="H51" s="1" t="s">
        <v>60</v>
      </c>
      <c r="I51" t="s">
        <v>2305</v>
      </c>
      <c r="J51" s="1" t="str">
        <f>CST_SPP[[#This Row],[grp_field/sec2_area]]&amp;""&amp;CST_SPP[[#This Row],[grp_field/sec2_area_unit]]</f>
        <v>0.1Ha</v>
      </c>
    </row>
    <row r="52" spans="1:10" hidden="1" x14ac:dyDescent="0.25">
      <c r="A52" s="1" t="s">
        <v>146</v>
      </c>
      <c r="B52" s="1" t="s">
        <v>9</v>
      </c>
      <c r="C52" s="1" t="s">
        <v>35</v>
      </c>
      <c r="D52">
        <v>2021</v>
      </c>
      <c r="E52" s="1" t="s">
        <v>107</v>
      </c>
      <c r="F52" s="1" t="s">
        <v>147</v>
      </c>
      <c r="G52">
        <v>0.1</v>
      </c>
      <c r="H52" s="1" t="s">
        <v>60</v>
      </c>
      <c r="I52" t="s">
        <v>2306</v>
      </c>
      <c r="J52" s="1" t="str">
        <f>CST_SPP[[#This Row],[grp_field/sec2_area]]&amp;""&amp;CST_SPP[[#This Row],[grp_field/sec2_area_unit]]</f>
        <v>0.1Ha</v>
      </c>
    </row>
    <row r="53" spans="1:10" hidden="1" x14ac:dyDescent="0.25">
      <c r="A53" s="1" t="s">
        <v>148</v>
      </c>
      <c r="B53" s="1" t="s">
        <v>141</v>
      </c>
      <c r="C53" s="1" t="s">
        <v>20</v>
      </c>
      <c r="D53">
        <v>2021</v>
      </c>
      <c r="E53" s="1" t="s">
        <v>16</v>
      </c>
      <c r="F53" s="1" t="s">
        <v>12</v>
      </c>
      <c r="G53">
        <v>0.1</v>
      </c>
      <c r="H53" s="1" t="s">
        <v>60</v>
      </c>
      <c r="I53" t="s">
        <v>2305</v>
      </c>
      <c r="J53" s="1" t="str">
        <f>CST_SPP[[#This Row],[grp_field/sec2_area]]&amp;""&amp;CST_SPP[[#This Row],[grp_field/sec2_area_unit]]</f>
        <v>0.1Ha</v>
      </c>
    </row>
    <row r="54" spans="1:10" hidden="1" x14ac:dyDescent="0.25">
      <c r="A54" s="1" t="s">
        <v>149</v>
      </c>
      <c r="B54" s="1" t="s">
        <v>9</v>
      </c>
      <c r="C54" s="1" t="s">
        <v>10</v>
      </c>
      <c r="D54">
        <v>2017</v>
      </c>
      <c r="E54" s="1" t="s">
        <v>107</v>
      </c>
      <c r="F54" s="1" t="s">
        <v>36</v>
      </c>
      <c r="G54">
        <v>0.105</v>
      </c>
      <c r="H54" s="1" t="s">
        <v>60</v>
      </c>
      <c r="I54" t="s">
        <v>2306</v>
      </c>
      <c r="J54" s="1" t="str">
        <f>CST_SPP[[#This Row],[grp_field/sec2_area]]&amp;""&amp;CST_SPP[[#This Row],[grp_field/sec2_area_unit]]</f>
        <v>0.105Ha</v>
      </c>
    </row>
    <row r="55" spans="1:10" hidden="1" x14ac:dyDescent="0.25">
      <c r="A55" s="1" t="s">
        <v>150</v>
      </c>
      <c r="B55" s="1" t="s">
        <v>9</v>
      </c>
      <c r="C55" s="1" t="s">
        <v>35</v>
      </c>
      <c r="D55">
        <v>2018</v>
      </c>
      <c r="E55" s="1" t="s">
        <v>107</v>
      </c>
      <c r="F55" s="1" t="s">
        <v>118</v>
      </c>
      <c r="G55">
        <v>0.13</v>
      </c>
      <c r="H55" s="1" t="s">
        <v>60</v>
      </c>
      <c r="I55" t="s">
        <v>2306</v>
      </c>
      <c r="J55" s="1" t="str">
        <f>CST_SPP[[#This Row],[grp_field/sec2_area]]&amp;""&amp;CST_SPP[[#This Row],[grp_field/sec2_area_unit]]</f>
        <v>0.13Ha</v>
      </c>
    </row>
    <row r="56" spans="1:10" hidden="1" x14ac:dyDescent="0.25">
      <c r="A56" s="1" t="s">
        <v>151</v>
      </c>
      <c r="B56" s="1" t="s">
        <v>9</v>
      </c>
      <c r="C56" s="1" t="s">
        <v>35</v>
      </c>
      <c r="D56">
        <v>2018</v>
      </c>
      <c r="E56" s="1" t="s">
        <v>107</v>
      </c>
      <c r="F56" s="1" t="s">
        <v>12</v>
      </c>
      <c r="G56">
        <v>0.14000000000000001</v>
      </c>
      <c r="H56" s="1" t="s">
        <v>60</v>
      </c>
      <c r="I56" t="s">
        <v>2306</v>
      </c>
      <c r="J56" s="1" t="str">
        <f>CST_SPP[[#This Row],[grp_field/sec2_area]]&amp;""&amp;CST_SPP[[#This Row],[grp_field/sec2_area_unit]]</f>
        <v>0.14Ha</v>
      </c>
    </row>
    <row r="57" spans="1:10" hidden="1" x14ac:dyDescent="0.25">
      <c r="A57" s="1" t="s">
        <v>152</v>
      </c>
      <c r="B57" s="1" t="s">
        <v>9</v>
      </c>
      <c r="C57" s="1" t="s">
        <v>35</v>
      </c>
      <c r="D57">
        <v>2018</v>
      </c>
      <c r="E57" s="1" t="s">
        <v>107</v>
      </c>
      <c r="F57" s="1" t="s">
        <v>12</v>
      </c>
      <c r="G57">
        <v>0.14000000000000001</v>
      </c>
      <c r="H57" s="1" t="s">
        <v>60</v>
      </c>
      <c r="I57" t="s">
        <v>2306</v>
      </c>
      <c r="J57" s="1" t="str">
        <f>CST_SPP[[#This Row],[grp_field/sec2_area]]&amp;""&amp;CST_SPP[[#This Row],[grp_field/sec2_area_unit]]</f>
        <v>0.14Ha</v>
      </c>
    </row>
    <row r="58" spans="1:10" hidden="1" x14ac:dyDescent="0.25">
      <c r="A58" s="1" t="s">
        <v>153</v>
      </c>
      <c r="B58" s="1" t="s">
        <v>70</v>
      </c>
      <c r="C58" s="1" t="s">
        <v>15</v>
      </c>
      <c r="D58">
        <v>2016</v>
      </c>
      <c r="E58" s="1" t="s">
        <v>11</v>
      </c>
      <c r="F58" s="1" t="s">
        <v>120</v>
      </c>
      <c r="G58">
        <v>0.14000000000000001</v>
      </c>
      <c r="H58" s="1" t="s">
        <v>60</v>
      </c>
      <c r="I58" t="s">
        <v>2304</v>
      </c>
      <c r="J58" s="1" t="str">
        <f>CST_SPP[[#This Row],[grp_field/sec2_area]]&amp;""&amp;CST_SPP[[#This Row],[grp_field/sec2_area_unit]]</f>
        <v>0.14Ha</v>
      </c>
    </row>
    <row r="59" spans="1:10" hidden="1" x14ac:dyDescent="0.25">
      <c r="A59" s="1" t="s">
        <v>154</v>
      </c>
      <c r="B59" s="1" t="s">
        <v>9</v>
      </c>
      <c r="C59" s="1" t="s">
        <v>136</v>
      </c>
      <c r="D59">
        <v>2021</v>
      </c>
      <c r="E59" s="1" t="s">
        <v>107</v>
      </c>
      <c r="F59" s="1" t="s">
        <v>155</v>
      </c>
      <c r="G59">
        <v>0.14000000000000001</v>
      </c>
      <c r="H59" s="1" t="s">
        <v>60</v>
      </c>
      <c r="I59" t="s">
        <v>2306</v>
      </c>
      <c r="J59" s="1" t="str">
        <f>CST_SPP[[#This Row],[grp_field/sec2_area]]&amp;""&amp;CST_SPP[[#This Row],[grp_field/sec2_area_unit]]</f>
        <v>0.14Ha</v>
      </c>
    </row>
    <row r="60" spans="1:10" hidden="1" x14ac:dyDescent="0.25">
      <c r="A60" s="1" t="s">
        <v>156</v>
      </c>
      <c r="B60" s="1" t="s">
        <v>70</v>
      </c>
      <c r="C60" s="1" t="s">
        <v>72</v>
      </c>
      <c r="D60">
        <v>2017</v>
      </c>
      <c r="E60" s="1" t="s">
        <v>16</v>
      </c>
      <c r="F60" s="1" t="s">
        <v>12</v>
      </c>
      <c r="G60">
        <v>0.14000000000000001</v>
      </c>
      <c r="H60" s="1" t="s">
        <v>60</v>
      </c>
      <c r="I60" t="s">
        <v>2305</v>
      </c>
      <c r="J60" s="1" t="str">
        <f>CST_SPP[[#This Row],[grp_field/sec2_area]]&amp;""&amp;CST_SPP[[#This Row],[grp_field/sec2_area_unit]]</f>
        <v>0.14Ha</v>
      </c>
    </row>
    <row r="61" spans="1:10" hidden="1" x14ac:dyDescent="0.25">
      <c r="A61" s="1" t="s">
        <v>157</v>
      </c>
      <c r="B61" s="1" t="s">
        <v>70</v>
      </c>
      <c r="C61" s="1" t="s">
        <v>20</v>
      </c>
      <c r="D61">
        <v>2016</v>
      </c>
      <c r="E61" s="1" t="s">
        <v>16</v>
      </c>
      <c r="F61" s="1" t="s">
        <v>120</v>
      </c>
      <c r="G61">
        <v>0.1454</v>
      </c>
      <c r="H61" s="1" t="s">
        <v>60</v>
      </c>
      <c r="I61" t="s">
        <v>2305</v>
      </c>
      <c r="J61" s="1" t="str">
        <f>CST_SPP[[#This Row],[grp_field/sec2_area]]&amp;""&amp;CST_SPP[[#This Row],[grp_field/sec2_area_unit]]</f>
        <v>0.1454Ha</v>
      </c>
    </row>
    <row r="62" spans="1:10" hidden="1" x14ac:dyDescent="0.25">
      <c r="A62" s="1" t="s">
        <v>158</v>
      </c>
      <c r="B62" s="1" t="s">
        <v>159</v>
      </c>
      <c r="C62" s="1" t="s">
        <v>160</v>
      </c>
      <c r="D62">
        <v>2016</v>
      </c>
      <c r="E62" s="1" t="s">
        <v>16</v>
      </c>
      <c r="F62" s="1" t="s">
        <v>116</v>
      </c>
      <c r="G62">
        <v>0.14710000000000001</v>
      </c>
      <c r="H62" s="1" t="s">
        <v>60</v>
      </c>
      <c r="I62" t="s">
        <v>2305</v>
      </c>
      <c r="J62" s="1" t="str">
        <f>CST_SPP[[#This Row],[grp_field/sec2_area]]&amp;""&amp;CST_SPP[[#This Row],[grp_field/sec2_area_unit]]</f>
        <v>0.1471Ha</v>
      </c>
    </row>
    <row r="63" spans="1:10" hidden="1" x14ac:dyDescent="0.25">
      <c r="A63" s="1" t="s">
        <v>161</v>
      </c>
      <c r="B63" s="1" t="s">
        <v>9</v>
      </c>
      <c r="C63" s="1" t="s">
        <v>35</v>
      </c>
      <c r="D63">
        <v>2018</v>
      </c>
      <c r="E63" s="1" t="s">
        <v>107</v>
      </c>
      <c r="F63" s="1" t="s">
        <v>116</v>
      </c>
      <c r="G63">
        <v>0.15</v>
      </c>
      <c r="H63" s="1" t="s">
        <v>60</v>
      </c>
      <c r="I63" t="s">
        <v>2306</v>
      </c>
      <c r="J63" s="1" t="str">
        <f>CST_SPP[[#This Row],[grp_field/sec2_area]]&amp;""&amp;CST_SPP[[#This Row],[grp_field/sec2_area_unit]]</f>
        <v>0.15Ha</v>
      </c>
    </row>
    <row r="64" spans="1:10" hidden="1" x14ac:dyDescent="0.25">
      <c r="A64" s="1" t="s">
        <v>162</v>
      </c>
      <c r="B64" s="1" t="s">
        <v>163</v>
      </c>
      <c r="C64" s="1" t="s">
        <v>20</v>
      </c>
      <c r="D64">
        <v>2018</v>
      </c>
      <c r="E64" s="1" t="s">
        <v>11</v>
      </c>
      <c r="F64" s="1" t="s">
        <v>116</v>
      </c>
      <c r="G64">
        <v>0.15</v>
      </c>
      <c r="H64" s="1" t="s">
        <v>60</v>
      </c>
      <c r="I64" t="s">
        <v>2304</v>
      </c>
      <c r="J64" s="1" t="str">
        <f>CST_SPP[[#This Row],[grp_field/sec2_area]]&amp;""&amp;CST_SPP[[#This Row],[grp_field/sec2_area_unit]]</f>
        <v>0.15Ha</v>
      </c>
    </row>
    <row r="65" spans="1:10" hidden="1" x14ac:dyDescent="0.25">
      <c r="A65" s="1" t="s">
        <v>164</v>
      </c>
      <c r="B65" s="1" t="s">
        <v>9</v>
      </c>
      <c r="C65" s="1" t="s">
        <v>35</v>
      </c>
      <c r="D65">
        <v>2018</v>
      </c>
      <c r="E65" s="1" t="s">
        <v>107</v>
      </c>
      <c r="F65" s="1" t="s">
        <v>116</v>
      </c>
      <c r="G65">
        <v>0.15</v>
      </c>
      <c r="H65" s="1" t="s">
        <v>60</v>
      </c>
      <c r="I65" t="s">
        <v>2306</v>
      </c>
      <c r="J65" s="1" t="str">
        <f>CST_SPP[[#This Row],[grp_field/sec2_area]]&amp;""&amp;CST_SPP[[#This Row],[grp_field/sec2_area_unit]]</f>
        <v>0.15Ha</v>
      </c>
    </row>
    <row r="66" spans="1:10" hidden="1" x14ac:dyDescent="0.25">
      <c r="A66" s="1" t="s">
        <v>165</v>
      </c>
      <c r="B66" s="1" t="s">
        <v>92</v>
      </c>
      <c r="C66" s="1" t="s">
        <v>20</v>
      </c>
      <c r="D66">
        <v>2022</v>
      </c>
      <c r="E66" s="1" t="s">
        <v>16</v>
      </c>
      <c r="F66" s="1" t="s">
        <v>17</v>
      </c>
      <c r="G66">
        <v>0.15</v>
      </c>
      <c r="H66" s="1" t="s">
        <v>60</v>
      </c>
      <c r="I66" t="s">
        <v>2305</v>
      </c>
      <c r="J66" s="1" t="str">
        <f>CST_SPP[[#This Row],[grp_field/sec2_area]]&amp;""&amp;CST_SPP[[#This Row],[grp_field/sec2_area_unit]]</f>
        <v>0.15Ha</v>
      </c>
    </row>
    <row r="67" spans="1:10" hidden="1" x14ac:dyDescent="0.25">
      <c r="A67" s="1" t="s">
        <v>166</v>
      </c>
      <c r="B67" s="1" t="s">
        <v>9</v>
      </c>
      <c r="C67" s="1" t="s">
        <v>136</v>
      </c>
      <c r="D67">
        <v>2017</v>
      </c>
      <c r="E67" s="1" t="s">
        <v>107</v>
      </c>
      <c r="F67" s="1" t="s">
        <v>87</v>
      </c>
      <c r="G67">
        <v>0.1575</v>
      </c>
      <c r="H67" s="1" t="s">
        <v>60</v>
      </c>
      <c r="I67" t="s">
        <v>2306</v>
      </c>
      <c r="J67" s="1" t="str">
        <f>CST_SPP[[#This Row],[grp_field/sec2_area]]&amp;""&amp;CST_SPP[[#This Row],[grp_field/sec2_area_unit]]</f>
        <v>0.1575Ha</v>
      </c>
    </row>
    <row r="68" spans="1:10" hidden="1" x14ac:dyDescent="0.25">
      <c r="A68" s="1" t="s">
        <v>167</v>
      </c>
      <c r="B68" s="1" t="s">
        <v>9</v>
      </c>
      <c r="C68" s="1" t="s">
        <v>35</v>
      </c>
      <c r="D68">
        <v>2018</v>
      </c>
      <c r="E68" s="1" t="s">
        <v>107</v>
      </c>
      <c r="F68" s="1" t="s">
        <v>120</v>
      </c>
      <c r="G68">
        <v>0.16</v>
      </c>
      <c r="H68" s="1" t="s">
        <v>60</v>
      </c>
      <c r="I68" t="s">
        <v>2306</v>
      </c>
      <c r="J68" s="1" t="str">
        <f>CST_SPP[[#This Row],[grp_field/sec2_area]]&amp;""&amp;CST_SPP[[#This Row],[grp_field/sec2_area_unit]]</f>
        <v>0.16Ha</v>
      </c>
    </row>
    <row r="69" spans="1:10" hidden="1" x14ac:dyDescent="0.25">
      <c r="A69" s="1" t="s">
        <v>168</v>
      </c>
      <c r="B69" s="1" t="s">
        <v>163</v>
      </c>
      <c r="C69" s="1" t="s">
        <v>20</v>
      </c>
      <c r="D69">
        <v>2018</v>
      </c>
      <c r="E69" s="1" t="s">
        <v>11</v>
      </c>
      <c r="F69" s="1" t="s">
        <v>87</v>
      </c>
      <c r="G69">
        <v>0.16</v>
      </c>
      <c r="H69" s="1" t="s">
        <v>60</v>
      </c>
      <c r="I69" t="s">
        <v>2304</v>
      </c>
      <c r="J69" s="1" t="str">
        <f>CST_SPP[[#This Row],[grp_field/sec2_area]]&amp;""&amp;CST_SPP[[#This Row],[grp_field/sec2_area_unit]]</f>
        <v>0.16Ha</v>
      </c>
    </row>
    <row r="70" spans="1:10" hidden="1" x14ac:dyDescent="0.25">
      <c r="A70" s="1" t="s">
        <v>169</v>
      </c>
      <c r="B70" s="1" t="s">
        <v>159</v>
      </c>
      <c r="C70" s="1" t="s">
        <v>160</v>
      </c>
      <c r="D70">
        <v>2016</v>
      </c>
      <c r="E70" s="1" t="s">
        <v>16</v>
      </c>
      <c r="F70" s="1" t="s">
        <v>116</v>
      </c>
      <c r="G70">
        <v>0.16289999999999999</v>
      </c>
      <c r="H70" s="1" t="s">
        <v>60</v>
      </c>
      <c r="I70" t="s">
        <v>2305</v>
      </c>
      <c r="J70" s="1" t="str">
        <f>CST_SPP[[#This Row],[grp_field/sec2_area]]&amp;""&amp;CST_SPP[[#This Row],[grp_field/sec2_area_unit]]</f>
        <v>0.1629Ha</v>
      </c>
    </row>
    <row r="71" spans="1:10" hidden="1" x14ac:dyDescent="0.25">
      <c r="A71" s="1" t="s">
        <v>170</v>
      </c>
      <c r="B71" s="1" t="s">
        <v>70</v>
      </c>
      <c r="C71" s="1" t="s">
        <v>20</v>
      </c>
      <c r="D71">
        <v>2016</v>
      </c>
      <c r="E71" s="1" t="s">
        <v>16</v>
      </c>
      <c r="F71" s="1" t="s">
        <v>17</v>
      </c>
      <c r="G71">
        <v>0.1648</v>
      </c>
      <c r="H71" s="1" t="s">
        <v>60</v>
      </c>
      <c r="I71" t="s">
        <v>2305</v>
      </c>
      <c r="J71" s="1" t="str">
        <f>CST_SPP[[#This Row],[grp_field/sec2_area]]&amp;""&amp;CST_SPP[[#This Row],[grp_field/sec2_area_unit]]</f>
        <v>0.1648Ha</v>
      </c>
    </row>
    <row r="72" spans="1:10" hidden="1" x14ac:dyDescent="0.25">
      <c r="A72" s="1" t="s">
        <v>171</v>
      </c>
      <c r="B72" s="1" t="s">
        <v>172</v>
      </c>
      <c r="C72" s="1" t="s">
        <v>20</v>
      </c>
      <c r="D72">
        <v>2018</v>
      </c>
      <c r="E72" s="1" t="s">
        <v>11</v>
      </c>
      <c r="F72" s="1" t="s">
        <v>12</v>
      </c>
      <c r="G72">
        <v>0.17</v>
      </c>
      <c r="H72" s="1" t="s">
        <v>60</v>
      </c>
      <c r="I72" t="s">
        <v>2304</v>
      </c>
      <c r="J72" s="1" t="str">
        <f>CST_SPP[[#This Row],[grp_field/sec2_area]]&amp;""&amp;CST_SPP[[#This Row],[grp_field/sec2_area_unit]]</f>
        <v>0.17Ha</v>
      </c>
    </row>
    <row r="73" spans="1:10" hidden="1" x14ac:dyDescent="0.25">
      <c r="A73" s="1" t="s">
        <v>173</v>
      </c>
      <c r="B73" s="1" t="s">
        <v>9</v>
      </c>
      <c r="C73" s="1" t="s">
        <v>10</v>
      </c>
      <c r="D73">
        <v>2017</v>
      </c>
      <c r="E73" s="1" t="s">
        <v>107</v>
      </c>
      <c r="F73" s="1" t="s">
        <v>87</v>
      </c>
      <c r="G73">
        <v>0.17299999999999999</v>
      </c>
      <c r="H73" s="1" t="s">
        <v>60</v>
      </c>
      <c r="I73" t="s">
        <v>2306</v>
      </c>
      <c r="J73" s="1" t="str">
        <f>CST_SPP[[#This Row],[grp_field/sec2_area]]&amp;""&amp;CST_SPP[[#This Row],[grp_field/sec2_area_unit]]</f>
        <v>0.173Ha</v>
      </c>
    </row>
    <row r="74" spans="1:10" hidden="1" x14ac:dyDescent="0.25">
      <c r="A74" s="1" t="s">
        <v>174</v>
      </c>
      <c r="B74" s="1" t="s">
        <v>9</v>
      </c>
      <c r="C74" s="1" t="s">
        <v>35</v>
      </c>
      <c r="D74">
        <v>2019</v>
      </c>
      <c r="E74" s="1" t="s">
        <v>107</v>
      </c>
      <c r="F74" s="1" t="s">
        <v>17</v>
      </c>
      <c r="G74">
        <v>0.18</v>
      </c>
      <c r="H74" s="1" t="s">
        <v>60</v>
      </c>
      <c r="I74" t="s">
        <v>2306</v>
      </c>
      <c r="J74" s="1" t="str">
        <f>CST_SPP[[#This Row],[grp_field/sec2_area]]&amp;""&amp;CST_SPP[[#This Row],[grp_field/sec2_area_unit]]</f>
        <v>0.18Ha</v>
      </c>
    </row>
    <row r="75" spans="1:10" hidden="1" x14ac:dyDescent="0.25">
      <c r="A75" s="1" t="s">
        <v>175</v>
      </c>
      <c r="B75" s="1" t="s">
        <v>9</v>
      </c>
      <c r="C75" s="1" t="s">
        <v>10</v>
      </c>
      <c r="D75">
        <v>2017</v>
      </c>
      <c r="E75" s="1" t="s">
        <v>107</v>
      </c>
      <c r="F75" s="1" t="s">
        <v>114</v>
      </c>
      <c r="G75">
        <v>0.189</v>
      </c>
      <c r="H75" s="1" t="s">
        <v>60</v>
      </c>
      <c r="I75" t="s">
        <v>2306</v>
      </c>
      <c r="J75" s="1" t="str">
        <f>CST_SPP[[#This Row],[grp_field/sec2_area]]&amp;""&amp;CST_SPP[[#This Row],[grp_field/sec2_area_unit]]</f>
        <v>0.189Ha</v>
      </c>
    </row>
    <row r="76" spans="1:10" hidden="1" x14ac:dyDescent="0.25">
      <c r="A76" s="1" t="s">
        <v>176</v>
      </c>
      <c r="B76" s="1" t="s">
        <v>70</v>
      </c>
      <c r="C76" s="1" t="s">
        <v>20</v>
      </c>
      <c r="D76">
        <v>2016</v>
      </c>
      <c r="E76" s="1" t="s">
        <v>16</v>
      </c>
      <c r="F76" s="1" t="s">
        <v>120</v>
      </c>
      <c r="G76">
        <v>0.1968</v>
      </c>
      <c r="H76" s="1" t="s">
        <v>60</v>
      </c>
      <c r="I76" t="s">
        <v>2305</v>
      </c>
      <c r="J76" s="1" t="str">
        <f>CST_SPP[[#This Row],[grp_field/sec2_area]]&amp;""&amp;CST_SPP[[#This Row],[grp_field/sec2_area_unit]]</f>
        <v>0.1968Ha</v>
      </c>
    </row>
    <row r="77" spans="1:10" hidden="1" x14ac:dyDescent="0.25">
      <c r="A77" s="1" t="s">
        <v>178</v>
      </c>
      <c r="B77" s="1" t="s">
        <v>70</v>
      </c>
      <c r="C77" s="1" t="s">
        <v>72</v>
      </c>
      <c r="D77">
        <v>2017</v>
      </c>
      <c r="E77" s="1" t="s">
        <v>16</v>
      </c>
      <c r="F77" s="1" t="s">
        <v>12</v>
      </c>
      <c r="G77">
        <v>0.2</v>
      </c>
      <c r="H77" s="1" t="s">
        <v>60</v>
      </c>
      <c r="I77" t="s">
        <v>2305</v>
      </c>
      <c r="J77" s="1" t="str">
        <f>CST_SPP[[#This Row],[grp_field/sec2_area]]&amp;""&amp;CST_SPP[[#This Row],[grp_field/sec2_area_unit]]</f>
        <v>0.2Ha</v>
      </c>
    </row>
    <row r="78" spans="1:10" hidden="1" x14ac:dyDescent="0.25">
      <c r="A78" s="1" t="s">
        <v>179</v>
      </c>
      <c r="B78" s="1" t="s">
        <v>163</v>
      </c>
      <c r="C78" s="1" t="s">
        <v>180</v>
      </c>
      <c r="D78">
        <v>2021</v>
      </c>
      <c r="E78" s="1" t="s">
        <v>107</v>
      </c>
      <c r="F78" s="1" t="s">
        <v>181</v>
      </c>
      <c r="G78">
        <v>0.2</v>
      </c>
      <c r="H78" s="1" t="s">
        <v>60</v>
      </c>
      <c r="I78" t="s">
        <v>2306</v>
      </c>
      <c r="J78" s="1" t="str">
        <f>CST_SPP[[#This Row],[grp_field/sec2_area]]&amp;""&amp;CST_SPP[[#This Row],[grp_field/sec2_area_unit]]</f>
        <v>0.2Ha</v>
      </c>
    </row>
    <row r="79" spans="1:10" hidden="1" x14ac:dyDescent="0.25">
      <c r="A79" s="1" t="s">
        <v>182</v>
      </c>
      <c r="B79" s="1" t="s">
        <v>54</v>
      </c>
      <c r="C79" s="1" t="s">
        <v>20</v>
      </c>
      <c r="D79">
        <v>2019</v>
      </c>
      <c r="E79" s="1" t="s">
        <v>16</v>
      </c>
      <c r="F79" s="1" t="s">
        <v>17</v>
      </c>
      <c r="G79">
        <v>0.2</v>
      </c>
      <c r="H79" s="1" t="s">
        <v>60</v>
      </c>
      <c r="I79" t="s">
        <v>2305</v>
      </c>
      <c r="J79" s="1" t="str">
        <f>CST_SPP[[#This Row],[grp_field/sec2_area]]&amp;""&amp;CST_SPP[[#This Row],[grp_field/sec2_area_unit]]</f>
        <v>0.2Ha</v>
      </c>
    </row>
    <row r="80" spans="1:10" hidden="1" x14ac:dyDescent="0.25">
      <c r="A80" s="1" t="s">
        <v>183</v>
      </c>
      <c r="B80" s="1" t="s">
        <v>70</v>
      </c>
      <c r="C80" s="1" t="s">
        <v>72</v>
      </c>
      <c r="D80">
        <v>2017</v>
      </c>
      <c r="E80" s="1" t="s">
        <v>16</v>
      </c>
      <c r="F80" s="1" t="s">
        <v>12</v>
      </c>
      <c r="G80">
        <v>0.2</v>
      </c>
      <c r="H80" s="1" t="s">
        <v>60</v>
      </c>
      <c r="I80" t="s">
        <v>2305</v>
      </c>
      <c r="J80" s="1" t="str">
        <f>CST_SPP[[#This Row],[grp_field/sec2_area]]&amp;""&amp;CST_SPP[[#This Row],[grp_field/sec2_area_unit]]</f>
        <v>0.2Ha</v>
      </c>
    </row>
    <row r="81" spans="1:10" hidden="1" x14ac:dyDescent="0.25">
      <c r="A81" s="1" t="s">
        <v>184</v>
      </c>
      <c r="B81" s="1" t="s">
        <v>185</v>
      </c>
      <c r="C81" s="1" t="s">
        <v>186</v>
      </c>
      <c r="D81">
        <v>2023</v>
      </c>
      <c r="E81" s="1" t="s">
        <v>107</v>
      </c>
      <c r="F81" s="1" t="s">
        <v>116</v>
      </c>
      <c r="G81">
        <v>0.2</v>
      </c>
      <c r="H81" s="1" t="s">
        <v>60</v>
      </c>
      <c r="I81" t="s">
        <v>2306</v>
      </c>
      <c r="J81" s="1" t="str">
        <f>CST_SPP[[#This Row],[grp_field/sec2_area]]&amp;""&amp;CST_SPP[[#This Row],[grp_field/sec2_area_unit]]</f>
        <v>0.2Ha</v>
      </c>
    </row>
    <row r="82" spans="1:10" hidden="1" x14ac:dyDescent="0.25">
      <c r="A82" s="1" t="s">
        <v>187</v>
      </c>
      <c r="B82" s="1" t="s">
        <v>188</v>
      </c>
      <c r="C82" s="1" t="s">
        <v>68</v>
      </c>
      <c r="D82">
        <v>2022</v>
      </c>
      <c r="E82" s="1" t="s">
        <v>16</v>
      </c>
      <c r="F82" s="1" t="s">
        <v>17</v>
      </c>
      <c r="G82">
        <v>0.2</v>
      </c>
      <c r="H82" s="1" t="s">
        <v>60</v>
      </c>
      <c r="I82" t="s">
        <v>2305</v>
      </c>
      <c r="J82" s="1" t="str">
        <f>CST_SPP[[#This Row],[grp_field/sec2_area]]&amp;""&amp;CST_SPP[[#This Row],[grp_field/sec2_area_unit]]</f>
        <v>0.2Ha</v>
      </c>
    </row>
    <row r="83" spans="1:10" hidden="1" x14ac:dyDescent="0.25">
      <c r="A83" s="1" t="s">
        <v>189</v>
      </c>
      <c r="B83" s="1" t="s">
        <v>54</v>
      </c>
      <c r="C83" s="1" t="s">
        <v>20</v>
      </c>
      <c r="D83">
        <v>2017</v>
      </c>
      <c r="E83" s="1" t="s">
        <v>16</v>
      </c>
      <c r="F83" s="1" t="s">
        <v>17</v>
      </c>
      <c r="G83">
        <v>0.2</v>
      </c>
      <c r="H83" s="1" t="s">
        <v>60</v>
      </c>
      <c r="I83" t="s">
        <v>2305</v>
      </c>
      <c r="J83" s="1" t="str">
        <f>CST_SPP[[#This Row],[grp_field/sec2_area]]&amp;""&amp;CST_SPP[[#This Row],[grp_field/sec2_area_unit]]</f>
        <v>0.2Ha</v>
      </c>
    </row>
    <row r="84" spans="1:10" hidden="1" x14ac:dyDescent="0.25">
      <c r="A84" s="1" t="s">
        <v>190</v>
      </c>
      <c r="B84" s="1" t="s">
        <v>70</v>
      </c>
      <c r="C84" s="1" t="s">
        <v>72</v>
      </c>
      <c r="D84">
        <v>2017</v>
      </c>
      <c r="E84" s="1" t="s">
        <v>16</v>
      </c>
      <c r="F84" s="1" t="s">
        <v>12</v>
      </c>
      <c r="G84">
        <v>0.2</v>
      </c>
      <c r="H84" s="1" t="s">
        <v>60</v>
      </c>
      <c r="I84" t="s">
        <v>2305</v>
      </c>
      <c r="J84" s="1" t="str">
        <f>CST_SPP[[#This Row],[grp_field/sec2_area]]&amp;""&amp;CST_SPP[[#This Row],[grp_field/sec2_area_unit]]</f>
        <v>0.2Ha</v>
      </c>
    </row>
    <row r="85" spans="1:10" hidden="1" x14ac:dyDescent="0.25">
      <c r="A85" s="1" t="s">
        <v>191</v>
      </c>
      <c r="B85" s="1" t="s">
        <v>9</v>
      </c>
      <c r="C85" s="1" t="s">
        <v>192</v>
      </c>
      <c r="D85">
        <v>2022</v>
      </c>
      <c r="E85" s="1" t="s">
        <v>107</v>
      </c>
      <c r="F85" s="1" t="s">
        <v>193</v>
      </c>
      <c r="G85">
        <v>0.2</v>
      </c>
      <c r="H85" s="1" t="s">
        <v>60</v>
      </c>
      <c r="I85" t="s">
        <v>2306</v>
      </c>
      <c r="J85" s="1" t="str">
        <f>CST_SPP[[#This Row],[grp_field/sec2_area]]&amp;""&amp;CST_SPP[[#This Row],[grp_field/sec2_area_unit]]</f>
        <v>0.2Ha</v>
      </c>
    </row>
    <row r="86" spans="1:10" hidden="1" x14ac:dyDescent="0.25">
      <c r="A86" s="1" t="s">
        <v>194</v>
      </c>
      <c r="B86" s="1" t="s">
        <v>70</v>
      </c>
      <c r="C86" s="1" t="s">
        <v>72</v>
      </c>
      <c r="D86">
        <v>2017</v>
      </c>
      <c r="E86" s="1" t="s">
        <v>16</v>
      </c>
      <c r="F86" s="1" t="s">
        <v>12</v>
      </c>
      <c r="G86">
        <v>0.2</v>
      </c>
      <c r="H86" s="1" t="s">
        <v>60</v>
      </c>
      <c r="I86" t="s">
        <v>2305</v>
      </c>
      <c r="J86" s="1" t="str">
        <f>CST_SPP[[#This Row],[grp_field/sec2_area]]&amp;""&amp;CST_SPP[[#This Row],[grp_field/sec2_area_unit]]</f>
        <v>0.2Ha</v>
      </c>
    </row>
    <row r="87" spans="1:10" hidden="1" x14ac:dyDescent="0.25">
      <c r="A87" s="1" t="s">
        <v>195</v>
      </c>
      <c r="B87" s="1" t="s">
        <v>196</v>
      </c>
      <c r="C87" s="1" t="s">
        <v>20</v>
      </c>
      <c r="D87">
        <v>2021</v>
      </c>
      <c r="E87" s="1" t="s">
        <v>16</v>
      </c>
      <c r="F87" s="1" t="s">
        <v>12</v>
      </c>
      <c r="G87">
        <v>0.2</v>
      </c>
      <c r="H87" s="1" t="s">
        <v>60</v>
      </c>
      <c r="I87" t="s">
        <v>2305</v>
      </c>
      <c r="J87" s="1" t="str">
        <f>CST_SPP[[#This Row],[grp_field/sec2_area]]&amp;""&amp;CST_SPP[[#This Row],[grp_field/sec2_area_unit]]</f>
        <v>0.2Ha</v>
      </c>
    </row>
    <row r="88" spans="1:10" hidden="1" x14ac:dyDescent="0.25">
      <c r="A88" s="1" t="s">
        <v>197</v>
      </c>
      <c r="B88" s="1" t="s">
        <v>9</v>
      </c>
      <c r="C88" s="1" t="s">
        <v>136</v>
      </c>
      <c r="D88">
        <v>2021</v>
      </c>
      <c r="E88" s="1" t="s">
        <v>107</v>
      </c>
      <c r="F88" s="1" t="s">
        <v>181</v>
      </c>
      <c r="G88">
        <v>0.2</v>
      </c>
      <c r="H88" s="1" t="s">
        <v>60</v>
      </c>
      <c r="I88" t="s">
        <v>2306</v>
      </c>
      <c r="J88" s="1" t="str">
        <f>CST_SPP[[#This Row],[grp_field/sec2_area]]&amp;""&amp;CST_SPP[[#This Row],[grp_field/sec2_area_unit]]</f>
        <v>0.2Ha</v>
      </c>
    </row>
    <row r="89" spans="1:10" hidden="1" x14ac:dyDescent="0.25">
      <c r="A89" s="1" t="s">
        <v>198</v>
      </c>
      <c r="B89" s="1" t="s">
        <v>70</v>
      </c>
      <c r="C89" s="1" t="s">
        <v>72</v>
      </c>
      <c r="D89">
        <v>2017</v>
      </c>
      <c r="E89" s="1" t="s">
        <v>16</v>
      </c>
      <c r="F89" s="1" t="s">
        <v>12</v>
      </c>
      <c r="G89">
        <v>0.2</v>
      </c>
      <c r="H89" s="1" t="s">
        <v>60</v>
      </c>
      <c r="I89" t="s">
        <v>2305</v>
      </c>
      <c r="J89" s="1" t="str">
        <f>CST_SPP[[#This Row],[grp_field/sec2_area]]&amp;""&amp;CST_SPP[[#This Row],[grp_field/sec2_area_unit]]</f>
        <v>0.2Ha</v>
      </c>
    </row>
    <row r="90" spans="1:10" hidden="1" x14ac:dyDescent="0.25">
      <c r="A90" s="1" t="s">
        <v>199</v>
      </c>
      <c r="B90" s="1" t="s">
        <v>9</v>
      </c>
      <c r="C90" s="1" t="s">
        <v>192</v>
      </c>
      <c r="D90">
        <v>2022</v>
      </c>
      <c r="E90" s="1" t="s">
        <v>107</v>
      </c>
      <c r="F90" s="1" t="s">
        <v>116</v>
      </c>
      <c r="G90">
        <v>0.2</v>
      </c>
      <c r="H90" s="1" t="s">
        <v>60</v>
      </c>
      <c r="I90" t="s">
        <v>2306</v>
      </c>
      <c r="J90" s="1" t="str">
        <f>CST_SPP[[#This Row],[grp_field/sec2_area]]&amp;""&amp;CST_SPP[[#This Row],[grp_field/sec2_area_unit]]</f>
        <v>0.2Ha</v>
      </c>
    </row>
    <row r="91" spans="1:10" hidden="1" x14ac:dyDescent="0.25">
      <c r="A91" s="1" t="s">
        <v>200</v>
      </c>
      <c r="B91" s="1" t="s">
        <v>163</v>
      </c>
      <c r="C91" s="1" t="s">
        <v>20</v>
      </c>
      <c r="D91">
        <v>2018</v>
      </c>
      <c r="E91" s="1" t="s">
        <v>11</v>
      </c>
      <c r="F91" s="1" t="s">
        <v>118</v>
      </c>
      <c r="G91">
        <v>0.2</v>
      </c>
      <c r="H91" s="1" t="s">
        <v>60</v>
      </c>
      <c r="I91" t="s">
        <v>2304</v>
      </c>
      <c r="J91" s="1" t="str">
        <f>CST_SPP[[#This Row],[grp_field/sec2_area]]&amp;""&amp;CST_SPP[[#This Row],[grp_field/sec2_area_unit]]</f>
        <v>0.2Ha</v>
      </c>
    </row>
    <row r="92" spans="1:10" hidden="1" x14ac:dyDescent="0.25">
      <c r="A92" s="1" t="s">
        <v>201</v>
      </c>
      <c r="B92" s="1" t="s">
        <v>70</v>
      </c>
      <c r="C92" s="1" t="s">
        <v>15</v>
      </c>
      <c r="D92">
        <v>2017</v>
      </c>
      <c r="E92" s="1" t="s">
        <v>16</v>
      </c>
      <c r="F92" s="1" t="s">
        <v>118</v>
      </c>
      <c r="G92">
        <v>0.2</v>
      </c>
      <c r="H92" s="1" t="s">
        <v>60</v>
      </c>
      <c r="I92" t="s">
        <v>2305</v>
      </c>
      <c r="J92" s="1" t="str">
        <f>CST_SPP[[#This Row],[grp_field/sec2_area]]&amp;""&amp;CST_SPP[[#This Row],[grp_field/sec2_area_unit]]</f>
        <v>0.2Ha</v>
      </c>
    </row>
    <row r="93" spans="1:10" hidden="1" x14ac:dyDescent="0.25">
      <c r="A93" s="1" t="s">
        <v>202</v>
      </c>
      <c r="B93" s="1" t="s">
        <v>203</v>
      </c>
      <c r="C93" s="1" t="s">
        <v>180</v>
      </c>
      <c r="D93">
        <v>2021</v>
      </c>
      <c r="E93" s="1" t="s">
        <v>16</v>
      </c>
      <c r="F93" s="1" t="s">
        <v>120</v>
      </c>
      <c r="G93">
        <v>0.2</v>
      </c>
      <c r="H93" s="1" t="s">
        <v>60</v>
      </c>
      <c r="I93" t="s">
        <v>2305</v>
      </c>
      <c r="J93" s="1" t="str">
        <f>CST_SPP[[#This Row],[grp_field/sec2_area]]&amp;""&amp;CST_SPP[[#This Row],[grp_field/sec2_area_unit]]</f>
        <v>0.2Ha</v>
      </c>
    </row>
    <row r="94" spans="1:10" hidden="1" x14ac:dyDescent="0.25">
      <c r="A94" s="1" t="s">
        <v>204</v>
      </c>
      <c r="B94" s="1" t="s">
        <v>203</v>
      </c>
      <c r="C94" s="1" t="s">
        <v>180</v>
      </c>
      <c r="D94">
        <v>2021</v>
      </c>
      <c r="E94" s="1" t="s">
        <v>16</v>
      </c>
      <c r="F94" s="1" t="s">
        <v>116</v>
      </c>
      <c r="G94">
        <v>0.2</v>
      </c>
      <c r="H94" s="1" t="s">
        <v>60</v>
      </c>
      <c r="I94" t="s">
        <v>2305</v>
      </c>
      <c r="J94" s="1" t="str">
        <f>CST_SPP[[#This Row],[grp_field/sec2_area]]&amp;""&amp;CST_SPP[[#This Row],[grp_field/sec2_area_unit]]</f>
        <v>0.2Ha</v>
      </c>
    </row>
    <row r="95" spans="1:10" hidden="1" x14ac:dyDescent="0.25">
      <c r="A95" s="1" t="s">
        <v>205</v>
      </c>
      <c r="B95" s="1" t="s">
        <v>70</v>
      </c>
      <c r="C95" s="1" t="s">
        <v>68</v>
      </c>
      <c r="D95">
        <v>2017</v>
      </c>
      <c r="E95" s="1" t="s">
        <v>16</v>
      </c>
      <c r="F95" s="1" t="s">
        <v>120</v>
      </c>
      <c r="G95">
        <v>0.2</v>
      </c>
      <c r="H95" s="1" t="s">
        <v>60</v>
      </c>
      <c r="I95" t="s">
        <v>2305</v>
      </c>
      <c r="J95" s="1" t="str">
        <f>CST_SPP[[#This Row],[grp_field/sec2_area]]&amp;""&amp;CST_SPP[[#This Row],[grp_field/sec2_area_unit]]</f>
        <v>0.2Ha</v>
      </c>
    </row>
    <row r="96" spans="1:10" hidden="1" x14ac:dyDescent="0.25">
      <c r="A96" s="1" t="s">
        <v>206</v>
      </c>
      <c r="B96" s="1" t="s">
        <v>145</v>
      </c>
      <c r="C96" s="1" t="s">
        <v>20</v>
      </c>
      <c r="D96">
        <v>2021</v>
      </c>
      <c r="E96" s="1" t="s">
        <v>16</v>
      </c>
      <c r="F96" s="1" t="s">
        <v>116</v>
      </c>
      <c r="G96">
        <v>0.2</v>
      </c>
      <c r="H96" s="1" t="s">
        <v>60</v>
      </c>
      <c r="I96" t="s">
        <v>2305</v>
      </c>
      <c r="J96" s="1" t="str">
        <f>CST_SPP[[#This Row],[grp_field/sec2_area]]&amp;""&amp;CST_SPP[[#This Row],[grp_field/sec2_area_unit]]</f>
        <v>0.2Ha</v>
      </c>
    </row>
    <row r="97" spans="1:10" hidden="1" x14ac:dyDescent="0.25">
      <c r="A97" s="1" t="s">
        <v>207</v>
      </c>
      <c r="B97" s="1" t="s">
        <v>70</v>
      </c>
      <c r="C97" s="1" t="s">
        <v>72</v>
      </c>
      <c r="D97">
        <v>2017</v>
      </c>
      <c r="E97" s="1" t="s">
        <v>16</v>
      </c>
      <c r="F97" s="1" t="s">
        <v>12</v>
      </c>
      <c r="G97">
        <v>0.2</v>
      </c>
      <c r="H97" s="1" t="s">
        <v>60</v>
      </c>
      <c r="I97" t="s">
        <v>2305</v>
      </c>
      <c r="J97" s="1" t="str">
        <f>CST_SPP[[#This Row],[grp_field/sec2_area]]&amp;""&amp;CST_SPP[[#This Row],[grp_field/sec2_area_unit]]</f>
        <v>0.2Ha</v>
      </c>
    </row>
    <row r="98" spans="1:10" hidden="1" x14ac:dyDescent="0.25">
      <c r="A98" s="1" t="s">
        <v>208</v>
      </c>
      <c r="B98" s="1" t="s">
        <v>9</v>
      </c>
      <c r="C98" s="1" t="s">
        <v>192</v>
      </c>
      <c r="D98">
        <v>2022</v>
      </c>
      <c r="E98" s="1" t="s">
        <v>107</v>
      </c>
      <c r="F98" s="1" t="s">
        <v>155</v>
      </c>
      <c r="G98">
        <v>0.2</v>
      </c>
      <c r="H98" s="1" t="s">
        <v>60</v>
      </c>
      <c r="I98" t="s">
        <v>2306</v>
      </c>
      <c r="J98" s="1" t="str">
        <f>CST_SPP[[#This Row],[grp_field/sec2_area]]&amp;""&amp;CST_SPP[[#This Row],[grp_field/sec2_area_unit]]</f>
        <v>0.2Ha</v>
      </c>
    </row>
    <row r="99" spans="1:10" hidden="1" x14ac:dyDescent="0.25">
      <c r="A99" s="1" t="s">
        <v>209</v>
      </c>
      <c r="B99" s="1" t="s">
        <v>210</v>
      </c>
      <c r="C99" s="1" t="s">
        <v>20</v>
      </c>
      <c r="D99">
        <v>2017</v>
      </c>
      <c r="E99" s="1" t="s">
        <v>16</v>
      </c>
      <c r="F99" s="1" t="s">
        <v>17</v>
      </c>
      <c r="G99">
        <v>0.2</v>
      </c>
      <c r="H99" s="1" t="s">
        <v>60</v>
      </c>
      <c r="I99" t="s">
        <v>2305</v>
      </c>
      <c r="J99" s="1" t="str">
        <f>CST_SPP[[#This Row],[grp_field/sec2_area]]&amp;""&amp;CST_SPP[[#This Row],[grp_field/sec2_area_unit]]</f>
        <v>0.2Ha</v>
      </c>
    </row>
    <row r="100" spans="1:10" hidden="1" x14ac:dyDescent="0.25">
      <c r="A100" s="1" t="s">
        <v>211</v>
      </c>
      <c r="B100" s="1" t="s">
        <v>54</v>
      </c>
      <c r="C100" s="1" t="s">
        <v>20</v>
      </c>
      <c r="D100">
        <v>2019</v>
      </c>
      <c r="E100" s="1" t="s">
        <v>16</v>
      </c>
      <c r="F100" s="1" t="s">
        <v>17</v>
      </c>
      <c r="G100">
        <v>0.2</v>
      </c>
      <c r="H100" s="1" t="s">
        <v>60</v>
      </c>
      <c r="I100" t="s">
        <v>2305</v>
      </c>
      <c r="J100" s="1" t="str">
        <f>CST_SPP[[#This Row],[grp_field/sec2_area]]&amp;""&amp;CST_SPP[[#This Row],[grp_field/sec2_area_unit]]</f>
        <v>0.2Ha</v>
      </c>
    </row>
    <row r="101" spans="1:10" hidden="1" x14ac:dyDescent="0.25">
      <c r="A101" s="1" t="s">
        <v>212</v>
      </c>
      <c r="B101" s="1" t="s">
        <v>9</v>
      </c>
      <c r="C101" s="1" t="s">
        <v>192</v>
      </c>
      <c r="D101">
        <v>2022</v>
      </c>
      <c r="E101" s="1" t="s">
        <v>11</v>
      </c>
      <c r="F101" s="1" t="s">
        <v>120</v>
      </c>
      <c r="G101">
        <v>0.2</v>
      </c>
      <c r="H101" s="1" t="s">
        <v>60</v>
      </c>
      <c r="I101" t="s">
        <v>2304</v>
      </c>
      <c r="J101" s="1" t="str">
        <f>CST_SPP[[#This Row],[grp_field/sec2_area]]&amp;""&amp;CST_SPP[[#This Row],[grp_field/sec2_area_unit]]</f>
        <v>0.2Ha</v>
      </c>
    </row>
    <row r="102" spans="1:10" hidden="1" x14ac:dyDescent="0.25">
      <c r="A102" s="1" t="s">
        <v>213</v>
      </c>
      <c r="B102" s="1" t="s">
        <v>141</v>
      </c>
      <c r="C102" s="1" t="s">
        <v>20</v>
      </c>
      <c r="D102">
        <v>2021</v>
      </c>
      <c r="E102" s="1" t="s">
        <v>16</v>
      </c>
      <c r="F102" s="1" t="s">
        <v>116</v>
      </c>
      <c r="G102">
        <v>0.2</v>
      </c>
      <c r="H102" s="1" t="s">
        <v>60</v>
      </c>
      <c r="I102" t="s">
        <v>2305</v>
      </c>
      <c r="J102" s="1" t="str">
        <f>CST_SPP[[#This Row],[grp_field/sec2_area]]&amp;""&amp;CST_SPP[[#This Row],[grp_field/sec2_area_unit]]</f>
        <v>0.2Ha</v>
      </c>
    </row>
    <row r="103" spans="1:10" hidden="1" x14ac:dyDescent="0.25">
      <c r="A103" s="1" t="s">
        <v>214</v>
      </c>
      <c r="B103" s="1" t="s">
        <v>70</v>
      </c>
      <c r="C103" s="1" t="s">
        <v>68</v>
      </c>
      <c r="D103">
        <v>2017</v>
      </c>
      <c r="E103" s="1" t="s">
        <v>16</v>
      </c>
      <c r="F103" s="1" t="s">
        <v>120</v>
      </c>
      <c r="G103">
        <v>0.2</v>
      </c>
      <c r="H103" s="1" t="s">
        <v>60</v>
      </c>
      <c r="I103" t="s">
        <v>2305</v>
      </c>
      <c r="J103" s="1" t="str">
        <f>CST_SPP[[#This Row],[grp_field/sec2_area]]&amp;""&amp;CST_SPP[[#This Row],[grp_field/sec2_area_unit]]</f>
        <v>0.2Ha</v>
      </c>
    </row>
    <row r="104" spans="1:10" hidden="1" x14ac:dyDescent="0.25">
      <c r="A104" s="1" t="s">
        <v>215</v>
      </c>
      <c r="B104" s="1" t="s">
        <v>9</v>
      </c>
      <c r="C104" s="1" t="s">
        <v>192</v>
      </c>
      <c r="D104">
        <v>2022</v>
      </c>
      <c r="E104" s="1" t="s">
        <v>107</v>
      </c>
      <c r="F104" s="1" t="s">
        <v>193</v>
      </c>
      <c r="G104">
        <v>0.2</v>
      </c>
      <c r="H104" s="1" t="s">
        <v>60</v>
      </c>
      <c r="I104" t="s">
        <v>2306</v>
      </c>
      <c r="J104" s="1" t="str">
        <f>CST_SPP[[#This Row],[grp_field/sec2_area]]&amp;""&amp;CST_SPP[[#This Row],[grp_field/sec2_area_unit]]</f>
        <v>0.2Ha</v>
      </c>
    </row>
    <row r="105" spans="1:10" hidden="1" x14ac:dyDescent="0.25">
      <c r="A105" s="1" t="s">
        <v>216</v>
      </c>
      <c r="B105" s="1" t="s">
        <v>70</v>
      </c>
      <c r="C105" s="1" t="s">
        <v>72</v>
      </c>
      <c r="D105">
        <v>2017</v>
      </c>
      <c r="E105" s="1" t="s">
        <v>16</v>
      </c>
      <c r="F105" s="1" t="s">
        <v>12</v>
      </c>
      <c r="G105">
        <v>0.2</v>
      </c>
      <c r="H105" s="1" t="s">
        <v>60</v>
      </c>
      <c r="I105" t="s">
        <v>2305</v>
      </c>
      <c r="J105" s="1" t="str">
        <f>CST_SPP[[#This Row],[grp_field/sec2_area]]&amp;""&amp;CST_SPP[[#This Row],[grp_field/sec2_area_unit]]</f>
        <v>0.2Ha</v>
      </c>
    </row>
    <row r="106" spans="1:10" hidden="1" x14ac:dyDescent="0.25">
      <c r="A106" s="1" t="s">
        <v>217</v>
      </c>
      <c r="B106" s="1" t="s">
        <v>54</v>
      </c>
      <c r="C106" s="1" t="s">
        <v>20</v>
      </c>
      <c r="D106">
        <v>2019</v>
      </c>
      <c r="E106" s="1" t="s">
        <v>16</v>
      </c>
      <c r="F106" s="1" t="s">
        <v>17</v>
      </c>
      <c r="G106">
        <v>0.2</v>
      </c>
      <c r="H106" s="1" t="s">
        <v>60</v>
      </c>
      <c r="I106" t="s">
        <v>2305</v>
      </c>
      <c r="J106" s="1" t="str">
        <f>CST_SPP[[#This Row],[grp_field/sec2_area]]&amp;""&amp;CST_SPP[[#This Row],[grp_field/sec2_area_unit]]</f>
        <v>0.2Ha</v>
      </c>
    </row>
    <row r="107" spans="1:10" hidden="1" x14ac:dyDescent="0.25">
      <c r="A107" s="1" t="s">
        <v>218</v>
      </c>
      <c r="B107" s="1" t="s">
        <v>92</v>
      </c>
      <c r="C107" s="1" t="s">
        <v>20</v>
      </c>
      <c r="D107">
        <v>2022</v>
      </c>
      <c r="E107" s="1" t="s">
        <v>16</v>
      </c>
      <c r="F107" s="1" t="s">
        <v>17</v>
      </c>
      <c r="G107">
        <v>0.2</v>
      </c>
      <c r="H107" s="1" t="s">
        <v>60</v>
      </c>
      <c r="I107" t="s">
        <v>2305</v>
      </c>
      <c r="J107" s="1" t="str">
        <f>CST_SPP[[#This Row],[grp_field/sec2_area]]&amp;""&amp;CST_SPP[[#This Row],[grp_field/sec2_area_unit]]</f>
        <v>0.2Ha</v>
      </c>
    </row>
    <row r="108" spans="1:10" hidden="1" x14ac:dyDescent="0.25">
      <c r="A108" s="1" t="s">
        <v>219</v>
      </c>
      <c r="B108" s="1" t="s">
        <v>9</v>
      </c>
      <c r="C108" s="1" t="s">
        <v>83</v>
      </c>
      <c r="D108">
        <v>2021</v>
      </c>
      <c r="E108" s="1" t="s">
        <v>107</v>
      </c>
      <c r="F108" s="1" t="s">
        <v>193</v>
      </c>
      <c r="G108">
        <v>0.2</v>
      </c>
      <c r="H108" s="1" t="s">
        <v>60</v>
      </c>
      <c r="I108" t="s">
        <v>2306</v>
      </c>
      <c r="J108" s="1" t="str">
        <f>CST_SPP[[#This Row],[grp_field/sec2_area]]&amp;""&amp;CST_SPP[[#This Row],[grp_field/sec2_area_unit]]</f>
        <v>0.2Ha</v>
      </c>
    </row>
    <row r="109" spans="1:10" hidden="1" x14ac:dyDescent="0.25">
      <c r="A109" s="1" t="s">
        <v>220</v>
      </c>
      <c r="B109" s="1" t="s">
        <v>54</v>
      </c>
      <c r="C109" s="1" t="s">
        <v>20</v>
      </c>
      <c r="D109">
        <v>2018</v>
      </c>
      <c r="E109" s="1" t="s">
        <v>16</v>
      </c>
      <c r="F109" s="1" t="s">
        <v>12</v>
      </c>
      <c r="G109">
        <v>0.2</v>
      </c>
      <c r="H109" s="1" t="s">
        <v>60</v>
      </c>
      <c r="I109" t="s">
        <v>2305</v>
      </c>
      <c r="J109" s="1" t="str">
        <f>CST_SPP[[#This Row],[grp_field/sec2_area]]&amp;""&amp;CST_SPP[[#This Row],[grp_field/sec2_area_unit]]</f>
        <v>0.2Ha</v>
      </c>
    </row>
    <row r="110" spans="1:10" hidden="1" x14ac:dyDescent="0.25">
      <c r="A110" s="1" t="s">
        <v>221</v>
      </c>
      <c r="B110" s="1" t="s">
        <v>222</v>
      </c>
      <c r="C110" s="1" t="s">
        <v>20</v>
      </c>
      <c r="D110">
        <v>2018</v>
      </c>
      <c r="E110" s="1" t="s">
        <v>11</v>
      </c>
      <c r="F110" s="1" t="s">
        <v>17</v>
      </c>
      <c r="G110">
        <v>0.2</v>
      </c>
      <c r="H110" s="1" t="s">
        <v>60</v>
      </c>
      <c r="I110" t="s">
        <v>2304</v>
      </c>
      <c r="J110" s="1" t="str">
        <f>CST_SPP[[#This Row],[grp_field/sec2_area]]&amp;""&amp;CST_SPP[[#This Row],[grp_field/sec2_area_unit]]</f>
        <v>0.2Ha</v>
      </c>
    </row>
    <row r="111" spans="1:10" hidden="1" x14ac:dyDescent="0.25">
      <c r="A111" s="1" t="s">
        <v>223</v>
      </c>
      <c r="B111" s="1" t="s">
        <v>9</v>
      </c>
      <c r="C111" s="1" t="s">
        <v>35</v>
      </c>
      <c r="D111">
        <v>2018</v>
      </c>
      <c r="E111" s="1" t="s">
        <v>107</v>
      </c>
      <c r="F111" s="1" t="s">
        <v>87</v>
      </c>
      <c r="G111">
        <v>0.2</v>
      </c>
      <c r="H111" s="1" t="s">
        <v>60</v>
      </c>
      <c r="I111" t="s">
        <v>2306</v>
      </c>
      <c r="J111" s="1" t="str">
        <f>CST_SPP[[#This Row],[grp_field/sec2_area]]&amp;""&amp;CST_SPP[[#This Row],[grp_field/sec2_area_unit]]</f>
        <v>0.2Ha</v>
      </c>
    </row>
    <row r="112" spans="1:10" hidden="1" x14ac:dyDescent="0.25">
      <c r="A112" s="1" t="s">
        <v>224</v>
      </c>
      <c r="B112" s="1" t="s">
        <v>225</v>
      </c>
      <c r="C112" s="1" t="s">
        <v>20</v>
      </c>
      <c r="D112">
        <v>2021</v>
      </c>
      <c r="E112" s="1" t="s">
        <v>16</v>
      </c>
      <c r="F112" s="1" t="s">
        <v>17</v>
      </c>
      <c r="G112">
        <v>0.2</v>
      </c>
      <c r="H112" s="1" t="s">
        <v>60</v>
      </c>
      <c r="I112" t="s">
        <v>2305</v>
      </c>
      <c r="J112" s="1" t="str">
        <f>CST_SPP[[#This Row],[grp_field/sec2_area]]&amp;""&amp;CST_SPP[[#This Row],[grp_field/sec2_area_unit]]</f>
        <v>0.2Ha</v>
      </c>
    </row>
    <row r="113" spans="1:10" hidden="1" x14ac:dyDescent="0.25">
      <c r="A113" s="1" t="s">
        <v>226</v>
      </c>
      <c r="B113" s="1" t="s">
        <v>70</v>
      </c>
      <c r="C113" s="1" t="s">
        <v>72</v>
      </c>
      <c r="D113">
        <v>2017</v>
      </c>
      <c r="E113" s="1" t="s">
        <v>16</v>
      </c>
      <c r="F113" s="1" t="s">
        <v>12</v>
      </c>
      <c r="G113">
        <v>0.2</v>
      </c>
      <c r="H113" s="1" t="s">
        <v>60</v>
      </c>
      <c r="I113" t="s">
        <v>2305</v>
      </c>
      <c r="J113" s="1" t="str">
        <f>CST_SPP[[#This Row],[grp_field/sec2_area]]&amp;""&amp;CST_SPP[[#This Row],[grp_field/sec2_area_unit]]</f>
        <v>0.2Ha</v>
      </c>
    </row>
    <row r="114" spans="1:10" hidden="1" x14ac:dyDescent="0.25">
      <c r="A114" s="1" t="s">
        <v>227</v>
      </c>
      <c r="B114" s="1" t="s">
        <v>9</v>
      </c>
      <c r="C114" s="1" t="s">
        <v>192</v>
      </c>
      <c r="D114">
        <v>2022</v>
      </c>
      <c r="E114" s="1" t="s">
        <v>107</v>
      </c>
      <c r="F114" s="1" t="s">
        <v>109</v>
      </c>
      <c r="G114">
        <v>0.2</v>
      </c>
      <c r="H114" s="1" t="s">
        <v>60</v>
      </c>
      <c r="I114" t="s">
        <v>2306</v>
      </c>
      <c r="J114" s="1" t="str">
        <f>CST_SPP[[#This Row],[grp_field/sec2_area]]&amp;""&amp;CST_SPP[[#This Row],[grp_field/sec2_area_unit]]</f>
        <v>0.2Ha</v>
      </c>
    </row>
    <row r="115" spans="1:10" hidden="1" x14ac:dyDescent="0.25">
      <c r="A115" s="1" t="s">
        <v>228</v>
      </c>
      <c r="B115" s="1" t="s">
        <v>9</v>
      </c>
      <c r="C115" s="1" t="s">
        <v>10</v>
      </c>
      <c r="D115">
        <v>2016</v>
      </c>
      <c r="E115" s="1" t="s">
        <v>107</v>
      </c>
      <c r="F115" s="1" t="s">
        <v>87</v>
      </c>
      <c r="G115">
        <v>0.2</v>
      </c>
      <c r="H115" s="1" t="s">
        <v>60</v>
      </c>
      <c r="I115" t="s">
        <v>2306</v>
      </c>
      <c r="J115" s="1" t="str">
        <f>CST_SPP[[#This Row],[grp_field/sec2_area]]&amp;""&amp;CST_SPP[[#This Row],[grp_field/sec2_area_unit]]</f>
        <v>0.2Ha</v>
      </c>
    </row>
    <row r="116" spans="1:10" hidden="1" x14ac:dyDescent="0.25">
      <c r="A116" s="1" t="s">
        <v>229</v>
      </c>
      <c r="B116" s="1" t="s">
        <v>70</v>
      </c>
      <c r="C116" s="1" t="s">
        <v>72</v>
      </c>
      <c r="D116">
        <v>2017</v>
      </c>
      <c r="E116" s="1" t="s">
        <v>16</v>
      </c>
      <c r="F116" s="1" t="s">
        <v>12</v>
      </c>
      <c r="G116">
        <v>0.2</v>
      </c>
      <c r="H116" s="1" t="s">
        <v>60</v>
      </c>
      <c r="I116" t="s">
        <v>2305</v>
      </c>
      <c r="J116" s="1" t="str">
        <f>CST_SPP[[#This Row],[grp_field/sec2_area]]&amp;""&amp;CST_SPP[[#This Row],[grp_field/sec2_area_unit]]</f>
        <v>0.2Ha</v>
      </c>
    </row>
    <row r="117" spans="1:10" hidden="1" x14ac:dyDescent="0.25">
      <c r="A117" s="1" t="s">
        <v>230</v>
      </c>
      <c r="B117" s="1" t="s">
        <v>231</v>
      </c>
      <c r="C117" s="1" t="s">
        <v>20</v>
      </c>
      <c r="D117">
        <v>2021</v>
      </c>
      <c r="E117" s="1" t="s">
        <v>16</v>
      </c>
      <c r="F117" s="1" t="s">
        <v>17</v>
      </c>
      <c r="G117">
        <v>0.2</v>
      </c>
      <c r="H117" s="1" t="s">
        <v>60</v>
      </c>
      <c r="I117" t="s">
        <v>2305</v>
      </c>
      <c r="J117" s="1" t="str">
        <f>CST_SPP[[#This Row],[grp_field/sec2_area]]&amp;""&amp;CST_SPP[[#This Row],[grp_field/sec2_area_unit]]</f>
        <v>0.2Ha</v>
      </c>
    </row>
    <row r="118" spans="1:10" hidden="1" x14ac:dyDescent="0.25">
      <c r="A118" s="1" t="s">
        <v>232</v>
      </c>
      <c r="B118" s="1" t="s">
        <v>9</v>
      </c>
      <c r="C118" s="1" t="s">
        <v>180</v>
      </c>
      <c r="D118">
        <v>2022</v>
      </c>
      <c r="E118" s="1" t="s">
        <v>107</v>
      </c>
      <c r="F118" s="1" t="s">
        <v>155</v>
      </c>
      <c r="G118">
        <v>0.2</v>
      </c>
      <c r="H118" s="1" t="s">
        <v>60</v>
      </c>
      <c r="I118" t="s">
        <v>2306</v>
      </c>
      <c r="J118" s="1" t="str">
        <f>CST_SPP[[#This Row],[grp_field/sec2_area]]&amp;""&amp;CST_SPP[[#This Row],[grp_field/sec2_area_unit]]</f>
        <v>0.2Ha</v>
      </c>
    </row>
    <row r="119" spans="1:10" hidden="1" x14ac:dyDescent="0.25">
      <c r="A119" s="1" t="s">
        <v>233</v>
      </c>
      <c r="B119" s="1" t="s">
        <v>54</v>
      </c>
      <c r="C119" s="1" t="s">
        <v>20</v>
      </c>
      <c r="D119">
        <v>2019</v>
      </c>
      <c r="E119" s="1" t="s">
        <v>16</v>
      </c>
      <c r="F119" s="1" t="s">
        <v>17</v>
      </c>
      <c r="G119">
        <v>0.2</v>
      </c>
      <c r="H119" s="1" t="s">
        <v>60</v>
      </c>
      <c r="I119" t="s">
        <v>2305</v>
      </c>
      <c r="J119" s="1" t="str">
        <f>CST_SPP[[#This Row],[grp_field/sec2_area]]&amp;""&amp;CST_SPP[[#This Row],[grp_field/sec2_area_unit]]</f>
        <v>0.2Ha</v>
      </c>
    </row>
    <row r="120" spans="1:10" hidden="1" x14ac:dyDescent="0.25">
      <c r="A120" s="1" t="s">
        <v>234</v>
      </c>
      <c r="B120" s="1" t="s">
        <v>70</v>
      </c>
      <c r="C120" s="1" t="s">
        <v>15</v>
      </c>
      <c r="D120">
        <v>2017</v>
      </c>
      <c r="E120" s="1" t="s">
        <v>16</v>
      </c>
      <c r="F120" s="1" t="s">
        <v>118</v>
      </c>
      <c r="G120">
        <v>0.2</v>
      </c>
      <c r="H120" s="1" t="s">
        <v>60</v>
      </c>
      <c r="I120" t="s">
        <v>2305</v>
      </c>
      <c r="J120" s="1" t="str">
        <f>CST_SPP[[#This Row],[grp_field/sec2_area]]&amp;""&amp;CST_SPP[[#This Row],[grp_field/sec2_area_unit]]</f>
        <v>0.2Ha</v>
      </c>
    </row>
    <row r="121" spans="1:10" hidden="1" x14ac:dyDescent="0.25">
      <c r="A121" s="1" t="s">
        <v>235</v>
      </c>
      <c r="B121" s="1" t="s">
        <v>9</v>
      </c>
      <c r="C121" s="1" t="s">
        <v>83</v>
      </c>
      <c r="D121">
        <v>2021</v>
      </c>
      <c r="E121" s="1" t="s">
        <v>107</v>
      </c>
      <c r="F121" s="1" t="s">
        <v>193</v>
      </c>
      <c r="G121">
        <v>0.2</v>
      </c>
      <c r="H121" s="1" t="s">
        <v>60</v>
      </c>
      <c r="I121" t="s">
        <v>2306</v>
      </c>
      <c r="J121" s="1" t="str">
        <f>CST_SPP[[#This Row],[grp_field/sec2_area]]&amp;""&amp;CST_SPP[[#This Row],[grp_field/sec2_area_unit]]</f>
        <v>0.2Ha</v>
      </c>
    </row>
    <row r="122" spans="1:10" hidden="1" x14ac:dyDescent="0.25">
      <c r="A122" s="1" t="s">
        <v>236</v>
      </c>
      <c r="B122" s="1" t="s">
        <v>9</v>
      </c>
      <c r="C122" s="1" t="s">
        <v>35</v>
      </c>
      <c r="D122">
        <v>2020</v>
      </c>
      <c r="E122" s="1" t="s">
        <v>107</v>
      </c>
      <c r="F122" s="1" t="s">
        <v>147</v>
      </c>
      <c r="G122">
        <v>0.2</v>
      </c>
      <c r="H122" s="1" t="s">
        <v>60</v>
      </c>
      <c r="I122" t="s">
        <v>2306</v>
      </c>
      <c r="J122" s="1" t="str">
        <f>CST_SPP[[#This Row],[grp_field/sec2_area]]&amp;""&amp;CST_SPP[[#This Row],[grp_field/sec2_area_unit]]</f>
        <v>0.2Ha</v>
      </c>
    </row>
    <row r="123" spans="1:10" hidden="1" x14ac:dyDescent="0.25">
      <c r="A123" s="1" t="s">
        <v>237</v>
      </c>
      <c r="B123" s="1" t="s">
        <v>9</v>
      </c>
      <c r="C123" s="1" t="s">
        <v>35</v>
      </c>
      <c r="D123">
        <v>2017</v>
      </c>
      <c r="E123" s="1" t="s">
        <v>107</v>
      </c>
      <c r="F123" s="1" t="s">
        <v>87</v>
      </c>
      <c r="G123">
        <v>0.20300000000000001</v>
      </c>
      <c r="H123" s="1" t="s">
        <v>60</v>
      </c>
      <c r="I123" t="s">
        <v>2306</v>
      </c>
      <c r="J123" s="1" t="str">
        <f>CST_SPP[[#This Row],[grp_field/sec2_area]]&amp;""&amp;CST_SPP[[#This Row],[grp_field/sec2_area_unit]]</f>
        <v>0.203Ha</v>
      </c>
    </row>
    <row r="124" spans="1:10" hidden="1" x14ac:dyDescent="0.25">
      <c r="A124" s="1" t="s">
        <v>238</v>
      </c>
      <c r="B124" s="1" t="s">
        <v>172</v>
      </c>
      <c r="C124" s="1" t="s">
        <v>20</v>
      </c>
      <c r="D124">
        <v>2018</v>
      </c>
      <c r="E124" s="1" t="s">
        <v>11</v>
      </c>
      <c r="F124" s="1" t="s">
        <v>120</v>
      </c>
      <c r="G124">
        <v>0.21</v>
      </c>
      <c r="H124" s="1" t="s">
        <v>60</v>
      </c>
      <c r="I124" t="s">
        <v>2304</v>
      </c>
      <c r="J124" s="1" t="str">
        <f>CST_SPP[[#This Row],[grp_field/sec2_area]]&amp;""&amp;CST_SPP[[#This Row],[grp_field/sec2_area_unit]]</f>
        <v>0.21Ha</v>
      </c>
    </row>
    <row r="125" spans="1:10" hidden="1" x14ac:dyDescent="0.25">
      <c r="A125" s="1" t="s">
        <v>239</v>
      </c>
      <c r="B125" s="1" t="s">
        <v>64</v>
      </c>
      <c r="C125" s="1" t="s">
        <v>15</v>
      </c>
      <c r="D125">
        <v>2016</v>
      </c>
      <c r="E125" s="1" t="s">
        <v>11</v>
      </c>
      <c r="F125" s="1" t="s">
        <v>240</v>
      </c>
      <c r="G125">
        <v>0.21</v>
      </c>
      <c r="H125" s="1" t="s">
        <v>60</v>
      </c>
      <c r="I125" t="s">
        <v>2304</v>
      </c>
      <c r="J125" s="1" t="str">
        <f>CST_SPP[[#This Row],[grp_field/sec2_area]]&amp;""&amp;CST_SPP[[#This Row],[grp_field/sec2_area_unit]]</f>
        <v>0.21Ha</v>
      </c>
    </row>
    <row r="126" spans="1:10" hidden="1" x14ac:dyDescent="0.25">
      <c r="A126" s="1" t="s">
        <v>241</v>
      </c>
      <c r="B126" s="1" t="s">
        <v>9</v>
      </c>
      <c r="C126" s="1" t="s">
        <v>242</v>
      </c>
      <c r="D126">
        <v>2021</v>
      </c>
      <c r="E126" s="1" t="s">
        <v>107</v>
      </c>
      <c r="F126" s="1" t="s">
        <v>181</v>
      </c>
      <c r="G126">
        <v>0.22</v>
      </c>
      <c r="H126" s="1" t="s">
        <v>60</v>
      </c>
      <c r="I126" t="s">
        <v>2306</v>
      </c>
      <c r="J126" s="1" t="str">
        <f>CST_SPP[[#This Row],[grp_field/sec2_area]]&amp;""&amp;CST_SPP[[#This Row],[grp_field/sec2_area_unit]]</f>
        <v>0.22Ha</v>
      </c>
    </row>
    <row r="127" spans="1:10" hidden="1" x14ac:dyDescent="0.25">
      <c r="A127" s="1" t="s">
        <v>243</v>
      </c>
      <c r="B127" s="1" t="s">
        <v>9</v>
      </c>
      <c r="C127" s="1" t="s">
        <v>35</v>
      </c>
      <c r="D127">
        <v>2018</v>
      </c>
      <c r="E127" s="1" t="s">
        <v>107</v>
      </c>
      <c r="F127" s="1" t="s">
        <v>116</v>
      </c>
      <c r="G127">
        <v>0.22</v>
      </c>
      <c r="H127" s="1" t="s">
        <v>60</v>
      </c>
      <c r="I127" t="s">
        <v>2306</v>
      </c>
      <c r="J127" s="1" t="str">
        <f>CST_SPP[[#This Row],[grp_field/sec2_area]]&amp;""&amp;CST_SPP[[#This Row],[grp_field/sec2_area_unit]]</f>
        <v>0.22Ha</v>
      </c>
    </row>
    <row r="128" spans="1:10" hidden="1" x14ac:dyDescent="0.25">
      <c r="A128" s="1" t="s">
        <v>244</v>
      </c>
      <c r="B128" s="1" t="s">
        <v>64</v>
      </c>
      <c r="C128" s="1" t="s">
        <v>15</v>
      </c>
      <c r="D128">
        <v>2016</v>
      </c>
      <c r="E128" s="1" t="s">
        <v>11</v>
      </c>
      <c r="F128" s="1" t="s">
        <v>17</v>
      </c>
      <c r="G128">
        <v>0.24</v>
      </c>
      <c r="H128" s="1" t="s">
        <v>60</v>
      </c>
      <c r="I128" t="s">
        <v>2304</v>
      </c>
      <c r="J128" s="1" t="str">
        <f>CST_SPP[[#This Row],[grp_field/sec2_area]]&amp;""&amp;CST_SPP[[#This Row],[grp_field/sec2_area_unit]]</f>
        <v>0.24Ha</v>
      </c>
    </row>
    <row r="129" spans="1:10" hidden="1" x14ac:dyDescent="0.25">
      <c r="A129" s="1" t="s">
        <v>245</v>
      </c>
      <c r="B129" s="1" t="s">
        <v>9</v>
      </c>
      <c r="C129" s="1" t="s">
        <v>136</v>
      </c>
      <c r="D129">
        <v>2017</v>
      </c>
      <c r="E129" s="1" t="s">
        <v>107</v>
      </c>
      <c r="F129" s="1" t="s">
        <v>118</v>
      </c>
      <c r="G129">
        <v>0.24560000000000001</v>
      </c>
      <c r="H129" s="1" t="s">
        <v>60</v>
      </c>
      <c r="I129" t="s">
        <v>2306</v>
      </c>
      <c r="J129" s="1" t="str">
        <f>CST_SPP[[#This Row],[grp_field/sec2_area]]&amp;""&amp;CST_SPP[[#This Row],[grp_field/sec2_area_unit]]</f>
        <v>0.2456Ha</v>
      </c>
    </row>
    <row r="130" spans="1:10" hidden="1" x14ac:dyDescent="0.25">
      <c r="A130" s="1" t="s">
        <v>246</v>
      </c>
      <c r="B130" s="1" t="s">
        <v>9</v>
      </c>
      <c r="C130" s="1" t="s">
        <v>136</v>
      </c>
      <c r="D130">
        <v>2017</v>
      </c>
      <c r="E130" s="1" t="s">
        <v>107</v>
      </c>
      <c r="F130" s="1" t="s">
        <v>120</v>
      </c>
      <c r="G130">
        <v>0.24640000000000001</v>
      </c>
      <c r="H130" s="1" t="s">
        <v>60</v>
      </c>
      <c r="I130" t="s">
        <v>2306</v>
      </c>
      <c r="J130" s="1" t="str">
        <f>CST_SPP[[#This Row],[grp_field/sec2_area]]&amp;""&amp;CST_SPP[[#This Row],[grp_field/sec2_area_unit]]</f>
        <v>0.2464Ha</v>
      </c>
    </row>
    <row r="131" spans="1:10" hidden="1" x14ac:dyDescent="0.25">
      <c r="A131" s="1" t="s">
        <v>247</v>
      </c>
      <c r="B131" s="1" t="s">
        <v>9</v>
      </c>
      <c r="C131" s="1" t="s">
        <v>83</v>
      </c>
      <c r="D131">
        <v>2021</v>
      </c>
      <c r="E131" s="1" t="s">
        <v>107</v>
      </c>
      <c r="F131" s="1" t="s">
        <v>109</v>
      </c>
      <c r="G131">
        <v>0.25</v>
      </c>
      <c r="H131" s="1" t="s">
        <v>60</v>
      </c>
      <c r="I131" t="s">
        <v>2306</v>
      </c>
      <c r="J131" s="1" t="str">
        <f>CST_SPP[[#This Row],[grp_field/sec2_area]]&amp;""&amp;CST_SPP[[#This Row],[grp_field/sec2_area_unit]]</f>
        <v>0.25Ha</v>
      </c>
    </row>
    <row r="132" spans="1:10" hidden="1" x14ac:dyDescent="0.25">
      <c r="A132" s="1" t="s">
        <v>248</v>
      </c>
      <c r="B132" s="1" t="s">
        <v>9</v>
      </c>
      <c r="C132" s="1" t="s">
        <v>20</v>
      </c>
      <c r="D132">
        <v>2021</v>
      </c>
      <c r="E132" s="1" t="s">
        <v>107</v>
      </c>
      <c r="F132" s="1" t="s">
        <v>109</v>
      </c>
      <c r="G132">
        <v>0.25</v>
      </c>
      <c r="H132" s="1" t="s">
        <v>60</v>
      </c>
      <c r="I132" t="s">
        <v>2306</v>
      </c>
      <c r="J132" s="1" t="str">
        <f>CST_SPP[[#This Row],[grp_field/sec2_area]]&amp;""&amp;CST_SPP[[#This Row],[grp_field/sec2_area_unit]]</f>
        <v>0.25Ha</v>
      </c>
    </row>
    <row r="133" spans="1:10" hidden="1" x14ac:dyDescent="0.25">
      <c r="A133" s="1" t="s">
        <v>249</v>
      </c>
      <c r="B133" s="1" t="s">
        <v>9</v>
      </c>
      <c r="C133" s="1" t="s">
        <v>20</v>
      </c>
      <c r="D133">
        <v>2021</v>
      </c>
      <c r="E133" s="1" t="s">
        <v>107</v>
      </c>
      <c r="F133" s="1" t="s">
        <v>109</v>
      </c>
      <c r="G133">
        <v>0.25</v>
      </c>
      <c r="H133" s="1" t="s">
        <v>60</v>
      </c>
      <c r="I133" t="s">
        <v>2306</v>
      </c>
      <c r="J133" s="1" t="str">
        <f>CST_SPP[[#This Row],[grp_field/sec2_area]]&amp;""&amp;CST_SPP[[#This Row],[grp_field/sec2_area_unit]]</f>
        <v>0.25Ha</v>
      </c>
    </row>
    <row r="134" spans="1:10" hidden="1" x14ac:dyDescent="0.25">
      <c r="A134" s="1" t="s">
        <v>250</v>
      </c>
      <c r="B134" s="1" t="s">
        <v>163</v>
      </c>
      <c r="C134" s="1" t="s">
        <v>83</v>
      </c>
      <c r="D134">
        <v>2021</v>
      </c>
      <c r="E134" s="1" t="s">
        <v>11</v>
      </c>
      <c r="F134" s="1" t="s">
        <v>147</v>
      </c>
      <c r="G134">
        <v>0.25</v>
      </c>
      <c r="H134" s="1" t="s">
        <v>60</v>
      </c>
      <c r="I134" t="s">
        <v>2304</v>
      </c>
      <c r="J134" s="1" t="str">
        <f>CST_SPP[[#This Row],[grp_field/sec2_area]]&amp;""&amp;CST_SPP[[#This Row],[grp_field/sec2_area_unit]]</f>
        <v>0.25Ha</v>
      </c>
    </row>
    <row r="135" spans="1:10" hidden="1" x14ac:dyDescent="0.25">
      <c r="A135" s="1" t="s">
        <v>251</v>
      </c>
      <c r="B135" s="1" t="s">
        <v>252</v>
      </c>
      <c r="C135" s="1" t="s">
        <v>68</v>
      </c>
      <c r="D135">
        <v>2018</v>
      </c>
      <c r="E135" s="1" t="s">
        <v>16</v>
      </c>
      <c r="F135" s="1" t="s">
        <v>17</v>
      </c>
      <c r="G135">
        <v>0.25</v>
      </c>
      <c r="H135" s="1" t="s">
        <v>60</v>
      </c>
      <c r="I135" t="s">
        <v>2305</v>
      </c>
      <c r="J135" s="1" t="str">
        <f>CST_SPP[[#This Row],[grp_field/sec2_area]]&amp;""&amp;CST_SPP[[#This Row],[grp_field/sec2_area_unit]]</f>
        <v>0.25Ha</v>
      </c>
    </row>
    <row r="136" spans="1:10" hidden="1" x14ac:dyDescent="0.25">
      <c r="A136" s="1" t="s">
        <v>253</v>
      </c>
      <c r="B136" s="1" t="s">
        <v>9</v>
      </c>
      <c r="C136" s="1" t="s">
        <v>20</v>
      </c>
      <c r="D136">
        <v>2021</v>
      </c>
      <c r="E136" s="1" t="s">
        <v>107</v>
      </c>
      <c r="F136" s="1" t="s">
        <v>193</v>
      </c>
      <c r="G136">
        <v>0.25</v>
      </c>
      <c r="H136" s="1" t="s">
        <v>60</v>
      </c>
      <c r="I136" t="s">
        <v>2306</v>
      </c>
      <c r="J136" s="1" t="str">
        <f>CST_SPP[[#This Row],[grp_field/sec2_area]]&amp;""&amp;CST_SPP[[#This Row],[grp_field/sec2_area_unit]]</f>
        <v>0.25Ha</v>
      </c>
    </row>
    <row r="137" spans="1:10" hidden="1" x14ac:dyDescent="0.25">
      <c r="A137" s="1" t="s">
        <v>254</v>
      </c>
      <c r="B137" s="1" t="s">
        <v>9</v>
      </c>
      <c r="C137" s="1" t="s">
        <v>136</v>
      </c>
      <c r="D137">
        <v>2021</v>
      </c>
      <c r="E137" s="1" t="s">
        <v>107</v>
      </c>
      <c r="F137" s="1" t="s">
        <v>109</v>
      </c>
      <c r="G137">
        <v>0.25</v>
      </c>
      <c r="H137" s="1" t="s">
        <v>60</v>
      </c>
      <c r="I137" t="s">
        <v>2306</v>
      </c>
      <c r="J137" s="1" t="str">
        <f>CST_SPP[[#This Row],[grp_field/sec2_area]]&amp;""&amp;CST_SPP[[#This Row],[grp_field/sec2_area_unit]]</f>
        <v>0.25Ha</v>
      </c>
    </row>
    <row r="138" spans="1:10" hidden="1" x14ac:dyDescent="0.25">
      <c r="A138" s="1" t="s">
        <v>255</v>
      </c>
      <c r="B138" s="1" t="s">
        <v>256</v>
      </c>
      <c r="C138" s="1" t="s">
        <v>20</v>
      </c>
      <c r="D138">
        <v>2021</v>
      </c>
      <c r="E138" s="1" t="s">
        <v>16</v>
      </c>
      <c r="F138" s="1" t="s">
        <v>17</v>
      </c>
      <c r="G138">
        <v>0.25</v>
      </c>
      <c r="H138" s="1" t="s">
        <v>60</v>
      </c>
      <c r="I138" t="s">
        <v>2305</v>
      </c>
      <c r="J138" s="1" t="str">
        <f>CST_SPP[[#This Row],[grp_field/sec2_area]]&amp;""&amp;CST_SPP[[#This Row],[grp_field/sec2_area_unit]]</f>
        <v>0.25Ha</v>
      </c>
    </row>
    <row r="139" spans="1:10" hidden="1" x14ac:dyDescent="0.25">
      <c r="A139" s="1" t="s">
        <v>257</v>
      </c>
      <c r="B139" s="1" t="s">
        <v>70</v>
      </c>
      <c r="C139" s="1" t="s">
        <v>20</v>
      </c>
      <c r="D139">
        <v>2018</v>
      </c>
      <c r="E139" s="1" t="s">
        <v>11</v>
      </c>
      <c r="F139" s="1" t="s">
        <v>114</v>
      </c>
      <c r="G139">
        <v>0.25</v>
      </c>
      <c r="H139" s="1" t="s">
        <v>60</v>
      </c>
      <c r="I139" t="s">
        <v>2304</v>
      </c>
      <c r="J139" s="1" t="str">
        <f>CST_SPP[[#This Row],[grp_field/sec2_area]]&amp;""&amp;CST_SPP[[#This Row],[grp_field/sec2_area_unit]]</f>
        <v>0.25Ha</v>
      </c>
    </row>
    <row r="140" spans="1:10" hidden="1" x14ac:dyDescent="0.25">
      <c r="A140" s="1" t="s">
        <v>258</v>
      </c>
      <c r="B140" s="1" t="s">
        <v>9</v>
      </c>
      <c r="C140" s="1" t="s">
        <v>20</v>
      </c>
      <c r="D140">
        <v>2021</v>
      </c>
      <c r="E140" s="1" t="s">
        <v>107</v>
      </c>
      <c r="F140" s="1" t="s">
        <v>193</v>
      </c>
      <c r="G140">
        <v>0.25</v>
      </c>
      <c r="H140" s="1" t="s">
        <v>60</v>
      </c>
      <c r="I140" t="s">
        <v>2306</v>
      </c>
      <c r="J140" s="1" t="str">
        <f>CST_SPP[[#This Row],[grp_field/sec2_area]]&amp;""&amp;CST_SPP[[#This Row],[grp_field/sec2_area_unit]]</f>
        <v>0.25Ha</v>
      </c>
    </row>
    <row r="141" spans="1:10" hidden="1" x14ac:dyDescent="0.25">
      <c r="A141" s="1" t="s">
        <v>259</v>
      </c>
      <c r="B141" s="1" t="s">
        <v>70</v>
      </c>
      <c r="C141" s="1" t="s">
        <v>20</v>
      </c>
      <c r="D141">
        <v>2018</v>
      </c>
      <c r="E141" s="1" t="s">
        <v>16</v>
      </c>
      <c r="F141" s="1" t="s">
        <v>120</v>
      </c>
      <c r="G141">
        <v>0.25</v>
      </c>
      <c r="H141" s="1" t="s">
        <v>60</v>
      </c>
      <c r="I141" t="s">
        <v>2305</v>
      </c>
      <c r="J141" s="1" t="str">
        <f>CST_SPP[[#This Row],[grp_field/sec2_area]]&amp;""&amp;CST_SPP[[#This Row],[grp_field/sec2_area_unit]]</f>
        <v>0.25Ha</v>
      </c>
    </row>
    <row r="142" spans="1:10" hidden="1" x14ac:dyDescent="0.25">
      <c r="A142" s="1" t="s">
        <v>260</v>
      </c>
      <c r="B142" s="1" t="s">
        <v>9</v>
      </c>
      <c r="C142" s="1" t="s">
        <v>136</v>
      </c>
      <c r="D142">
        <v>2021</v>
      </c>
      <c r="E142" s="1" t="s">
        <v>107</v>
      </c>
      <c r="F142" s="1" t="s">
        <v>181</v>
      </c>
      <c r="G142">
        <v>0.25</v>
      </c>
      <c r="H142" s="1" t="s">
        <v>60</v>
      </c>
      <c r="I142" t="s">
        <v>2306</v>
      </c>
      <c r="J142" s="1" t="str">
        <f>CST_SPP[[#This Row],[grp_field/sec2_area]]&amp;""&amp;CST_SPP[[#This Row],[grp_field/sec2_area_unit]]</f>
        <v>0.25Ha</v>
      </c>
    </row>
    <row r="143" spans="1:10" hidden="1" x14ac:dyDescent="0.25">
      <c r="A143" s="1" t="s">
        <v>261</v>
      </c>
      <c r="B143" s="1" t="s">
        <v>9</v>
      </c>
      <c r="C143" s="1" t="s">
        <v>20</v>
      </c>
      <c r="D143">
        <v>2021</v>
      </c>
      <c r="E143" s="1" t="s">
        <v>107</v>
      </c>
      <c r="F143" s="1" t="s">
        <v>193</v>
      </c>
      <c r="G143">
        <v>0.25</v>
      </c>
      <c r="H143" s="1" t="s">
        <v>60</v>
      </c>
      <c r="I143" t="s">
        <v>2306</v>
      </c>
      <c r="J143" s="1" t="str">
        <f>CST_SPP[[#This Row],[grp_field/sec2_area]]&amp;""&amp;CST_SPP[[#This Row],[grp_field/sec2_area_unit]]</f>
        <v>0.25Ha</v>
      </c>
    </row>
    <row r="144" spans="1:10" hidden="1" x14ac:dyDescent="0.25">
      <c r="A144" s="1" t="s">
        <v>262</v>
      </c>
      <c r="B144" s="1" t="s">
        <v>9</v>
      </c>
      <c r="C144" s="1" t="s">
        <v>136</v>
      </c>
      <c r="D144">
        <v>2021</v>
      </c>
      <c r="E144" s="1" t="s">
        <v>107</v>
      </c>
      <c r="F144" s="1" t="s">
        <v>109</v>
      </c>
      <c r="G144">
        <v>0.25</v>
      </c>
      <c r="H144" s="1" t="s">
        <v>60</v>
      </c>
      <c r="I144" t="s">
        <v>2306</v>
      </c>
      <c r="J144" s="1" t="str">
        <f>CST_SPP[[#This Row],[grp_field/sec2_area]]&amp;""&amp;CST_SPP[[#This Row],[grp_field/sec2_area_unit]]</f>
        <v>0.25Ha</v>
      </c>
    </row>
    <row r="145" spans="1:10" hidden="1" x14ac:dyDescent="0.25">
      <c r="A145" s="1" t="s">
        <v>263</v>
      </c>
      <c r="B145" s="1" t="s">
        <v>9</v>
      </c>
      <c r="C145" s="1" t="s">
        <v>242</v>
      </c>
      <c r="D145">
        <v>2021</v>
      </c>
      <c r="E145" s="1" t="s">
        <v>107</v>
      </c>
      <c r="F145" s="1" t="s">
        <v>193</v>
      </c>
      <c r="G145">
        <v>0.25</v>
      </c>
      <c r="H145" s="1" t="s">
        <v>60</v>
      </c>
      <c r="I145" t="s">
        <v>2306</v>
      </c>
      <c r="J145" s="1" t="str">
        <f>CST_SPP[[#This Row],[grp_field/sec2_area]]&amp;""&amp;CST_SPP[[#This Row],[grp_field/sec2_area_unit]]</f>
        <v>0.25Ha</v>
      </c>
    </row>
    <row r="146" spans="1:10" hidden="1" x14ac:dyDescent="0.25">
      <c r="A146" s="1" t="s">
        <v>264</v>
      </c>
      <c r="B146" s="1" t="s">
        <v>9</v>
      </c>
      <c r="C146" s="1" t="s">
        <v>83</v>
      </c>
      <c r="D146">
        <v>2022</v>
      </c>
      <c r="E146" s="1" t="s">
        <v>107</v>
      </c>
      <c r="F146" s="1" t="s">
        <v>109</v>
      </c>
      <c r="G146">
        <v>0.25</v>
      </c>
      <c r="H146" s="1" t="s">
        <v>60</v>
      </c>
      <c r="I146" t="s">
        <v>2306</v>
      </c>
      <c r="J146" s="1" t="str">
        <f>CST_SPP[[#This Row],[grp_field/sec2_area]]&amp;""&amp;CST_SPP[[#This Row],[grp_field/sec2_area_unit]]</f>
        <v>0.25Ha</v>
      </c>
    </row>
    <row r="147" spans="1:10" hidden="1" x14ac:dyDescent="0.25">
      <c r="A147" s="1" t="s">
        <v>265</v>
      </c>
      <c r="B147" s="1" t="s">
        <v>266</v>
      </c>
      <c r="C147" s="1" t="s">
        <v>136</v>
      </c>
      <c r="D147">
        <v>2021</v>
      </c>
      <c r="E147" s="1" t="s">
        <v>107</v>
      </c>
      <c r="F147" s="1" t="s">
        <v>181</v>
      </c>
      <c r="G147">
        <v>0.25</v>
      </c>
      <c r="H147" s="1" t="s">
        <v>60</v>
      </c>
      <c r="I147" t="s">
        <v>2306</v>
      </c>
      <c r="J147" s="1" t="str">
        <f>CST_SPP[[#This Row],[grp_field/sec2_area]]&amp;""&amp;CST_SPP[[#This Row],[grp_field/sec2_area_unit]]</f>
        <v>0.25Ha</v>
      </c>
    </row>
    <row r="148" spans="1:10" hidden="1" x14ac:dyDescent="0.25">
      <c r="A148" s="1" t="s">
        <v>267</v>
      </c>
      <c r="B148" s="1" t="s">
        <v>9</v>
      </c>
      <c r="C148" s="1" t="s">
        <v>83</v>
      </c>
      <c r="D148">
        <v>2021</v>
      </c>
      <c r="E148" s="1" t="s">
        <v>107</v>
      </c>
      <c r="F148" s="1" t="s">
        <v>109</v>
      </c>
      <c r="G148">
        <v>0.25</v>
      </c>
      <c r="H148" s="1" t="s">
        <v>60</v>
      </c>
      <c r="I148" t="s">
        <v>2306</v>
      </c>
      <c r="J148" s="1" t="str">
        <f>CST_SPP[[#This Row],[grp_field/sec2_area]]&amp;""&amp;CST_SPP[[#This Row],[grp_field/sec2_area_unit]]</f>
        <v>0.25Ha</v>
      </c>
    </row>
    <row r="149" spans="1:10" hidden="1" x14ac:dyDescent="0.25">
      <c r="A149" s="1" t="s">
        <v>268</v>
      </c>
      <c r="B149" s="1" t="s">
        <v>9</v>
      </c>
      <c r="C149" s="1" t="s">
        <v>20</v>
      </c>
      <c r="D149">
        <v>2021</v>
      </c>
      <c r="E149" s="1" t="s">
        <v>107</v>
      </c>
      <c r="F149" s="1" t="s">
        <v>109</v>
      </c>
      <c r="G149">
        <v>0.25</v>
      </c>
      <c r="H149" s="1" t="s">
        <v>60</v>
      </c>
      <c r="I149" t="s">
        <v>2306</v>
      </c>
      <c r="J149" s="1" t="str">
        <f>CST_SPP[[#This Row],[grp_field/sec2_area]]&amp;""&amp;CST_SPP[[#This Row],[grp_field/sec2_area_unit]]</f>
        <v>0.25Ha</v>
      </c>
    </row>
    <row r="150" spans="1:10" hidden="1" x14ac:dyDescent="0.25">
      <c r="A150" s="1" t="s">
        <v>269</v>
      </c>
      <c r="B150" s="1" t="s">
        <v>9</v>
      </c>
      <c r="C150" s="1" t="s">
        <v>83</v>
      </c>
      <c r="D150">
        <v>2022</v>
      </c>
      <c r="E150" s="1" t="s">
        <v>107</v>
      </c>
      <c r="F150" s="1" t="s">
        <v>193</v>
      </c>
      <c r="G150">
        <v>0.25</v>
      </c>
      <c r="H150" s="1" t="s">
        <v>60</v>
      </c>
      <c r="I150" t="s">
        <v>2306</v>
      </c>
      <c r="J150" s="1" t="str">
        <f>CST_SPP[[#This Row],[grp_field/sec2_area]]&amp;""&amp;CST_SPP[[#This Row],[grp_field/sec2_area_unit]]</f>
        <v>0.25Ha</v>
      </c>
    </row>
    <row r="151" spans="1:10" hidden="1" x14ac:dyDescent="0.25">
      <c r="A151" s="1" t="s">
        <v>270</v>
      </c>
      <c r="B151" s="1" t="s">
        <v>70</v>
      </c>
      <c r="C151" s="1" t="s">
        <v>20</v>
      </c>
      <c r="D151">
        <v>2018</v>
      </c>
      <c r="E151" s="1" t="s">
        <v>16</v>
      </c>
      <c r="F151" s="1" t="s">
        <v>87</v>
      </c>
      <c r="G151">
        <v>0.25</v>
      </c>
      <c r="H151" s="1" t="s">
        <v>60</v>
      </c>
      <c r="I151" t="s">
        <v>2305</v>
      </c>
      <c r="J151" s="1" t="str">
        <f>CST_SPP[[#This Row],[grp_field/sec2_area]]&amp;""&amp;CST_SPP[[#This Row],[grp_field/sec2_area_unit]]</f>
        <v>0.25Ha</v>
      </c>
    </row>
    <row r="152" spans="1:10" hidden="1" x14ac:dyDescent="0.25">
      <c r="A152" s="1" t="s">
        <v>271</v>
      </c>
      <c r="B152" s="1" t="s">
        <v>9</v>
      </c>
      <c r="C152" s="1" t="s">
        <v>83</v>
      </c>
      <c r="D152">
        <v>2021</v>
      </c>
      <c r="E152" s="1" t="s">
        <v>107</v>
      </c>
      <c r="F152" s="1" t="s">
        <v>193</v>
      </c>
      <c r="G152">
        <v>0.25</v>
      </c>
      <c r="H152" s="1" t="s">
        <v>60</v>
      </c>
      <c r="I152" t="s">
        <v>2306</v>
      </c>
      <c r="J152" s="1" t="str">
        <f>CST_SPP[[#This Row],[grp_field/sec2_area]]&amp;""&amp;CST_SPP[[#This Row],[grp_field/sec2_area_unit]]</f>
        <v>0.25Ha</v>
      </c>
    </row>
    <row r="153" spans="1:10" hidden="1" x14ac:dyDescent="0.25">
      <c r="A153" s="1" t="s">
        <v>272</v>
      </c>
      <c r="B153" s="1" t="s">
        <v>70</v>
      </c>
      <c r="C153" s="1" t="s">
        <v>20</v>
      </c>
      <c r="D153">
        <v>2018</v>
      </c>
      <c r="E153" s="1" t="s">
        <v>11</v>
      </c>
      <c r="F153" s="1" t="s">
        <v>87</v>
      </c>
      <c r="G153">
        <v>0.25</v>
      </c>
      <c r="H153" s="1" t="s">
        <v>60</v>
      </c>
      <c r="I153" t="s">
        <v>2304</v>
      </c>
      <c r="J153" s="1" t="str">
        <f>CST_SPP[[#This Row],[grp_field/sec2_area]]&amp;""&amp;CST_SPP[[#This Row],[grp_field/sec2_area_unit]]</f>
        <v>0.25Ha</v>
      </c>
    </row>
    <row r="154" spans="1:10" hidden="1" x14ac:dyDescent="0.25">
      <c r="A154" s="1" t="s">
        <v>273</v>
      </c>
      <c r="B154" s="1" t="s">
        <v>9</v>
      </c>
      <c r="C154" s="1" t="s">
        <v>83</v>
      </c>
      <c r="D154">
        <v>2021</v>
      </c>
      <c r="E154" s="1" t="s">
        <v>107</v>
      </c>
      <c r="F154" s="1" t="s">
        <v>109</v>
      </c>
      <c r="G154">
        <v>0.25</v>
      </c>
      <c r="H154" s="1" t="s">
        <v>60</v>
      </c>
      <c r="I154" t="s">
        <v>2306</v>
      </c>
      <c r="J154" s="1" t="str">
        <f>CST_SPP[[#This Row],[grp_field/sec2_area]]&amp;""&amp;CST_SPP[[#This Row],[grp_field/sec2_area_unit]]</f>
        <v>0.25Ha</v>
      </c>
    </row>
    <row r="155" spans="1:10" hidden="1" x14ac:dyDescent="0.25">
      <c r="A155" s="1" t="s">
        <v>274</v>
      </c>
      <c r="B155" s="1" t="s">
        <v>9</v>
      </c>
      <c r="C155" s="1" t="s">
        <v>136</v>
      </c>
      <c r="D155">
        <v>2021</v>
      </c>
      <c r="E155" s="1" t="s">
        <v>107</v>
      </c>
      <c r="F155" s="1" t="s">
        <v>193</v>
      </c>
      <c r="G155">
        <v>0.25</v>
      </c>
      <c r="H155" s="1" t="s">
        <v>60</v>
      </c>
      <c r="I155" t="s">
        <v>2306</v>
      </c>
      <c r="J155" s="1" t="str">
        <f>CST_SPP[[#This Row],[grp_field/sec2_area]]&amp;""&amp;CST_SPP[[#This Row],[grp_field/sec2_area_unit]]</f>
        <v>0.25Ha</v>
      </c>
    </row>
    <row r="156" spans="1:10" hidden="1" x14ac:dyDescent="0.25">
      <c r="A156" s="1" t="s">
        <v>275</v>
      </c>
      <c r="B156" s="1" t="s">
        <v>163</v>
      </c>
      <c r="C156" s="1" t="s">
        <v>83</v>
      </c>
      <c r="D156">
        <v>2021</v>
      </c>
      <c r="E156" s="1" t="s">
        <v>11</v>
      </c>
      <c r="F156" s="1" t="s">
        <v>147</v>
      </c>
      <c r="G156">
        <v>0.25</v>
      </c>
      <c r="H156" s="1" t="s">
        <v>60</v>
      </c>
      <c r="I156" t="s">
        <v>2304</v>
      </c>
      <c r="J156" s="1" t="str">
        <f>CST_SPP[[#This Row],[grp_field/sec2_area]]&amp;""&amp;CST_SPP[[#This Row],[grp_field/sec2_area_unit]]</f>
        <v>0.25Ha</v>
      </c>
    </row>
    <row r="157" spans="1:10" hidden="1" x14ac:dyDescent="0.25">
      <c r="A157" s="1" t="s">
        <v>276</v>
      </c>
      <c r="B157" s="1" t="s">
        <v>9</v>
      </c>
      <c r="C157" s="1" t="s">
        <v>136</v>
      </c>
      <c r="D157">
        <v>2017</v>
      </c>
      <c r="E157" s="1" t="s">
        <v>107</v>
      </c>
      <c r="F157" s="1" t="s">
        <v>116</v>
      </c>
      <c r="G157">
        <v>0.27100000000000002</v>
      </c>
      <c r="H157" s="1" t="s">
        <v>60</v>
      </c>
      <c r="I157" t="s">
        <v>2306</v>
      </c>
      <c r="J157" s="1" t="str">
        <f>CST_SPP[[#This Row],[grp_field/sec2_area]]&amp;""&amp;CST_SPP[[#This Row],[grp_field/sec2_area_unit]]</f>
        <v>0.271Ha</v>
      </c>
    </row>
    <row r="158" spans="1:10" hidden="1" x14ac:dyDescent="0.25">
      <c r="A158" s="1" t="s">
        <v>277</v>
      </c>
      <c r="B158" s="1" t="s">
        <v>9</v>
      </c>
      <c r="C158" s="1" t="s">
        <v>35</v>
      </c>
      <c r="D158">
        <v>2017</v>
      </c>
      <c r="E158" s="1" t="s">
        <v>11</v>
      </c>
      <c r="F158" s="1" t="s">
        <v>120</v>
      </c>
      <c r="G158">
        <v>0.2742</v>
      </c>
      <c r="H158" s="1" t="s">
        <v>60</v>
      </c>
      <c r="I158" t="s">
        <v>2304</v>
      </c>
      <c r="J158" s="1" t="str">
        <f>CST_SPP[[#This Row],[grp_field/sec2_area]]&amp;""&amp;CST_SPP[[#This Row],[grp_field/sec2_area_unit]]</f>
        <v>0.2742Ha</v>
      </c>
    </row>
    <row r="159" spans="1:10" hidden="1" x14ac:dyDescent="0.25">
      <c r="A159" s="1" t="s">
        <v>278</v>
      </c>
      <c r="B159" s="1" t="s">
        <v>9</v>
      </c>
      <c r="C159" s="1" t="s">
        <v>136</v>
      </c>
      <c r="D159">
        <v>2018</v>
      </c>
      <c r="E159" s="1" t="s">
        <v>107</v>
      </c>
      <c r="F159" s="1" t="s">
        <v>114</v>
      </c>
      <c r="G159">
        <v>0.28999999999999998</v>
      </c>
      <c r="H159" s="1" t="s">
        <v>60</v>
      </c>
      <c r="I159" t="s">
        <v>2306</v>
      </c>
      <c r="J159" s="1" t="str">
        <f>CST_SPP[[#This Row],[grp_field/sec2_area]]&amp;""&amp;CST_SPP[[#This Row],[grp_field/sec2_area_unit]]</f>
        <v>0.29Ha</v>
      </c>
    </row>
    <row r="160" spans="1:10" hidden="1" x14ac:dyDescent="0.25">
      <c r="A160" s="1" t="s">
        <v>279</v>
      </c>
      <c r="B160" s="1" t="s">
        <v>210</v>
      </c>
      <c r="C160" s="1" t="s">
        <v>20</v>
      </c>
      <c r="D160">
        <v>2017</v>
      </c>
      <c r="E160" s="1" t="s">
        <v>16</v>
      </c>
      <c r="F160" s="1" t="s">
        <v>12</v>
      </c>
      <c r="G160">
        <v>0.3</v>
      </c>
      <c r="H160" s="1" t="s">
        <v>60</v>
      </c>
      <c r="I160" t="s">
        <v>2305</v>
      </c>
      <c r="J160" s="1" t="str">
        <f>CST_SPP[[#This Row],[grp_field/sec2_area]]&amp;""&amp;CST_SPP[[#This Row],[grp_field/sec2_area_unit]]</f>
        <v>0.3Ha</v>
      </c>
    </row>
    <row r="161" spans="1:10" hidden="1" x14ac:dyDescent="0.25">
      <c r="A161" s="1" t="s">
        <v>280</v>
      </c>
      <c r="B161" s="1" t="s">
        <v>9</v>
      </c>
      <c r="C161" s="1" t="s">
        <v>35</v>
      </c>
      <c r="D161">
        <v>2018</v>
      </c>
      <c r="E161" s="1" t="s">
        <v>107</v>
      </c>
      <c r="F161" s="1" t="s">
        <v>87</v>
      </c>
      <c r="G161">
        <v>0.3</v>
      </c>
      <c r="H161" s="1" t="s">
        <v>60</v>
      </c>
      <c r="I161" t="s">
        <v>2306</v>
      </c>
      <c r="J161" s="1" t="str">
        <f>CST_SPP[[#This Row],[grp_field/sec2_area]]&amp;""&amp;CST_SPP[[#This Row],[grp_field/sec2_area_unit]]</f>
        <v>0.3Ha</v>
      </c>
    </row>
    <row r="162" spans="1:10" hidden="1" x14ac:dyDescent="0.25">
      <c r="A162" s="1" t="s">
        <v>281</v>
      </c>
      <c r="B162" s="1" t="s">
        <v>210</v>
      </c>
      <c r="C162" s="1" t="s">
        <v>20</v>
      </c>
      <c r="D162">
        <v>2017</v>
      </c>
      <c r="E162" s="1" t="s">
        <v>16</v>
      </c>
      <c r="F162" s="1" t="s">
        <v>12</v>
      </c>
      <c r="G162">
        <v>0.3</v>
      </c>
      <c r="H162" s="1" t="s">
        <v>60</v>
      </c>
      <c r="I162" t="s">
        <v>2305</v>
      </c>
      <c r="J162" s="1" t="str">
        <f>CST_SPP[[#This Row],[grp_field/sec2_area]]&amp;""&amp;CST_SPP[[#This Row],[grp_field/sec2_area_unit]]</f>
        <v>0.3Ha</v>
      </c>
    </row>
    <row r="163" spans="1:10" hidden="1" x14ac:dyDescent="0.25">
      <c r="A163" s="1" t="s">
        <v>282</v>
      </c>
      <c r="B163" s="1" t="s">
        <v>283</v>
      </c>
      <c r="C163" s="1" t="s">
        <v>20</v>
      </c>
      <c r="D163">
        <v>2019</v>
      </c>
      <c r="E163" s="1" t="s">
        <v>16</v>
      </c>
      <c r="F163" s="1" t="s">
        <v>17</v>
      </c>
      <c r="G163">
        <v>0.3</v>
      </c>
      <c r="H163" s="1" t="s">
        <v>60</v>
      </c>
      <c r="I163" t="s">
        <v>2305</v>
      </c>
      <c r="J163" s="1" t="str">
        <f>CST_SPP[[#This Row],[grp_field/sec2_area]]&amp;""&amp;CST_SPP[[#This Row],[grp_field/sec2_area_unit]]</f>
        <v>0.3Ha</v>
      </c>
    </row>
    <row r="164" spans="1:10" hidden="1" x14ac:dyDescent="0.25">
      <c r="A164" s="1" t="s">
        <v>284</v>
      </c>
      <c r="B164" s="1" t="s">
        <v>70</v>
      </c>
      <c r="C164" s="1" t="s">
        <v>20</v>
      </c>
      <c r="D164">
        <v>2019</v>
      </c>
      <c r="E164" s="1" t="s">
        <v>11</v>
      </c>
      <c r="F164" s="1" t="s">
        <v>87</v>
      </c>
      <c r="G164">
        <v>0.3</v>
      </c>
      <c r="H164" s="1" t="s">
        <v>60</v>
      </c>
      <c r="I164" t="s">
        <v>2304</v>
      </c>
      <c r="J164" s="1" t="str">
        <f>CST_SPP[[#This Row],[grp_field/sec2_area]]&amp;""&amp;CST_SPP[[#This Row],[grp_field/sec2_area_unit]]</f>
        <v>0.3Ha</v>
      </c>
    </row>
    <row r="165" spans="1:10" hidden="1" x14ac:dyDescent="0.25">
      <c r="A165" s="1" t="s">
        <v>285</v>
      </c>
      <c r="B165" s="1" t="s">
        <v>9</v>
      </c>
      <c r="C165" s="1" t="s">
        <v>180</v>
      </c>
      <c r="D165">
        <v>2022</v>
      </c>
      <c r="E165" s="1" t="s">
        <v>107</v>
      </c>
      <c r="F165" s="1" t="s">
        <v>155</v>
      </c>
      <c r="G165">
        <v>0.3</v>
      </c>
      <c r="H165" s="1" t="s">
        <v>60</v>
      </c>
      <c r="I165" t="s">
        <v>2306</v>
      </c>
      <c r="J165" s="1" t="str">
        <f>CST_SPP[[#This Row],[grp_field/sec2_area]]&amp;""&amp;CST_SPP[[#This Row],[grp_field/sec2_area_unit]]</f>
        <v>0.3Ha</v>
      </c>
    </row>
    <row r="166" spans="1:10" hidden="1" x14ac:dyDescent="0.25">
      <c r="A166" s="1" t="s">
        <v>286</v>
      </c>
      <c r="B166" s="1" t="s">
        <v>210</v>
      </c>
      <c r="C166" s="1" t="s">
        <v>20</v>
      </c>
      <c r="D166">
        <v>2017</v>
      </c>
      <c r="E166" s="1" t="s">
        <v>16</v>
      </c>
      <c r="F166" s="1" t="s">
        <v>12</v>
      </c>
      <c r="G166">
        <v>0.3</v>
      </c>
      <c r="H166" s="1" t="s">
        <v>60</v>
      </c>
      <c r="I166" t="s">
        <v>2305</v>
      </c>
      <c r="J166" s="1" t="str">
        <f>CST_SPP[[#This Row],[grp_field/sec2_area]]&amp;""&amp;CST_SPP[[#This Row],[grp_field/sec2_area_unit]]</f>
        <v>0.3Ha</v>
      </c>
    </row>
    <row r="167" spans="1:10" hidden="1" x14ac:dyDescent="0.25">
      <c r="A167" s="1" t="s">
        <v>287</v>
      </c>
      <c r="B167" s="1" t="s">
        <v>163</v>
      </c>
      <c r="C167" s="1" t="s">
        <v>160</v>
      </c>
      <c r="D167">
        <v>2021</v>
      </c>
      <c r="E167" s="1" t="s">
        <v>11</v>
      </c>
      <c r="F167" s="1" t="s">
        <v>118</v>
      </c>
      <c r="G167">
        <v>0.3</v>
      </c>
      <c r="H167" s="1" t="s">
        <v>60</v>
      </c>
      <c r="I167" t="s">
        <v>2304</v>
      </c>
      <c r="J167" s="1" t="str">
        <f>CST_SPP[[#This Row],[grp_field/sec2_area]]&amp;""&amp;CST_SPP[[#This Row],[grp_field/sec2_area_unit]]</f>
        <v>0.3Ha</v>
      </c>
    </row>
    <row r="168" spans="1:10" hidden="1" x14ac:dyDescent="0.25">
      <c r="A168" s="1" t="s">
        <v>288</v>
      </c>
      <c r="B168" s="1" t="s">
        <v>74</v>
      </c>
      <c r="C168" s="1" t="s">
        <v>20</v>
      </c>
      <c r="D168">
        <v>2021</v>
      </c>
      <c r="E168" s="1" t="s">
        <v>16</v>
      </c>
      <c r="F168" s="1" t="s">
        <v>17</v>
      </c>
      <c r="G168">
        <v>0.3</v>
      </c>
      <c r="H168" s="1" t="s">
        <v>60</v>
      </c>
      <c r="I168" t="s">
        <v>2305</v>
      </c>
      <c r="J168" s="1" t="str">
        <f>CST_SPP[[#This Row],[grp_field/sec2_area]]&amp;""&amp;CST_SPP[[#This Row],[grp_field/sec2_area_unit]]</f>
        <v>0.3Ha</v>
      </c>
    </row>
    <row r="169" spans="1:10" hidden="1" x14ac:dyDescent="0.25">
      <c r="A169" s="1" t="s">
        <v>289</v>
      </c>
      <c r="B169" s="1" t="s">
        <v>70</v>
      </c>
      <c r="C169" s="1" t="s">
        <v>20</v>
      </c>
      <c r="D169">
        <v>2018</v>
      </c>
      <c r="E169" s="1" t="s">
        <v>11</v>
      </c>
      <c r="F169" s="1" t="s">
        <v>114</v>
      </c>
      <c r="G169">
        <v>0.3</v>
      </c>
      <c r="H169" s="1" t="s">
        <v>60</v>
      </c>
      <c r="I169" t="s">
        <v>2304</v>
      </c>
      <c r="J169" s="1" t="str">
        <f>CST_SPP[[#This Row],[grp_field/sec2_area]]&amp;""&amp;CST_SPP[[#This Row],[grp_field/sec2_area_unit]]</f>
        <v>0.3Ha</v>
      </c>
    </row>
    <row r="170" spans="1:10" hidden="1" x14ac:dyDescent="0.25">
      <c r="A170" s="1" t="s">
        <v>290</v>
      </c>
      <c r="B170" s="1" t="s">
        <v>138</v>
      </c>
      <c r="C170" s="1" t="s">
        <v>20</v>
      </c>
      <c r="D170">
        <v>2021</v>
      </c>
      <c r="E170" s="1" t="s">
        <v>16</v>
      </c>
      <c r="F170" s="1" t="s">
        <v>116</v>
      </c>
      <c r="G170">
        <v>0.3</v>
      </c>
      <c r="H170" s="1" t="s">
        <v>60</v>
      </c>
      <c r="I170" t="s">
        <v>2305</v>
      </c>
      <c r="J170" s="1" t="str">
        <f>CST_SPP[[#This Row],[grp_field/sec2_area]]&amp;""&amp;CST_SPP[[#This Row],[grp_field/sec2_area_unit]]</f>
        <v>0.3Ha</v>
      </c>
    </row>
    <row r="171" spans="1:10" hidden="1" x14ac:dyDescent="0.25">
      <c r="A171" s="1" t="s">
        <v>291</v>
      </c>
      <c r="B171" s="1" t="s">
        <v>92</v>
      </c>
      <c r="C171" s="1" t="s">
        <v>20</v>
      </c>
      <c r="D171">
        <v>2021</v>
      </c>
      <c r="E171" s="1" t="s">
        <v>16</v>
      </c>
      <c r="F171" s="1" t="s">
        <v>17</v>
      </c>
      <c r="G171">
        <v>0.3</v>
      </c>
      <c r="H171" s="1" t="s">
        <v>60</v>
      </c>
      <c r="I171" t="s">
        <v>2305</v>
      </c>
      <c r="J171" s="1" t="str">
        <f>CST_SPP[[#This Row],[grp_field/sec2_area]]&amp;""&amp;CST_SPP[[#This Row],[grp_field/sec2_area_unit]]</f>
        <v>0.3Ha</v>
      </c>
    </row>
    <row r="172" spans="1:10" hidden="1" x14ac:dyDescent="0.25">
      <c r="A172" s="1" t="s">
        <v>292</v>
      </c>
      <c r="B172" s="1" t="s">
        <v>283</v>
      </c>
      <c r="C172" s="1" t="s">
        <v>20</v>
      </c>
      <c r="D172">
        <v>2019</v>
      </c>
      <c r="E172" s="1" t="s">
        <v>16</v>
      </c>
      <c r="F172" s="1" t="s">
        <v>116</v>
      </c>
      <c r="G172">
        <v>0.3</v>
      </c>
      <c r="H172" s="1" t="s">
        <v>60</v>
      </c>
      <c r="I172" t="s">
        <v>2305</v>
      </c>
      <c r="J172" s="1" t="str">
        <f>CST_SPP[[#This Row],[grp_field/sec2_area]]&amp;""&amp;CST_SPP[[#This Row],[grp_field/sec2_area_unit]]</f>
        <v>0.3Ha</v>
      </c>
    </row>
    <row r="173" spans="1:10" hidden="1" x14ac:dyDescent="0.25">
      <c r="A173" s="1" t="s">
        <v>293</v>
      </c>
      <c r="B173" s="1" t="s">
        <v>138</v>
      </c>
      <c r="C173" s="1" t="s">
        <v>20</v>
      </c>
      <c r="D173">
        <v>2021</v>
      </c>
      <c r="E173" s="1" t="s">
        <v>16</v>
      </c>
      <c r="F173" s="1" t="s">
        <v>116</v>
      </c>
      <c r="G173">
        <v>0.3</v>
      </c>
      <c r="H173" s="1" t="s">
        <v>60</v>
      </c>
      <c r="I173" t="s">
        <v>2305</v>
      </c>
      <c r="J173" s="1" t="str">
        <f>CST_SPP[[#This Row],[grp_field/sec2_area]]&amp;""&amp;CST_SPP[[#This Row],[grp_field/sec2_area_unit]]</f>
        <v>0.3Ha</v>
      </c>
    </row>
    <row r="174" spans="1:10" hidden="1" x14ac:dyDescent="0.25">
      <c r="A174" s="1" t="s">
        <v>294</v>
      </c>
      <c r="B174" s="1" t="s">
        <v>163</v>
      </c>
      <c r="C174" s="1" t="s">
        <v>83</v>
      </c>
      <c r="D174">
        <v>2021</v>
      </c>
      <c r="E174" s="1" t="s">
        <v>11</v>
      </c>
      <c r="F174" s="1" t="s">
        <v>116</v>
      </c>
      <c r="G174">
        <v>0.3</v>
      </c>
      <c r="H174" s="1" t="s">
        <v>60</v>
      </c>
      <c r="I174" t="s">
        <v>2304</v>
      </c>
      <c r="J174" s="1" t="str">
        <f>CST_SPP[[#This Row],[grp_field/sec2_area]]&amp;""&amp;CST_SPP[[#This Row],[grp_field/sec2_area_unit]]</f>
        <v>0.3Ha</v>
      </c>
    </row>
    <row r="175" spans="1:10" hidden="1" x14ac:dyDescent="0.25">
      <c r="A175" s="1" t="s">
        <v>295</v>
      </c>
      <c r="B175" s="1" t="s">
        <v>54</v>
      </c>
      <c r="C175" s="1" t="s">
        <v>20</v>
      </c>
      <c r="D175">
        <v>2018</v>
      </c>
      <c r="E175" s="1" t="s">
        <v>16</v>
      </c>
      <c r="F175" s="1" t="s">
        <v>17</v>
      </c>
      <c r="G175">
        <v>0.3</v>
      </c>
      <c r="H175" s="1" t="s">
        <v>60</v>
      </c>
      <c r="I175" t="s">
        <v>2305</v>
      </c>
      <c r="J175" s="1" t="str">
        <f>CST_SPP[[#This Row],[grp_field/sec2_area]]&amp;""&amp;CST_SPP[[#This Row],[grp_field/sec2_area_unit]]</f>
        <v>0.3Ha</v>
      </c>
    </row>
    <row r="176" spans="1:10" hidden="1" x14ac:dyDescent="0.25">
      <c r="A176" s="1" t="s">
        <v>296</v>
      </c>
      <c r="B176" s="1" t="s">
        <v>222</v>
      </c>
      <c r="C176" s="1" t="s">
        <v>20</v>
      </c>
      <c r="D176">
        <v>2018</v>
      </c>
      <c r="E176" s="1" t="s">
        <v>11</v>
      </c>
      <c r="F176" s="1" t="s">
        <v>17</v>
      </c>
      <c r="G176">
        <v>0.3</v>
      </c>
      <c r="H176" s="1" t="s">
        <v>60</v>
      </c>
      <c r="I176" t="s">
        <v>2304</v>
      </c>
      <c r="J176" s="1" t="str">
        <f>CST_SPP[[#This Row],[grp_field/sec2_area]]&amp;""&amp;CST_SPP[[#This Row],[grp_field/sec2_area_unit]]</f>
        <v>0.3Ha</v>
      </c>
    </row>
    <row r="177" spans="1:10" hidden="1" x14ac:dyDescent="0.25">
      <c r="A177" s="1" t="s">
        <v>297</v>
      </c>
      <c r="B177" s="1" t="s">
        <v>222</v>
      </c>
      <c r="C177" s="1" t="s">
        <v>20</v>
      </c>
      <c r="D177">
        <v>2018</v>
      </c>
      <c r="E177" s="1" t="s">
        <v>11</v>
      </c>
      <c r="F177" s="1" t="s">
        <v>17</v>
      </c>
      <c r="G177">
        <v>0.3</v>
      </c>
      <c r="H177" s="1" t="s">
        <v>60</v>
      </c>
      <c r="I177" t="s">
        <v>2304</v>
      </c>
      <c r="J177" s="1" t="str">
        <f>CST_SPP[[#This Row],[grp_field/sec2_area]]&amp;""&amp;CST_SPP[[#This Row],[grp_field/sec2_area_unit]]</f>
        <v>0.3Ha</v>
      </c>
    </row>
    <row r="178" spans="1:10" hidden="1" x14ac:dyDescent="0.25">
      <c r="A178" s="1" t="s">
        <v>298</v>
      </c>
      <c r="B178" s="1" t="s">
        <v>222</v>
      </c>
      <c r="C178" s="1" t="s">
        <v>20</v>
      </c>
      <c r="D178">
        <v>2019</v>
      </c>
      <c r="E178" s="1" t="s">
        <v>16</v>
      </c>
      <c r="F178" s="1" t="s">
        <v>17</v>
      </c>
      <c r="G178">
        <v>0.3</v>
      </c>
      <c r="H178" s="1" t="s">
        <v>60</v>
      </c>
      <c r="I178" t="s">
        <v>2305</v>
      </c>
      <c r="J178" s="1" t="str">
        <f>CST_SPP[[#This Row],[grp_field/sec2_area]]&amp;""&amp;CST_SPP[[#This Row],[grp_field/sec2_area_unit]]</f>
        <v>0.3Ha</v>
      </c>
    </row>
    <row r="179" spans="1:10" hidden="1" x14ac:dyDescent="0.25">
      <c r="A179" s="1" t="s">
        <v>299</v>
      </c>
      <c r="B179" s="1" t="s">
        <v>141</v>
      </c>
      <c r="C179" s="1" t="s">
        <v>20</v>
      </c>
      <c r="D179">
        <v>2021</v>
      </c>
      <c r="E179" s="1" t="s">
        <v>16</v>
      </c>
      <c r="F179" s="1" t="s">
        <v>17</v>
      </c>
      <c r="G179">
        <v>0.3</v>
      </c>
      <c r="H179" s="1" t="s">
        <v>60</v>
      </c>
      <c r="I179" t="s">
        <v>2305</v>
      </c>
      <c r="J179" s="1" t="str">
        <f>CST_SPP[[#This Row],[grp_field/sec2_area]]&amp;""&amp;CST_SPP[[#This Row],[grp_field/sec2_area_unit]]</f>
        <v>0.3Ha</v>
      </c>
    </row>
    <row r="180" spans="1:10" hidden="1" x14ac:dyDescent="0.25">
      <c r="A180" s="1" t="s">
        <v>300</v>
      </c>
      <c r="B180" s="1" t="s">
        <v>143</v>
      </c>
      <c r="C180" s="1" t="s">
        <v>20</v>
      </c>
      <c r="D180">
        <v>2023</v>
      </c>
      <c r="E180" s="1" t="s">
        <v>16</v>
      </c>
      <c r="F180" s="1" t="s">
        <v>147</v>
      </c>
      <c r="G180">
        <v>0.3</v>
      </c>
      <c r="H180" s="1" t="s">
        <v>60</v>
      </c>
      <c r="I180" t="s">
        <v>2305</v>
      </c>
      <c r="J180" s="1" t="str">
        <f>CST_SPP[[#This Row],[grp_field/sec2_area]]&amp;""&amp;CST_SPP[[#This Row],[grp_field/sec2_area_unit]]</f>
        <v>0.3Ha</v>
      </c>
    </row>
    <row r="181" spans="1:10" hidden="1" x14ac:dyDescent="0.25">
      <c r="A181" s="1" t="s">
        <v>301</v>
      </c>
      <c r="B181" s="1" t="s">
        <v>145</v>
      </c>
      <c r="C181" s="1" t="s">
        <v>20</v>
      </c>
      <c r="D181">
        <v>2021</v>
      </c>
      <c r="E181" s="1" t="s">
        <v>16</v>
      </c>
      <c r="F181" s="1" t="s">
        <v>17</v>
      </c>
      <c r="G181">
        <v>0.3</v>
      </c>
      <c r="H181" s="1" t="s">
        <v>60</v>
      </c>
      <c r="I181" t="s">
        <v>2305</v>
      </c>
      <c r="J181" s="1" t="str">
        <f>CST_SPP[[#This Row],[grp_field/sec2_area]]&amp;""&amp;CST_SPP[[#This Row],[grp_field/sec2_area_unit]]</f>
        <v>0.3Ha</v>
      </c>
    </row>
    <row r="182" spans="1:10" hidden="1" x14ac:dyDescent="0.25">
      <c r="A182" s="1" t="s">
        <v>302</v>
      </c>
      <c r="B182" s="1" t="s">
        <v>9</v>
      </c>
      <c r="C182" s="1" t="s">
        <v>136</v>
      </c>
      <c r="D182">
        <v>2018</v>
      </c>
      <c r="E182" s="1" t="s">
        <v>107</v>
      </c>
      <c r="F182" s="1" t="s">
        <v>118</v>
      </c>
      <c r="G182">
        <v>0.3</v>
      </c>
      <c r="H182" s="1" t="s">
        <v>60</v>
      </c>
      <c r="I182" t="s">
        <v>2306</v>
      </c>
      <c r="J182" s="1" t="str">
        <f>CST_SPP[[#This Row],[grp_field/sec2_area]]&amp;""&amp;CST_SPP[[#This Row],[grp_field/sec2_area_unit]]</f>
        <v>0.3Ha</v>
      </c>
    </row>
    <row r="183" spans="1:10" hidden="1" x14ac:dyDescent="0.25">
      <c r="A183" s="1" t="s">
        <v>303</v>
      </c>
      <c r="B183" s="1" t="s">
        <v>141</v>
      </c>
      <c r="C183" s="1" t="s">
        <v>20</v>
      </c>
      <c r="D183">
        <v>2021</v>
      </c>
      <c r="E183" s="1" t="s">
        <v>16</v>
      </c>
      <c r="F183" s="1" t="s">
        <v>17</v>
      </c>
      <c r="G183">
        <v>0.3</v>
      </c>
      <c r="H183" s="1" t="s">
        <v>60</v>
      </c>
      <c r="I183" t="s">
        <v>2305</v>
      </c>
      <c r="J183" s="1" t="str">
        <f>CST_SPP[[#This Row],[grp_field/sec2_area]]&amp;""&amp;CST_SPP[[#This Row],[grp_field/sec2_area_unit]]</f>
        <v>0.3Ha</v>
      </c>
    </row>
    <row r="184" spans="1:10" hidden="1" x14ac:dyDescent="0.25">
      <c r="A184" s="1" t="s">
        <v>304</v>
      </c>
      <c r="B184" s="1" t="s">
        <v>54</v>
      </c>
      <c r="C184" s="1" t="s">
        <v>20</v>
      </c>
      <c r="D184">
        <v>2019</v>
      </c>
      <c r="E184" s="1" t="s">
        <v>16</v>
      </c>
      <c r="F184" s="1" t="s">
        <v>17</v>
      </c>
      <c r="G184">
        <v>0.3</v>
      </c>
      <c r="H184" s="1" t="s">
        <v>60</v>
      </c>
      <c r="I184" t="s">
        <v>2305</v>
      </c>
      <c r="J184" s="1" t="str">
        <f>CST_SPP[[#This Row],[grp_field/sec2_area]]&amp;""&amp;CST_SPP[[#This Row],[grp_field/sec2_area_unit]]</f>
        <v>0.3Ha</v>
      </c>
    </row>
    <row r="185" spans="1:10" hidden="1" x14ac:dyDescent="0.25">
      <c r="A185" s="1" t="s">
        <v>305</v>
      </c>
      <c r="B185" s="1" t="s">
        <v>54</v>
      </c>
      <c r="C185" s="1" t="s">
        <v>20</v>
      </c>
      <c r="D185">
        <v>2019</v>
      </c>
      <c r="E185" s="1" t="s">
        <v>16</v>
      </c>
      <c r="F185" s="1" t="s">
        <v>17</v>
      </c>
      <c r="G185">
        <v>0.3</v>
      </c>
      <c r="H185" s="1" t="s">
        <v>60</v>
      </c>
      <c r="I185" t="s">
        <v>2305</v>
      </c>
      <c r="J185" s="1" t="str">
        <f>CST_SPP[[#This Row],[grp_field/sec2_area]]&amp;""&amp;CST_SPP[[#This Row],[grp_field/sec2_area_unit]]</f>
        <v>0.3Ha</v>
      </c>
    </row>
    <row r="186" spans="1:10" hidden="1" x14ac:dyDescent="0.25">
      <c r="A186" s="1" t="s">
        <v>306</v>
      </c>
      <c r="B186" s="1" t="s">
        <v>163</v>
      </c>
      <c r="C186" s="1" t="s">
        <v>83</v>
      </c>
      <c r="D186">
        <v>2021</v>
      </c>
      <c r="E186" s="1" t="s">
        <v>11</v>
      </c>
      <c r="F186" s="1" t="s">
        <v>116</v>
      </c>
      <c r="G186">
        <v>0.3</v>
      </c>
      <c r="H186" s="1" t="s">
        <v>60</v>
      </c>
      <c r="I186" t="s">
        <v>2304</v>
      </c>
      <c r="J186" s="1" t="str">
        <f>CST_SPP[[#This Row],[grp_field/sec2_area]]&amp;""&amp;CST_SPP[[#This Row],[grp_field/sec2_area_unit]]</f>
        <v>0.3Ha</v>
      </c>
    </row>
    <row r="187" spans="1:10" hidden="1" x14ac:dyDescent="0.25">
      <c r="A187" s="1" t="s">
        <v>307</v>
      </c>
      <c r="B187" s="1" t="s">
        <v>308</v>
      </c>
      <c r="C187" s="1" t="s">
        <v>20</v>
      </c>
      <c r="D187">
        <v>2020</v>
      </c>
      <c r="E187" s="1" t="s">
        <v>16</v>
      </c>
      <c r="F187" s="1" t="s">
        <v>17</v>
      </c>
      <c r="G187">
        <v>0.3</v>
      </c>
      <c r="H187" s="1" t="s">
        <v>60</v>
      </c>
      <c r="I187" t="s">
        <v>2305</v>
      </c>
      <c r="J187" s="1" t="str">
        <f>CST_SPP[[#This Row],[grp_field/sec2_area]]&amp;""&amp;CST_SPP[[#This Row],[grp_field/sec2_area_unit]]</f>
        <v>0.3Ha</v>
      </c>
    </row>
    <row r="188" spans="1:10" hidden="1" x14ac:dyDescent="0.25">
      <c r="A188" s="1" t="s">
        <v>309</v>
      </c>
      <c r="B188" s="1" t="s">
        <v>54</v>
      </c>
      <c r="C188" s="1" t="s">
        <v>20</v>
      </c>
      <c r="D188">
        <v>2018</v>
      </c>
      <c r="E188" s="1" t="s">
        <v>16</v>
      </c>
      <c r="F188" s="1" t="s">
        <v>17</v>
      </c>
      <c r="G188">
        <v>0.3</v>
      </c>
      <c r="H188" s="1" t="s">
        <v>60</v>
      </c>
      <c r="I188" t="s">
        <v>2305</v>
      </c>
      <c r="J188" s="1" t="str">
        <f>CST_SPP[[#This Row],[grp_field/sec2_area]]&amp;""&amp;CST_SPP[[#This Row],[grp_field/sec2_area_unit]]</f>
        <v>0.3Ha</v>
      </c>
    </row>
    <row r="189" spans="1:10" hidden="1" x14ac:dyDescent="0.25">
      <c r="A189" s="1" t="s">
        <v>310</v>
      </c>
      <c r="B189" s="1" t="s">
        <v>54</v>
      </c>
      <c r="C189" s="1" t="s">
        <v>20</v>
      </c>
      <c r="D189">
        <v>2018</v>
      </c>
      <c r="E189" s="1" t="s">
        <v>16</v>
      </c>
      <c r="F189" s="1" t="s">
        <v>120</v>
      </c>
      <c r="G189">
        <v>0.3</v>
      </c>
      <c r="H189" s="1" t="s">
        <v>60</v>
      </c>
      <c r="I189" t="s">
        <v>2305</v>
      </c>
      <c r="J189" s="1" t="str">
        <f>CST_SPP[[#This Row],[grp_field/sec2_area]]&amp;""&amp;CST_SPP[[#This Row],[grp_field/sec2_area_unit]]</f>
        <v>0.3Ha</v>
      </c>
    </row>
    <row r="190" spans="1:10" hidden="1" x14ac:dyDescent="0.25">
      <c r="A190" s="1" t="s">
        <v>311</v>
      </c>
      <c r="B190" s="1" t="s">
        <v>54</v>
      </c>
      <c r="C190" s="1" t="s">
        <v>20</v>
      </c>
      <c r="D190">
        <v>2018</v>
      </c>
      <c r="E190" s="1" t="s">
        <v>16</v>
      </c>
      <c r="F190" s="1" t="s">
        <v>118</v>
      </c>
      <c r="G190">
        <v>0.3</v>
      </c>
      <c r="H190" s="1" t="s">
        <v>60</v>
      </c>
      <c r="I190" t="s">
        <v>2305</v>
      </c>
      <c r="J190" s="1" t="str">
        <f>CST_SPP[[#This Row],[grp_field/sec2_area]]&amp;""&amp;CST_SPP[[#This Row],[grp_field/sec2_area_unit]]</f>
        <v>0.3Ha</v>
      </c>
    </row>
    <row r="191" spans="1:10" hidden="1" x14ac:dyDescent="0.25">
      <c r="A191" s="1" t="s">
        <v>312</v>
      </c>
      <c r="B191" s="1" t="s">
        <v>92</v>
      </c>
      <c r="C191" s="1" t="s">
        <v>20</v>
      </c>
      <c r="D191">
        <v>2022</v>
      </c>
      <c r="E191" s="1" t="s">
        <v>16</v>
      </c>
      <c r="F191" s="1" t="s">
        <v>147</v>
      </c>
      <c r="G191">
        <v>0.3</v>
      </c>
      <c r="H191" s="1" t="s">
        <v>60</v>
      </c>
      <c r="I191" t="s">
        <v>2305</v>
      </c>
      <c r="J191" s="1" t="str">
        <f>CST_SPP[[#This Row],[grp_field/sec2_area]]&amp;""&amp;CST_SPP[[#This Row],[grp_field/sec2_area_unit]]</f>
        <v>0.3Ha</v>
      </c>
    </row>
    <row r="192" spans="1:10" hidden="1" x14ac:dyDescent="0.25">
      <c r="A192" s="1" t="s">
        <v>313</v>
      </c>
      <c r="B192" s="1" t="s">
        <v>54</v>
      </c>
      <c r="C192" s="1" t="s">
        <v>20</v>
      </c>
      <c r="D192">
        <v>2019</v>
      </c>
      <c r="E192" s="1" t="s">
        <v>16</v>
      </c>
      <c r="F192" s="1" t="s">
        <v>17</v>
      </c>
      <c r="G192">
        <v>0.3</v>
      </c>
      <c r="H192" s="1" t="s">
        <v>60</v>
      </c>
      <c r="I192" t="s">
        <v>2305</v>
      </c>
      <c r="J192" s="1" t="str">
        <f>CST_SPP[[#This Row],[grp_field/sec2_area]]&amp;""&amp;CST_SPP[[#This Row],[grp_field/sec2_area_unit]]</f>
        <v>0.3Ha</v>
      </c>
    </row>
    <row r="193" spans="1:10" hidden="1" x14ac:dyDescent="0.25">
      <c r="A193" s="1" t="s">
        <v>314</v>
      </c>
      <c r="B193" s="1" t="s">
        <v>70</v>
      </c>
      <c r="C193" s="1" t="s">
        <v>20</v>
      </c>
      <c r="D193">
        <v>2018</v>
      </c>
      <c r="E193" s="1" t="s">
        <v>11</v>
      </c>
      <c r="F193" s="1" t="s">
        <v>114</v>
      </c>
      <c r="G193">
        <v>0.3</v>
      </c>
      <c r="H193" s="1" t="s">
        <v>60</v>
      </c>
      <c r="I193" t="s">
        <v>2304</v>
      </c>
      <c r="J193" s="1" t="str">
        <f>CST_SPP[[#This Row],[grp_field/sec2_area]]&amp;""&amp;CST_SPP[[#This Row],[grp_field/sec2_area_unit]]</f>
        <v>0.3Ha</v>
      </c>
    </row>
    <row r="194" spans="1:10" hidden="1" x14ac:dyDescent="0.25">
      <c r="A194" s="1" t="s">
        <v>315</v>
      </c>
      <c r="B194" s="1" t="s">
        <v>9</v>
      </c>
      <c r="C194" s="1" t="s">
        <v>180</v>
      </c>
      <c r="D194">
        <v>2022</v>
      </c>
      <c r="E194" s="1" t="s">
        <v>107</v>
      </c>
      <c r="F194" s="1" t="s">
        <v>155</v>
      </c>
      <c r="G194">
        <v>0.3</v>
      </c>
      <c r="H194" s="1" t="s">
        <v>60</v>
      </c>
      <c r="I194" t="s">
        <v>2306</v>
      </c>
      <c r="J194" s="1" t="str">
        <f>CST_SPP[[#This Row],[grp_field/sec2_area]]&amp;""&amp;CST_SPP[[#This Row],[grp_field/sec2_area_unit]]</f>
        <v>0.3Ha</v>
      </c>
    </row>
    <row r="195" spans="1:10" hidden="1" x14ac:dyDescent="0.25">
      <c r="A195" s="1" t="s">
        <v>316</v>
      </c>
      <c r="B195" s="1" t="s">
        <v>210</v>
      </c>
      <c r="C195" s="1" t="s">
        <v>20</v>
      </c>
      <c r="D195">
        <v>2017</v>
      </c>
      <c r="E195" s="1" t="s">
        <v>16</v>
      </c>
      <c r="F195" s="1" t="s">
        <v>17</v>
      </c>
      <c r="G195">
        <v>0.3</v>
      </c>
      <c r="H195" s="1" t="s">
        <v>60</v>
      </c>
      <c r="I195" t="s">
        <v>2305</v>
      </c>
      <c r="J195" s="1" t="str">
        <f>CST_SPP[[#This Row],[grp_field/sec2_area]]&amp;""&amp;CST_SPP[[#This Row],[grp_field/sec2_area_unit]]</f>
        <v>0.3Ha</v>
      </c>
    </row>
    <row r="196" spans="1:10" hidden="1" x14ac:dyDescent="0.25">
      <c r="A196" s="1" t="s">
        <v>317</v>
      </c>
      <c r="B196" s="1" t="s">
        <v>203</v>
      </c>
      <c r="C196" s="1" t="s">
        <v>83</v>
      </c>
      <c r="D196">
        <v>2020</v>
      </c>
      <c r="E196" s="1" t="s">
        <v>107</v>
      </c>
      <c r="F196" s="1" t="s">
        <v>116</v>
      </c>
      <c r="G196">
        <v>0.3</v>
      </c>
      <c r="H196" s="1" t="s">
        <v>60</v>
      </c>
      <c r="I196" t="s">
        <v>2306</v>
      </c>
      <c r="J196" s="1" t="str">
        <f>CST_SPP[[#This Row],[grp_field/sec2_area]]&amp;""&amp;CST_SPP[[#This Row],[grp_field/sec2_area_unit]]</f>
        <v>0.3Ha</v>
      </c>
    </row>
    <row r="197" spans="1:10" hidden="1" x14ac:dyDescent="0.25">
      <c r="A197" s="1" t="s">
        <v>318</v>
      </c>
      <c r="B197" s="1" t="s">
        <v>203</v>
      </c>
      <c r="C197" s="1" t="s">
        <v>20</v>
      </c>
      <c r="D197">
        <v>2020</v>
      </c>
      <c r="E197" s="1" t="s">
        <v>107</v>
      </c>
      <c r="F197" s="1" t="s">
        <v>116</v>
      </c>
      <c r="G197">
        <v>0.3</v>
      </c>
      <c r="H197" s="1" t="s">
        <v>60</v>
      </c>
      <c r="I197" t="s">
        <v>2306</v>
      </c>
      <c r="J197" s="1" t="str">
        <f>CST_SPP[[#This Row],[grp_field/sec2_area]]&amp;""&amp;CST_SPP[[#This Row],[grp_field/sec2_area_unit]]</f>
        <v>0.3Ha</v>
      </c>
    </row>
    <row r="198" spans="1:10" hidden="1" x14ac:dyDescent="0.25">
      <c r="A198" s="1" t="s">
        <v>319</v>
      </c>
      <c r="B198" s="1" t="s">
        <v>141</v>
      </c>
      <c r="C198" s="1" t="s">
        <v>20</v>
      </c>
      <c r="D198">
        <v>2021</v>
      </c>
      <c r="E198" s="1" t="s">
        <v>16</v>
      </c>
      <c r="F198" s="1" t="s">
        <v>116</v>
      </c>
      <c r="G198">
        <v>0.3</v>
      </c>
      <c r="H198" s="1" t="s">
        <v>60</v>
      </c>
      <c r="I198" t="s">
        <v>2305</v>
      </c>
      <c r="J198" s="1" t="str">
        <f>CST_SPP[[#This Row],[grp_field/sec2_area]]&amp;""&amp;CST_SPP[[#This Row],[grp_field/sec2_area_unit]]</f>
        <v>0.3Ha</v>
      </c>
    </row>
    <row r="199" spans="1:10" hidden="1" x14ac:dyDescent="0.25">
      <c r="A199" s="1" t="s">
        <v>320</v>
      </c>
      <c r="B199" s="1" t="s">
        <v>321</v>
      </c>
      <c r="C199" s="1" t="s">
        <v>20</v>
      </c>
      <c r="D199">
        <v>2021</v>
      </c>
      <c r="E199" s="1" t="s">
        <v>16</v>
      </c>
      <c r="F199" s="1" t="s">
        <v>17</v>
      </c>
      <c r="G199">
        <v>0.3</v>
      </c>
      <c r="H199" s="1" t="s">
        <v>60</v>
      </c>
      <c r="I199" t="s">
        <v>2305</v>
      </c>
      <c r="J199" s="1" t="str">
        <f>CST_SPP[[#This Row],[grp_field/sec2_area]]&amp;""&amp;CST_SPP[[#This Row],[grp_field/sec2_area_unit]]</f>
        <v>0.3Ha</v>
      </c>
    </row>
    <row r="200" spans="1:10" hidden="1" x14ac:dyDescent="0.25">
      <c r="A200" s="1" t="s">
        <v>322</v>
      </c>
      <c r="B200" s="1" t="s">
        <v>9</v>
      </c>
      <c r="C200" s="1" t="s">
        <v>180</v>
      </c>
      <c r="D200">
        <v>2022</v>
      </c>
      <c r="E200" s="1" t="s">
        <v>107</v>
      </c>
      <c r="F200" s="1" t="s">
        <v>155</v>
      </c>
      <c r="G200">
        <v>0.3</v>
      </c>
      <c r="H200" s="1" t="s">
        <v>60</v>
      </c>
      <c r="I200" t="s">
        <v>2306</v>
      </c>
      <c r="J200" s="1" t="str">
        <f>CST_SPP[[#This Row],[grp_field/sec2_area]]&amp;""&amp;CST_SPP[[#This Row],[grp_field/sec2_area_unit]]</f>
        <v>0.3Ha</v>
      </c>
    </row>
    <row r="201" spans="1:10" hidden="1" x14ac:dyDescent="0.25">
      <c r="A201" s="1" t="s">
        <v>323</v>
      </c>
      <c r="B201" s="1" t="s">
        <v>9</v>
      </c>
      <c r="C201" s="1" t="s">
        <v>35</v>
      </c>
      <c r="D201">
        <v>2018</v>
      </c>
      <c r="E201" s="1" t="s">
        <v>107</v>
      </c>
      <c r="F201" s="1" t="s">
        <v>29</v>
      </c>
      <c r="G201">
        <v>0.31</v>
      </c>
      <c r="H201" s="1" t="s">
        <v>60</v>
      </c>
      <c r="I201" t="s">
        <v>2306</v>
      </c>
      <c r="J201" s="1" t="str">
        <f>CST_SPP[[#This Row],[grp_field/sec2_area]]&amp;""&amp;CST_SPP[[#This Row],[grp_field/sec2_area_unit]]</f>
        <v>0.31Ha</v>
      </c>
    </row>
    <row r="202" spans="1:10" hidden="1" x14ac:dyDescent="0.25">
      <c r="A202" s="1" t="s">
        <v>324</v>
      </c>
      <c r="B202" s="1" t="s">
        <v>9</v>
      </c>
      <c r="C202" s="1" t="s">
        <v>35</v>
      </c>
      <c r="D202">
        <v>2018</v>
      </c>
      <c r="E202" s="1" t="s">
        <v>107</v>
      </c>
      <c r="F202" s="1" t="s">
        <v>29</v>
      </c>
      <c r="G202">
        <v>0.31</v>
      </c>
      <c r="H202" s="1" t="s">
        <v>60</v>
      </c>
      <c r="I202" t="s">
        <v>2306</v>
      </c>
      <c r="J202" s="1" t="str">
        <f>CST_SPP[[#This Row],[grp_field/sec2_area]]&amp;""&amp;CST_SPP[[#This Row],[grp_field/sec2_area_unit]]</f>
        <v>0.31Ha</v>
      </c>
    </row>
    <row r="203" spans="1:10" hidden="1" x14ac:dyDescent="0.25">
      <c r="A203" s="1" t="s">
        <v>325</v>
      </c>
      <c r="B203" s="1" t="s">
        <v>326</v>
      </c>
      <c r="C203" s="1" t="s">
        <v>20</v>
      </c>
      <c r="D203">
        <v>2018</v>
      </c>
      <c r="E203" s="1" t="s">
        <v>11</v>
      </c>
      <c r="F203" s="1" t="s">
        <v>120</v>
      </c>
      <c r="G203">
        <v>0.313</v>
      </c>
      <c r="H203" s="1" t="s">
        <v>60</v>
      </c>
      <c r="I203" t="s">
        <v>2304</v>
      </c>
      <c r="J203" s="1" t="str">
        <f>CST_SPP[[#This Row],[grp_field/sec2_area]]&amp;""&amp;CST_SPP[[#This Row],[grp_field/sec2_area_unit]]</f>
        <v>0.313Ha</v>
      </c>
    </row>
    <row r="204" spans="1:10" hidden="1" x14ac:dyDescent="0.25">
      <c r="A204" s="1" t="s">
        <v>327</v>
      </c>
      <c r="B204" s="1" t="s">
        <v>172</v>
      </c>
      <c r="C204" s="1" t="s">
        <v>20</v>
      </c>
      <c r="D204">
        <v>2018</v>
      </c>
      <c r="E204" s="1" t="s">
        <v>11</v>
      </c>
      <c r="F204" s="1" t="s">
        <v>17</v>
      </c>
      <c r="G204">
        <v>0.33</v>
      </c>
      <c r="H204" s="1" t="s">
        <v>60</v>
      </c>
      <c r="I204" t="s">
        <v>2304</v>
      </c>
      <c r="J204" s="1" t="str">
        <f>CST_SPP[[#This Row],[grp_field/sec2_area]]&amp;""&amp;CST_SPP[[#This Row],[grp_field/sec2_area_unit]]</f>
        <v>0.33Ha</v>
      </c>
    </row>
    <row r="205" spans="1:10" hidden="1" x14ac:dyDescent="0.25">
      <c r="A205" s="1" t="s">
        <v>328</v>
      </c>
      <c r="B205" s="1" t="s">
        <v>9</v>
      </c>
      <c r="C205" s="1" t="s">
        <v>35</v>
      </c>
      <c r="D205">
        <v>2019</v>
      </c>
      <c r="E205" s="1" t="s">
        <v>107</v>
      </c>
      <c r="F205" s="1" t="s">
        <v>116</v>
      </c>
      <c r="G205">
        <v>0.33</v>
      </c>
      <c r="H205" s="1" t="s">
        <v>60</v>
      </c>
      <c r="I205" t="s">
        <v>2306</v>
      </c>
      <c r="J205" s="1" t="str">
        <f>CST_SPP[[#This Row],[grp_field/sec2_area]]&amp;""&amp;CST_SPP[[#This Row],[grp_field/sec2_area_unit]]</f>
        <v>0.33Ha</v>
      </c>
    </row>
    <row r="206" spans="1:10" hidden="1" x14ac:dyDescent="0.25">
      <c r="A206" s="1" t="s">
        <v>329</v>
      </c>
      <c r="B206" s="1" t="s">
        <v>64</v>
      </c>
      <c r="C206" s="1" t="s">
        <v>15</v>
      </c>
      <c r="D206">
        <v>2016</v>
      </c>
      <c r="E206" s="1" t="s">
        <v>11</v>
      </c>
      <c r="F206" s="1" t="s">
        <v>118</v>
      </c>
      <c r="G206">
        <v>0.33</v>
      </c>
      <c r="H206" s="1" t="s">
        <v>60</v>
      </c>
      <c r="I206" t="s">
        <v>2304</v>
      </c>
      <c r="J206" s="1" t="str">
        <f>CST_SPP[[#This Row],[grp_field/sec2_area]]&amp;""&amp;CST_SPP[[#This Row],[grp_field/sec2_area_unit]]</f>
        <v>0.33Ha</v>
      </c>
    </row>
    <row r="207" spans="1:10" hidden="1" x14ac:dyDescent="0.25">
      <c r="A207" s="1" t="s">
        <v>330</v>
      </c>
      <c r="B207" s="1" t="s">
        <v>9</v>
      </c>
      <c r="C207" s="1" t="s">
        <v>10</v>
      </c>
      <c r="D207">
        <v>2017</v>
      </c>
      <c r="E207" s="1" t="s">
        <v>107</v>
      </c>
      <c r="F207" s="1" t="s">
        <v>118</v>
      </c>
      <c r="G207">
        <v>0.33100000000000002</v>
      </c>
      <c r="H207" s="1" t="s">
        <v>60</v>
      </c>
      <c r="I207" t="s">
        <v>2306</v>
      </c>
      <c r="J207" s="1" t="str">
        <f>CST_SPP[[#This Row],[grp_field/sec2_area]]&amp;""&amp;CST_SPP[[#This Row],[grp_field/sec2_area_unit]]</f>
        <v>0.331Ha</v>
      </c>
    </row>
    <row r="208" spans="1:10" hidden="1" x14ac:dyDescent="0.25">
      <c r="A208" s="1" t="s">
        <v>331</v>
      </c>
      <c r="B208" s="1" t="s">
        <v>9</v>
      </c>
      <c r="C208" s="1" t="s">
        <v>35</v>
      </c>
      <c r="D208">
        <v>2018</v>
      </c>
      <c r="E208" s="1" t="s">
        <v>107</v>
      </c>
      <c r="F208" s="1" t="s">
        <v>114</v>
      </c>
      <c r="G208">
        <v>0.34</v>
      </c>
      <c r="H208" s="1" t="s">
        <v>60</v>
      </c>
      <c r="I208" t="s">
        <v>2306</v>
      </c>
      <c r="J208" s="1" t="str">
        <f>CST_SPP[[#This Row],[grp_field/sec2_area]]&amp;""&amp;CST_SPP[[#This Row],[grp_field/sec2_area_unit]]</f>
        <v>0.34Ha</v>
      </c>
    </row>
    <row r="209" spans="1:10" hidden="1" x14ac:dyDescent="0.25">
      <c r="A209" s="1" t="s">
        <v>332</v>
      </c>
      <c r="B209" s="1" t="s">
        <v>9</v>
      </c>
      <c r="C209" s="1" t="s">
        <v>136</v>
      </c>
      <c r="D209">
        <v>2021</v>
      </c>
      <c r="E209" s="1" t="s">
        <v>107</v>
      </c>
      <c r="F209" s="1" t="s">
        <v>116</v>
      </c>
      <c r="G209">
        <v>0.34</v>
      </c>
      <c r="H209" s="1" t="s">
        <v>60</v>
      </c>
      <c r="I209" t="s">
        <v>2306</v>
      </c>
      <c r="J209" s="1" t="str">
        <f>CST_SPP[[#This Row],[grp_field/sec2_area]]&amp;""&amp;CST_SPP[[#This Row],[grp_field/sec2_area_unit]]</f>
        <v>0.34Ha</v>
      </c>
    </row>
    <row r="210" spans="1:10" hidden="1" x14ac:dyDescent="0.25">
      <c r="A210" s="1" t="s">
        <v>333</v>
      </c>
      <c r="B210" s="1" t="s">
        <v>70</v>
      </c>
      <c r="C210" s="1" t="s">
        <v>15</v>
      </c>
      <c r="D210">
        <v>2016</v>
      </c>
      <c r="E210" s="1" t="s">
        <v>11</v>
      </c>
      <c r="F210" s="1" t="s">
        <v>17</v>
      </c>
      <c r="G210">
        <v>0.34</v>
      </c>
      <c r="H210" s="1" t="s">
        <v>60</v>
      </c>
      <c r="I210" t="s">
        <v>2304</v>
      </c>
      <c r="J210" s="1" t="str">
        <f>CST_SPP[[#This Row],[grp_field/sec2_area]]&amp;""&amp;CST_SPP[[#This Row],[grp_field/sec2_area_unit]]</f>
        <v>0.34Ha</v>
      </c>
    </row>
    <row r="211" spans="1:10" hidden="1" x14ac:dyDescent="0.25">
      <c r="A211" s="1" t="s">
        <v>334</v>
      </c>
      <c r="B211" s="1" t="s">
        <v>266</v>
      </c>
      <c r="C211" s="1" t="s">
        <v>35</v>
      </c>
      <c r="D211">
        <v>2019</v>
      </c>
      <c r="E211" s="1" t="s">
        <v>107</v>
      </c>
      <c r="F211" s="1" t="s">
        <v>147</v>
      </c>
      <c r="G211">
        <v>0.35</v>
      </c>
      <c r="H211" s="1" t="s">
        <v>60</v>
      </c>
      <c r="I211" t="s">
        <v>2306</v>
      </c>
      <c r="J211" s="1" t="str">
        <f>CST_SPP[[#This Row],[grp_field/sec2_area]]&amp;""&amp;CST_SPP[[#This Row],[grp_field/sec2_area_unit]]</f>
        <v>0.35Ha</v>
      </c>
    </row>
    <row r="212" spans="1:10" hidden="1" x14ac:dyDescent="0.25">
      <c r="A212" s="1" t="s">
        <v>335</v>
      </c>
      <c r="B212" s="1" t="s">
        <v>336</v>
      </c>
      <c r="C212" s="1" t="s">
        <v>20</v>
      </c>
      <c r="D212">
        <v>2018</v>
      </c>
      <c r="E212" s="1" t="s">
        <v>11</v>
      </c>
      <c r="F212" s="1" t="s">
        <v>17</v>
      </c>
      <c r="G212">
        <v>0.35</v>
      </c>
      <c r="H212" s="1" t="s">
        <v>60</v>
      </c>
      <c r="I212" t="s">
        <v>2304</v>
      </c>
      <c r="J212" s="1" t="str">
        <f>CST_SPP[[#This Row],[grp_field/sec2_area]]&amp;""&amp;CST_SPP[[#This Row],[grp_field/sec2_area_unit]]</f>
        <v>0.35Ha</v>
      </c>
    </row>
    <row r="213" spans="1:10" hidden="1" x14ac:dyDescent="0.25">
      <c r="A213" s="1" t="s">
        <v>337</v>
      </c>
      <c r="B213" s="1" t="s">
        <v>70</v>
      </c>
      <c r="C213" s="1" t="s">
        <v>20</v>
      </c>
      <c r="D213">
        <v>2018</v>
      </c>
      <c r="E213" s="1" t="s">
        <v>11</v>
      </c>
      <c r="F213" s="1" t="s">
        <v>87</v>
      </c>
      <c r="G213">
        <v>0.35</v>
      </c>
      <c r="H213" s="1" t="s">
        <v>60</v>
      </c>
      <c r="I213" t="s">
        <v>2304</v>
      </c>
      <c r="J213" s="1" t="str">
        <f>CST_SPP[[#This Row],[grp_field/sec2_area]]&amp;""&amp;CST_SPP[[#This Row],[grp_field/sec2_area_unit]]</f>
        <v>0.35Ha</v>
      </c>
    </row>
    <row r="214" spans="1:10" hidden="1" x14ac:dyDescent="0.25">
      <c r="A214" s="1" t="s">
        <v>338</v>
      </c>
      <c r="B214" s="1" t="s">
        <v>70</v>
      </c>
      <c r="C214" s="1" t="s">
        <v>20</v>
      </c>
      <c r="D214">
        <v>2018</v>
      </c>
      <c r="E214" s="1" t="s">
        <v>11</v>
      </c>
      <c r="F214" s="1" t="s">
        <v>87</v>
      </c>
      <c r="G214">
        <v>0.35</v>
      </c>
      <c r="H214" s="1" t="s">
        <v>60</v>
      </c>
      <c r="I214" t="s">
        <v>2304</v>
      </c>
      <c r="J214" s="1" t="str">
        <f>CST_SPP[[#This Row],[grp_field/sec2_area]]&amp;""&amp;CST_SPP[[#This Row],[grp_field/sec2_area_unit]]</f>
        <v>0.35Ha</v>
      </c>
    </row>
    <row r="215" spans="1:10" hidden="1" x14ac:dyDescent="0.25">
      <c r="A215" s="1" t="s">
        <v>339</v>
      </c>
      <c r="B215" s="1" t="s">
        <v>9</v>
      </c>
      <c r="C215" s="1" t="s">
        <v>35</v>
      </c>
      <c r="D215">
        <v>2017</v>
      </c>
      <c r="E215" s="1" t="s">
        <v>107</v>
      </c>
      <c r="F215" s="1" t="s">
        <v>116</v>
      </c>
      <c r="G215">
        <v>0.35199999999999998</v>
      </c>
      <c r="H215" s="1" t="s">
        <v>60</v>
      </c>
      <c r="I215" t="s">
        <v>2306</v>
      </c>
      <c r="J215" s="1" t="str">
        <f>CST_SPP[[#This Row],[grp_field/sec2_area]]&amp;""&amp;CST_SPP[[#This Row],[grp_field/sec2_area_unit]]</f>
        <v>0.352Ha</v>
      </c>
    </row>
    <row r="216" spans="1:10" hidden="1" x14ac:dyDescent="0.25">
      <c r="A216" s="1" t="s">
        <v>340</v>
      </c>
      <c r="B216" s="1" t="s">
        <v>70</v>
      </c>
      <c r="C216" s="1" t="s">
        <v>20</v>
      </c>
      <c r="D216">
        <v>2016</v>
      </c>
      <c r="E216" s="1" t="s">
        <v>16</v>
      </c>
      <c r="F216" s="1" t="s">
        <v>120</v>
      </c>
      <c r="G216">
        <v>0.36270000000000002</v>
      </c>
      <c r="H216" s="1" t="s">
        <v>60</v>
      </c>
      <c r="I216" t="s">
        <v>2305</v>
      </c>
      <c r="J216" s="1" t="str">
        <f>CST_SPP[[#This Row],[grp_field/sec2_area]]&amp;""&amp;CST_SPP[[#This Row],[grp_field/sec2_area_unit]]</f>
        <v>0.3627Ha</v>
      </c>
    </row>
    <row r="217" spans="1:10" hidden="1" x14ac:dyDescent="0.25">
      <c r="A217" s="1" t="s">
        <v>341</v>
      </c>
      <c r="B217" s="1" t="s">
        <v>9</v>
      </c>
      <c r="C217" s="1" t="s">
        <v>35</v>
      </c>
      <c r="D217">
        <v>2016</v>
      </c>
      <c r="E217" s="1" t="s">
        <v>107</v>
      </c>
      <c r="F217" s="1" t="s">
        <v>118</v>
      </c>
      <c r="G217">
        <v>0.36399999999999999</v>
      </c>
      <c r="H217" s="1" t="s">
        <v>60</v>
      </c>
      <c r="I217" t="s">
        <v>2306</v>
      </c>
      <c r="J217" s="1" t="str">
        <f>CST_SPP[[#This Row],[grp_field/sec2_area]]&amp;""&amp;CST_SPP[[#This Row],[grp_field/sec2_area_unit]]</f>
        <v>0.364Ha</v>
      </c>
    </row>
    <row r="218" spans="1:10" hidden="1" x14ac:dyDescent="0.25">
      <c r="A218" s="1" t="s">
        <v>342</v>
      </c>
      <c r="B218" s="1" t="s">
        <v>9</v>
      </c>
      <c r="C218" s="1" t="s">
        <v>35</v>
      </c>
      <c r="D218">
        <v>2018</v>
      </c>
      <c r="E218" s="1" t="s">
        <v>107</v>
      </c>
      <c r="F218" s="1" t="s">
        <v>118</v>
      </c>
      <c r="G218">
        <v>0.37</v>
      </c>
      <c r="H218" s="1" t="s">
        <v>60</v>
      </c>
      <c r="I218" t="s">
        <v>2306</v>
      </c>
      <c r="J218" s="1" t="str">
        <f>CST_SPP[[#This Row],[grp_field/sec2_area]]&amp;""&amp;CST_SPP[[#This Row],[grp_field/sec2_area_unit]]</f>
        <v>0.37Ha</v>
      </c>
    </row>
    <row r="219" spans="1:10" hidden="1" x14ac:dyDescent="0.25">
      <c r="A219" s="1" t="s">
        <v>343</v>
      </c>
      <c r="B219" s="1" t="s">
        <v>9</v>
      </c>
      <c r="C219" s="1" t="s">
        <v>136</v>
      </c>
      <c r="D219">
        <v>2017</v>
      </c>
      <c r="E219" s="1" t="s">
        <v>107</v>
      </c>
      <c r="F219" s="1" t="s">
        <v>17</v>
      </c>
      <c r="G219">
        <v>0.37590000000000001</v>
      </c>
      <c r="H219" s="1" t="s">
        <v>60</v>
      </c>
      <c r="I219" t="s">
        <v>2306</v>
      </c>
      <c r="J219" s="1" t="str">
        <f>CST_SPP[[#This Row],[grp_field/sec2_area]]&amp;""&amp;CST_SPP[[#This Row],[grp_field/sec2_area_unit]]</f>
        <v>0.3759Ha</v>
      </c>
    </row>
    <row r="220" spans="1:10" hidden="1" x14ac:dyDescent="0.25">
      <c r="A220" s="1" t="s">
        <v>344</v>
      </c>
      <c r="B220" s="1" t="s">
        <v>9</v>
      </c>
      <c r="C220" s="1" t="s">
        <v>35</v>
      </c>
      <c r="D220">
        <v>2018</v>
      </c>
      <c r="E220" s="1" t="s">
        <v>107</v>
      </c>
      <c r="F220" s="1" t="s">
        <v>118</v>
      </c>
      <c r="G220">
        <v>0.38</v>
      </c>
      <c r="H220" s="1" t="s">
        <v>60</v>
      </c>
      <c r="I220" t="s">
        <v>2306</v>
      </c>
      <c r="J220" s="1" t="str">
        <f>CST_SPP[[#This Row],[grp_field/sec2_area]]&amp;""&amp;CST_SPP[[#This Row],[grp_field/sec2_area_unit]]</f>
        <v>0.38Ha</v>
      </c>
    </row>
    <row r="221" spans="1:10" hidden="1" x14ac:dyDescent="0.25">
      <c r="A221" s="1" t="s">
        <v>345</v>
      </c>
      <c r="B221" s="1" t="s">
        <v>9</v>
      </c>
      <c r="C221" s="1" t="s">
        <v>10</v>
      </c>
      <c r="D221">
        <v>2018</v>
      </c>
      <c r="E221" s="1" t="s">
        <v>107</v>
      </c>
      <c r="F221" s="1" t="s">
        <v>87</v>
      </c>
      <c r="G221">
        <v>0.38</v>
      </c>
      <c r="H221" s="1" t="s">
        <v>60</v>
      </c>
      <c r="I221" t="s">
        <v>2306</v>
      </c>
      <c r="J221" s="1" t="str">
        <f>CST_SPP[[#This Row],[grp_field/sec2_area]]&amp;""&amp;CST_SPP[[#This Row],[grp_field/sec2_area_unit]]</f>
        <v>0.38Ha</v>
      </c>
    </row>
    <row r="222" spans="1:10" hidden="1" x14ac:dyDescent="0.25">
      <c r="A222" s="1" t="s">
        <v>346</v>
      </c>
      <c r="B222" s="1" t="s">
        <v>347</v>
      </c>
      <c r="C222" s="1" t="s">
        <v>20</v>
      </c>
      <c r="D222">
        <v>2020</v>
      </c>
      <c r="E222" s="1" t="s">
        <v>16</v>
      </c>
      <c r="F222" s="1" t="s">
        <v>116</v>
      </c>
      <c r="G222">
        <v>0.38</v>
      </c>
      <c r="H222" s="1" t="s">
        <v>60</v>
      </c>
      <c r="I222" t="s">
        <v>2305</v>
      </c>
      <c r="J222" s="1" t="str">
        <f>CST_SPP[[#This Row],[grp_field/sec2_area]]&amp;""&amp;CST_SPP[[#This Row],[grp_field/sec2_area_unit]]</f>
        <v>0.38Ha</v>
      </c>
    </row>
    <row r="223" spans="1:10" hidden="1" x14ac:dyDescent="0.25">
      <c r="A223" s="1" t="s">
        <v>348</v>
      </c>
      <c r="B223" s="1" t="s">
        <v>143</v>
      </c>
      <c r="C223" s="1" t="s">
        <v>20</v>
      </c>
      <c r="D223">
        <v>2023</v>
      </c>
      <c r="E223" s="1" t="s">
        <v>16</v>
      </c>
      <c r="F223" s="1" t="s">
        <v>17</v>
      </c>
      <c r="G223">
        <v>0.38</v>
      </c>
      <c r="H223" s="1" t="s">
        <v>60</v>
      </c>
      <c r="I223" t="s">
        <v>2305</v>
      </c>
      <c r="J223" s="1" t="str">
        <f>CST_SPP[[#This Row],[grp_field/sec2_area]]&amp;""&amp;CST_SPP[[#This Row],[grp_field/sec2_area_unit]]</f>
        <v>0.38Ha</v>
      </c>
    </row>
    <row r="224" spans="1:10" hidden="1" x14ac:dyDescent="0.25">
      <c r="A224" s="1" t="s">
        <v>349</v>
      </c>
      <c r="B224" s="1" t="s">
        <v>70</v>
      </c>
      <c r="C224" s="1" t="s">
        <v>20</v>
      </c>
      <c r="D224">
        <v>2016</v>
      </c>
      <c r="E224" s="1" t="s">
        <v>16</v>
      </c>
      <c r="F224" s="1" t="s">
        <v>29</v>
      </c>
      <c r="G224">
        <v>0.38109999999999999</v>
      </c>
      <c r="H224" s="1" t="s">
        <v>60</v>
      </c>
      <c r="I224" t="s">
        <v>2305</v>
      </c>
      <c r="J224" s="1" t="str">
        <f>CST_SPP[[#This Row],[grp_field/sec2_area]]&amp;""&amp;CST_SPP[[#This Row],[grp_field/sec2_area_unit]]</f>
        <v>0.3811Ha</v>
      </c>
    </row>
    <row r="225" spans="1:10" hidden="1" x14ac:dyDescent="0.25">
      <c r="A225" s="1" t="s">
        <v>350</v>
      </c>
      <c r="B225" s="1" t="s">
        <v>92</v>
      </c>
      <c r="C225" s="1" t="s">
        <v>20</v>
      </c>
      <c r="D225">
        <v>2016</v>
      </c>
      <c r="E225" s="1" t="s">
        <v>16</v>
      </c>
      <c r="F225" s="1" t="s">
        <v>17</v>
      </c>
      <c r="G225">
        <v>0.3876</v>
      </c>
      <c r="H225" s="1" t="s">
        <v>60</v>
      </c>
      <c r="I225" t="s">
        <v>2305</v>
      </c>
      <c r="J225" s="1" t="str">
        <f>CST_SPP[[#This Row],[grp_field/sec2_area]]&amp;""&amp;CST_SPP[[#This Row],[grp_field/sec2_area_unit]]</f>
        <v>0.3876Ha</v>
      </c>
    </row>
    <row r="226" spans="1:10" hidden="1" x14ac:dyDescent="0.25">
      <c r="A226" s="1" t="s">
        <v>351</v>
      </c>
      <c r="B226" s="1" t="s">
        <v>172</v>
      </c>
      <c r="C226" s="1" t="s">
        <v>20</v>
      </c>
      <c r="D226">
        <v>2018</v>
      </c>
      <c r="E226" s="1" t="s">
        <v>11</v>
      </c>
      <c r="F226" s="1" t="s">
        <v>17</v>
      </c>
      <c r="G226">
        <v>0.39</v>
      </c>
      <c r="H226" s="1" t="s">
        <v>60</v>
      </c>
      <c r="I226" t="s">
        <v>2304</v>
      </c>
      <c r="J226" s="1" t="str">
        <f>CST_SPP[[#This Row],[grp_field/sec2_area]]&amp;""&amp;CST_SPP[[#This Row],[grp_field/sec2_area_unit]]</f>
        <v>0.39Ha</v>
      </c>
    </row>
    <row r="227" spans="1:10" hidden="1" x14ac:dyDescent="0.25">
      <c r="A227" s="1" t="s">
        <v>352</v>
      </c>
      <c r="B227" s="1" t="s">
        <v>172</v>
      </c>
      <c r="C227" s="1" t="s">
        <v>20</v>
      </c>
      <c r="D227">
        <v>2017</v>
      </c>
      <c r="E227" s="1" t="s">
        <v>16</v>
      </c>
      <c r="F227" s="1" t="s">
        <v>17</v>
      </c>
      <c r="G227">
        <v>0.39</v>
      </c>
      <c r="H227" s="1" t="s">
        <v>60</v>
      </c>
      <c r="I227" t="s">
        <v>2305</v>
      </c>
      <c r="J227" s="1" t="str">
        <f>CST_SPP[[#This Row],[grp_field/sec2_area]]&amp;""&amp;CST_SPP[[#This Row],[grp_field/sec2_area_unit]]</f>
        <v>0.39Ha</v>
      </c>
    </row>
    <row r="228" spans="1:10" hidden="1" x14ac:dyDescent="0.25">
      <c r="A228" s="1" t="s">
        <v>353</v>
      </c>
      <c r="B228" s="1" t="s">
        <v>54</v>
      </c>
      <c r="C228" s="1" t="s">
        <v>20</v>
      </c>
      <c r="D228">
        <v>2018</v>
      </c>
      <c r="E228" s="1" t="s">
        <v>16</v>
      </c>
      <c r="F228" s="1" t="s">
        <v>12</v>
      </c>
      <c r="G228">
        <v>0.4</v>
      </c>
      <c r="H228" s="1" t="s">
        <v>60</v>
      </c>
      <c r="I228" t="s">
        <v>2305</v>
      </c>
      <c r="J228" s="1" t="str">
        <f>CST_SPP[[#This Row],[grp_field/sec2_area]]&amp;""&amp;CST_SPP[[#This Row],[grp_field/sec2_area_unit]]</f>
        <v>0.4Ha</v>
      </c>
    </row>
    <row r="229" spans="1:10" hidden="1" x14ac:dyDescent="0.25">
      <c r="A229" s="1" t="s">
        <v>354</v>
      </c>
      <c r="B229" s="1" t="s">
        <v>9</v>
      </c>
      <c r="C229" s="1" t="s">
        <v>136</v>
      </c>
      <c r="D229">
        <v>2018</v>
      </c>
      <c r="E229" s="1" t="s">
        <v>107</v>
      </c>
      <c r="F229" s="1" t="s">
        <v>12</v>
      </c>
      <c r="G229">
        <v>0.4</v>
      </c>
      <c r="H229" s="1" t="s">
        <v>60</v>
      </c>
      <c r="I229" t="s">
        <v>2306</v>
      </c>
      <c r="J229" s="1" t="str">
        <f>CST_SPP[[#This Row],[grp_field/sec2_area]]&amp;""&amp;CST_SPP[[#This Row],[grp_field/sec2_area_unit]]</f>
        <v>0.4Ha</v>
      </c>
    </row>
    <row r="230" spans="1:10" hidden="1" x14ac:dyDescent="0.25">
      <c r="A230" s="1" t="s">
        <v>355</v>
      </c>
      <c r="B230" s="1" t="s">
        <v>210</v>
      </c>
      <c r="C230" s="1" t="s">
        <v>20</v>
      </c>
      <c r="D230">
        <v>2017</v>
      </c>
      <c r="E230" s="1" t="s">
        <v>16</v>
      </c>
      <c r="F230" s="1" t="s">
        <v>120</v>
      </c>
      <c r="G230">
        <v>0.4</v>
      </c>
      <c r="H230" s="1" t="s">
        <v>60</v>
      </c>
      <c r="I230" t="s">
        <v>2305</v>
      </c>
      <c r="J230" s="1" t="str">
        <f>CST_SPP[[#This Row],[grp_field/sec2_area]]&amp;""&amp;CST_SPP[[#This Row],[grp_field/sec2_area_unit]]</f>
        <v>0.4Ha</v>
      </c>
    </row>
    <row r="231" spans="1:10" hidden="1" x14ac:dyDescent="0.25">
      <c r="A231" s="1" t="s">
        <v>356</v>
      </c>
      <c r="B231" s="1" t="s">
        <v>54</v>
      </c>
      <c r="C231" s="1" t="s">
        <v>20</v>
      </c>
      <c r="D231">
        <v>2019</v>
      </c>
      <c r="E231" s="1" t="s">
        <v>16</v>
      </c>
      <c r="F231" s="1" t="s">
        <v>17</v>
      </c>
      <c r="G231">
        <v>0.4</v>
      </c>
      <c r="H231" s="1" t="s">
        <v>60</v>
      </c>
      <c r="I231" t="s">
        <v>2305</v>
      </c>
      <c r="J231" s="1" t="str">
        <f>CST_SPP[[#This Row],[grp_field/sec2_area]]&amp;""&amp;CST_SPP[[#This Row],[grp_field/sec2_area_unit]]</f>
        <v>0.4Ha</v>
      </c>
    </row>
    <row r="232" spans="1:10" hidden="1" x14ac:dyDescent="0.25">
      <c r="A232" s="1" t="s">
        <v>357</v>
      </c>
      <c r="B232" s="1" t="s">
        <v>203</v>
      </c>
      <c r="C232" s="1" t="s">
        <v>180</v>
      </c>
      <c r="D232">
        <v>2021</v>
      </c>
      <c r="E232" s="1" t="s">
        <v>16</v>
      </c>
      <c r="F232" s="1" t="s">
        <v>147</v>
      </c>
      <c r="G232">
        <v>0.4</v>
      </c>
      <c r="H232" s="1" t="s">
        <v>60</v>
      </c>
      <c r="I232" t="s">
        <v>2305</v>
      </c>
      <c r="J232" s="1" t="str">
        <f>CST_SPP[[#This Row],[grp_field/sec2_area]]&amp;""&amp;CST_SPP[[#This Row],[grp_field/sec2_area_unit]]</f>
        <v>0.4Ha</v>
      </c>
    </row>
    <row r="233" spans="1:10" hidden="1" x14ac:dyDescent="0.25">
      <c r="A233" s="1" t="s">
        <v>358</v>
      </c>
      <c r="B233" s="1" t="s">
        <v>70</v>
      </c>
      <c r="C233" s="1" t="s">
        <v>20</v>
      </c>
      <c r="D233">
        <v>2018</v>
      </c>
      <c r="E233" s="1" t="s">
        <v>16</v>
      </c>
      <c r="F233" s="1" t="s">
        <v>17</v>
      </c>
      <c r="G233">
        <v>0.4</v>
      </c>
      <c r="H233" s="1" t="s">
        <v>60</v>
      </c>
      <c r="I233" t="s">
        <v>2305</v>
      </c>
      <c r="J233" s="1" t="str">
        <f>CST_SPP[[#This Row],[grp_field/sec2_area]]&amp;""&amp;CST_SPP[[#This Row],[grp_field/sec2_area_unit]]</f>
        <v>0.4Ha</v>
      </c>
    </row>
    <row r="234" spans="1:10" hidden="1" x14ac:dyDescent="0.25">
      <c r="A234" s="1" t="s">
        <v>359</v>
      </c>
      <c r="B234" s="1" t="s">
        <v>360</v>
      </c>
      <c r="C234" s="1" t="s">
        <v>20</v>
      </c>
      <c r="D234">
        <v>2017</v>
      </c>
      <c r="E234" s="1" t="s">
        <v>16</v>
      </c>
      <c r="F234" s="1" t="s">
        <v>120</v>
      </c>
      <c r="G234">
        <v>0.4</v>
      </c>
      <c r="H234" s="1" t="s">
        <v>60</v>
      </c>
      <c r="I234" t="s">
        <v>2305</v>
      </c>
      <c r="J234" s="1" t="str">
        <f>CST_SPP[[#This Row],[grp_field/sec2_area]]&amp;""&amp;CST_SPP[[#This Row],[grp_field/sec2_area_unit]]</f>
        <v>0.4Ha</v>
      </c>
    </row>
    <row r="235" spans="1:10" hidden="1" x14ac:dyDescent="0.25">
      <c r="A235" s="1" t="s">
        <v>361</v>
      </c>
      <c r="B235" s="1" t="s">
        <v>222</v>
      </c>
      <c r="C235" s="1" t="s">
        <v>20</v>
      </c>
      <c r="D235">
        <v>2019</v>
      </c>
      <c r="E235" s="1" t="s">
        <v>16</v>
      </c>
      <c r="F235" s="1" t="s">
        <v>17</v>
      </c>
      <c r="G235">
        <v>0.4</v>
      </c>
      <c r="H235" s="1" t="s">
        <v>60</v>
      </c>
      <c r="I235" t="s">
        <v>2305</v>
      </c>
      <c r="J235" s="1" t="str">
        <f>CST_SPP[[#This Row],[grp_field/sec2_area]]&amp;""&amp;CST_SPP[[#This Row],[grp_field/sec2_area_unit]]</f>
        <v>0.4Ha</v>
      </c>
    </row>
    <row r="236" spans="1:10" hidden="1" x14ac:dyDescent="0.25">
      <c r="A236" s="1" t="s">
        <v>362</v>
      </c>
      <c r="B236" s="1" t="s">
        <v>203</v>
      </c>
      <c r="C236" s="1" t="s">
        <v>180</v>
      </c>
      <c r="D236">
        <v>2021</v>
      </c>
      <c r="E236" s="1" t="s">
        <v>16</v>
      </c>
      <c r="F236" s="1" t="s">
        <v>17</v>
      </c>
      <c r="G236">
        <v>0.4</v>
      </c>
      <c r="H236" s="1" t="s">
        <v>60</v>
      </c>
      <c r="I236" t="s">
        <v>2305</v>
      </c>
      <c r="J236" s="1" t="str">
        <f>CST_SPP[[#This Row],[grp_field/sec2_area]]&amp;""&amp;CST_SPP[[#This Row],[grp_field/sec2_area_unit]]</f>
        <v>0.4Ha</v>
      </c>
    </row>
    <row r="237" spans="1:10" hidden="1" x14ac:dyDescent="0.25">
      <c r="A237" s="1" t="s">
        <v>363</v>
      </c>
      <c r="B237" s="1" t="s">
        <v>364</v>
      </c>
      <c r="C237" s="1" t="s">
        <v>20</v>
      </c>
      <c r="D237">
        <v>2021</v>
      </c>
      <c r="E237" s="1" t="s">
        <v>16</v>
      </c>
      <c r="F237" s="1" t="s">
        <v>17</v>
      </c>
      <c r="G237">
        <v>0.4</v>
      </c>
      <c r="H237" s="1" t="s">
        <v>60</v>
      </c>
      <c r="I237" t="s">
        <v>2305</v>
      </c>
      <c r="J237" s="1" t="str">
        <f>CST_SPP[[#This Row],[grp_field/sec2_area]]&amp;""&amp;CST_SPP[[#This Row],[grp_field/sec2_area_unit]]</f>
        <v>0.4Ha</v>
      </c>
    </row>
    <row r="238" spans="1:10" hidden="1" x14ac:dyDescent="0.25">
      <c r="A238" s="1" t="s">
        <v>365</v>
      </c>
      <c r="B238" s="1" t="s">
        <v>203</v>
      </c>
      <c r="C238" s="1" t="s">
        <v>180</v>
      </c>
      <c r="D238">
        <v>2021</v>
      </c>
      <c r="E238" s="1" t="s">
        <v>16</v>
      </c>
      <c r="F238" s="1" t="s">
        <v>120</v>
      </c>
      <c r="G238">
        <v>0.4</v>
      </c>
      <c r="H238" s="1" t="s">
        <v>60</v>
      </c>
      <c r="I238" t="s">
        <v>2305</v>
      </c>
      <c r="J238" s="1" t="str">
        <f>CST_SPP[[#This Row],[grp_field/sec2_area]]&amp;""&amp;CST_SPP[[#This Row],[grp_field/sec2_area_unit]]</f>
        <v>0.4Ha</v>
      </c>
    </row>
    <row r="239" spans="1:10" hidden="1" x14ac:dyDescent="0.25">
      <c r="A239" s="1" t="s">
        <v>366</v>
      </c>
      <c r="B239" s="1" t="s">
        <v>203</v>
      </c>
      <c r="C239" s="1" t="s">
        <v>180</v>
      </c>
      <c r="D239">
        <v>2021</v>
      </c>
      <c r="E239" s="1" t="s">
        <v>16</v>
      </c>
      <c r="F239" s="1" t="s">
        <v>17</v>
      </c>
      <c r="G239">
        <v>0.4</v>
      </c>
      <c r="H239" s="1" t="s">
        <v>60</v>
      </c>
      <c r="I239" t="s">
        <v>2305</v>
      </c>
      <c r="J239" s="1" t="str">
        <f>CST_SPP[[#This Row],[grp_field/sec2_area]]&amp;""&amp;CST_SPP[[#This Row],[grp_field/sec2_area_unit]]</f>
        <v>0.4Ha</v>
      </c>
    </row>
    <row r="240" spans="1:10" hidden="1" x14ac:dyDescent="0.25">
      <c r="A240" s="1" t="s">
        <v>367</v>
      </c>
      <c r="B240" s="1" t="s">
        <v>203</v>
      </c>
      <c r="C240" s="1" t="s">
        <v>180</v>
      </c>
      <c r="D240">
        <v>2021</v>
      </c>
      <c r="E240" s="1" t="s">
        <v>16</v>
      </c>
      <c r="F240" s="1" t="s">
        <v>147</v>
      </c>
      <c r="G240">
        <v>0.4</v>
      </c>
      <c r="H240" s="1" t="s">
        <v>60</v>
      </c>
      <c r="I240" t="s">
        <v>2305</v>
      </c>
      <c r="J240" s="1" t="str">
        <f>CST_SPP[[#This Row],[grp_field/sec2_area]]&amp;""&amp;CST_SPP[[#This Row],[grp_field/sec2_area_unit]]</f>
        <v>0.4Ha</v>
      </c>
    </row>
    <row r="241" spans="1:10" hidden="1" x14ac:dyDescent="0.25">
      <c r="A241" s="1" t="s">
        <v>368</v>
      </c>
      <c r="B241" s="1" t="s">
        <v>203</v>
      </c>
      <c r="C241" s="1" t="s">
        <v>180</v>
      </c>
      <c r="D241">
        <v>2021</v>
      </c>
      <c r="E241" s="1" t="s">
        <v>16</v>
      </c>
      <c r="F241" s="1" t="s">
        <v>120</v>
      </c>
      <c r="G241">
        <v>0.4</v>
      </c>
      <c r="H241" s="1" t="s">
        <v>60</v>
      </c>
      <c r="I241" t="s">
        <v>2305</v>
      </c>
      <c r="J241" s="1" t="str">
        <f>CST_SPP[[#This Row],[grp_field/sec2_area]]&amp;""&amp;CST_SPP[[#This Row],[grp_field/sec2_area_unit]]</f>
        <v>0.4Ha</v>
      </c>
    </row>
    <row r="242" spans="1:10" hidden="1" x14ac:dyDescent="0.25">
      <c r="A242" s="1" t="s">
        <v>369</v>
      </c>
      <c r="B242" s="1" t="s">
        <v>163</v>
      </c>
      <c r="C242" s="1" t="s">
        <v>35</v>
      </c>
      <c r="D242">
        <v>2018</v>
      </c>
      <c r="E242" s="1" t="s">
        <v>107</v>
      </c>
      <c r="F242" s="1" t="s">
        <v>87</v>
      </c>
      <c r="G242">
        <v>0.4</v>
      </c>
      <c r="H242" s="1" t="s">
        <v>60</v>
      </c>
      <c r="I242" t="s">
        <v>2306</v>
      </c>
      <c r="J242" s="1" t="str">
        <f>CST_SPP[[#This Row],[grp_field/sec2_area]]&amp;""&amp;CST_SPP[[#This Row],[grp_field/sec2_area_unit]]</f>
        <v>0.4Ha</v>
      </c>
    </row>
    <row r="243" spans="1:10" hidden="1" x14ac:dyDescent="0.25">
      <c r="A243" s="1" t="s">
        <v>370</v>
      </c>
      <c r="B243" s="1" t="s">
        <v>203</v>
      </c>
      <c r="C243" s="1" t="s">
        <v>10</v>
      </c>
      <c r="D243">
        <v>2021</v>
      </c>
      <c r="E243" s="1" t="s">
        <v>16</v>
      </c>
      <c r="F243" s="1" t="s">
        <v>17</v>
      </c>
      <c r="G243">
        <v>0.4</v>
      </c>
      <c r="H243" s="1" t="s">
        <v>60</v>
      </c>
      <c r="I243" t="s">
        <v>2305</v>
      </c>
      <c r="J243" s="1" t="str">
        <f>CST_SPP[[#This Row],[grp_field/sec2_area]]&amp;""&amp;CST_SPP[[#This Row],[grp_field/sec2_area_unit]]</f>
        <v>0.4Ha</v>
      </c>
    </row>
    <row r="244" spans="1:10" hidden="1" x14ac:dyDescent="0.25">
      <c r="A244" s="1" t="s">
        <v>371</v>
      </c>
      <c r="B244" s="1" t="s">
        <v>54</v>
      </c>
      <c r="C244" s="1" t="s">
        <v>20</v>
      </c>
      <c r="D244">
        <v>2018</v>
      </c>
      <c r="E244" s="1" t="s">
        <v>16</v>
      </c>
      <c r="F244" s="1" t="s">
        <v>17</v>
      </c>
      <c r="G244">
        <v>0.4</v>
      </c>
      <c r="H244" s="1" t="s">
        <v>60</v>
      </c>
      <c r="I244" t="s">
        <v>2305</v>
      </c>
      <c r="J244" s="1" t="str">
        <f>CST_SPP[[#This Row],[grp_field/sec2_area]]&amp;""&amp;CST_SPP[[#This Row],[grp_field/sec2_area_unit]]</f>
        <v>0.4Ha</v>
      </c>
    </row>
    <row r="245" spans="1:10" hidden="1" x14ac:dyDescent="0.25">
      <c r="A245" s="1" t="s">
        <v>372</v>
      </c>
      <c r="B245" s="1" t="s">
        <v>360</v>
      </c>
      <c r="C245" s="1" t="s">
        <v>20</v>
      </c>
      <c r="D245">
        <v>2018</v>
      </c>
      <c r="E245" s="1" t="s">
        <v>16</v>
      </c>
      <c r="F245" s="1" t="s">
        <v>17</v>
      </c>
      <c r="G245">
        <v>0.4</v>
      </c>
      <c r="H245" s="1" t="s">
        <v>60</v>
      </c>
      <c r="I245" t="s">
        <v>2305</v>
      </c>
      <c r="J245" s="1" t="str">
        <f>CST_SPP[[#This Row],[grp_field/sec2_area]]&amp;""&amp;CST_SPP[[#This Row],[grp_field/sec2_area_unit]]</f>
        <v>0.4Ha</v>
      </c>
    </row>
    <row r="246" spans="1:10" hidden="1" x14ac:dyDescent="0.25">
      <c r="A246" s="1" t="s">
        <v>373</v>
      </c>
      <c r="B246" s="1" t="s">
        <v>54</v>
      </c>
      <c r="C246" s="1" t="s">
        <v>20</v>
      </c>
      <c r="D246">
        <v>2019</v>
      </c>
      <c r="E246" s="1" t="s">
        <v>16</v>
      </c>
      <c r="F246" s="1" t="s">
        <v>17</v>
      </c>
      <c r="G246">
        <v>0.4</v>
      </c>
      <c r="H246" s="1" t="s">
        <v>60</v>
      </c>
      <c r="I246" t="s">
        <v>2305</v>
      </c>
      <c r="J246" s="1" t="str">
        <f>CST_SPP[[#This Row],[grp_field/sec2_area]]&amp;""&amp;CST_SPP[[#This Row],[grp_field/sec2_area_unit]]</f>
        <v>0.4Ha</v>
      </c>
    </row>
    <row r="247" spans="1:10" hidden="1" x14ac:dyDescent="0.25">
      <c r="A247" s="1" t="s">
        <v>374</v>
      </c>
      <c r="B247" s="1" t="s">
        <v>375</v>
      </c>
      <c r="C247" s="1" t="s">
        <v>180</v>
      </c>
      <c r="D247">
        <v>2021</v>
      </c>
      <c r="E247" s="1" t="s">
        <v>16</v>
      </c>
      <c r="F247" s="1" t="s">
        <v>120</v>
      </c>
      <c r="G247">
        <v>0.4</v>
      </c>
      <c r="H247" s="1" t="s">
        <v>60</v>
      </c>
      <c r="I247" t="s">
        <v>2305</v>
      </c>
      <c r="J247" s="1" t="str">
        <f>CST_SPP[[#This Row],[grp_field/sec2_area]]&amp;""&amp;CST_SPP[[#This Row],[grp_field/sec2_area_unit]]</f>
        <v>0.4Ha</v>
      </c>
    </row>
    <row r="248" spans="1:10" hidden="1" x14ac:dyDescent="0.25">
      <c r="A248" s="1" t="s">
        <v>376</v>
      </c>
      <c r="B248" s="1" t="s">
        <v>92</v>
      </c>
      <c r="C248" s="1" t="s">
        <v>20</v>
      </c>
      <c r="D248">
        <v>2023</v>
      </c>
      <c r="E248" s="1" t="s">
        <v>16</v>
      </c>
      <c r="F248" s="1" t="s">
        <v>147</v>
      </c>
      <c r="G248">
        <v>0.4</v>
      </c>
      <c r="H248" s="1" t="s">
        <v>60</v>
      </c>
      <c r="I248" t="s">
        <v>2305</v>
      </c>
      <c r="J248" s="1" t="str">
        <f>CST_SPP[[#This Row],[grp_field/sec2_area]]&amp;""&amp;CST_SPP[[#This Row],[grp_field/sec2_area_unit]]</f>
        <v>0.4Ha</v>
      </c>
    </row>
    <row r="249" spans="1:10" hidden="1" x14ac:dyDescent="0.25">
      <c r="A249" s="1" t="s">
        <v>377</v>
      </c>
      <c r="B249" s="1" t="s">
        <v>54</v>
      </c>
      <c r="C249" s="1" t="s">
        <v>20</v>
      </c>
      <c r="D249">
        <v>2018</v>
      </c>
      <c r="E249" s="1" t="s">
        <v>16</v>
      </c>
      <c r="F249" s="1" t="s">
        <v>17</v>
      </c>
      <c r="G249">
        <v>0.4</v>
      </c>
      <c r="H249" s="1" t="s">
        <v>60</v>
      </c>
      <c r="I249" t="s">
        <v>2305</v>
      </c>
      <c r="J249" s="1" t="str">
        <f>CST_SPP[[#This Row],[grp_field/sec2_area]]&amp;""&amp;CST_SPP[[#This Row],[grp_field/sec2_area_unit]]</f>
        <v>0.4Ha</v>
      </c>
    </row>
    <row r="250" spans="1:10" hidden="1" x14ac:dyDescent="0.25">
      <c r="A250" s="1" t="s">
        <v>378</v>
      </c>
      <c r="B250" s="1" t="s">
        <v>222</v>
      </c>
      <c r="C250" s="1" t="s">
        <v>20</v>
      </c>
      <c r="D250">
        <v>2019</v>
      </c>
      <c r="E250" s="1" t="s">
        <v>11</v>
      </c>
      <c r="F250" s="1" t="s">
        <v>120</v>
      </c>
      <c r="G250">
        <v>0.4</v>
      </c>
      <c r="H250" s="1" t="s">
        <v>60</v>
      </c>
      <c r="I250" t="s">
        <v>2304</v>
      </c>
      <c r="J250" s="1" t="str">
        <f>CST_SPP[[#This Row],[grp_field/sec2_area]]&amp;""&amp;CST_SPP[[#This Row],[grp_field/sec2_area_unit]]</f>
        <v>0.4Ha</v>
      </c>
    </row>
    <row r="251" spans="1:10" hidden="1" x14ac:dyDescent="0.25">
      <c r="A251" s="1" t="s">
        <v>379</v>
      </c>
      <c r="B251" s="1" t="s">
        <v>203</v>
      </c>
      <c r="C251" s="1" t="s">
        <v>180</v>
      </c>
      <c r="D251">
        <v>2021</v>
      </c>
      <c r="E251" s="1" t="s">
        <v>16</v>
      </c>
      <c r="F251" s="1" t="s">
        <v>120</v>
      </c>
      <c r="G251">
        <v>0.4</v>
      </c>
      <c r="H251" s="1" t="s">
        <v>60</v>
      </c>
      <c r="I251" t="s">
        <v>2305</v>
      </c>
      <c r="J251" s="1" t="str">
        <f>CST_SPP[[#This Row],[grp_field/sec2_area]]&amp;""&amp;CST_SPP[[#This Row],[grp_field/sec2_area_unit]]</f>
        <v>0.4Ha</v>
      </c>
    </row>
    <row r="252" spans="1:10" hidden="1" x14ac:dyDescent="0.25">
      <c r="A252" s="1" t="s">
        <v>380</v>
      </c>
      <c r="B252" s="1" t="s">
        <v>203</v>
      </c>
      <c r="C252" s="1" t="s">
        <v>10</v>
      </c>
      <c r="D252">
        <v>2021</v>
      </c>
      <c r="E252" s="1" t="s">
        <v>16</v>
      </c>
      <c r="F252" s="1" t="s">
        <v>17</v>
      </c>
      <c r="G252">
        <v>0.4</v>
      </c>
      <c r="H252" s="1" t="s">
        <v>60</v>
      </c>
      <c r="I252" t="s">
        <v>2305</v>
      </c>
      <c r="J252" s="1" t="str">
        <f>CST_SPP[[#This Row],[grp_field/sec2_area]]&amp;""&amp;CST_SPP[[#This Row],[grp_field/sec2_area_unit]]</f>
        <v>0.4Ha</v>
      </c>
    </row>
    <row r="253" spans="1:10" hidden="1" x14ac:dyDescent="0.25">
      <c r="A253" s="1" t="s">
        <v>381</v>
      </c>
      <c r="B253" s="1" t="s">
        <v>203</v>
      </c>
      <c r="C253" s="1" t="s">
        <v>180</v>
      </c>
      <c r="D253">
        <v>2021</v>
      </c>
      <c r="E253" s="1" t="s">
        <v>16</v>
      </c>
      <c r="F253" s="1" t="s">
        <v>17</v>
      </c>
      <c r="G253">
        <v>0.4</v>
      </c>
      <c r="H253" s="1" t="s">
        <v>60</v>
      </c>
      <c r="I253" t="s">
        <v>2305</v>
      </c>
      <c r="J253" s="1" t="str">
        <f>CST_SPP[[#This Row],[grp_field/sec2_area]]&amp;""&amp;CST_SPP[[#This Row],[grp_field/sec2_area_unit]]</f>
        <v>0.4Ha</v>
      </c>
    </row>
    <row r="254" spans="1:10" hidden="1" x14ac:dyDescent="0.25">
      <c r="A254" s="1" t="s">
        <v>382</v>
      </c>
      <c r="B254" s="1" t="s">
        <v>203</v>
      </c>
      <c r="C254" s="1" t="s">
        <v>180</v>
      </c>
      <c r="D254">
        <v>2021</v>
      </c>
      <c r="E254" s="1" t="s">
        <v>16</v>
      </c>
      <c r="F254" s="1" t="s">
        <v>17</v>
      </c>
      <c r="G254">
        <v>0.4</v>
      </c>
      <c r="H254" s="1" t="s">
        <v>60</v>
      </c>
      <c r="I254" t="s">
        <v>2305</v>
      </c>
      <c r="J254" s="1" t="str">
        <f>CST_SPP[[#This Row],[grp_field/sec2_area]]&amp;""&amp;CST_SPP[[#This Row],[grp_field/sec2_area_unit]]</f>
        <v>0.4Ha</v>
      </c>
    </row>
    <row r="255" spans="1:10" hidden="1" x14ac:dyDescent="0.25">
      <c r="A255" s="1" t="s">
        <v>383</v>
      </c>
      <c r="B255" s="1" t="s">
        <v>54</v>
      </c>
      <c r="C255" s="1" t="s">
        <v>20</v>
      </c>
      <c r="D255">
        <v>2018</v>
      </c>
      <c r="E255" s="1" t="s">
        <v>16</v>
      </c>
      <c r="F255" s="1" t="s">
        <v>12</v>
      </c>
      <c r="G255">
        <v>0.4</v>
      </c>
      <c r="H255" s="1" t="s">
        <v>60</v>
      </c>
      <c r="I255" t="s">
        <v>2305</v>
      </c>
      <c r="J255" s="1" t="str">
        <f>CST_SPP[[#This Row],[grp_field/sec2_area]]&amp;""&amp;CST_SPP[[#This Row],[grp_field/sec2_area_unit]]</f>
        <v>0.4Ha</v>
      </c>
    </row>
    <row r="256" spans="1:10" hidden="1" x14ac:dyDescent="0.25">
      <c r="A256" s="1" t="s">
        <v>384</v>
      </c>
      <c r="B256" s="1" t="s">
        <v>360</v>
      </c>
      <c r="C256" s="1" t="s">
        <v>20</v>
      </c>
      <c r="D256">
        <v>2018</v>
      </c>
      <c r="E256" s="1" t="s">
        <v>16</v>
      </c>
      <c r="F256" s="1" t="s">
        <v>120</v>
      </c>
      <c r="G256">
        <v>0.4</v>
      </c>
      <c r="H256" s="1" t="s">
        <v>60</v>
      </c>
      <c r="I256" t="s">
        <v>2305</v>
      </c>
      <c r="J256" s="1" t="str">
        <f>CST_SPP[[#This Row],[grp_field/sec2_area]]&amp;""&amp;CST_SPP[[#This Row],[grp_field/sec2_area_unit]]</f>
        <v>0.4Ha</v>
      </c>
    </row>
    <row r="257" spans="1:10" hidden="1" x14ac:dyDescent="0.25">
      <c r="A257" s="1" t="s">
        <v>385</v>
      </c>
      <c r="B257" s="1" t="s">
        <v>138</v>
      </c>
      <c r="C257" s="1" t="s">
        <v>20</v>
      </c>
      <c r="D257">
        <v>2021</v>
      </c>
      <c r="E257" s="1" t="s">
        <v>16</v>
      </c>
      <c r="F257" s="1" t="s">
        <v>17</v>
      </c>
      <c r="G257">
        <v>0.4</v>
      </c>
      <c r="H257" s="1" t="s">
        <v>60</v>
      </c>
      <c r="I257" t="s">
        <v>2305</v>
      </c>
      <c r="J257" s="1" t="str">
        <f>CST_SPP[[#This Row],[grp_field/sec2_area]]&amp;""&amp;CST_SPP[[#This Row],[grp_field/sec2_area_unit]]</f>
        <v>0.4Ha</v>
      </c>
    </row>
    <row r="258" spans="1:10" hidden="1" x14ac:dyDescent="0.25">
      <c r="A258" s="1" t="s">
        <v>386</v>
      </c>
      <c r="B258" s="1" t="s">
        <v>210</v>
      </c>
      <c r="C258" s="1" t="s">
        <v>20</v>
      </c>
      <c r="D258">
        <v>2017</v>
      </c>
      <c r="E258" s="1" t="s">
        <v>16</v>
      </c>
      <c r="F258" s="1" t="s">
        <v>17</v>
      </c>
      <c r="G258">
        <v>0.4</v>
      </c>
      <c r="H258" s="1" t="s">
        <v>60</v>
      </c>
      <c r="I258" t="s">
        <v>2305</v>
      </c>
      <c r="J258" s="1" t="str">
        <f>CST_SPP[[#This Row],[grp_field/sec2_area]]&amp;""&amp;CST_SPP[[#This Row],[grp_field/sec2_area_unit]]</f>
        <v>0.4Ha</v>
      </c>
    </row>
    <row r="259" spans="1:10" hidden="1" x14ac:dyDescent="0.25">
      <c r="A259" s="1" t="s">
        <v>387</v>
      </c>
      <c r="B259" s="1" t="s">
        <v>388</v>
      </c>
      <c r="C259" s="1" t="s">
        <v>180</v>
      </c>
      <c r="D259">
        <v>2020</v>
      </c>
      <c r="E259" s="1" t="s">
        <v>16</v>
      </c>
      <c r="F259" s="1" t="s">
        <v>116</v>
      </c>
      <c r="G259">
        <v>0.4</v>
      </c>
      <c r="H259" s="1" t="s">
        <v>60</v>
      </c>
      <c r="I259" t="s">
        <v>2305</v>
      </c>
      <c r="J259" s="1" t="str">
        <f>CST_SPP[[#This Row],[grp_field/sec2_area]]&amp;""&amp;CST_SPP[[#This Row],[grp_field/sec2_area_unit]]</f>
        <v>0.4Ha</v>
      </c>
    </row>
    <row r="260" spans="1:10" hidden="1" x14ac:dyDescent="0.25">
      <c r="A260" s="1" t="s">
        <v>389</v>
      </c>
      <c r="B260" s="1" t="s">
        <v>54</v>
      </c>
      <c r="C260" s="1" t="s">
        <v>20</v>
      </c>
      <c r="D260">
        <v>2019</v>
      </c>
      <c r="E260" s="1" t="s">
        <v>16</v>
      </c>
      <c r="F260" s="1" t="s">
        <v>17</v>
      </c>
      <c r="G260">
        <v>0.4</v>
      </c>
      <c r="H260" s="1" t="s">
        <v>60</v>
      </c>
      <c r="I260" t="s">
        <v>2305</v>
      </c>
      <c r="J260" s="1" t="str">
        <f>CST_SPP[[#This Row],[grp_field/sec2_area]]&amp;""&amp;CST_SPP[[#This Row],[grp_field/sec2_area_unit]]</f>
        <v>0.4Ha</v>
      </c>
    </row>
    <row r="261" spans="1:10" hidden="1" x14ac:dyDescent="0.25">
      <c r="A261" s="1" t="s">
        <v>390</v>
      </c>
      <c r="B261" s="1" t="s">
        <v>210</v>
      </c>
      <c r="C261" s="1" t="s">
        <v>20</v>
      </c>
      <c r="D261">
        <v>2017</v>
      </c>
      <c r="E261" s="1" t="s">
        <v>16</v>
      </c>
      <c r="F261" s="1" t="s">
        <v>17</v>
      </c>
      <c r="G261">
        <v>0.4</v>
      </c>
      <c r="H261" s="1" t="s">
        <v>60</v>
      </c>
      <c r="I261" t="s">
        <v>2305</v>
      </c>
      <c r="J261" s="1" t="str">
        <f>CST_SPP[[#This Row],[grp_field/sec2_area]]&amp;""&amp;CST_SPP[[#This Row],[grp_field/sec2_area_unit]]</f>
        <v>0.4Ha</v>
      </c>
    </row>
    <row r="262" spans="1:10" hidden="1" x14ac:dyDescent="0.25">
      <c r="A262" s="1" t="s">
        <v>391</v>
      </c>
      <c r="B262" s="1" t="s">
        <v>9</v>
      </c>
      <c r="C262" s="1" t="s">
        <v>180</v>
      </c>
      <c r="D262">
        <v>2018</v>
      </c>
      <c r="E262" s="1" t="s">
        <v>11</v>
      </c>
      <c r="F262" s="1" t="s">
        <v>17</v>
      </c>
      <c r="G262">
        <v>0.4</v>
      </c>
      <c r="H262" s="1" t="s">
        <v>60</v>
      </c>
      <c r="I262" t="s">
        <v>2304</v>
      </c>
      <c r="J262" s="1" t="str">
        <f>CST_SPP[[#This Row],[grp_field/sec2_area]]&amp;""&amp;CST_SPP[[#This Row],[grp_field/sec2_area_unit]]</f>
        <v>0.4Ha</v>
      </c>
    </row>
    <row r="263" spans="1:10" hidden="1" x14ac:dyDescent="0.25">
      <c r="A263" s="1" t="s">
        <v>392</v>
      </c>
      <c r="B263" s="1" t="s">
        <v>143</v>
      </c>
      <c r="C263" s="1" t="s">
        <v>20</v>
      </c>
      <c r="D263">
        <v>2023</v>
      </c>
      <c r="E263" s="1" t="s">
        <v>16</v>
      </c>
      <c r="F263" s="1" t="s">
        <v>17</v>
      </c>
      <c r="G263">
        <v>0.4</v>
      </c>
      <c r="H263" s="1" t="s">
        <v>60</v>
      </c>
      <c r="I263" t="s">
        <v>2305</v>
      </c>
      <c r="J263" s="1" t="str">
        <f>CST_SPP[[#This Row],[grp_field/sec2_area]]&amp;""&amp;CST_SPP[[#This Row],[grp_field/sec2_area_unit]]</f>
        <v>0.4Ha</v>
      </c>
    </row>
    <row r="264" spans="1:10" hidden="1" x14ac:dyDescent="0.25">
      <c r="A264" s="1" t="s">
        <v>393</v>
      </c>
      <c r="B264" s="1" t="s">
        <v>9</v>
      </c>
      <c r="C264" s="1" t="s">
        <v>180</v>
      </c>
      <c r="D264">
        <v>2022</v>
      </c>
      <c r="E264" s="1" t="s">
        <v>107</v>
      </c>
      <c r="F264" s="1" t="s">
        <v>394</v>
      </c>
      <c r="G264">
        <v>0.4</v>
      </c>
      <c r="H264" s="1" t="s">
        <v>60</v>
      </c>
      <c r="I264" t="s">
        <v>2306</v>
      </c>
      <c r="J264" s="1" t="str">
        <f>CST_SPP[[#This Row],[grp_field/sec2_area]]&amp;""&amp;CST_SPP[[#This Row],[grp_field/sec2_area_unit]]</f>
        <v>0.4Ha</v>
      </c>
    </row>
    <row r="265" spans="1:10" hidden="1" x14ac:dyDescent="0.25">
      <c r="A265" s="1" t="s">
        <v>395</v>
      </c>
      <c r="B265" s="1" t="s">
        <v>396</v>
      </c>
      <c r="C265" s="1" t="s">
        <v>20</v>
      </c>
      <c r="D265">
        <v>2021</v>
      </c>
      <c r="E265" s="1" t="s">
        <v>11</v>
      </c>
      <c r="F265" s="1" t="s">
        <v>120</v>
      </c>
      <c r="G265">
        <v>0.4</v>
      </c>
      <c r="H265" s="1" t="s">
        <v>60</v>
      </c>
      <c r="I265" t="s">
        <v>2304</v>
      </c>
      <c r="J265" s="1" t="str">
        <f>CST_SPP[[#This Row],[grp_field/sec2_area]]&amp;""&amp;CST_SPP[[#This Row],[grp_field/sec2_area_unit]]</f>
        <v>0.4Ha</v>
      </c>
    </row>
    <row r="266" spans="1:10" hidden="1" x14ac:dyDescent="0.25">
      <c r="A266" s="1" t="s">
        <v>397</v>
      </c>
      <c r="B266" s="1" t="s">
        <v>347</v>
      </c>
      <c r="C266" s="1" t="s">
        <v>20</v>
      </c>
      <c r="D266">
        <v>2020</v>
      </c>
      <c r="E266" s="1" t="s">
        <v>16</v>
      </c>
      <c r="F266" s="1" t="s">
        <v>17</v>
      </c>
      <c r="G266">
        <v>0.4</v>
      </c>
      <c r="H266" s="1" t="s">
        <v>60</v>
      </c>
      <c r="I266" t="s">
        <v>2305</v>
      </c>
      <c r="J266" s="1" t="str">
        <f>CST_SPP[[#This Row],[grp_field/sec2_area]]&amp;""&amp;CST_SPP[[#This Row],[grp_field/sec2_area_unit]]</f>
        <v>0.4Ha</v>
      </c>
    </row>
    <row r="267" spans="1:10" hidden="1" x14ac:dyDescent="0.25">
      <c r="A267" s="1" t="s">
        <v>398</v>
      </c>
      <c r="B267" s="1" t="s">
        <v>9</v>
      </c>
      <c r="C267" s="1" t="s">
        <v>180</v>
      </c>
      <c r="D267">
        <v>2022</v>
      </c>
      <c r="E267" s="1" t="s">
        <v>11</v>
      </c>
      <c r="F267" s="1" t="s">
        <v>36</v>
      </c>
      <c r="G267">
        <v>0.4</v>
      </c>
      <c r="H267" s="1" t="s">
        <v>60</v>
      </c>
      <c r="I267" t="s">
        <v>2304</v>
      </c>
      <c r="J267" s="1" t="str">
        <f>CST_SPP[[#This Row],[grp_field/sec2_area]]&amp;""&amp;CST_SPP[[#This Row],[grp_field/sec2_area_unit]]</f>
        <v>0.4Ha</v>
      </c>
    </row>
    <row r="268" spans="1:10" hidden="1" x14ac:dyDescent="0.25">
      <c r="A268" s="1" t="s">
        <v>399</v>
      </c>
      <c r="B268" s="1" t="s">
        <v>283</v>
      </c>
      <c r="C268" s="1" t="s">
        <v>20</v>
      </c>
      <c r="D268">
        <v>2019</v>
      </c>
      <c r="E268" s="1" t="s">
        <v>16</v>
      </c>
      <c r="F268" s="1" t="s">
        <v>17</v>
      </c>
      <c r="G268">
        <v>0.4</v>
      </c>
      <c r="H268" s="1" t="s">
        <v>60</v>
      </c>
      <c r="I268" t="s">
        <v>2305</v>
      </c>
      <c r="J268" s="1" t="str">
        <f>CST_SPP[[#This Row],[grp_field/sec2_area]]&amp;""&amp;CST_SPP[[#This Row],[grp_field/sec2_area_unit]]</f>
        <v>0.4Ha</v>
      </c>
    </row>
    <row r="269" spans="1:10" hidden="1" x14ac:dyDescent="0.25">
      <c r="A269" s="1" t="s">
        <v>400</v>
      </c>
      <c r="B269" s="1" t="s">
        <v>203</v>
      </c>
      <c r="C269" s="1" t="s">
        <v>180</v>
      </c>
      <c r="D269">
        <v>2021</v>
      </c>
      <c r="E269" s="1" t="s">
        <v>16</v>
      </c>
      <c r="F269" s="1" t="s">
        <v>120</v>
      </c>
      <c r="G269">
        <v>0.4</v>
      </c>
      <c r="H269" s="1" t="s">
        <v>60</v>
      </c>
      <c r="I269" t="s">
        <v>2305</v>
      </c>
      <c r="J269" s="1" t="str">
        <f>CST_SPP[[#This Row],[grp_field/sec2_area]]&amp;""&amp;CST_SPP[[#This Row],[grp_field/sec2_area_unit]]</f>
        <v>0.4Ha</v>
      </c>
    </row>
    <row r="270" spans="1:10" hidden="1" x14ac:dyDescent="0.25">
      <c r="A270" s="1" t="s">
        <v>401</v>
      </c>
      <c r="B270" s="1" t="s">
        <v>210</v>
      </c>
      <c r="C270" s="1" t="s">
        <v>20</v>
      </c>
      <c r="D270">
        <v>2017</v>
      </c>
      <c r="E270" s="1" t="s">
        <v>16</v>
      </c>
      <c r="F270" s="1" t="s">
        <v>240</v>
      </c>
      <c r="G270">
        <v>0.4</v>
      </c>
      <c r="H270" s="1" t="s">
        <v>60</v>
      </c>
      <c r="I270" t="s">
        <v>2305</v>
      </c>
      <c r="J270" s="1" t="str">
        <f>CST_SPP[[#This Row],[grp_field/sec2_area]]&amp;""&amp;CST_SPP[[#This Row],[grp_field/sec2_area_unit]]</f>
        <v>0.4Ha</v>
      </c>
    </row>
    <row r="271" spans="1:10" hidden="1" x14ac:dyDescent="0.25">
      <c r="A271" s="1" t="s">
        <v>402</v>
      </c>
      <c r="B271" s="1" t="s">
        <v>9</v>
      </c>
      <c r="C271" s="1" t="s">
        <v>35</v>
      </c>
      <c r="D271">
        <v>2017</v>
      </c>
      <c r="E271" s="1" t="s">
        <v>107</v>
      </c>
      <c r="F271" s="1" t="s">
        <v>118</v>
      </c>
      <c r="G271">
        <v>0.40799999999999997</v>
      </c>
      <c r="H271" s="1" t="s">
        <v>60</v>
      </c>
      <c r="I271" t="s">
        <v>2306</v>
      </c>
      <c r="J271" s="1" t="str">
        <f>CST_SPP[[#This Row],[grp_field/sec2_area]]&amp;""&amp;CST_SPP[[#This Row],[grp_field/sec2_area_unit]]</f>
        <v>0.408Ha</v>
      </c>
    </row>
    <row r="272" spans="1:10" hidden="1" x14ac:dyDescent="0.25">
      <c r="A272" s="1" t="s">
        <v>403</v>
      </c>
      <c r="B272" s="1" t="s">
        <v>404</v>
      </c>
      <c r="C272" s="1" t="s">
        <v>20</v>
      </c>
      <c r="D272">
        <v>2021</v>
      </c>
      <c r="E272" s="1" t="s">
        <v>11</v>
      </c>
      <c r="F272" s="1" t="s">
        <v>120</v>
      </c>
      <c r="G272">
        <v>0.41</v>
      </c>
      <c r="H272" s="1" t="s">
        <v>60</v>
      </c>
      <c r="I272" t="s">
        <v>2304</v>
      </c>
      <c r="J272" s="1" t="str">
        <f>CST_SPP[[#This Row],[grp_field/sec2_area]]&amp;""&amp;CST_SPP[[#This Row],[grp_field/sec2_area_unit]]</f>
        <v>0.41Ha</v>
      </c>
    </row>
    <row r="273" spans="1:10" hidden="1" x14ac:dyDescent="0.25">
      <c r="A273" s="1" t="s">
        <v>405</v>
      </c>
      <c r="B273" s="1" t="s">
        <v>210</v>
      </c>
      <c r="C273" s="1" t="s">
        <v>20</v>
      </c>
      <c r="D273">
        <v>2017</v>
      </c>
      <c r="E273" s="1" t="s">
        <v>16</v>
      </c>
      <c r="F273" s="1" t="s">
        <v>240</v>
      </c>
      <c r="G273">
        <v>0.41</v>
      </c>
      <c r="H273" s="1" t="s">
        <v>60</v>
      </c>
      <c r="I273" t="s">
        <v>2305</v>
      </c>
      <c r="J273" s="1" t="str">
        <f>CST_SPP[[#This Row],[grp_field/sec2_area]]&amp;""&amp;CST_SPP[[#This Row],[grp_field/sec2_area_unit]]</f>
        <v>0.41Ha</v>
      </c>
    </row>
    <row r="274" spans="1:10" hidden="1" x14ac:dyDescent="0.25">
      <c r="A274" s="1" t="s">
        <v>406</v>
      </c>
      <c r="B274" s="1" t="s">
        <v>326</v>
      </c>
      <c r="C274" s="1" t="s">
        <v>20</v>
      </c>
      <c r="D274">
        <v>2018</v>
      </c>
      <c r="E274" s="1" t="s">
        <v>11</v>
      </c>
      <c r="F274" s="1" t="s">
        <v>17</v>
      </c>
      <c r="G274">
        <v>0.41</v>
      </c>
      <c r="H274" s="1" t="s">
        <v>60</v>
      </c>
      <c r="I274" t="s">
        <v>2304</v>
      </c>
      <c r="J274" s="1" t="str">
        <f>CST_SPP[[#This Row],[grp_field/sec2_area]]&amp;""&amp;CST_SPP[[#This Row],[grp_field/sec2_area_unit]]</f>
        <v>0.41Ha</v>
      </c>
    </row>
    <row r="275" spans="1:10" hidden="1" x14ac:dyDescent="0.25">
      <c r="A275" s="1" t="s">
        <v>407</v>
      </c>
      <c r="B275" s="1" t="s">
        <v>70</v>
      </c>
      <c r="C275" s="1" t="s">
        <v>20</v>
      </c>
      <c r="D275">
        <v>2016</v>
      </c>
      <c r="E275" s="1" t="s">
        <v>16</v>
      </c>
      <c r="F275" s="1" t="s">
        <v>12</v>
      </c>
      <c r="G275">
        <v>0.41299999999999998</v>
      </c>
      <c r="H275" s="1" t="s">
        <v>60</v>
      </c>
      <c r="I275" t="s">
        <v>2305</v>
      </c>
      <c r="J275" s="1" t="str">
        <f>CST_SPP[[#This Row],[grp_field/sec2_area]]&amp;""&amp;CST_SPP[[#This Row],[grp_field/sec2_area_unit]]</f>
        <v>0.413Ha</v>
      </c>
    </row>
    <row r="276" spans="1:10" hidden="1" x14ac:dyDescent="0.25">
      <c r="A276" s="1" t="s">
        <v>408</v>
      </c>
      <c r="B276" s="1" t="s">
        <v>172</v>
      </c>
      <c r="C276" s="1" t="s">
        <v>20</v>
      </c>
      <c r="D276">
        <v>2017</v>
      </c>
      <c r="E276" s="1" t="s">
        <v>16</v>
      </c>
      <c r="F276" s="1" t="s">
        <v>240</v>
      </c>
      <c r="G276">
        <v>0.42</v>
      </c>
      <c r="H276" s="1" t="s">
        <v>60</v>
      </c>
      <c r="I276" t="s">
        <v>2305</v>
      </c>
      <c r="J276" s="1" t="str">
        <f>CST_SPP[[#This Row],[grp_field/sec2_area]]&amp;""&amp;CST_SPP[[#This Row],[grp_field/sec2_area_unit]]</f>
        <v>0.42Ha</v>
      </c>
    </row>
    <row r="277" spans="1:10" hidden="1" x14ac:dyDescent="0.25">
      <c r="A277" s="1" t="s">
        <v>409</v>
      </c>
      <c r="B277" s="1" t="s">
        <v>336</v>
      </c>
      <c r="C277" s="1" t="s">
        <v>20</v>
      </c>
      <c r="D277">
        <v>2018</v>
      </c>
      <c r="E277" s="1" t="s">
        <v>11</v>
      </c>
      <c r="F277" s="1" t="s">
        <v>120</v>
      </c>
      <c r="G277">
        <v>0.42</v>
      </c>
      <c r="H277" s="1" t="s">
        <v>60</v>
      </c>
      <c r="I277" t="s">
        <v>2304</v>
      </c>
      <c r="J277" s="1" t="str">
        <f>CST_SPP[[#This Row],[grp_field/sec2_area]]&amp;""&amp;CST_SPP[[#This Row],[grp_field/sec2_area_unit]]</f>
        <v>0.42Ha</v>
      </c>
    </row>
    <row r="278" spans="1:10" hidden="1" x14ac:dyDescent="0.25">
      <c r="A278" s="1" t="s">
        <v>410</v>
      </c>
      <c r="B278" s="1" t="s">
        <v>9</v>
      </c>
      <c r="C278" s="1" t="s">
        <v>10</v>
      </c>
      <c r="D278">
        <v>2018</v>
      </c>
      <c r="E278" s="1" t="s">
        <v>107</v>
      </c>
      <c r="F278" s="1" t="s">
        <v>120</v>
      </c>
      <c r="G278">
        <v>0.42</v>
      </c>
      <c r="H278" s="1" t="s">
        <v>60</v>
      </c>
      <c r="I278" t="s">
        <v>2306</v>
      </c>
      <c r="J278" s="1" t="str">
        <f>CST_SPP[[#This Row],[grp_field/sec2_area]]&amp;""&amp;CST_SPP[[#This Row],[grp_field/sec2_area_unit]]</f>
        <v>0.42Ha</v>
      </c>
    </row>
    <row r="279" spans="1:10" hidden="1" x14ac:dyDescent="0.25">
      <c r="A279" s="1" t="s">
        <v>411</v>
      </c>
      <c r="B279" s="1" t="s">
        <v>326</v>
      </c>
      <c r="C279" s="1" t="s">
        <v>20</v>
      </c>
      <c r="D279">
        <v>2018</v>
      </c>
      <c r="E279" s="1" t="s">
        <v>11</v>
      </c>
      <c r="F279" s="1" t="s">
        <v>17</v>
      </c>
      <c r="G279">
        <v>0.42109999999999997</v>
      </c>
      <c r="H279" s="1" t="s">
        <v>60</v>
      </c>
      <c r="I279" t="s">
        <v>2304</v>
      </c>
      <c r="J279" s="1" t="str">
        <f>CST_SPP[[#This Row],[grp_field/sec2_area]]&amp;""&amp;CST_SPP[[#This Row],[grp_field/sec2_area_unit]]</f>
        <v>0.4211Ha</v>
      </c>
    </row>
    <row r="280" spans="1:10" hidden="1" x14ac:dyDescent="0.25">
      <c r="A280" s="1" t="s">
        <v>412</v>
      </c>
      <c r="B280" s="1" t="s">
        <v>70</v>
      </c>
      <c r="C280" s="1" t="s">
        <v>20</v>
      </c>
      <c r="D280">
        <v>2016</v>
      </c>
      <c r="E280" s="1" t="s">
        <v>16</v>
      </c>
      <c r="F280" s="1" t="s">
        <v>12</v>
      </c>
      <c r="G280">
        <v>0.42549999999999999</v>
      </c>
      <c r="H280" s="1" t="s">
        <v>60</v>
      </c>
      <c r="I280" t="s">
        <v>2305</v>
      </c>
      <c r="J280" s="1" t="str">
        <f>CST_SPP[[#This Row],[grp_field/sec2_area]]&amp;""&amp;CST_SPP[[#This Row],[grp_field/sec2_area_unit]]</f>
        <v>0.4255Ha</v>
      </c>
    </row>
    <row r="281" spans="1:10" hidden="1" x14ac:dyDescent="0.25">
      <c r="A281" s="1" t="s">
        <v>413</v>
      </c>
      <c r="B281" s="1" t="s">
        <v>92</v>
      </c>
      <c r="C281" s="1" t="s">
        <v>20</v>
      </c>
      <c r="D281">
        <v>2016</v>
      </c>
      <c r="E281" s="1" t="s">
        <v>16</v>
      </c>
      <c r="F281" s="1" t="s">
        <v>120</v>
      </c>
      <c r="G281">
        <v>0.42830000000000001</v>
      </c>
      <c r="H281" s="1" t="s">
        <v>60</v>
      </c>
      <c r="I281" t="s">
        <v>2305</v>
      </c>
      <c r="J281" s="1" t="str">
        <f>CST_SPP[[#This Row],[grp_field/sec2_area]]&amp;""&amp;CST_SPP[[#This Row],[grp_field/sec2_area_unit]]</f>
        <v>0.4283Ha</v>
      </c>
    </row>
    <row r="282" spans="1:10" hidden="1" x14ac:dyDescent="0.25">
      <c r="A282" s="1" t="s">
        <v>414</v>
      </c>
      <c r="B282" s="1" t="s">
        <v>172</v>
      </c>
      <c r="C282" s="1" t="s">
        <v>20</v>
      </c>
      <c r="D282">
        <v>2017</v>
      </c>
      <c r="E282" s="1" t="s">
        <v>16</v>
      </c>
      <c r="F282" s="1" t="s">
        <v>118</v>
      </c>
      <c r="G282">
        <v>0.43</v>
      </c>
      <c r="H282" s="1" t="s">
        <v>60</v>
      </c>
      <c r="I282" t="s">
        <v>2305</v>
      </c>
      <c r="J282" s="1" t="str">
        <f>CST_SPP[[#This Row],[grp_field/sec2_area]]&amp;""&amp;CST_SPP[[#This Row],[grp_field/sec2_area_unit]]</f>
        <v>0.43Ha</v>
      </c>
    </row>
    <row r="283" spans="1:10" hidden="1" x14ac:dyDescent="0.25">
      <c r="A283" s="1" t="s">
        <v>415</v>
      </c>
      <c r="B283" s="1" t="s">
        <v>172</v>
      </c>
      <c r="C283" s="1" t="s">
        <v>20</v>
      </c>
      <c r="D283">
        <v>2017</v>
      </c>
      <c r="E283" s="1" t="s">
        <v>16</v>
      </c>
      <c r="F283" s="1" t="s">
        <v>17</v>
      </c>
      <c r="G283">
        <v>0.43</v>
      </c>
      <c r="H283" s="1" t="s">
        <v>60</v>
      </c>
      <c r="I283" t="s">
        <v>2305</v>
      </c>
      <c r="J283" s="1" t="str">
        <f>CST_SPP[[#This Row],[grp_field/sec2_area]]&amp;""&amp;CST_SPP[[#This Row],[grp_field/sec2_area_unit]]</f>
        <v>0.43Ha</v>
      </c>
    </row>
    <row r="284" spans="1:10" hidden="1" x14ac:dyDescent="0.25">
      <c r="A284" s="1" t="s">
        <v>416</v>
      </c>
      <c r="B284" s="1" t="s">
        <v>9</v>
      </c>
      <c r="C284" s="1" t="s">
        <v>136</v>
      </c>
      <c r="D284">
        <v>2021</v>
      </c>
      <c r="E284" s="1" t="s">
        <v>107</v>
      </c>
      <c r="F284" s="1" t="s">
        <v>181</v>
      </c>
      <c r="G284">
        <v>0.43</v>
      </c>
      <c r="H284" s="1" t="s">
        <v>60</v>
      </c>
      <c r="I284" t="s">
        <v>2306</v>
      </c>
      <c r="J284" s="1" t="str">
        <f>CST_SPP[[#This Row],[grp_field/sec2_area]]&amp;""&amp;CST_SPP[[#This Row],[grp_field/sec2_area_unit]]</f>
        <v>0.43Ha</v>
      </c>
    </row>
    <row r="285" spans="1:10" hidden="1" x14ac:dyDescent="0.25">
      <c r="A285" s="1" t="s">
        <v>417</v>
      </c>
      <c r="B285" s="1" t="s">
        <v>326</v>
      </c>
      <c r="C285" s="1" t="s">
        <v>20</v>
      </c>
      <c r="D285">
        <v>2018</v>
      </c>
      <c r="E285" s="1" t="s">
        <v>11</v>
      </c>
      <c r="F285" s="1" t="s">
        <v>17</v>
      </c>
      <c r="G285">
        <v>0.45</v>
      </c>
      <c r="H285" s="1" t="s">
        <v>60</v>
      </c>
      <c r="I285" t="s">
        <v>2304</v>
      </c>
      <c r="J285" s="1" t="str">
        <f>CST_SPP[[#This Row],[grp_field/sec2_area]]&amp;""&amp;CST_SPP[[#This Row],[grp_field/sec2_area_unit]]</f>
        <v>0.45Ha</v>
      </c>
    </row>
    <row r="286" spans="1:10" hidden="1" x14ac:dyDescent="0.25">
      <c r="A286" s="1" t="s">
        <v>418</v>
      </c>
      <c r="B286" s="1" t="s">
        <v>172</v>
      </c>
      <c r="C286" s="1" t="s">
        <v>20</v>
      </c>
      <c r="D286">
        <v>2017</v>
      </c>
      <c r="E286" s="1" t="s">
        <v>16</v>
      </c>
      <c r="F286" s="1" t="s">
        <v>12</v>
      </c>
      <c r="G286">
        <v>0.46</v>
      </c>
      <c r="H286" s="1" t="s">
        <v>60</v>
      </c>
      <c r="I286" t="s">
        <v>2305</v>
      </c>
      <c r="J286" s="1" t="str">
        <f>CST_SPP[[#This Row],[grp_field/sec2_area]]&amp;""&amp;CST_SPP[[#This Row],[grp_field/sec2_area_unit]]</f>
        <v>0.46Ha</v>
      </c>
    </row>
    <row r="287" spans="1:10" hidden="1" x14ac:dyDescent="0.25">
      <c r="A287" s="1" t="s">
        <v>419</v>
      </c>
      <c r="B287" s="1" t="s">
        <v>9</v>
      </c>
      <c r="C287" s="1" t="s">
        <v>10</v>
      </c>
      <c r="D287">
        <v>2017</v>
      </c>
      <c r="E287" s="1" t="s">
        <v>107</v>
      </c>
      <c r="F287" s="1" t="s">
        <v>120</v>
      </c>
      <c r="G287">
        <v>0.46600000000000003</v>
      </c>
      <c r="H287" s="1" t="s">
        <v>60</v>
      </c>
      <c r="I287" t="s">
        <v>2306</v>
      </c>
      <c r="J287" s="1" t="str">
        <f>CST_SPP[[#This Row],[grp_field/sec2_area]]&amp;""&amp;CST_SPP[[#This Row],[grp_field/sec2_area_unit]]</f>
        <v>0.466Ha</v>
      </c>
    </row>
    <row r="288" spans="1:10" hidden="1" x14ac:dyDescent="0.25">
      <c r="A288" s="1" t="s">
        <v>420</v>
      </c>
      <c r="B288" s="1" t="s">
        <v>9</v>
      </c>
      <c r="C288" s="1" t="s">
        <v>136</v>
      </c>
      <c r="D288">
        <v>2021</v>
      </c>
      <c r="E288" s="1" t="s">
        <v>107</v>
      </c>
      <c r="F288" s="1" t="s">
        <v>147</v>
      </c>
      <c r="G288">
        <v>0.47</v>
      </c>
      <c r="H288" s="1" t="s">
        <v>60</v>
      </c>
      <c r="I288" t="s">
        <v>2306</v>
      </c>
      <c r="J288" s="1" t="str">
        <f>CST_SPP[[#This Row],[grp_field/sec2_area]]&amp;""&amp;CST_SPP[[#This Row],[grp_field/sec2_area_unit]]</f>
        <v>0.47Ha</v>
      </c>
    </row>
    <row r="289" spans="1:10" hidden="1" x14ac:dyDescent="0.25">
      <c r="A289" s="1" t="s">
        <v>324</v>
      </c>
      <c r="B289" s="1" t="s">
        <v>9</v>
      </c>
      <c r="C289" s="1" t="s">
        <v>35</v>
      </c>
      <c r="D289">
        <v>2018</v>
      </c>
      <c r="E289" s="1" t="s">
        <v>107</v>
      </c>
      <c r="F289" s="1" t="s">
        <v>36</v>
      </c>
      <c r="G289">
        <v>0.47</v>
      </c>
      <c r="H289" s="1" t="s">
        <v>60</v>
      </c>
      <c r="I289" t="s">
        <v>2306</v>
      </c>
      <c r="J289" s="1" t="str">
        <f>CST_SPP[[#This Row],[grp_field/sec2_area]]&amp;""&amp;CST_SPP[[#This Row],[grp_field/sec2_area_unit]]</f>
        <v>0.47Ha</v>
      </c>
    </row>
    <row r="290" spans="1:10" hidden="1" x14ac:dyDescent="0.25">
      <c r="A290" s="1" t="s">
        <v>421</v>
      </c>
      <c r="B290" s="1" t="s">
        <v>70</v>
      </c>
      <c r="C290" s="1" t="s">
        <v>20</v>
      </c>
      <c r="D290">
        <v>2016</v>
      </c>
      <c r="E290" s="1" t="s">
        <v>16</v>
      </c>
      <c r="F290" s="1" t="s">
        <v>12</v>
      </c>
      <c r="G290">
        <v>0.47649999999999998</v>
      </c>
      <c r="H290" s="1" t="s">
        <v>60</v>
      </c>
      <c r="I290" t="s">
        <v>2305</v>
      </c>
      <c r="J290" s="1" t="str">
        <f>CST_SPP[[#This Row],[grp_field/sec2_area]]&amp;""&amp;CST_SPP[[#This Row],[grp_field/sec2_area_unit]]</f>
        <v>0.4765Ha</v>
      </c>
    </row>
    <row r="291" spans="1:10" hidden="1" x14ac:dyDescent="0.25">
      <c r="A291" s="1" t="s">
        <v>422</v>
      </c>
      <c r="B291" s="1" t="s">
        <v>172</v>
      </c>
      <c r="C291" s="1" t="s">
        <v>20</v>
      </c>
      <c r="D291">
        <v>2018</v>
      </c>
      <c r="E291" s="1" t="s">
        <v>11</v>
      </c>
      <c r="F291" s="1" t="s">
        <v>118</v>
      </c>
      <c r="G291">
        <v>0.48</v>
      </c>
      <c r="H291" s="1" t="s">
        <v>60</v>
      </c>
      <c r="I291" t="s">
        <v>2304</v>
      </c>
      <c r="J291" s="1" t="str">
        <f>CST_SPP[[#This Row],[grp_field/sec2_area]]&amp;""&amp;CST_SPP[[#This Row],[grp_field/sec2_area_unit]]</f>
        <v>0.48Ha</v>
      </c>
    </row>
    <row r="292" spans="1:10" hidden="1" x14ac:dyDescent="0.25">
      <c r="A292" s="1" t="s">
        <v>423</v>
      </c>
      <c r="B292" s="1" t="s">
        <v>172</v>
      </c>
      <c r="C292" s="1" t="s">
        <v>20</v>
      </c>
      <c r="D292">
        <v>2018</v>
      </c>
      <c r="E292" s="1" t="s">
        <v>11</v>
      </c>
      <c r="F292" s="1" t="s">
        <v>118</v>
      </c>
      <c r="G292">
        <v>0.48</v>
      </c>
      <c r="H292" s="1" t="s">
        <v>60</v>
      </c>
      <c r="I292" t="s">
        <v>2304</v>
      </c>
      <c r="J292" s="1" t="str">
        <f>CST_SPP[[#This Row],[grp_field/sec2_area]]&amp;""&amp;CST_SPP[[#This Row],[grp_field/sec2_area_unit]]</f>
        <v>0.48Ha</v>
      </c>
    </row>
    <row r="293" spans="1:10" hidden="1" x14ac:dyDescent="0.25">
      <c r="A293" s="1" t="s">
        <v>424</v>
      </c>
      <c r="B293" s="1" t="s">
        <v>9</v>
      </c>
      <c r="C293" s="1" t="s">
        <v>35</v>
      </c>
      <c r="D293">
        <v>2016</v>
      </c>
      <c r="E293" s="1" t="s">
        <v>107</v>
      </c>
      <c r="F293" s="1" t="s">
        <v>116</v>
      </c>
      <c r="G293">
        <v>0.49</v>
      </c>
      <c r="H293" s="1" t="s">
        <v>60</v>
      </c>
      <c r="I293" t="s">
        <v>2306</v>
      </c>
      <c r="J293" s="1" t="str">
        <f>CST_SPP[[#This Row],[grp_field/sec2_area]]&amp;""&amp;CST_SPP[[#This Row],[grp_field/sec2_area_unit]]</f>
        <v>0.49Ha</v>
      </c>
    </row>
    <row r="294" spans="1:10" hidden="1" x14ac:dyDescent="0.25">
      <c r="A294" s="1" t="s">
        <v>425</v>
      </c>
      <c r="B294" s="1" t="s">
        <v>172</v>
      </c>
      <c r="C294" s="1" t="s">
        <v>20</v>
      </c>
      <c r="D294">
        <v>2017</v>
      </c>
      <c r="E294" s="1" t="s">
        <v>16</v>
      </c>
      <c r="F294" s="1" t="s">
        <v>118</v>
      </c>
      <c r="G294">
        <v>0.49</v>
      </c>
      <c r="H294" s="1" t="s">
        <v>60</v>
      </c>
      <c r="I294" t="s">
        <v>2305</v>
      </c>
      <c r="J294" s="1" t="str">
        <f>CST_SPP[[#This Row],[grp_field/sec2_area]]&amp;""&amp;CST_SPP[[#This Row],[grp_field/sec2_area_unit]]</f>
        <v>0.49Ha</v>
      </c>
    </row>
    <row r="295" spans="1:10" hidden="1" x14ac:dyDescent="0.25">
      <c r="A295" s="1" t="s">
        <v>426</v>
      </c>
      <c r="B295" s="1" t="s">
        <v>427</v>
      </c>
      <c r="C295" s="1" t="s">
        <v>20</v>
      </c>
      <c r="D295">
        <v>2019</v>
      </c>
      <c r="E295" s="1" t="s">
        <v>11</v>
      </c>
      <c r="F295" s="1" t="s">
        <v>118</v>
      </c>
      <c r="G295">
        <v>0.49</v>
      </c>
      <c r="H295" s="1" t="s">
        <v>60</v>
      </c>
      <c r="I295" t="s">
        <v>2304</v>
      </c>
      <c r="J295" s="1" t="str">
        <f>CST_SPP[[#This Row],[grp_field/sec2_area]]&amp;""&amp;CST_SPP[[#This Row],[grp_field/sec2_area_unit]]</f>
        <v>0.49Ha</v>
      </c>
    </row>
    <row r="296" spans="1:10" hidden="1" x14ac:dyDescent="0.25">
      <c r="A296" s="1" t="s">
        <v>428</v>
      </c>
      <c r="B296" s="1" t="s">
        <v>9</v>
      </c>
      <c r="C296" s="1" t="s">
        <v>35</v>
      </c>
      <c r="D296">
        <v>2017</v>
      </c>
      <c r="E296" s="1" t="s">
        <v>107</v>
      </c>
      <c r="F296" s="1" t="s">
        <v>17</v>
      </c>
      <c r="G296">
        <v>0.49299999999999999</v>
      </c>
      <c r="H296" s="1" t="s">
        <v>60</v>
      </c>
      <c r="I296" t="s">
        <v>2306</v>
      </c>
      <c r="J296" s="1" t="str">
        <f>CST_SPP[[#This Row],[grp_field/sec2_area]]&amp;""&amp;CST_SPP[[#This Row],[grp_field/sec2_area_unit]]</f>
        <v>0.493Ha</v>
      </c>
    </row>
    <row r="297" spans="1:10" hidden="1" x14ac:dyDescent="0.25">
      <c r="A297" s="1" t="s">
        <v>429</v>
      </c>
      <c r="B297" s="1" t="s">
        <v>9</v>
      </c>
      <c r="C297" s="1" t="s">
        <v>10</v>
      </c>
      <c r="D297">
        <v>2017</v>
      </c>
      <c r="E297" s="1" t="s">
        <v>107</v>
      </c>
      <c r="F297" s="1" t="s">
        <v>114</v>
      </c>
      <c r="G297">
        <v>0.495</v>
      </c>
      <c r="H297" s="1" t="s">
        <v>60</v>
      </c>
      <c r="I297" t="s">
        <v>2306</v>
      </c>
      <c r="J297" s="1" t="str">
        <f>CST_SPP[[#This Row],[grp_field/sec2_area]]&amp;""&amp;CST_SPP[[#This Row],[grp_field/sec2_area_unit]]</f>
        <v>0.495Ha</v>
      </c>
    </row>
    <row r="298" spans="1:10" hidden="1" x14ac:dyDescent="0.25">
      <c r="A298" s="1" t="s">
        <v>430</v>
      </c>
      <c r="B298" s="1" t="s">
        <v>9</v>
      </c>
      <c r="C298" s="1" t="s">
        <v>35</v>
      </c>
      <c r="D298">
        <v>2017</v>
      </c>
      <c r="E298" s="1" t="s">
        <v>107</v>
      </c>
      <c r="F298" s="1" t="s">
        <v>120</v>
      </c>
      <c r="G298">
        <v>0.495</v>
      </c>
      <c r="H298" s="1" t="s">
        <v>60</v>
      </c>
      <c r="I298" t="s">
        <v>2306</v>
      </c>
      <c r="J298" s="1" t="str">
        <f>CST_SPP[[#This Row],[grp_field/sec2_area]]&amp;""&amp;CST_SPP[[#This Row],[grp_field/sec2_area_unit]]</f>
        <v>0.495Ha</v>
      </c>
    </row>
    <row r="299" spans="1:10" hidden="1" x14ac:dyDescent="0.25">
      <c r="A299" s="1" t="s">
        <v>431</v>
      </c>
      <c r="B299" s="1" t="s">
        <v>172</v>
      </c>
      <c r="C299" s="1" t="s">
        <v>20</v>
      </c>
      <c r="D299">
        <v>2017</v>
      </c>
      <c r="E299" s="1" t="s">
        <v>16</v>
      </c>
      <c r="F299" s="1" t="s">
        <v>240</v>
      </c>
      <c r="G299">
        <v>0.499</v>
      </c>
      <c r="H299" s="1" t="s">
        <v>60</v>
      </c>
      <c r="I299" t="s">
        <v>2305</v>
      </c>
      <c r="J299" s="1" t="str">
        <f>CST_SPP[[#This Row],[grp_field/sec2_area]]&amp;""&amp;CST_SPP[[#This Row],[grp_field/sec2_area_unit]]</f>
        <v>0.499Ha</v>
      </c>
    </row>
    <row r="300" spans="1:10" hidden="1" x14ac:dyDescent="0.25">
      <c r="A300" s="1" t="s">
        <v>434</v>
      </c>
      <c r="B300" s="1" t="s">
        <v>435</v>
      </c>
      <c r="C300" s="1" t="s">
        <v>83</v>
      </c>
      <c r="D300">
        <v>2021</v>
      </c>
      <c r="E300" s="1" t="s">
        <v>11</v>
      </c>
      <c r="F300" s="1" t="s">
        <v>17</v>
      </c>
      <c r="G300">
        <v>0.5</v>
      </c>
      <c r="H300" s="1" t="s">
        <v>60</v>
      </c>
      <c r="I300" t="s">
        <v>2304</v>
      </c>
      <c r="J300" s="1" t="str">
        <f>CST_SPP[[#This Row],[grp_field/sec2_area]]&amp;""&amp;CST_SPP[[#This Row],[grp_field/sec2_area_unit]]</f>
        <v>0.5Ha</v>
      </c>
    </row>
    <row r="301" spans="1:10" hidden="1" x14ac:dyDescent="0.25">
      <c r="A301" s="1" t="s">
        <v>436</v>
      </c>
      <c r="B301" s="1" t="s">
        <v>70</v>
      </c>
      <c r="C301" s="1" t="s">
        <v>75</v>
      </c>
      <c r="D301">
        <v>2017</v>
      </c>
      <c r="E301" s="1" t="s">
        <v>16</v>
      </c>
      <c r="F301" s="1" t="s">
        <v>120</v>
      </c>
      <c r="G301">
        <v>0.5</v>
      </c>
      <c r="H301" s="1" t="s">
        <v>60</v>
      </c>
      <c r="I301" t="s">
        <v>2305</v>
      </c>
      <c r="J301" s="1" t="str">
        <f>CST_SPP[[#This Row],[grp_field/sec2_area]]&amp;""&amp;CST_SPP[[#This Row],[grp_field/sec2_area_unit]]</f>
        <v>0.5Ha</v>
      </c>
    </row>
    <row r="302" spans="1:10" hidden="1" x14ac:dyDescent="0.25">
      <c r="A302" s="1" t="s">
        <v>437</v>
      </c>
      <c r="B302" s="1" t="s">
        <v>283</v>
      </c>
      <c r="C302" s="1" t="s">
        <v>20</v>
      </c>
      <c r="D302">
        <v>2019</v>
      </c>
      <c r="E302" s="1" t="s">
        <v>16</v>
      </c>
      <c r="F302" s="1" t="s">
        <v>120</v>
      </c>
      <c r="G302">
        <v>0.5</v>
      </c>
      <c r="H302" s="1" t="s">
        <v>60</v>
      </c>
      <c r="I302" t="s">
        <v>2305</v>
      </c>
      <c r="J302" s="1" t="str">
        <f>CST_SPP[[#This Row],[grp_field/sec2_area]]&amp;""&amp;CST_SPP[[#This Row],[grp_field/sec2_area_unit]]</f>
        <v>0.5Ha</v>
      </c>
    </row>
    <row r="303" spans="1:10" hidden="1" x14ac:dyDescent="0.25">
      <c r="A303" s="1" t="s">
        <v>438</v>
      </c>
      <c r="B303" s="1" t="s">
        <v>439</v>
      </c>
      <c r="C303" s="1" t="s">
        <v>20</v>
      </c>
      <c r="D303">
        <v>2023</v>
      </c>
      <c r="E303" s="1" t="s">
        <v>16</v>
      </c>
      <c r="F303" s="1" t="s">
        <v>17</v>
      </c>
      <c r="G303">
        <v>0.5</v>
      </c>
      <c r="H303" s="1" t="s">
        <v>60</v>
      </c>
      <c r="I303" t="s">
        <v>2305</v>
      </c>
      <c r="J303" s="1" t="str">
        <f>CST_SPP[[#This Row],[grp_field/sec2_area]]&amp;""&amp;CST_SPP[[#This Row],[grp_field/sec2_area_unit]]</f>
        <v>0.5Ha</v>
      </c>
    </row>
    <row r="304" spans="1:10" hidden="1" x14ac:dyDescent="0.25">
      <c r="A304" s="1" t="s">
        <v>440</v>
      </c>
      <c r="B304" s="1" t="s">
        <v>441</v>
      </c>
      <c r="C304" s="1" t="s">
        <v>83</v>
      </c>
      <c r="D304">
        <v>2023</v>
      </c>
      <c r="E304" s="1" t="s">
        <v>16</v>
      </c>
      <c r="F304" s="1" t="s">
        <v>17</v>
      </c>
      <c r="G304">
        <v>0.5</v>
      </c>
      <c r="H304" s="1" t="s">
        <v>60</v>
      </c>
      <c r="I304" t="s">
        <v>2305</v>
      </c>
      <c r="J304" s="1" t="str">
        <f>CST_SPP[[#This Row],[grp_field/sec2_area]]&amp;""&amp;CST_SPP[[#This Row],[grp_field/sec2_area_unit]]</f>
        <v>0.5Ha</v>
      </c>
    </row>
    <row r="305" spans="1:10" hidden="1" x14ac:dyDescent="0.25">
      <c r="A305" s="1" t="s">
        <v>442</v>
      </c>
      <c r="B305" s="1" t="s">
        <v>222</v>
      </c>
      <c r="C305" s="1" t="s">
        <v>20</v>
      </c>
      <c r="D305">
        <v>2018</v>
      </c>
      <c r="E305" s="1" t="s">
        <v>11</v>
      </c>
      <c r="F305" s="1" t="s">
        <v>17</v>
      </c>
      <c r="G305">
        <v>0.5</v>
      </c>
      <c r="H305" s="1" t="s">
        <v>60</v>
      </c>
      <c r="I305" t="s">
        <v>2304</v>
      </c>
      <c r="J305" s="1" t="str">
        <f>CST_SPP[[#This Row],[grp_field/sec2_area]]&amp;""&amp;CST_SPP[[#This Row],[grp_field/sec2_area_unit]]</f>
        <v>0.5Ha</v>
      </c>
    </row>
    <row r="306" spans="1:10" hidden="1" x14ac:dyDescent="0.25">
      <c r="A306" s="1" t="s">
        <v>443</v>
      </c>
      <c r="B306" s="1" t="s">
        <v>444</v>
      </c>
      <c r="C306" s="1" t="s">
        <v>20</v>
      </c>
      <c r="D306">
        <v>2023</v>
      </c>
      <c r="E306" s="1" t="s">
        <v>16</v>
      </c>
      <c r="F306" s="1" t="s">
        <v>17</v>
      </c>
      <c r="G306">
        <v>0.5</v>
      </c>
      <c r="H306" s="1" t="s">
        <v>60</v>
      </c>
      <c r="I306" t="s">
        <v>2305</v>
      </c>
      <c r="J306" s="1" t="str">
        <f>CST_SPP[[#This Row],[grp_field/sec2_area]]&amp;""&amp;CST_SPP[[#This Row],[grp_field/sec2_area_unit]]</f>
        <v>0.5Ha</v>
      </c>
    </row>
    <row r="307" spans="1:10" hidden="1" x14ac:dyDescent="0.25">
      <c r="A307" s="1" t="s">
        <v>445</v>
      </c>
      <c r="B307" s="1" t="s">
        <v>446</v>
      </c>
      <c r="C307" s="1" t="s">
        <v>20</v>
      </c>
      <c r="D307">
        <v>2023</v>
      </c>
      <c r="E307" s="1" t="s">
        <v>16</v>
      </c>
      <c r="F307" s="1" t="s">
        <v>120</v>
      </c>
      <c r="G307">
        <v>0.5</v>
      </c>
      <c r="H307" s="1" t="s">
        <v>60</v>
      </c>
      <c r="I307" t="s">
        <v>2305</v>
      </c>
      <c r="J307" s="1" t="str">
        <f>CST_SPP[[#This Row],[grp_field/sec2_area]]&amp;""&amp;CST_SPP[[#This Row],[grp_field/sec2_area_unit]]</f>
        <v>0.5Ha</v>
      </c>
    </row>
    <row r="308" spans="1:10" hidden="1" x14ac:dyDescent="0.25">
      <c r="A308" s="1" t="s">
        <v>447</v>
      </c>
      <c r="B308" s="1" t="s">
        <v>448</v>
      </c>
      <c r="C308" s="1" t="s">
        <v>83</v>
      </c>
      <c r="D308">
        <v>2023</v>
      </c>
      <c r="E308" s="1" t="s">
        <v>11</v>
      </c>
      <c r="F308" s="1" t="s">
        <v>17</v>
      </c>
      <c r="G308">
        <v>0.5</v>
      </c>
      <c r="H308" s="1" t="s">
        <v>60</v>
      </c>
      <c r="I308" t="s">
        <v>2304</v>
      </c>
      <c r="J308" s="1" t="str">
        <f>CST_SPP[[#This Row],[grp_field/sec2_area]]&amp;""&amp;CST_SPP[[#This Row],[grp_field/sec2_area_unit]]</f>
        <v>0.5Ha</v>
      </c>
    </row>
    <row r="309" spans="1:10" hidden="1" x14ac:dyDescent="0.25">
      <c r="A309" s="1" t="s">
        <v>449</v>
      </c>
      <c r="B309" s="1" t="s">
        <v>92</v>
      </c>
      <c r="C309" s="1" t="s">
        <v>20</v>
      </c>
      <c r="D309">
        <v>2022</v>
      </c>
      <c r="E309" s="1" t="s">
        <v>16</v>
      </c>
      <c r="F309" s="1" t="s">
        <v>120</v>
      </c>
      <c r="G309">
        <v>0.5</v>
      </c>
      <c r="H309" s="1" t="s">
        <v>60</v>
      </c>
      <c r="I309" t="s">
        <v>2305</v>
      </c>
      <c r="J309" s="1" t="str">
        <f>CST_SPP[[#This Row],[grp_field/sec2_area]]&amp;""&amp;CST_SPP[[#This Row],[grp_field/sec2_area_unit]]</f>
        <v>0.5Ha</v>
      </c>
    </row>
    <row r="310" spans="1:10" hidden="1" x14ac:dyDescent="0.25">
      <c r="A310" s="1" t="s">
        <v>450</v>
      </c>
      <c r="B310" s="1" t="s">
        <v>451</v>
      </c>
      <c r="C310" s="1" t="s">
        <v>20</v>
      </c>
      <c r="D310">
        <v>2023</v>
      </c>
      <c r="E310" s="1" t="s">
        <v>16</v>
      </c>
      <c r="F310" s="1" t="s">
        <v>17</v>
      </c>
      <c r="G310">
        <v>0.5</v>
      </c>
      <c r="H310" s="1" t="s">
        <v>60</v>
      </c>
      <c r="I310" t="s">
        <v>2305</v>
      </c>
      <c r="J310" s="1" t="str">
        <f>CST_SPP[[#This Row],[grp_field/sec2_area]]&amp;""&amp;CST_SPP[[#This Row],[grp_field/sec2_area_unit]]</f>
        <v>0.5Ha</v>
      </c>
    </row>
    <row r="311" spans="1:10" hidden="1" x14ac:dyDescent="0.25">
      <c r="A311" s="1" t="s">
        <v>452</v>
      </c>
      <c r="B311" s="1" t="s">
        <v>453</v>
      </c>
      <c r="C311" s="1" t="s">
        <v>20</v>
      </c>
      <c r="D311">
        <v>2023</v>
      </c>
      <c r="E311" s="1" t="s">
        <v>16</v>
      </c>
      <c r="F311" s="1" t="s">
        <v>120</v>
      </c>
      <c r="G311">
        <v>0.5</v>
      </c>
      <c r="H311" s="1" t="s">
        <v>60</v>
      </c>
      <c r="I311" t="s">
        <v>2305</v>
      </c>
      <c r="J311" s="1" t="str">
        <f>CST_SPP[[#This Row],[grp_field/sec2_area]]&amp;""&amp;CST_SPP[[#This Row],[grp_field/sec2_area_unit]]</f>
        <v>0.5Ha</v>
      </c>
    </row>
    <row r="312" spans="1:10" hidden="1" x14ac:dyDescent="0.25">
      <c r="A312" s="1" t="s">
        <v>454</v>
      </c>
      <c r="B312" s="1" t="s">
        <v>92</v>
      </c>
      <c r="C312" s="1" t="s">
        <v>20</v>
      </c>
      <c r="D312">
        <v>2022</v>
      </c>
      <c r="E312" s="1" t="s">
        <v>16</v>
      </c>
      <c r="F312" s="1" t="s">
        <v>17</v>
      </c>
      <c r="G312">
        <v>0.5</v>
      </c>
      <c r="H312" s="1" t="s">
        <v>60</v>
      </c>
      <c r="I312" t="s">
        <v>2305</v>
      </c>
      <c r="J312" s="1" t="str">
        <f>CST_SPP[[#This Row],[grp_field/sec2_area]]&amp;""&amp;CST_SPP[[#This Row],[grp_field/sec2_area_unit]]</f>
        <v>0.5Ha</v>
      </c>
    </row>
    <row r="313" spans="1:10" hidden="1" x14ac:dyDescent="0.25">
      <c r="A313" s="1" t="s">
        <v>455</v>
      </c>
      <c r="B313" s="1" t="s">
        <v>92</v>
      </c>
      <c r="C313" s="1" t="s">
        <v>20</v>
      </c>
      <c r="D313">
        <v>2022</v>
      </c>
      <c r="E313" s="1" t="s">
        <v>16</v>
      </c>
      <c r="F313" s="1" t="s">
        <v>17</v>
      </c>
      <c r="G313">
        <v>0.5</v>
      </c>
      <c r="H313" s="1" t="s">
        <v>60</v>
      </c>
      <c r="I313" t="s">
        <v>2305</v>
      </c>
      <c r="J313" s="1" t="str">
        <f>CST_SPP[[#This Row],[grp_field/sec2_area]]&amp;""&amp;CST_SPP[[#This Row],[grp_field/sec2_area_unit]]</f>
        <v>0.5Ha</v>
      </c>
    </row>
    <row r="314" spans="1:10" hidden="1" x14ac:dyDescent="0.25">
      <c r="A314" s="1" t="s">
        <v>456</v>
      </c>
      <c r="B314" s="1" t="s">
        <v>203</v>
      </c>
      <c r="C314" s="1" t="s">
        <v>457</v>
      </c>
      <c r="D314">
        <v>2019</v>
      </c>
      <c r="E314" s="1" t="s">
        <v>11</v>
      </c>
      <c r="F314" s="1" t="s">
        <v>118</v>
      </c>
      <c r="G314">
        <v>0.5</v>
      </c>
      <c r="H314" s="1" t="s">
        <v>60</v>
      </c>
      <c r="I314" t="s">
        <v>2304</v>
      </c>
      <c r="J314" s="1" t="str">
        <f>CST_SPP[[#This Row],[grp_field/sec2_area]]&amp;""&amp;CST_SPP[[#This Row],[grp_field/sec2_area_unit]]</f>
        <v>0.5Ha</v>
      </c>
    </row>
    <row r="315" spans="1:10" hidden="1" x14ac:dyDescent="0.25">
      <c r="A315" s="1" t="s">
        <v>458</v>
      </c>
      <c r="B315" s="1" t="s">
        <v>459</v>
      </c>
      <c r="C315" s="1" t="s">
        <v>68</v>
      </c>
      <c r="D315">
        <v>2018</v>
      </c>
      <c r="E315" s="1" t="s">
        <v>16</v>
      </c>
      <c r="F315" s="1" t="s">
        <v>17</v>
      </c>
      <c r="G315">
        <v>0.5</v>
      </c>
      <c r="H315" s="1" t="s">
        <v>60</v>
      </c>
      <c r="I315" t="s">
        <v>2305</v>
      </c>
      <c r="J315" s="1" t="str">
        <f>CST_SPP[[#This Row],[grp_field/sec2_area]]&amp;""&amp;CST_SPP[[#This Row],[grp_field/sec2_area_unit]]</f>
        <v>0.5Ha</v>
      </c>
    </row>
    <row r="316" spans="1:10" hidden="1" x14ac:dyDescent="0.25">
      <c r="A316" s="1" t="s">
        <v>460</v>
      </c>
      <c r="B316" s="1" t="s">
        <v>92</v>
      </c>
      <c r="C316" s="1" t="s">
        <v>20</v>
      </c>
      <c r="D316">
        <v>2021</v>
      </c>
      <c r="E316" s="1" t="s">
        <v>16</v>
      </c>
      <c r="F316" s="1" t="s">
        <v>17</v>
      </c>
      <c r="G316">
        <v>0.5</v>
      </c>
      <c r="H316" s="1" t="s">
        <v>60</v>
      </c>
      <c r="I316" t="s">
        <v>2305</v>
      </c>
      <c r="J316" s="1" t="str">
        <f>CST_SPP[[#This Row],[grp_field/sec2_area]]&amp;""&amp;CST_SPP[[#This Row],[grp_field/sec2_area_unit]]</f>
        <v>0.5Ha</v>
      </c>
    </row>
    <row r="317" spans="1:10" hidden="1" x14ac:dyDescent="0.25">
      <c r="A317" s="1" t="s">
        <v>461</v>
      </c>
      <c r="B317" s="1" t="s">
        <v>203</v>
      </c>
      <c r="C317" s="1" t="s">
        <v>83</v>
      </c>
      <c r="D317">
        <v>2019</v>
      </c>
      <c r="E317" s="1" t="s">
        <v>107</v>
      </c>
      <c r="F317" s="1" t="s">
        <v>118</v>
      </c>
      <c r="G317">
        <v>0.5</v>
      </c>
      <c r="H317" s="1" t="s">
        <v>60</v>
      </c>
      <c r="I317" t="s">
        <v>2306</v>
      </c>
      <c r="J317" s="1" t="str">
        <f>CST_SPP[[#This Row],[grp_field/sec2_area]]&amp;""&amp;CST_SPP[[#This Row],[grp_field/sec2_area_unit]]</f>
        <v>0.5Ha</v>
      </c>
    </row>
    <row r="318" spans="1:10" hidden="1" x14ac:dyDescent="0.25">
      <c r="A318" s="1" t="s">
        <v>462</v>
      </c>
      <c r="B318" s="1" t="s">
        <v>203</v>
      </c>
      <c r="C318" s="1" t="s">
        <v>463</v>
      </c>
      <c r="D318">
        <v>2019</v>
      </c>
      <c r="E318" s="1" t="s">
        <v>11</v>
      </c>
      <c r="F318" s="1" t="s">
        <v>118</v>
      </c>
      <c r="G318">
        <v>0.5</v>
      </c>
      <c r="H318" s="1" t="s">
        <v>60</v>
      </c>
      <c r="I318" t="s">
        <v>2304</v>
      </c>
      <c r="J318" s="1" t="str">
        <f>CST_SPP[[#This Row],[grp_field/sec2_area]]&amp;""&amp;CST_SPP[[#This Row],[grp_field/sec2_area_unit]]</f>
        <v>0.5Ha</v>
      </c>
    </row>
    <row r="319" spans="1:10" hidden="1" x14ac:dyDescent="0.25">
      <c r="A319" s="1" t="s">
        <v>464</v>
      </c>
      <c r="B319" s="1" t="s">
        <v>92</v>
      </c>
      <c r="C319" s="1" t="s">
        <v>20</v>
      </c>
      <c r="D319">
        <v>2022</v>
      </c>
      <c r="E319" s="1" t="s">
        <v>16</v>
      </c>
      <c r="F319" s="1" t="s">
        <v>17</v>
      </c>
      <c r="G319">
        <v>0.5</v>
      </c>
      <c r="H319" s="1" t="s">
        <v>60</v>
      </c>
      <c r="I319" t="s">
        <v>2305</v>
      </c>
      <c r="J319" s="1" t="str">
        <f>CST_SPP[[#This Row],[grp_field/sec2_area]]&amp;""&amp;CST_SPP[[#This Row],[grp_field/sec2_area_unit]]</f>
        <v>0.5Ha</v>
      </c>
    </row>
    <row r="320" spans="1:10" hidden="1" x14ac:dyDescent="0.25">
      <c r="A320" s="1" t="s">
        <v>465</v>
      </c>
      <c r="B320" s="1" t="s">
        <v>92</v>
      </c>
      <c r="C320" s="1" t="s">
        <v>20</v>
      </c>
      <c r="D320">
        <v>2022</v>
      </c>
      <c r="E320" s="1" t="s">
        <v>16</v>
      </c>
      <c r="F320" s="1" t="s">
        <v>17</v>
      </c>
      <c r="G320">
        <v>0.5</v>
      </c>
      <c r="H320" s="1" t="s">
        <v>60</v>
      </c>
      <c r="I320" t="s">
        <v>2305</v>
      </c>
      <c r="J320" s="1" t="str">
        <f>CST_SPP[[#This Row],[grp_field/sec2_area]]&amp;""&amp;CST_SPP[[#This Row],[grp_field/sec2_area_unit]]</f>
        <v>0.5Ha</v>
      </c>
    </row>
    <row r="321" spans="1:10" hidden="1" x14ac:dyDescent="0.25">
      <c r="A321" s="1" t="s">
        <v>466</v>
      </c>
      <c r="B321" s="1" t="s">
        <v>435</v>
      </c>
      <c r="C321" s="1" t="s">
        <v>83</v>
      </c>
      <c r="D321">
        <v>2021</v>
      </c>
      <c r="E321" s="1" t="s">
        <v>11</v>
      </c>
      <c r="F321" s="1" t="s">
        <v>17</v>
      </c>
      <c r="G321">
        <v>0.5</v>
      </c>
      <c r="H321" s="1" t="s">
        <v>60</v>
      </c>
      <c r="I321" t="s">
        <v>2304</v>
      </c>
      <c r="J321" s="1" t="str">
        <f>CST_SPP[[#This Row],[grp_field/sec2_area]]&amp;""&amp;CST_SPP[[#This Row],[grp_field/sec2_area_unit]]</f>
        <v>0.5Ha</v>
      </c>
    </row>
    <row r="322" spans="1:10" hidden="1" x14ac:dyDescent="0.25">
      <c r="A322" s="1" t="s">
        <v>467</v>
      </c>
      <c r="B322" s="1" t="s">
        <v>222</v>
      </c>
      <c r="C322" s="1" t="s">
        <v>20</v>
      </c>
      <c r="D322">
        <v>2018</v>
      </c>
      <c r="E322" s="1" t="s">
        <v>11</v>
      </c>
      <c r="F322" s="1" t="s">
        <v>17</v>
      </c>
      <c r="G322">
        <v>0.5</v>
      </c>
      <c r="H322" s="1" t="s">
        <v>60</v>
      </c>
      <c r="I322" t="s">
        <v>2304</v>
      </c>
      <c r="J322" s="1" t="str">
        <f>CST_SPP[[#This Row],[grp_field/sec2_area]]&amp;""&amp;CST_SPP[[#This Row],[grp_field/sec2_area_unit]]</f>
        <v>0.5Ha</v>
      </c>
    </row>
    <row r="323" spans="1:10" hidden="1" x14ac:dyDescent="0.25">
      <c r="A323" s="1" t="s">
        <v>468</v>
      </c>
      <c r="B323" s="1" t="s">
        <v>469</v>
      </c>
      <c r="C323" s="1" t="s">
        <v>20</v>
      </c>
      <c r="D323">
        <v>2021</v>
      </c>
      <c r="E323" s="1" t="s">
        <v>16</v>
      </c>
      <c r="F323" s="1" t="s">
        <v>17</v>
      </c>
      <c r="G323">
        <v>0.5</v>
      </c>
      <c r="H323" s="1" t="s">
        <v>60</v>
      </c>
      <c r="I323" t="s">
        <v>2305</v>
      </c>
      <c r="J323" s="1" t="str">
        <f>CST_SPP[[#This Row],[grp_field/sec2_area]]&amp;""&amp;CST_SPP[[#This Row],[grp_field/sec2_area_unit]]</f>
        <v>0.5Ha</v>
      </c>
    </row>
    <row r="324" spans="1:10" hidden="1" x14ac:dyDescent="0.25">
      <c r="A324" s="1" t="s">
        <v>470</v>
      </c>
      <c r="B324" s="1" t="s">
        <v>203</v>
      </c>
      <c r="C324" s="1" t="s">
        <v>20</v>
      </c>
      <c r="D324">
        <v>2020</v>
      </c>
      <c r="E324" s="1" t="s">
        <v>11</v>
      </c>
      <c r="F324" s="1" t="s">
        <v>116</v>
      </c>
      <c r="G324">
        <v>0.5</v>
      </c>
      <c r="H324" s="1" t="s">
        <v>60</v>
      </c>
      <c r="I324" t="s">
        <v>2304</v>
      </c>
      <c r="J324" s="1" t="str">
        <f>CST_SPP[[#This Row],[grp_field/sec2_area]]&amp;""&amp;CST_SPP[[#This Row],[grp_field/sec2_area_unit]]</f>
        <v>0.5Ha</v>
      </c>
    </row>
    <row r="325" spans="1:10" hidden="1" x14ac:dyDescent="0.25">
      <c r="A325" s="1" t="s">
        <v>471</v>
      </c>
      <c r="B325" s="1" t="s">
        <v>472</v>
      </c>
      <c r="C325" s="1" t="s">
        <v>72</v>
      </c>
      <c r="D325">
        <v>2018</v>
      </c>
      <c r="E325" s="1" t="s">
        <v>16</v>
      </c>
      <c r="F325" s="1" t="s">
        <v>120</v>
      </c>
      <c r="G325">
        <v>0.5</v>
      </c>
      <c r="H325" s="1" t="s">
        <v>60</v>
      </c>
      <c r="I325" t="s">
        <v>2305</v>
      </c>
      <c r="J325" s="1" t="str">
        <f>CST_SPP[[#This Row],[grp_field/sec2_area]]&amp;""&amp;CST_SPP[[#This Row],[grp_field/sec2_area_unit]]</f>
        <v>0.5Ha</v>
      </c>
    </row>
    <row r="326" spans="1:10" hidden="1" x14ac:dyDescent="0.25">
      <c r="A326" s="1" t="s">
        <v>473</v>
      </c>
      <c r="B326" s="1" t="s">
        <v>252</v>
      </c>
      <c r="C326" s="1" t="s">
        <v>68</v>
      </c>
      <c r="D326">
        <v>2018</v>
      </c>
      <c r="E326" s="1" t="s">
        <v>11</v>
      </c>
      <c r="F326" s="1" t="s">
        <v>17</v>
      </c>
      <c r="G326">
        <v>0.5</v>
      </c>
      <c r="H326" s="1" t="s">
        <v>60</v>
      </c>
      <c r="I326" t="s">
        <v>2304</v>
      </c>
      <c r="J326" s="1" t="str">
        <f>CST_SPP[[#This Row],[grp_field/sec2_area]]&amp;""&amp;CST_SPP[[#This Row],[grp_field/sec2_area_unit]]</f>
        <v>0.5Ha</v>
      </c>
    </row>
    <row r="327" spans="1:10" hidden="1" x14ac:dyDescent="0.25">
      <c r="A327" s="1" t="s">
        <v>474</v>
      </c>
      <c r="B327" s="1" t="s">
        <v>475</v>
      </c>
      <c r="C327" s="1" t="s">
        <v>72</v>
      </c>
      <c r="D327">
        <v>2018</v>
      </c>
      <c r="E327" s="1" t="s">
        <v>16</v>
      </c>
      <c r="F327" s="1" t="s">
        <v>17</v>
      </c>
      <c r="G327">
        <v>0.5</v>
      </c>
      <c r="H327" s="1" t="s">
        <v>60</v>
      </c>
      <c r="I327" t="s">
        <v>2305</v>
      </c>
      <c r="J327" s="1" t="str">
        <f>CST_SPP[[#This Row],[grp_field/sec2_area]]&amp;""&amp;CST_SPP[[#This Row],[grp_field/sec2_area_unit]]</f>
        <v>0.5Ha</v>
      </c>
    </row>
    <row r="328" spans="1:10" hidden="1" x14ac:dyDescent="0.25">
      <c r="A328" s="1" t="s">
        <v>476</v>
      </c>
      <c r="B328" s="1" t="s">
        <v>9</v>
      </c>
      <c r="C328" s="1" t="s">
        <v>180</v>
      </c>
      <c r="D328">
        <v>2018</v>
      </c>
      <c r="E328" s="1" t="s">
        <v>11</v>
      </c>
      <c r="F328" s="1" t="s">
        <v>114</v>
      </c>
      <c r="G328">
        <v>0.5</v>
      </c>
      <c r="H328" s="1" t="s">
        <v>60</v>
      </c>
      <c r="I328" t="s">
        <v>2304</v>
      </c>
      <c r="J328" s="1" t="str">
        <f>CST_SPP[[#This Row],[grp_field/sec2_area]]&amp;""&amp;CST_SPP[[#This Row],[grp_field/sec2_area_unit]]</f>
        <v>0.5Ha</v>
      </c>
    </row>
    <row r="329" spans="1:10" hidden="1" x14ac:dyDescent="0.25">
      <c r="A329" s="1" t="s">
        <v>477</v>
      </c>
      <c r="B329" s="1" t="s">
        <v>475</v>
      </c>
      <c r="C329" s="1" t="s">
        <v>72</v>
      </c>
      <c r="D329">
        <v>2018</v>
      </c>
      <c r="E329" s="1" t="s">
        <v>16</v>
      </c>
      <c r="F329" s="1" t="s">
        <v>120</v>
      </c>
      <c r="G329">
        <v>0.5</v>
      </c>
      <c r="H329" s="1" t="s">
        <v>60</v>
      </c>
      <c r="I329" t="s">
        <v>2305</v>
      </c>
      <c r="J329" s="1" t="str">
        <f>CST_SPP[[#This Row],[grp_field/sec2_area]]&amp;""&amp;CST_SPP[[#This Row],[grp_field/sec2_area_unit]]</f>
        <v>0.5Ha</v>
      </c>
    </row>
    <row r="330" spans="1:10" hidden="1" x14ac:dyDescent="0.25">
      <c r="A330" s="1" t="s">
        <v>478</v>
      </c>
      <c r="B330" s="1" t="s">
        <v>225</v>
      </c>
      <c r="C330" s="1" t="s">
        <v>20</v>
      </c>
      <c r="D330">
        <v>2021</v>
      </c>
      <c r="E330" s="1" t="s">
        <v>16</v>
      </c>
      <c r="F330" s="1" t="s">
        <v>116</v>
      </c>
      <c r="G330">
        <v>0.5</v>
      </c>
      <c r="H330" s="1" t="s">
        <v>60</v>
      </c>
      <c r="I330" t="s">
        <v>2305</v>
      </c>
      <c r="J330" s="1" t="str">
        <f>CST_SPP[[#This Row],[grp_field/sec2_area]]&amp;""&amp;CST_SPP[[#This Row],[grp_field/sec2_area_unit]]</f>
        <v>0.5Ha</v>
      </c>
    </row>
    <row r="331" spans="1:10" hidden="1" x14ac:dyDescent="0.25">
      <c r="A331" s="1" t="s">
        <v>479</v>
      </c>
      <c r="B331" s="1" t="s">
        <v>210</v>
      </c>
      <c r="C331" s="1" t="s">
        <v>20</v>
      </c>
      <c r="D331">
        <v>2017</v>
      </c>
      <c r="E331" s="1" t="s">
        <v>16</v>
      </c>
      <c r="F331" s="1" t="s">
        <v>12</v>
      </c>
      <c r="G331">
        <v>0.5</v>
      </c>
      <c r="H331" s="1" t="s">
        <v>60</v>
      </c>
      <c r="I331" t="s">
        <v>2305</v>
      </c>
      <c r="J331" s="1" t="str">
        <f>CST_SPP[[#This Row],[grp_field/sec2_area]]&amp;""&amp;CST_SPP[[#This Row],[grp_field/sec2_area_unit]]</f>
        <v>0.5Ha</v>
      </c>
    </row>
    <row r="332" spans="1:10" hidden="1" x14ac:dyDescent="0.25">
      <c r="A332" s="1" t="s">
        <v>480</v>
      </c>
      <c r="B332" s="1" t="s">
        <v>446</v>
      </c>
      <c r="C332" s="1" t="s">
        <v>20</v>
      </c>
      <c r="D332">
        <v>2023</v>
      </c>
      <c r="E332" s="1" t="s">
        <v>16</v>
      </c>
      <c r="F332" s="1" t="s">
        <v>120</v>
      </c>
      <c r="G332">
        <v>0.5</v>
      </c>
      <c r="H332" s="1" t="s">
        <v>60</v>
      </c>
      <c r="I332" t="s">
        <v>2305</v>
      </c>
      <c r="J332" s="1" t="str">
        <f>CST_SPP[[#This Row],[grp_field/sec2_area]]&amp;""&amp;CST_SPP[[#This Row],[grp_field/sec2_area_unit]]</f>
        <v>0.5Ha</v>
      </c>
    </row>
    <row r="333" spans="1:10" hidden="1" x14ac:dyDescent="0.25">
      <c r="A333" s="1" t="s">
        <v>481</v>
      </c>
      <c r="B333" s="1" t="s">
        <v>448</v>
      </c>
      <c r="C333" s="1" t="s">
        <v>83</v>
      </c>
      <c r="D333">
        <v>2023</v>
      </c>
      <c r="E333" s="1" t="s">
        <v>11</v>
      </c>
      <c r="F333" s="1" t="s">
        <v>17</v>
      </c>
      <c r="G333">
        <v>0.5</v>
      </c>
      <c r="H333" s="1" t="s">
        <v>60</v>
      </c>
      <c r="I333" t="s">
        <v>2304</v>
      </c>
      <c r="J333" s="1" t="str">
        <f>CST_SPP[[#This Row],[grp_field/sec2_area]]&amp;""&amp;CST_SPP[[#This Row],[grp_field/sec2_area_unit]]</f>
        <v>0.5Ha</v>
      </c>
    </row>
    <row r="334" spans="1:10" hidden="1" x14ac:dyDescent="0.25">
      <c r="A334" s="1" t="s">
        <v>482</v>
      </c>
      <c r="B334" s="1" t="s">
        <v>483</v>
      </c>
      <c r="C334" s="1" t="s">
        <v>20</v>
      </c>
      <c r="D334">
        <v>2021</v>
      </c>
      <c r="E334" s="1" t="s">
        <v>16</v>
      </c>
      <c r="F334" s="1" t="s">
        <v>17</v>
      </c>
      <c r="G334">
        <v>0.5</v>
      </c>
      <c r="H334" s="1" t="s">
        <v>60</v>
      </c>
      <c r="I334" t="s">
        <v>2305</v>
      </c>
      <c r="J334" s="1" t="str">
        <f>CST_SPP[[#This Row],[grp_field/sec2_area]]&amp;""&amp;CST_SPP[[#This Row],[grp_field/sec2_area_unit]]</f>
        <v>0.5Ha</v>
      </c>
    </row>
    <row r="335" spans="1:10" hidden="1" x14ac:dyDescent="0.25">
      <c r="A335" s="1" t="s">
        <v>484</v>
      </c>
      <c r="B335" s="1" t="s">
        <v>485</v>
      </c>
      <c r="C335" s="1" t="s">
        <v>20</v>
      </c>
      <c r="D335">
        <v>2023</v>
      </c>
      <c r="E335" s="1" t="s">
        <v>16</v>
      </c>
      <c r="F335" s="1" t="s">
        <v>17</v>
      </c>
      <c r="G335">
        <v>0.5</v>
      </c>
      <c r="H335" s="1" t="s">
        <v>60</v>
      </c>
      <c r="I335" t="s">
        <v>2305</v>
      </c>
      <c r="J335" s="1" t="str">
        <f>CST_SPP[[#This Row],[grp_field/sec2_area]]&amp;""&amp;CST_SPP[[#This Row],[grp_field/sec2_area_unit]]</f>
        <v>0.5Ha</v>
      </c>
    </row>
    <row r="336" spans="1:10" hidden="1" x14ac:dyDescent="0.25">
      <c r="A336" s="1" t="s">
        <v>486</v>
      </c>
      <c r="B336" s="1" t="s">
        <v>453</v>
      </c>
      <c r="C336" s="1" t="s">
        <v>20</v>
      </c>
      <c r="D336">
        <v>2023</v>
      </c>
      <c r="E336" s="1" t="s">
        <v>16</v>
      </c>
      <c r="F336" s="1" t="s">
        <v>120</v>
      </c>
      <c r="G336">
        <v>0.5</v>
      </c>
      <c r="H336" s="1" t="s">
        <v>60</v>
      </c>
      <c r="I336" t="s">
        <v>2305</v>
      </c>
      <c r="J336" s="1" t="str">
        <f>CST_SPP[[#This Row],[grp_field/sec2_area]]&amp;""&amp;CST_SPP[[#This Row],[grp_field/sec2_area_unit]]</f>
        <v>0.5Ha</v>
      </c>
    </row>
    <row r="337" spans="1:10" hidden="1" x14ac:dyDescent="0.25">
      <c r="A337" s="1" t="s">
        <v>487</v>
      </c>
      <c r="B337" s="1" t="s">
        <v>488</v>
      </c>
      <c r="C337" s="1" t="s">
        <v>20</v>
      </c>
      <c r="D337">
        <v>2021</v>
      </c>
      <c r="E337" s="1" t="s">
        <v>11</v>
      </c>
      <c r="F337" s="1" t="s">
        <v>120</v>
      </c>
      <c r="G337">
        <v>0.5</v>
      </c>
      <c r="H337" s="1" t="s">
        <v>60</v>
      </c>
      <c r="I337" t="s">
        <v>2304</v>
      </c>
      <c r="J337" s="1" t="str">
        <f>CST_SPP[[#This Row],[grp_field/sec2_area]]&amp;""&amp;CST_SPP[[#This Row],[grp_field/sec2_area_unit]]</f>
        <v>0.5Ha</v>
      </c>
    </row>
    <row r="338" spans="1:10" hidden="1" x14ac:dyDescent="0.25">
      <c r="A338" s="1" t="s">
        <v>489</v>
      </c>
      <c r="B338" s="1" t="s">
        <v>439</v>
      </c>
      <c r="C338" s="1" t="s">
        <v>20</v>
      </c>
      <c r="D338">
        <v>2023</v>
      </c>
      <c r="E338" s="1" t="s">
        <v>16</v>
      </c>
      <c r="F338" s="1" t="s">
        <v>116</v>
      </c>
      <c r="G338">
        <v>0.5</v>
      </c>
      <c r="H338" s="1" t="s">
        <v>60</v>
      </c>
      <c r="I338" t="s">
        <v>2305</v>
      </c>
      <c r="J338" s="1" t="str">
        <f>CST_SPP[[#This Row],[grp_field/sec2_area]]&amp;""&amp;CST_SPP[[#This Row],[grp_field/sec2_area_unit]]</f>
        <v>0.5Ha</v>
      </c>
    </row>
    <row r="339" spans="1:10" hidden="1" x14ac:dyDescent="0.25">
      <c r="A339" s="1" t="s">
        <v>490</v>
      </c>
      <c r="B339" s="1" t="s">
        <v>491</v>
      </c>
      <c r="C339" s="1" t="s">
        <v>72</v>
      </c>
      <c r="D339">
        <v>2018</v>
      </c>
      <c r="E339" s="1" t="s">
        <v>16</v>
      </c>
      <c r="F339" s="1" t="s">
        <v>120</v>
      </c>
      <c r="G339">
        <v>0.5</v>
      </c>
      <c r="H339" s="1" t="s">
        <v>60</v>
      </c>
      <c r="I339" t="s">
        <v>2305</v>
      </c>
      <c r="J339" s="1" t="str">
        <f>CST_SPP[[#This Row],[grp_field/sec2_area]]&amp;""&amp;CST_SPP[[#This Row],[grp_field/sec2_area_unit]]</f>
        <v>0.5Ha</v>
      </c>
    </row>
    <row r="340" spans="1:10" hidden="1" x14ac:dyDescent="0.25">
      <c r="A340" s="1" t="s">
        <v>492</v>
      </c>
      <c r="B340" s="1" t="s">
        <v>283</v>
      </c>
      <c r="C340" s="1" t="s">
        <v>20</v>
      </c>
      <c r="D340">
        <v>2019</v>
      </c>
      <c r="E340" s="1" t="s">
        <v>16</v>
      </c>
      <c r="F340" s="1" t="s">
        <v>17</v>
      </c>
      <c r="G340">
        <v>0.5</v>
      </c>
      <c r="H340" s="1" t="s">
        <v>60</v>
      </c>
      <c r="I340" t="s">
        <v>2305</v>
      </c>
      <c r="J340" s="1" t="str">
        <f>CST_SPP[[#This Row],[grp_field/sec2_area]]&amp;""&amp;CST_SPP[[#This Row],[grp_field/sec2_area_unit]]</f>
        <v>0.5Ha</v>
      </c>
    </row>
    <row r="341" spans="1:10" hidden="1" x14ac:dyDescent="0.25">
      <c r="A341" s="1" t="s">
        <v>493</v>
      </c>
      <c r="B341" s="1" t="s">
        <v>494</v>
      </c>
      <c r="C341" s="1" t="s">
        <v>20</v>
      </c>
      <c r="D341">
        <v>2021</v>
      </c>
      <c r="E341" s="1" t="s">
        <v>16</v>
      </c>
      <c r="F341" s="1" t="s">
        <v>17</v>
      </c>
      <c r="G341">
        <v>0.5</v>
      </c>
      <c r="H341" s="1" t="s">
        <v>60</v>
      </c>
      <c r="I341" t="s">
        <v>2305</v>
      </c>
      <c r="J341" s="1" t="str">
        <f>CST_SPP[[#This Row],[grp_field/sec2_area]]&amp;""&amp;CST_SPP[[#This Row],[grp_field/sec2_area_unit]]</f>
        <v>0.5Ha</v>
      </c>
    </row>
    <row r="342" spans="1:10" hidden="1" x14ac:dyDescent="0.25">
      <c r="A342" s="1" t="s">
        <v>495</v>
      </c>
      <c r="B342" s="1" t="s">
        <v>9</v>
      </c>
      <c r="C342" s="1" t="s">
        <v>180</v>
      </c>
      <c r="D342">
        <v>2022</v>
      </c>
      <c r="E342" s="1" t="s">
        <v>107</v>
      </c>
      <c r="F342" s="1" t="s">
        <v>114</v>
      </c>
      <c r="G342">
        <v>0.5</v>
      </c>
      <c r="H342" s="1" t="s">
        <v>60</v>
      </c>
      <c r="I342" t="s">
        <v>2306</v>
      </c>
      <c r="J342" s="1" t="str">
        <f>CST_SPP[[#This Row],[grp_field/sec2_area]]&amp;""&amp;CST_SPP[[#This Row],[grp_field/sec2_area_unit]]</f>
        <v>0.5Ha</v>
      </c>
    </row>
    <row r="343" spans="1:10" hidden="1" x14ac:dyDescent="0.25">
      <c r="A343" s="1" t="s">
        <v>496</v>
      </c>
      <c r="B343" s="1" t="s">
        <v>92</v>
      </c>
      <c r="C343" s="1" t="s">
        <v>20</v>
      </c>
      <c r="D343">
        <v>2022</v>
      </c>
      <c r="E343" s="1" t="s">
        <v>16</v>
      </c>
      <c r="F343" s="1" t="s">
        <v>120</v>
      </c>
      <c r="G343">
        <v>0.5</v>
      </c>
      <c r="H343" s="1" t="s">
        <v>60</v>
      </c>
      <c r="I343" t="s">
        <v>2305</v>
      </c>
      <c r="J343" s="1" t="str">
        <f>CST_SPP[[#This Row],[grp_field/sec2_area]]&amp;""&amp;CST_SPP[[#This Row],[grp_field/sec2_area_unit]]</f>
        <v>0.5Ha</v>
      </c>
    </row>
    <row r="344" spans="1:10" hidden="1" x14ac:dyDescent="0.25">
      <c r="A344" s="1" t="s">
        <v>497</v>
      </c>
      <c r="B344" s="1" t="s">
        <v>70</v>
      </c>
      <c r="C344" s="1" t="s">
        <v>68</v>
      </c>
      <c r="D344">
        <v>2017</v>
      </c>
      <c r="E344" s="1" t="s">
        <v>16</v>
      </c>
      <c r="F344" s="1" t="s">
        <v>17</v>
      </c>
      <c r="G344">
        <v>0.5</v>
      </c>
      <c r="H344" s="1" t="s">
        <v>60</v>
      </c>
      <c r="I344" t="s">
        <v>2305</v>
      </c>
      <c r="J344" s="1" t="str">
        <f>CST_SPP[[#This Row],[grp_field/sec2_area]]&amp;""&amp;CST_SPP[[#This Row],[grp_field/sec2_area_unit]]</f>
        <v>0.5Ha</v>
      </c>
    </row>
    <row r="345" spans="1:10" hidden="1" x14ac:dyDescent="0.25">
      <c r="A345" s="1" t="s">
        <v>498</v>
      </c>
      <c r="B345" s="1" t="s">
        <v>453</v>
      </c>
      <c r="C345" s="1" t="s">
        <v>20</v>
      </c>
      <c r="D345">
        <v>2023</v>
      </c>
      <c r="E345" s="1" t="s">
        <v>16</v>
      </c>
      <c r="F345" s="1" t="s">
        <v>17</v>
      </c>
      <c r="G345">
        <v>0.5</v>
      </c>
      <c r="H345" s="1" t="s">
        <v>60</v>
      </c>
      <c r="I345" t="s">
        <v>2305</v>
      </c>
      <c r="J345" s="1" t="str">
        <f>CST_SPP[[#This Row],[grp_field/sec2_area]]&amp;""&amp;CST_SPP[[#This Row],[grp_field/sec2_area_unit]]</f>
        <v>0.5Ha</v>
      </c>
    </row>
    <row r="346" spans="1:10" hidden="1" x14ac:dyDescent="0.25">
      <c r="A346" s="1" t="s">
        <v>499</v>
      </c>
      <c r="B346" s="1" t="s">
        <v>435</v>
      </c>
      <c r="C346" s="1" t="s">
        <v>83</v>
      </c>
      <c r="D346">
        <v>2021</v>
      </c>
      <c r="E346" s="1" t="s">
        <v>11</v>
      </c>
      <c r="F346" s="1" t="s">
        <v>17</v>
      </c>
      <c r="G346">
        <v>0.5</v>
      </c>
      <c r="H346" s="1" t="s">
        <v>60</v>
      </c>
      <c r="I346" t="s">
        <v>2304</v>
      </c>
      <c r="J346" s="1" t="str">
        <f>CST_SPP[[#This Row],[grp_field/sec2_area]]&amp;""&amp;CST_SPP[[#This Row],[grp_field/sec2_area_unit]]</f>
        <v>0.5Ha</v>
      </c>
    </row>
    <row r="347" spans="1:10" hidden="1" x14ac:dyDescent="0.25">
      <c r="A347" s="1" t="s">
        <v>500</v>
      </c>
      <c r="B347" s="1" t="s">
        <v>163</v>
      </c>
      <c r="C347" s="1" t="s">
        <v>20</v>
      </c>
      <c r="D347">
        <v>2018</v>
      </c>
      <c r="E347" s="1" t="s">
        <v>11</v>
      </c>
      <c r="F347" s="1" t="s">
        <v>17</v>
      </c>
      <c r="G347">
        <v>0.5</v>
      </c>
      <c r="H347" s="1" t="s">
        <v>60</v>
      </c>
      <c r="I347" t="s">
        <v>2304</v>
      </c>
      <c r="J347" s="1" t="str">
        <f>CST_SPP[[#This Row],[grp_field/sec2_area]]&amp;""&amp;CST_SPP[[#This Row],[grp_field/sec2_area_unit]]</f>
        <v>0.5Ha</v>
      </c>
    </row>
    <row r="348" spans="1:10" hidden="1" x14ac:dyDescent="0.25">
      <c r="A348" s="1" t="s">
        <v>501</v>
      </c>
      <c r="B348" s="1" t="s">
        <v>92</v>
      </c>
      <c r="C348" s="1" t="s">
        <v>20</v>
      </c>
      <c r="D348">
        <v>2022</v>
      </c>
      <c r="E348" s="1" t="s">
        <v>16</v>
      </c>
      <c r="F348" s="1" t="s">
        <v>17</v>
      </c>
      <c r="G348">
        <v>0.5</v>
      </c>
      <c r="H348" s="1" t="s">
        <v>60</v>
      </c>
      <c r="I348" t="s">
        <v>2305</v>
      </c>
      <c r="J348" s="1" t="str">
        <f>CST_SPP[[#This Row],[grp_field/sec2_area]]&amp;""&amp;CST_SPP[[#This Row],[grp_field/sec2_area_unit]]</f>
        <v>0.5Ha</v>
      </c>
    </row>
    <row r="349" spans="1:10" hidden="1" x14ac:dyDescent="0.25">
      <c r="A349" s="1" t="s">
        <v>502</v>
      </c>
      <c r="B349" s="1" t="s">
        <v>446</v>
      </c>
      <c r="C349" s="1" t="s">
        <v>20</v>
      </c>
      <c r="D349">
        <v>2023</v>
      </c>
      <c r="E349" s="1" t="s">
        <v>16</v>
      </c>
      <c r="F349" s="1" t="s">
        <v>17</v>
      </c>
      <c r="G349">
        <v>0.5</v>
      </c>
      <c r="H349" s="1" t="s">
        <v>60</v>
      </c>
      <c r="I349" t="s">
        <v>2305</v>
      </c>
      <c r="J349" s="1" t="str">
        <f>CST_SPP[[#This Row],[grp_field/sec2_area]]&amp;""&amp;CST_SPP[[#This Row],[grp_field/sec2_area_unit]]</f>
        <v>0.5Ha</v>
      </c>
    </row>
    <row r="350" spans="1:10" hidden="1" x14ac:dyDescent="0.25">
      <c r="A350" s="1" t="s">
        <v>503</v>
      </c>
      <c r="B350" s="1" t="s">
        <v>92</v>
      </c>
      <c r="C350" s="1" t="s">
        <v>20</v>
      </c>
      <c r="D350">
        <v>2022</v>
      </c>
      <c r="E350" s="1" t="s">
        <v>16</v>
      </c>
      <c r="F350" s="1" t="s">
        <v>17</v>
      </c>
      <c r="G350">
        <v>0.5</v>
      </c>
      <c r="H350" s="1" t="s">
        <v>60</v>
      </c>
      <c r="I350" t="s">
        <v>2305</v>
      </c>
      <c r="J350" s="1" t="str">
        <f>CST_SPP[[#This Row],[grp_field/sec2_area]]&amp;""&amp;CST_SPP[[#This Row],[grp_field/sec2_area_unit]]</f>
        <v>0.5Ha</v>
      </c>
    </row>
    <row r="351" spans="1:10" hidden="1" x14ac:dyDescent="0.25">
      <c r="A351" s="1" t="s">
        <v>504</v>
      </c>
      <c r="B351" s="1" t="s">
        <v>505</v>
      </c>
      <c r="C351" s="1" t="s">
        <v>20</v>
      </c>
      <c r="D351">
        <v>2019</v>
      </c>
      <c r="E351" s="1" t="s">
        <v>11</v>
      </c>
      <c r="F351" s="1" t="s">
        <v>17</v>
      </c>
      <c r="G351">
        <v>0.5</v>
      </c>
      <c r="H351" s="1" t="s">
        <v>60</v>
      </c>
      <c r="I351" t="s">
        <v>2304</v>
      </c>
      <c r="J351" s="1" t="str">
        <f>CST_SPP[[#This Row],[grp_field/sec2_area]]&amp;""&amp;CST_SPP[[#This Row],[grp_field/sec2_area_unit]]</f>
        <v>0.5Ha</v>
      </c>
    </row>
    <row r="352" spans="1:10" hidden="1" x14ac:dyDescent="0.25">
      <c r="A352" s="1" t="s">
        <v>506</v>
      </c>
      <c r="B352" s="1" t="s">
        <v>92</v>
      </c>
      <c r="C352" s="1" t="s">
        <v>20</v>
      </c>
      <c r="D352">
        <v>2022</v>
      </c>
      <c r="E352" s="1" t="s">
        <v>16</v>
      </c>
      <c r="F352" s="1" t="s">
        <v>17</v>
      </c>
      <c r="G352">
        <v>0.5</v>
      </c>
      <c r="H352" s="1" t="s">
        <v>60</v>
      </c>
      <c r="I352" t="s">
        <v>2305</v>
      </c>
      <c r="J352" s="1" t="str">
        <f>CST_SPP[[#This Row],[grp_field/sec2_area]]&amp;""&amp;CST_SPP[[#This Row],[grp_field/sec2_area_unit]]</f>
        <v>0.5Ha</v>
      </c>
    </row>
    <row r="353" spans="1:10" hidden="1" x14ac:dyDescent="0.25">
      <c r="A353" s="1" t="s">
        <v>507</v>
      </c>
      <c r="B353" s="1" t="s">
        <v>508</v>
      </c>
      <c r="C353" s="1" t="s">
        <v>20</v>
      </c>
      <c r="D353">
        <v>2023</v>
      </c>
      <c r="E353" s="1" t="s">
        <v>16</v>
      </c>
      <c r="F353" s="1" t="s">
        <v>17</v>
      </c>
      <c r="G353">
        <v>0.5</v>
      </c>
      <c r="H353" s="1" t="s">
        <v>60</v>
      </c>
      <c r="I353" t="s">
        <v>2305</v>
      </c>
      <c r="J353" s="1" t="str">
        <f>CST_SPP[[#This Row],[grp_field/sec2_area]]&amp;""&amp;CST_SPP[[#This Row],[grp_field/sec2_area_unit]]</f>
        <v>0.5Ha</v>
      </c>
    </row>
    <row r="354" spans="1:10" hidden="1" x14ac:dyDescent="0.25">
      <c r="A354" s="1" t="s">
        <v>509</v>
      </c>
      <c r="B354" s="1" t="s">
        <v>163</v>
      </c>
      <c r="C354" s="1" t="s">
        <v>20</v>
      </c>
      <c r="D354">
        <v>2018</v>
      </c>
      <c r="E354" s="1" t="s">
        <v>11</v>
      </c>
      <c r="F354" s="1" t="s">
        <v>17</v>
      </c>
      <c r="G354">
        <v>0.5</v>
      </c>
      <c r="H354" s="1" t="s">
        <v>60</v>
      </c>
      <c r="I354" t="s">
        <v>2304</v>
      </c>
      <c r="J354" s="1" t="str">
        <f>CST_SPP[[#This Row],[grp_field/sec2_area]]&amp;""&amp;CST_SPP[[#This Row],[grp_field/sec2_area_unit]]</f>
        <v>0.5Ha</v>
      </c>
    </row>
    <row r="355" spans="1:10" hidden="1" x14ac:dyDescent="0.25">
      <c r="A355" s="1" t="s">
        <v>510</v>
      </c>
      <c r="B355" s="1" t="s">
        <v>92</v>
      </c>
      <c r="C355" s="1" t="s">
        <v>20</v>
      </c>
      <c r="D355">
        <v>2022</v>
      </c>
      <c r="E355" s="1" t="s">
        <v>16</v>
      </c>
      <c r="F355" s="1" t="s">
        <v>17</v>
      </c>
      <c r="G355">
        <v>0.5</v>
      </c>
      <c r="H355" s="1" t="s">
        <v>60</v>
      </c>
      <c r="I355" t="s">
        <v>2305</v>
      </c>
      <c r="J355" s="1" t="str">
        <f>CST_SPP[[#This Row],[grp_field/sec2_area]]&amp;""&amp;CST_SPP[[#This Row],[grp_field/sec2_area_unit]]</f>
        <v>0.5Ha</v>
      </c>
    </row>
    <row r="356" spans="1:10" hidden="1" x14ac:dyDescent="0.25">
      <c r="A356" s="1" t="s">
        <v>511</v>
      </c>
      <c r="B356" s="1" t="s">
        <v>92</v>
      </c>
      <c r="C356" s="1" t="s">
        <v>20</v>
      </c>
      <c r="D356">
        <v>2022</v>
      </c>
      <c r="E356" s="1" t="s">
        <v>16</v>
      </c>
      <c r="F356" s="1" t="s">
        <v>17</v>
      </c>
      <c r="G356">
        <v>0.5</v>
      </c>
      <c r="H356" s="1" t="s">
        <v>60</v>
      </c>
      <c r="I356" t="s">
        <v>2305</v>
      </c>
      <c r="J356" s="1" t="str">
        <f>CST_SPP[[#This Row],[grp_field/sec2_area]]&amp;""&amp;CST_SPP[[#This Row],[grp_field/sec2_area_unit]]</f>
        <v>0.5Ha</v>
      </c>
    </row>
    <row r="357" spans="1:10" hidden="1" x14ac:dyDescent="0.25">
      <c r="A357" s="1" t="s">
        <v>512</v>
      </c>
      <c r="B357" s="1" t="s">
        <v>435</v>
      </c>
      <c r="C357" s="1" t="s">
        <v>83</v>
      </c>
      <c r="D357">
        <v>2021</v>
      </c>
      <c r="E357" s="1" t="s">
        <v>11</v>
      </c>
      <c r="F357" s="1" t="s">
        <v>17</v>
      </c>
      <c r="G357">
        <v>0.5</v>
      </c>
      <c r="H357" s="1" t="s">
        <v>60</v>
      </c>
      <c r="I357" t="s">
        <v>2304</v>
      </c>
      <c r="J357" s="1" t="str">
        <f>CST_SPP[[#This Row],[grp_field/sec2_area]]&amp;""&amp;CST_SPP[[#This Row],[grp_field/sec2_area_unit]]</f>
        <v>0.5Ha</v>
      </c>
    </row>
    <row r="358" spans="1:10" hidden="1" x14ac:dyDescent="0.25">
      <c r="A358" s="1" t="s">
        <v>513</v>
      </c>
      <c r="B358" s="1" t="s">
        <v>435</v>
      </c>
      <c r="C358" s="1" t="s">
        <v>83</v>
      </c>
      <c r="D358">
        <v>2021</v>
      </c>
      <c r="E358" s="1" t="s">
        <v>11</v>
      </c>
      <c r="F358" s="1" t="s">
        <v>17</v>
      </c>
      <c r="G358">
        <v>0.5</v>
      </c>
      <c r="H358" s="1" t="s">
        <v>60</v>
      </c>
      <c r="I358" t="s">
        <v>2304</v>
      </c>
      <c r="J358" s="1" t="str">
        <f>CST_SPP[[#This Row],[grp_field/sec2_area]]&amp;""&amp;CST_SPP[[#This Row],[grp_field/sec2_area_unit]]</f>
        <v>0.5Ha</v>
      </c>
    </row>
    <row r="359" spans="1:10" hidden="1" x14ac:dyDescent="0.25">
      <c r="A359" s="1" t="s">
        <v>514</v>
      </c>
      <c r="B359" s="1" t="s">
        <v>439</v>
      </c>
      <c r="C359" s="1" t="s">
        <v>20</v>
      </c>
      <c r="D359">
        <v>2023</v>
      </c>
      <c r="E359" s="1" t="s">
        <v>16</v>
      </c>
      <c r="F359" s="1" t="s">
        <v>109</v>
      </c>
      <c r="G359">
        <v>0.5</v>
      </c>
      <c r="H359" s="1" t="s">
        <v>60</v>
      </c>
      <c r="I359" t="s">
        <v>2305</v>
      </c>
      <c r="J359" s="1" t="str">
        <f>CST_SPP[[#This Row],[grp_field/sec2_area]]&amp;""&amp;CST_SPP[[#This Row],[grp_field/sec2_area_unit]]</f>
        <v>0.5Ha</v>
      </c>
    </row>
    <row r="360" spans="1:10" hidden="1" x14ac:dyDescent="0.25">
      <c r="A360" s="1" t="s">
        <v>515</v>
      </c>
      <c r="B360" s="1" t="s">
        <v>508</v>
      </c>
      <c r="C360" s="1" t="s">
        <v>20</v>
      </c>
      <c r="D360">
        <v>2023</v>
      </c>
      <c r="E360" s="1" t="s">
        <v>16</v>
      </c>
      <c r="F360" s="1" t="s">
        <v>516</v>
      </c>
      <c r="G360">
        <v>0.5</v>
      </c>
      <c r="H360" s="1" t="s">
        <v>60</v>
      </c>
      <c r="I360" t="s">
        <v>2305</v>
      </c>
      <c r="J360" s="1" t="str">
        <f>CST_SPP[[#This Row],[grp_field/sec2_area]]&amp;""&amp;CST_SPP[[#This Row],[grp_field/sec2_area_unit]]</f>
        <v>0.5Ha</v>
      </c>
    </row>
    <row r="361" spans="1:10" x14ac:dyDescent="0.25">
      <c r="A361" s="1" t="s">
        <v>517</v>
      </c>
      <c r="B361" s="1" t="s">
        <v>92</v>
      </c>
      <c r="C361" s="1" t="s">
        <v>20</v>
      </c>
      <c r="D361">
        <v>2022</v>
      </c>
      <c r="E361" s="1" t="s">
        <v>16</v>
      </c>
      <c r="F361" s="1" t="s">
        <v>17</v>
      </c>
      <c r="G361">
        <v>0.5</v>
      </c>
      <c r="H361" s="1" t="s">
        <v>60</v>
      </c>
      <c r="I361" t="s">
        <v>2305</v>
      </c>
      <c r="J361" s="1" t="str">
        <f>CST_SPP[[#This Row],[grp_field/sec2_area]]&amp;""&amp;CST_SPP[[#This Row],[grp_field/sec2_area_unit]]</f>
        <v>0.5Ha</v>
      </c>
    </row>
    <row r="362" spans="1:10" hidden="1" x14ac:dyDescent="0.25">
      <c r="A362" s="1" t="s">
        <v>518</v>
      </c>
      <c r="B362" s="1" t="s">
        <v>203</v>
      </c>
      <c r="C362" s="1" t="s">
        <v>160</v>
      </c>
      <c r="D362">
        <v>2019</v>
      </c>
      <c r="E362" s="1" t="s">
        <v>107</v>
      </c>
      <c r="F362" s="1" t="s">
        <v>118</v>
      </c>
      <c r="G362">
        <v>0.5</v>
      </c>
      <c r="H362" s="1" t="s">
        <v>60</v>
      </c>
      <c r="I362" t="s">
        <v>2306</v>
      </c>
      <c r="J362" s="1" t="str">
        <f>CST_SPP[[#This Row],[grp_field/sec2_area]]&amp;""&amp;CST_SPP[[#This Row],[grp_field/sec2_area_unit]]</f>
        <v>0.5Ha</v>
      </c>
    </row>
    <row r="363" spans="1:10" hidden="1" x14ac:dyDescent="0.25">
      <c r="A363" s="1" t="s">
        <v>519</v>
      </c>
      <c r="B363" s="1" t="s">
        <v>203</v>
      </c>
      <c r="C363" s="1" t="s">
        <v>10</v>
      </c>
      <c r="D363">
        <v>2019</v>
      </c>
      <c r="E363" s="1" t="s">
        <v>16</v>
      </c>
      <c r="F363" s="1" t="s">
        <v>118</v>
      </c>
      <c r="G363">
        <v>0.5</v>
      </c>
      <c r="H363" s="1" t="s">
        <v>60</v>
      </c>
      <c r="I363" t="s">
        <v>2305</v>
      </c>
      <c r="J363" s="1" t="str">
        <f>CST_SPP[[#This Row],[grp_field/sec2_area]]&amp;""&amp;CST_SPP[[#This Row],[grp_field/sec2_area_unit]]</f>
        <v>0.5Ha</v>
      </c>
    </row>
    <row r="364" spans="1:10" hidden="1" x14ac:dyDescent="0.25">
      <c r="A364" s="1" t="s">
        <v>520</v>
      </c>
      <c r="B364" s="1" t="s">
        <v>54</v>
      </c>
      <c r="C364" s="1" t="s">
        <v>20</v>
      </c>
      <c r="D364">
        <v>2018</v>
      </c>
      <c r="E364" s="1" t="s">
        <v>16</v>
      </c>
      <c r="F364" s="1" t="s">
        <v>118</v>
      </c>
      <c r="G364">
        <v>0.5</v>
      </c>
      <c r="H364" s="1" t="s">
        <v>60</v>
      </c>
      <c r="I364" t="s">
        <v>2305</v>
      </c>
      <c r="J364" s="1" t="str">
        <f>CST_SPP[[#This Row],[grp_field/sec2_area]]&amp;""&amp;CST_SPP[[#This Row],[grp_field/sec2_area_unit]]</f>
        <v>0.5Ha</v>
      </c>
    </row>
    <row r="365" spans="1:10" hidden="1" x14ac:dyDescent="0.25">
      <c r="A365" s="1" t="s">
        <v>521</v>
      </c>
      <c r="B365" s="1" t="s">
        <v>92</v>
      </c>
      <c r="C365" s="1" t="s">
        <v>20</v>
      </c>
      <c r="D365">
        <v>2022</v>
      </c>
      <c r="E365" s="1" t="s">
        <v>16</v>
      </c>
      <c r="F365" s="1" t="s">
        <v>17</v>
      </c>
      <c r="G365">
        <v>0.5</v>
      </c>
      <c r="H365" s="1" t="s">
        <v>60</v>
      </c>
      <c r="I365" t="s">
        <v>2305</v>
      </c>
      <c r="J365" s="1" t="str">
        <f>CST_SPP[[#This Row],[grp_field/sec2_area]]&amp;""&amp;CST_SPP[[#This Row],[grp_field/sec2_area_unit]]</f>
        <v>0.5Ha</v>
      </c>
    </row>
    <row r="366" spans="1:10" hidden="1" x14ac:dyDescent="0.25">
      <c r="A366" s="1" t="s">
        <v>522</v>
      </c>
      <c r="B366" s="1" t="s">
        <v>222</v>
      </c>
      <c r="C366" s="1" t="s">
        <v>20</v>
      </c>
      <c r="D366">
        <v>2018</v>
      </c>
      <c r="E366" s="1" t="s">
        <v>11</v>
      </c>
      <c r="F366" s="1" t="s">
        <v>17</v>
      </c>
      <c r="G366">
        <v>0.5</v>
      </c>
      <c r="H366" s="1" t="s">
        <v>60</v>
      </c>
      <c r="I366" t="s">
        <v>2304</v>
      </c>
      <c r="J366" s="1" t="str">
        <f>CST_SPP[[#This Row],[grp_field/sec2_area]]&amp;""&amp;CST_SPP[[#This Row],[grp_field/sec2_area_unit]]</f>
        <v>0.5Ha</v>
      </c>
    </row>
    <row r="367" spans="1:10" hidden="1" x14ac:dyDescent="0.25">
      <c r="A367" s="1" t="s">
        <v>523</v>
      </c>
      <c r="B367" s="1" t="s">
        <v>524</v>
      </c>
      <c r="C367" s="1" t="s">
        <v>20</v>
      </c>
      <c r="D367">
        <v>2023</v>
      </c>
      <c r="E367" s="1" t="s">
        <v>16</v>
      </c>
      <c r="F367" s="1" t="s">
        <v>109</v>
      </c>
      <c r="G367">
        <v>0.5</v>
      </c>
      <c r="H367" s="1" t="s">
        <v>60</v>
      </c>
      <c r="I367" t="s">
        <v>2305</v>
      </c>
      <c r="J367" s="1" t="str">
        <f>CST_SPP[[#This Row],[grp_field/sec2_area]]&amp;""&amp;CST_SPP[[#This Row],[grp_field/sec2_area_unit]]</f>
        <v>0.5Ha</v>
      </c>
    </row>
    <row r="368" spans="1:10" hidden="1" x14ac:dyDescent="0.25">
      <c r="A368" s="1" t="s">
        <v>525</v>
      </c>
      <c r="B368" s="1" t="s">
        <v>54</v>
      </c>
      <c r="C368" s="1" t="s">
        <v>20</v>
      </c>
      <c r="D368">
        <v>2018</v>
      </c>
      <c r="E368" s="1" t="s">
        <v>16</v>
      </c>
      <c r="F368" s="1" t="s">
        <v>17</v>
      </c>
      <c r="G368">
        <v>0.5</v>
      </c>
      <c r="H368" s="1" t="s">
        <v>60</v>
      </c>
      <c r="I368" t="s">
        <v>2305</v>
      </c>
      <c r="J368" s="1" t="str">
        <f>CST_SPP[[#This Row],[grp_field/sec2_area]]&amp;""&amp;CST_SPP[[#This Row],[grp_field/sec2_area_unit]]</f>
        <v>0.5Ha</v>
      </c>
    </row>
    <row r="369" spans="1:10" hidden="1" x14ac:dyDescent="0.25">
      <c r="A369" s="1" t="s">
        <v>526</v>
      </c>
      <c r="B369" s="1" t="s">
        <v>527</v>
      </c>
      <c r="C369" s="1" t="s">
        <v>20</v>
      </c>
      <c r="D369">
        <v>2023</v>
      </c>
      <c r="E369" s="1" t="s">
        <v>16</v>
      </c>
      <c r="F369" s="1" t="s">
        <v>17</v>
      </c>
      <c r="G369">
        <v>0.5</v>
      </c>
      <c r="H369" s="1" t="s">
        <v>60</v>
      </c>
      <c r="I369" t="s">
        <v>2305</v>
      </c>
      <c r="J369" s="1" t="str">
        <f>CST_SPP[[#This Row],[grp_field/sec2_area]]&amp;""&amp;CST_SPP[[#This Row],[grp_field/sec2_area_unit]]</f>
        <v>0.5Ha</v>
      </c>
    </row>
    <row r="370" spans="1:10" hidden="1" x14ac:dyDescent="0.25">
      <c r="A370" s="1" t="s">
        <v>528</v>
      </c>
      <c r="B370" s="1" t="s">
        <v>54</v>
      </c>
      <c r="C370" s="1" t="s">
        <v>20</v>
      </c>
      <c r="D370">
        <v>2019</v>
      </c>
      <c r="E370" s="1" t="s">
        <v>16</v>
      </c>
      <c r="F370" s="1" t="s">
        <v>17</v>
      </c>
      <c r="G370">
        <v>0.5</v>
      </c>
      <c r="H370" s="1" t="s">
        <v>60</v>
      </c>
      <c r="I370" t="s">
        <v>2305</v>
      </c>
      <c r="J370" s="1" t="str">
        <f>CST_SPP[[#This Row],[grp_field/sec2_area]]&amp;""&amp;CST_SPP[[#This Row],[grp_field/sec2_area_unit]]</f>
        <v>0.5Ha</v>
      </c>
    </row>
    <row r="371" spans="1:10" hidden="1" x14ac:dyDescent="0.25">
      <c r="A371" s="1" t="s">
        <v>529</v>
      </c>
      <c r="B371" s="1" t="s">
        <v>92</v>
      </c>
      <c r="C371" s="1" t="s">
        <v>20</v>
      </c>
      <c r="D371">
        <v>2022</v>
      </c>
      <c r="E371" s="1" t="s">
        <v>16</v>
      </c>
      <c r="F371" s="1" t="s">
        <v>17</v>
      </c>
      <c r="G371">
        <v>0.5</v>
      </c>
      <c r="H371" s="1" t="s">
        <v>60</v>
      </c>
      <c r="I371" t="s">
        <v>2305</v>
      </c>
      <c r="J371" s="1" t="str">
        <f>CST_SPP[[#This Row],[grp_field/sec2_area]]&amp;""&amp;CST_SPP[[#This Row],[grp_field/sec2_area_unit]]</f>
        <v>0.5Ha</v>
      </c>
    </row>
    <row r="372" spans="1:10" hidden="1" x14ac:dyDescent="0.25">
      <c r="A372" s="1" t="s">
        <v>530</v>
      </c>
      <c r="B372" s="1" t="s">
        <v>531</v>
      </c>
      <c r="C372" s="1" t="s">
        <v>20</v>
      </c>
      <c r="D372">
        <v>2023</v>
      </c>
      <c r="E372" s="1" t="s">
        <v>16</v>
      </c>
      <c r="F372" s="1" t="s">
        <v>17</v>
      </c>
      <c r="G372">
        <v>0.5</v>
      </c>
      <c r="H372" s="1" t="s">
        <v>60</v>
      </c>
      <c r="I372" t="s">
        <v>2305</v>
      </c>
      <c r="J372" s="1" t="str">
        <f>CST_SPP[[#This Row],[grp_field/sec2_area]]&amp;""&amp;CST_SPP[[#This Row],[grp_field/sec2_area_unit]]</f>
        <v>0.5Ha</v>
      </c>
    </row>
    <row r="373" spans="1:10" hidden="1" x14ac:dyDescent="0.25">
      <c r="A373" s="1" t="s">
        <v>532</v>
      </c>
      <c r="B373" s="1" t="s">
        <v>203</v>
      </c>
      <c r="C373" s="1" t="s">
        <v>160</v>
      </c>
      <c r="D373">
        <v>2020</v>
      </c>
      <c r="E373" s="1" t="s">
        <v>107</v>
      </c>
      <c r="F373" s="1" t="s">
        <v>118</v>
      </c>
      <c r="G373">
        <v>0.5</v>
      </c>
      <c r="H373" s="1" t="s">
        <v>60</v>
      </c>
      <c r="I373" t="s">
        <v>2306</v>
      </c>
      <c r="J373" s="1" t="str">
        <f>CST_SPP[[#This Row],[grp_field/sec2_area]]&amp;""&amp;CST_SPP[[#This Row],[grp_field/sec2_area_unit]]</f>
        <v>0.5Ha</v>
      </c>
    </row>
    <row r="374" spans="1:10" hidden="1" x14ac:dyDescent="0.25">
      <c r="A374" s="1" t="s">
        <v>533</v>
      </c>
      <c r="B374" s="1" t="s">
        <v>203</v>
      </c>
      <c r="C374" s="1" t="s">
        <v>35</v>
      </c>
      <c r="D374">
        <v>2019</v>
      </c>
      <c r="E374" s="1" t="s">
        <v>107</v>
      </c>
      <c r="F374" s="1" t="s">
        <v>118</v>
      </c>
      <c r="G374">
        <v>0.5</v>
      </c>
      <c r="H374" s="1" t="s">
        <v>60</v>
      </c>
      <c r="I374" t="s">
        <v>2306</v>
      </c>
      <c r="J374" s="1" t="str">
        <f>CST_SPP[[#This Row],[grp_field/sec2_area]]&amp;""&amp;CST_SPP[[#This Row],[grp_field/sec2_area_unit]]</f>
        <v>0.5Ha</v>
      </c>
    </row>
    <row r="375" spans="1:10" hidden="1" x14ac:dyDescent="0.25">
      <c r="A375" s="1" t="s">
        <v>534</v>
      </c>
      <c r="B375" s="1" t="s">
        <v>141</v>
      </c>
      <c r="C375" s="1" t="s">
        <v>20</v>
      </c>
      <c r="D375">
        <v>2021</v>
      </c>
      <c r="E375" s="1" t="s">
        <v>16</v>
      </c>
      <c r="F375" s="1" t="s">
        <v>17</v>
      </c>
      <c r="G375">
        <v>0.5</v>
      </c>
      <c r="H375" s="1" t="s">
        <v>60</v>
      </c>
      <c r="I375" t="s">
        <v>2305</v>
      </c>
      <c r="J375" s="1" t="str">
        <f>CST_SPP[[#This Row],[grp_field/sec2_area]]&amp;""&amp;CST_SPP[[#This Row],[grp_field/sec2_area_unit]]</f>
        <v>0.5Ha</v>
      </c>
    </row>
    <row r="376" spans="1:10" hidden="1" x14ac:dyDescent="0.25">
      <c r="A376" s="1" t="s">
        <v>535</v>
      </c>
      <c r="B376" s="1" t="s">
        <v>536</v>
      </c>
      <c r="C376" s="1" t="s">
        <v>20</v>
      </c>
      <c r="D376">
        <v>2023</v>
      </c>
      <c r="E376" s="1" t="s">
        <v>16</v>
      </c>
      <c r="F376" s="1" t="s">
        <v>17</v>
      </c>
      <c r="G376">
        <v>0.5</v>
      </c>
      <c r="H376" s="1" t="s">
        <v>60</v>
      </c>
      <c r="I376" t="s">
        <v>2305</v>
      </c>
      <c r="J376" s="1" t="str">
        <f>CST_SPP[[#This Row],[grp_field/sec2_area]]&amp;""&amp;CST_SPP[[#This Row],[grp_field/sec2_area_unit]]</f>
        <v>0.5Ha</v>
      </c>
    </row>
    <row r="377" spans="1:10" hidden="1" x14ac:dyDescent="0.25">
      <c r="A377" s="1" t="s">
        <v>537</v>
      </c>
      <c r="B377" s="1" t="s">
        <v>141</v>
      </c>
      <c r="C377" s="1" t="s">
        <v>20</v>
      </c>
      <c r="D377">
        <v>2021</v>
      </c>
      <c r="E377" s="1" t="s">
        <v>16</v>
      </c>
      <c r="F377" s="1" t="s">
        <v>17</v>
      </c>
      <c r="G377">
        <v>0.5</v>
      </c>
      <c r="H377" s="1" t="s">
        <v>60</v>
      </c>
      <c r="I377" t="s">
        <v>2305</v>
      </c>
      <c r="J377" s="1" t="str">
        <f>CST_SPP[[#This Row],[grp_field/sec2_area]]&amp;""&amp;CST_SPP[[#This Row],[grp_field/sec2_area_unit]]</f>
        <v>0.5Ha</v>
      </c>
    </row>
    <row r="378" spans="1:10" hidden="1" x14ac:dyDescent="0.25">
      <c r="A378" s="1" t="s">
        <v>538</v>
      </c>
      <c r="B378" s="1" t="s">
        <v>92</v>
      </c>
      <c r="C378" s="1" t="s">
        <v>20</v>
      </c>
      <c r="D378">
        <v>2022</v>
      </c>
      <c r="E378" s="1" t="s">
        <v>16</v>
      </c>
      <c r="F378" s="1" t="s">
        <v>17</v>
      </c>
      <c r="G378">
        <v>0.5</v>
      </c>
      <c r="H378" s="1" t="s">
        <v>60</v>
      </c>
      <c r="I378" t="s">
        <v>2305</v>
      </c>
      <c r="J378" s="1" t="str">
        <f>CST_SPP[[#This Row],[grp_field/sec2_area]]&amp;""&amp;CST_SPP[[#This Row],[grp_field/sec2_area_unit]]</f>
        <v>0.5Ha</v>
      </c>
    </row>
    <row r="379" spans="1:10" hidden="1" x14ac:dyDescent="0.25">
      <c r="A379" s="1" t="s">
        <v>539</v>
      </c>
      <c r="B379" s="1" t="s">
        <v>222</v>
      </c>
      <c r="C379" s="1" t="s">
        <v>20</v>
      </c>
      <c r="D379">
        <v>2019</v>
      </c>
      <c r="E379" s="1" t="s">
        <v>11</v>
      </c>
      <c r="F379" s="1" t="s">
        <v>17</v>
      </c>
      <c r="G379">
        <v>0.5</v>
      </c>
      <c r="H379" s="1" t="s">
        <v>60</v>
      </c>
      <c r="I379" t="s">
        <v>2304</v>
      </c>
      <c r="J379" s="1" t="str">
        <f>CST_SPP[[#This Row],[grp_field/sec2_area]]&amp;""&amp;CST_SPP[[#This Row],[grp_field/sec2_area_unit]]</f>
        <v>0.5Ha</v>
      </c>
    </row>
    <row r="380" spans="1:10" hidden="1" x14ac:dyDescent="0.25">
      <c r="A380" s="1" t="s">
        <v>540</v>
      </c>
      <c r="B380" s="1" t="s">
        <v>446</v>
      </c>
      <c r="C380" s="1" t="s">
        <v>20</v>
      </c>
      <c r="D380">
        <v>2023</v>
      </c>
      <c r="E380" s="1" t="s">
        <v>16</v>
      </c>
      <c r="F380" s="1" t="s">
        <v>17</v>
      </c>
      <c r="G380">
        <v>0.5</v>
      </c>
      <c r="H380" s="1" t="s">
        <v>60</v>
      </c>
      <c r="I380" t="s">
        <v>2305</v>
      </c>
      <c r="J380" s="1" t="str">
        <f>CST_SPP[[#This Row],[grp_field/sec2_area]]&amp;""&amp;CST_SPP[[#This Row],[grp_field/sec2_area_unit]]</f>
        <v>0.5Ha</v>
      </c>
    </row>
    <row r="381" spans="1:10" hidden="1" x14ac:dyDescent="0.25">
      <c r="A381" s="1" t="s">
        <v>541</v>
      </c>
      <c r="B381" s="1" t="s">
        <v>222</v>
      </c>
      <c r="C381" s="1" t="s">
        <v>20</v>
      </c>
      <c r="D381">
        <v>2018</v>
      </c>
      <c r="E381" s="1" t="s">
        <v>11</v>
      </c>
      <c r="F381" s="1" t="s">
        <v>17</v>
      </c>
      <c r="G381">
        <v>0.5</v>
      </c>
      <c r="H381" s="1" t="s">
        <v>60</v>
      </c>
      <c r="I381" t="s">
        <v>2304</v>
      </c>
      <c r="J381" s="1" t="str">
        <f>CST_SPP[[#This Row],[grp_field/sec2_area]]&amp;""&amp;CST_SPP[[#This Row],[grp_field/sec2_area_unit]]</f>
        <v>0.5Ha</v>
      </c>
    </row>
    <row r="382" spans="1:10" hidden="1" x14ac:dyDescent="0.25">
      <c r="A382" s="1" t="s">
        <v>542</v>
      </c>
      <c r="B382" s="1" t="s">
        <v>92</v>
      </c>
      <c r="C382" s="1" t="s">
        <v>20</v>
      </c>
      <c r="D382">
        <v>2022</v>
      </c>
      <c r="E382" s="1" t="s">
        <v>16</v>
      </c>
      <c r="F382" s="1" t="s">
        <v>109</v>
      </c>
      <c r="G382">
        <v>0.5</v>
      </c>
      <c r="H382" s="1" t="s">
        <v>60</v>
      </c>
      <c r="I382" t="s">
        <v>2305</v>
      </c>
      <c r="J382" s="1" t="str">
        <f>CST_SPP[[#This Row],[grp_field/sec2_area]]&amp;""&amp;CST_SPP[[#This Row],[grp_field/sec2_area_unit]]</f>
        <v>0.5Ha</v>
      </c>
    </row>
    <row r="383" spans="1:10" hidden="1" x14ac:dyDescent="0.25">
      <c r="A383" s="1" t="s">
        <v>543</v>
      </c>
      <c r="B383" s="1" t="s">
        <v>92</v>
      </c>
      <c r="C383" s="1" t="s">
        <v>20</v>
      </c>
      <c r="D383">
        <v>2022</v>
      </c>
      <c r="E383" s="1" t="s">
        <v>16</v>
      </c>
      <c r="F383" s="1" t="s">
        <v>109</v>
      </c>
      <c r="G383">
        <v>0.5</v>
      </c>
      <c r="H383" s="1" t="s">
        <v>60</v>
      </c>
      <c r="I383" t="s">
        <v>2305</v>
      </c>
      <c r="J383" s="1" t="str">
        <f>CST_SPP[[#This Row],[grp_field/sec2_area]]&amp;""&amp;CST_SPP[[#This Row],[grp_field/sec2_area_unit]]</f>
        <v>0.5Ha</v>
      </c>
    </row>
    <row r="384" spans="1:10" hidden="1" x14ac:dyDescent="0.25">
      <c r="A384" s="1" t="s">
        <v>544</v>
      </c>
      <c r="B384" s="1" t="s">
        <v>92</v>
      </c>
      <c r="C384" s="1" t="s">
        <v>20</v>
      </c>
      <c r="D384">
        <v>2022</v>
      </c>
      <c r="E384" s="1" t="s">
        <v>16</v>
      </c>
      <c r="F384" s="1" t="s">
        <v>17</v>
      </c>
      <c r="G384">
        <v>0.5</v>
      </c>
      <c r="H384" s="1" t="s">
        <v>60</v>
      </c>
      <c r="I384" t="s">
        <v>2305</v>
      </c>
      <c r="J384" s="1" t="str">
        <f>CST_SPP[[#This Row],[grp_field/sec2_area]]&amp;""&amp;CST_SPP[[#This Row],[grp_field/sec2_area_unit]]</f>
        <v>0.5Ha</v>
      </c>
    </row>
    <row r="385" spans="1:10" hidden="1" x14ac:dyDescent="0.25">
      <c r="A385" s="1" t="s">
        <v>545</v>
      </c>
      <c r="B385" s="1" t="s">
        <v>92</v>
      </c>
      <c r="C385" s="1" t="s">
        <v>20</v>
      </c>
      <c r="D385">
        <v>2022</v>
      </c>
      <c r="E385" s="1" t="s">
        <v>16</v>
      </c>
      <c r="F385" s="1" t="s">
        <v>17</v>
      </c>
      <c r="G385">
        <v>0.5</v>
      </c>
      <c r="H385" s="1" t="s">
        <v>60</v>
      </c>
      <c r="I385" t="s">
        <v>2305</v>
      </c>
      <c r="J385" s="1" t="str">
        <f>CST_SPP[[#This Row],[grp_field/sec2_area]]&amp;""&amp;CST_SPP[[#This Row],[grp_field/sec2_area_unit]]</f>
        <v>0.5Ha</v>
      </c>
    </row>
    <row r="386" spans="1:10" hidden="1" x14ac:dyDescent="0.25">
      <c r="A386" s="1" t="s">
        <v>546</v>
      </c>
      <c r="B386" s="1" t="s">
        <v>527</v>
      </c>
      <c r="C386" s="1" t="s">
        <v>20</v>
      </c>
      <c r="D386">
        <v>2023</v>
      </c>
      <c r="E386" s="1" t="s">
        <v>16</v>
      </c>
      <c r="F386" s="1" t="s">
        <v>17</v>
      </c>
      <c r="G386">
        <v>0.5</v>
      </c>
      <c r="H386" s="1" t="s">
        <v>60</v>
      </c>
      <c r="I386" t="s">
        <v>2305</v>
      </c>
      <c r="J386" s="1" t="str">
        <f>CST_SPP[[#This Row],[grp_field/sec2_area]]&amp;""&amp;CST_SPP[[#This Row],[grp_field/sec2_area_unit]]</f>
        <v>0.5Ha</v>
      </c>
    </row>
    <row r="387" spans="1:10" hidden="1" x14ac:dyDescent="0.25">
      <c r="A387" s="1" t="s">
        <v>547</v>
      </c>
      <c r="B387" s="1" t="s">
        <v>92</v>
      </c>
      <c r="C387" s="1" t="s">
        <v>20</v>
      </c>
      <c r="D387">
        <v>2022</v>
      </c>
      <c r="E387" s="1" t="s">
        <v>16</v>
      </c>
      <c r="F387" s="1" t="s">
        <v>17</v>
      </c>
      <c r="G387">
        <v>0.5</v>
      </c>
      <c r="H387" s="1" t="s">
        <v>60</v>
      </c>
      <c r="I387" t="s">
        <v>2305</v>
      </c>
      <c r="J387" s="1" t="str">
        <f>CST_SPP[[#This Row],[grp_field/sec2_area]]&amp;""&amp;CST_SPP[[#This Row],[grp_field/sec2_area_unit]]</f>
        <v>0.5Ha</v>
      </c>
    </row>
    <row r="388" spans="1:10" hidden="1" x14ac:dyDescent="0.25">
      <c r="A388" s="1" t="s">
        <v>548</v>
      </c>
      <c r="B388" s="1" t="s">
        <v>92</v>
      </c>
      <c r="C388" s="1" t="s">
        <v>20</v>
      </c>
      <c r="D388">
        <v>2022</v>
      </c>
      <c r="E388" s="1" t="s">
        <v>16</v>
      </c>
      <c r="F388" s="1" t="s">
        <v>17</v>
      </c>
      <c r="G388">
        <v>0.5</v>
      </c>
      <c r="H388" s="1" t="s">
        <v>60</v>
      </c>
      <c r="I388" t="s">
        <v>2305</v>
      </c>
      <c r="J388" s="1" t="str">
        <f>CST_SPP[[#This Row],[grp_field/sec2_area]]&amp;""&amp;CST_SPP[[#This Row],[grp_field/sec2_area_unit]]</f>
        <v>0.5Ha</v>
      </c>
    </row>
    <row r="389" spans="1:10" hidden="1" x14ac:dyDescent="0.25">
      <c r="A389" s="1" t="s">
        <v>549</v>
      </c>
      <c r="B389" s="1" t="s">
        <v>9</v>
      </c>
      <c r="C389" s="1" t="s">
        <v>35</v>
      </c>
      <c r="D389">
        <v>2022</v>
      </c>
      <c r="E389" s="1" t="s">
        <v>107</v>
      </c>
      <c r="F389" s="1" t="s">
        <v>193</v>
      </c>
      <c r="G389">
        <v>0.5</v>
      </c>
      <c r="H389" s="1" t="s">
        <v>60</v>
      </c>
      <c r="I389" t="s">
        <v>2306</v>
      </c>
      <c r="J389" s="1" t="str">
        <f>CST_SPP[[#This Row],[grp_field/sec2_area]]&amp;""&amp;CST_SPP[[#This Row],[grp_field/sec2_area_unit]]</f>
        <v>0.5Ha</v>
      </c>
    </row>
    <row r="390" spans="1:10" hidden="1" x14ac:dyDescent="0.25">
      <c r="A390" s="1" t="s">
        <v>550</v>
      </c>
      <c r="B390" s="1" t="s">
        <v>551</v>
      </c>
      <c r="C390" s="1" t="s">
        <v>20</v>
      </c>
      <c r="D390">
        <v>2021</v>
      </c>
      <c r="E390" s="1" t="s">
        <v>16</v>
      </c>
      <c r="F390" s="1" t="s">
        <v>17</v>
      </c>
      <c r="G390">
        <v>0.5</v>
      </c>
      <c r="H390" s="1" t="s">
        <v>60</v>
      </c>
      <c r="I390" t="s">
        <v>2305</v>
      </c>
      <c r="J390" s="1" t="str">
        <f>CST_SPP[[#This Row],[grp_field/sec2_area]]&amp;""&amp;CST_SPP[[#This Row],[grp_field/sec2_area_unit]]</f>
        <v>0.5Ha</v>
      </c>
    </row>
    <row r="391" spans="1:10" hidden="1" x14ac:dyDescent="0.25">
      <c r="A391" s="1" t="s">
        <v>552</v>
      </c>
      <c r="B391" s="1" t="s">
        <v>70</v>
      </c>
      <c r="C391" s="1" t="s">
        <v>68</v>
      </c>
      <c r="D391">
        <v>2017</v>
      </c>
      <c r="E391" s="1" t="s">
        <v>16</v>
      </c>
      <c r="F391" s="1" t="s">
        <v>17</v>
      </c>
      <c r="G391">
        <v>0.5</v>
      </c>
      <c r="H391" s="1" t="s">
        <v>60</v>
      </c>
      <c r="I391" t="s">
        <v>2305</v>
      </c>
      <c r="J391" s="1" t="str">
        <f>CST_SPP[[#This Row],[grp_field/sec2_area]]&amp;""&amp;CST_SPP[[#This Row],[grp_field/sec2_area_unit]]</f>
        <v>0.5Ha</v>
      </c>
    </row>
    <row r="392" spans="1:10" hidden="1" x14ac:dyDescent="0.25">
      <c r="A392" s="1" t="s">
        <v>553</v>
      </c>
      <c r="B392" s="1" t="s">
        <v>92</v>
      </c>
      <c r="C392" s="1" t="s">
        <v>20</v>
      </c>
      <c r="D392">
        <v>2022</v>
      </c>
      <c r="E392" s="1" t="s">
        <v>16</v>
      </c>
      <c r="F392" s="1" t="s">
        <v>17</v>
      </c>
      <c r="G392">
        <v>0.5</v>
      </c>
      <c r="H392" s="1" t="s">
        <v>60</v>
      </c>
      <c r="I392" t="s">
        <v>2305</v>
      </c>
      <c r="J392" s="1" t="str">
        <f>CST_SPP[[#This Row],[grp_field/sec2_area]]&amp;""&amp;CST_SPP[[#This Row],[grp_field/sec2_area_unit]]</f>
        <v>0.5Ha</v>
      </c>
    </row>
    <row r="393" spans="1:10" hidden="1" x14ac:dyDescent="0.25">
      <c r="A393" s="1" t="s">
        <v>554</v>
      </c>
      <c r="B393" s="1" t="s">
        <v>555</v>
      </c>
      <c r="C393" s="1" t="s">
        <v>35</v>
      </c>
      <c r="D393">
        <v>2023</v>
      </c>
      <c r="E393" s="1" t="s">
        <v>107</v>
      </c>
      <c r="F393" s="1" t="s">
        <v>17</v>
      </c>
      <c r="G393">
        <v>0.5</v>
      </c>
      <c r="H393" s="1" t="s">
        <v>60</v>
      </c>
      <c r="I393" t="s">
        <v>2306</v>
      </c>
      <c r="J393" s="1" t="str">
        <f>CST_SPP[[#This Row],[grp_field/sec2_area]]&amp;""&amp;CST_SPP[[#This Row],[grp_field/sec2_area_unit]]</f>
        <v>0.5Ha</v>
      </c>
    </row>
    <row r="394" spans="1:10" hidden="1" x14ac:dyDescent="0.25">
      <c r="A394" s="1" t="s">
        <v>556</v>
      </c>
      <c r="B394" s="1" t="s">
        <v>557</v>
      </c>
      <c r="C394" s="1" t="s">
        <v>20</v>
      </c>
      <c r="D394">
        <v>2023</v>
      </c>
      <c r="E394" s="1" t="s">
        <v>16</v>
      </c>
      <c r="F394" s="1" t="s">
        <v>17</v>
      </c>
      <c r="G394">
        <v>0.5</v>
      </c>
      <c r="H394" s="1" t="s">
        <v>60</v>
      </c>
      <c r="I394" t="s">
        <v>2305</v>
      </c>
      <c r="J394" s="1" t="str">
        <f>CST_SPP[[#This Row],[grp_field/sec2_area]]&amp;""&amp;CST_SPP[[#This Row],[grp_field/sec2_area_unit]]</f>
        <v>0.5Ha</v>
      </c>
    </row>
    <row r="395" spans="1:10" hidden="1" x14ac:dyDescent="0.25">
      <c r="A395" s="1" t="s">
        <v>558</v>
      </c>
      <c r="B395" s="1" t="s">
        <v>92</v>
      </c>
      <c r="C395" s="1" t="s">
        <v>20</v>
      </c>
      <c r="D395">
        <v>2022</v>
      </c>
      <c r="E395" s="1" t="s">
        <v>16</v>
      </c>
      <c r="F395" s="1" t="s">
        <v>17</v>
      </c>
      <c r="G395">
        <v>0.5</v>
      </c>
      <c r="H395" s="1" t="s">
        <v>60</v>
      </c>
      <c r="I395" t="s">
        <v>2305</v>
      </c>
      <c r="J395" s="1" t="str">
        <f>CST_SPP[[#This Row],[grp_field/sec2_area]]&amp;""&amp;CST_SPP[[#This Row],[grp_field/sec2_area_unit]]</f>
        <v>0.5Ha</v>
      </c>
    </row>
    <row r="396" spans="1:10" hidden="1" x14ac:dyDescent="0.25">
      <c r="A396" s="1" t="s">
        <v>559</v>
      </c>
      <c r="B396" s="1" t="s">
        <v>92</v>
      </c>
      <c r="C396" s="1" t="s">
        <v>20</v>
      </c>
      <c r="D396">
        <v>2022</v>
      </c>
      <c r="E396" s="1" t="s">
        <v>16</v>
      </c>
      <c r="F396" s="1" t="s">
        <v>17</v>
      </c>
      <c r="G396">
        <v>0.5</v>
      </c>
      <c r="H396" s="1" t="s">
        <v>60</v>
      </c>
      <c r="I396" t="s">
        <v>2305</v>
      </c>
      <c r="J396" s="1" t="str">
        <f>CST_SPP[[#This Row],[grp_field/sec2_area]]&amp;""&amp;CST_SPP[[#This Row],[grp_field/sec2_area_unit]]</f>
        <v>0.5Ha</v>
      </c>
    </row>
    <row r="397" spans="1:10" hidden="1" x14ac:dyDescent="0.25">
      <c r="A397" s="1" t="s">
        <v>560</v>
      </c>
      <c r="B397" s="1" t="s">
        <v>92</v>
      </c>
      <c r="C397" s="1" t="s">
        <v>20</v>
      </c>
      <c r="D397">
        <v>2022</v>
      </c>
      <c r="E397" s="1" t="s">
        <v>16</v>
      </c>
      <c r="F397" s="1" t="s">
        <v>17</v>
      </c>
      <c r="G397">
        <v>0.5</v>
      </c>
      <c r="H397" s="1" t="s">
        <v>60</v>
      </c>
      <c r="I397" t="s">
        <v>2305</v>
      </c>
      <c r="J397" s="1" t="str">
        <f>CST_SPP[[#This Row],[grp_field/sec2_area]]&amp;""&amp;CST_SPP[[#This Row],[grp_field/sec2_area_unit]]</f>
        <v>0.5Ha</v>
      </c>
    </row>
    <row r="398" spans="1:10" hidden="1" x14ac:dyDescent="0.25">
      <c r="A398" s="1" t="s">
        <v>561</v>
      </c>
      <c r="B398" s="1" t="s">
        <v>562</v>
      </c>
      <c r="C398" s="1" t="s">
        <v>83</v>
      </c>
      <c r="D398">
        <v>2021</v>
      </c>
      <c r="E398" s="1" t="s">
        <v>11</v>
      </c>
      <c r="F398" s="1" t="s">
        <v>17</v>
      </c>
      <c r="G398">
        <v>0.5</v>
      </c>
      <c r="H398" s="1" t="s">
        <v>60</v>
      </c>
      <c r="I398" t="s">
        <v>2304</v>
      </c>
      <c r="J398" s="1" t="str">
        <f>CST_SPP[[#This Row],[grp_field/sec2_area]]&amp;""&amp;CST_SPP[[#This Row],[grp_field/sec2_area_unit]]</f>
        <v>0.5Ha</v>
      </c>
    </row>
    <row r="399" spans="1:10" hidden="1" x14ac:dyDescent="0.25">
      <c r="A399" s="1" t="s">
        <v>563</v>
      </c>
      <c r="B399" s="1" t="s">
        <v>9</v>
      </c>
      <c r="C399" s="1" t="s">
        <v>35</v>
      </c>
      <c r="D399">
        <v>2018</v>
      </c>
      <c r="E399" s="1" t="s">
        <v>107</v>
      </c>
      <c r="F399" s="1" t="s">
        <v>114</v>
      </c>
      <c r="G399">
        <v>0.5</v>
      </c>
      <c r="H399" s="1" t="s">
        <v>60</v>
      </c>
      <c r="I399" t="s">
        <v>2306</v>
      </c>
      <c r="J399" s="1" t="str">
        <f>CST_SPP[[#This Row],[grp_field/sec2_area]]&amp;""&amp;CST_SPP[[#This Row],[grp_field/sec2_area_unit]]</f>
        <v>0.5Ha</v>
      </c>
    </row>
    <row r="400" spans="1:10" hidden="1" x14ac:dyDescent="0.25">
      <c r="A400" s="1" t="s">
        <v>564</v>
      </c>
      <c r="B400" s="1" t="s">
        <v>565</v>
      </c>
      <c r="C400" s="1" t="s">
        <v>20</v>
      </c>
      <c r="D400">
        <v>2023</v>
      </c>
      <c r="E400" s="1" t="s">
        <v>16</v>
      </c>
      <c r="F400" s="1" t="s">
        <v>17</v>
      </c>
      <c r="G400">
        <v>0.5</v>
      </c>
      <c r="H400" s="1" t="s">
        <v>60</v>
      </c>
      <c r="I400" t="s">
        <v>2305</v>
      </c>
      <c r="J400" s="1" t="str">
        <f>CST_SPP[[#This Row],[grp_field/sec2_area]]&amp;""&amp;CST_SPP[[#This Row],[grp_field/sec2_area_unit]]</f>
        <v>0.5Ha</v>
      </c>
    </row>
    <row r="401" spans="1:10" hidden="1" x14ac:dyDescent="0.25">
      <c r="A401" s="1" t="s">
        <v>566</v>
      </c>
      <c r="B401" s="1" t="s">
        <v>54</v>
      </c>
      <c r="C401" s="1" t="s">
        <v>20</v>
      </c>
      <c r="D401">
        <v>2019</v>
      </c>
      <c r="E401" s="1" t="s">
        <v>16</v>
      </c>
      <c r="F401" s="1" t="s">
        <v>17</v>
      </c>
      <c r="G401">
        <v>0.5</v>
      </c>
      <c r="H401" s="1" t="s">
        <v>60</v>
      </c>
      <c r="I401" t="s">
        <v>2305</v>
      </c>
      <c r="J401" s="1" t="str">
        <f>CST_SPP[[#This Row],[grp_field/sec2_area]]&amp;""&amp;CST_SPP[[#This Row],[grp_field/sec2_area_unit]]</f>
        <v>0.5Ha</v>
      </c>
    </row>
    <row r="402" spans="1:10" hidden="1" x14ac:dyDescent="0.25">
      <c r="A402" s="1" t="s">
        <v>567</v>
      </c>
      <c r="B402" s="1" t="s">
        <v>568</v>
      </c>
      <c r="C402" s="1" t="s">
        <v>20</v>
      </c>
      <c r="D402">
        <v>2023</v>
      </c>
      <c r="E402" s="1" t="s">
        <v>16</v>
      </c>
      <c r="F402" s="1" t="s">
        <v>17</v>
      </c>
      <c r="G402">
        <v>0.5</v>
      </c>
      <c r="H402" s="1" t="s">
        <v>60</v>
      </c>
      <c r="I402" t="s">
        <v>2305</v>
      </c>
      <c r="J402" s="1" t="str">
        <f>CST_SPP[[#This Row],[grp_field/sec2_area]]&amp;""&amp;CST_SPP[[#This Row],[grp_field/sec2_area_unit]]</f>
        <v>0.5Ha</v>
      </c>
    </row>
    <row r="403" spans="1:10" hidden="1" x14ac:dyDescent="0.25">
      <c r="A403" s="1" t="s">
        <v>569</v>
      </c>
      <c r="B403" s="1" t="s">
        <v>570</v>
      </c>
      <c r="C403" s="1" t="s">
        <v>20</v>
      </c>
      <c r="D403">
        <v>2020</v>
      </c>
      <c r="E403" s="1" t="s">
        <v>16</v>
      </c>
      <c r="F403" s="1" t="s">
        <v>17</v>
      </c>
      <c r="G403">
        <v>0.5</v>
      </c>
      <c r="H403" s="1" t="s">
        <v>60</v>
      </c>
      <c r="I403" t="s">
        <v>2305</v>
      </c>
      <c r="J403" s="1" t="str">
        <f>CST_SPP[[#This Row],[grp_field/sec2_area]]&amp;""&amp;CST_SPP[[#This Row],[grp_field/sec2_area_unit]]</f>
        <v>0.5Ha</v>
      </c>
    </row>
    <row r="404" spans="1:10" hidden="1" x14ac:dyDescent="0.25">
      <c r="A404" s="1" t="s">
        <v>571</v>
      </c>
      <c r="B404" s="1" t="s">
        <v>572</v>
      </c>
      <c r="C404" s="1" t="s">
        <v>20</v>
      </c>
      <c r="D404">
        <v>2020</v>
      </c>
      <c r="E404" s="1" t="s">
        <v>16</v>
      </c>
      <c r="F404" s="1" t="s">
        <v>17</v>
      </c>
      <c r="G404">
        <v>0.5</v>
      </c>
      <c r="H404" s="1" t="s">
        <v>60</v>
      </c>
      <c r="I404" t="s">
        <v>2305</v>
      </c>
      <c r="J404" s="1" t="str">
        <f>CST_SPP[[#This Row],[grp_field/sec2_area]]&amp;""&amp;CST_SPP[[#This Row],[grp_field/sec2_area_unit]]</f>
        <v>0.5Ha</v>
      </c>
    </row>
    <row r="405" spans="1:10" hidden="1" x14ac:dyDescent="0.25">
      <c r="A405" s="1" t="s">
        <v>573</v>
      </c>
      <c r="B405" s="1" t="s">
        <v>574</v>
      </c>
      <c r="C405" s="1" t="s">
        <v>20</v>
      </c>
      <c r="D405">
        <v>2023</v>
      </c>
      <c r="E405" s="1" t="s">
        <v>16</v>
      </c>
      <c r="F405" s="1" t="s">
        <v>17</v>
      </c>
      <c r="G405">
        <v>0.5</v>
      </c>
      <c r="H405" s="1" t="s">
        <v>60</v>
      </c>
      <c r="I405" t="s">
        <v>2305</v>
      </c>
      <c r="J405" s="1" t="str">
        <f>CST_SPP[[#This Row],[grp_field/sec2_area]]&amp;""&amp;CST_SPP[[#This Row],[grp_field/sec2_area_unit]]</f>
        <v>0.5Ha</v>
      </c>
    </row>
    <row r="406" spans="1:10" hidden="1" x14ac:dyDescent="0.25">
      <c r="A406" s="1" t="s">
        <v>575</v>
      </c>
      <c r="B406" s="1" t="s">
        <v>70</v>
      </c>
      <c r="C406" s="1" t="s">
        <v>20</v>
      </c>
      <c r="D406">
        <v>2018</v>
      </c>
      <c r="E406" s="1" t="s">
        <v>16</v>
      </c>
      <c r="F406" s="1" t="s">
        <v>17</v>
      </c>
      <c r="G406">
        <v>0.5</v>
      </c>
      <c r="H406" s="1" t="s">
        <v>60</v>
      </c>
      <c r="I406" t="s">
        <v>2305</v>
      </c>
      <c r="J406" s="1" t="str">
        <f>CST_SPP[[#This Row],[grp_field/sec2_area]]&amp;""&amp;CST_SPP[[#This Row],[grp_field/sec2_area_unit]]</f>
        <v>0.5Ha</v>
      </c>
    </row>
    <row r="407" spans="1:10" hidden="1" x14ac:dyDescent="0.25">
      <c r="A407" s="1" t="s">
        <v>576</v>
      </c>
      <c r="B407" s="1" t="s">
        <v>577</v>
      </c>
      <c r="C407" s="1" t="s">
        <v>20</v>
      </c>
      <c r="D407">
        <v>2021</v>
      </c>
      <c r="E407" s="1" t="s">
        <v>16</v>
      </c>
      <c r="F407" s="1" t="s">
        <v>17</v>
      </c>
      <c r="G407">
        <v>0.5</v>
      </c>
      <c r="H407" s="1" t="s">
        <v>60</v>
      </c>
      <c r="I407" t="s">
        <v>2305</v>
      </c>
      <c r="J407" s="1" t="str">
        <f>CST_SPP[[#This Row],[grp_field/sec2_area]]&amp;""&amp;CST_SPP[[#This Row],[grp_field/sec2_area_unit]]</f>
        <v>0.5Ha</v>
      </c>
    </row>
    <row r="408" spans="1:10" hidden="1" x14ac:dyDescent="0.25">
      <c r="A408" s="1" t="s">
        <v>578</v>
      </c>
      <c r="B408" s="1" t="s">
        <v>579</v>
      </c>
      <c r="C408" s="1" t="s">
        <v>20</v>
      </c>
      <c r="D408">
        <v>2023</v>
      </c>
      <c r="E408" s="1" t="s">
        <v>16</v>
      </c>
      <c r="F408" s="1" t="s">
        <v>17</v>
      </c>
      <c r="G408">
        <v>0.5</v>
      </c>
      <c r="H408" s="1" t="s">
        <v>60</v>
      </c>
      <c r="I408" t="s">
        <v>2305</v>
      </c>
      <c r="J408" s="1" t="str">
        <f>CST_SPP[[#This Row],[grp_field/sec2_area]]&amp;""&amp;CST_SPP[[#This Row],[grp_field/sec2_area_unit]]</f>
        <v>0.5Ha</v>
      </c>
    </row>
    <row r="409" spans="1:10" hidden="1" x14ac:dyDescent="0.25">
      <c r="A409" s="1" t="s">
        <v>580</v>
      </c>
      <c r="B409" s="1" t="s">
        <v>54</v>
      </c>
      <c r="C409" s="1" t="s">
        <v>20</v>
      </c>
      <c r="D409">
        <v>2018</v>
      </c>
      <c r="E409" s="1" t="s">
        <v>16</v>
      </c>
      <c r="F409" s="1" t="s">
        <v>17</v>
      </c>
      <c r="G409">
        <v>0.5</v>
      </c>
      <c r="H409" s="1" t="s">
        <v>60</v>
      </c>
      <c r="I409" t="s">
        <v>2305</v>
      </c>
      <c r="J409" s="1" t="str">
        <f>CST_SPP[[#This Row],[grp_field/sec2_area]]&amp;""&amp;CST_SPP[[#This Row],[grp_field/sec2_area_unit]]</f>
        <v>0.5Ha</v>
      </c>
    </row>
    <row r="410" spans="1:10" hidden="1" x14ac:dyDescent="0.25">
      <c r="A410" s="1" t="s">
        <v>581</v>
      </c>
      <c r="B410" s="1" t="s">
        <v>577</v>
      </c>
      <c r="C410" s="1" t="s">
        <v>20</v>
      </c>
      <c r="D410">
        <v>2021</v>
      </c>
      <c r="E410" s="1" t="s">
        <v>16</v>
      </c>
      <c r="F410" s="1" t="s">
        <v>17</v>
      </c>
      <c r="G410">
        <v>0.5</v>
      </c>
      <c r="H410" s="1" t="s">
        <v>60</v>
      </c>
      <c r="I410" t="s">
        <v>2305</v>
      </c>
      <c r="J410" s="1" t="str">
        <f>CST_SPP[[#This Row],[grp_field/sec2_area]]&amp;""&amp;CST_SPP[[#This Row],[grp_field/sec2_area_unit]]</f>
        <v>0.5Ha</v>
      </c>
    </row>
    <row r="411" spans="1:10" hidden="1" x14ac:dyDescent="0.25">
      <c r="A411" s="1" t="s">
        <v>582</v>
      </c>
      <c r="B411" s="1" t="s">
        <v>141</v>
      </c>
      <c r="C411" s="1" t="s">
        <v>20</v>
      </c>
      <c r="D411">
        <v>2021</v>
      </c>
      <c r="E411" s="1" t="s">
        <v>16</v>
      </c>
      <c r="F411" s="1" t="s">
        <v>17</v>
      </c>
      <c r="G411">
        <v>0.5</v>
      </c>
      <c r="H411" s="1" t="s">
        <v>60</v>
      </c>
      <c r="I411" t="s">
        <v>2305</v>
      </c>
      <c r="J411" s="1" t="str">
        <f>CST_SPP[[#This Row],[grp_field/sec2_area]]&amp;""&amp;CST_SPP[[#This Row],[grp_field/sec2_area_unit]]</f>
        <v>0.5Ha</v>
      </c>
    </row>
    <row r="412" spans="1:10" hidden="1" x14ac:dyDescent="0.25">
      <c r="A412" s="1" t="s">
        <v>583</v>
      </c>
      <c r="B412" s="1" t="s">
        <v>92</v>
      </c>
      <c r="C412" s="1" t="s">
        <v>20</v>
      </c>
      <c r="D412">
        <v>2022</v>
      </c>
      <c r="E412" s="1" t="s">
        <v>16</v>
      </c>
      <c r="F412" s="1" t="s">
        <v>17</v>
      </c>
      <c r="G412">
        <v>0.5</v>
      </c>
      <c r="H412" s="1" t="s">
        <v>60</v>
      </c>
      <c r="I412" t="s">
        <v>2305</v>
      </c>
      <c r="J412" s="1" t="str">
        <f>CST_SPP[[#This Row],[grp_field/sec2_area]]&amp;""&amp;CST_SPP[[#This Row],[grp_field/sec2_area_unit]]</f>
        <v>0.5Ha</v>
      </c>
    </row>
    <row r="413" spans="1:10" hidden="1" x14ac:dyDescent="0.25">
      <c r="A413" s="1" t="s">
        <v>584</v>
      </c>
      <c r="B413" s="1" t="s">
        <v>92</v>
      </c>
      <c r="C413" s="1" t="s">
        <v>20</v>
      </c>
      <c r="D413">
        <v>2022</v>
      </c>
      <c r="E413" s="1" t="s">
        <v>16</v>
      </c>
      <c r="F413" s="1" t="s">
        <v>17</v>
      </c>
      <c r="G413">
        <v>0.5</v>
      </c>
      <c r="H413" s="1" t="s">
        <v>60</v>
      </c>
      <c r="I413" t="s">
        <v>2305</v>
      </c>
      <c r="J413" s="1" t="str">
        <f>CST_SPP[[#This Row],[grp_field/sec2_area]]&amp;""&amp;CST_SPP[[#This Row],[grp_field/sec2_area_unit]]</f>
        <v>0.5Ha</v>
      </c>
    </row>
    <row r="414" spans="1:10" hidden="1" x14ac:dyDescent="0.25">
      <c r="A414" s="1" t="s">
        <v>585</v>
      </c>
      <c r="B414" s="1" t="s">
        <v>92</v>
      </c>
      <c r="C414" s="1" t="s">
        <v>20</v>
      </c>
      <c r="D414">
        <v>2022</v>
      </c>
      <c r="E414" s="1" t="s">
        <v>16</v>
      </c>
      <c r="F414" s="1" t="s">
        <v>17</v>
      </c>
      <c r="G414">
        <v>0.5</v>
      </c>
      <c r="H414" s="1" t="s">
        <v>60</v>
      </c>
      <c r="I414" t="s">
        <v>2305</v>
      </c>
      <c r="J414" s="1" t="str">
        <f>CST_SPP[[#This Row],[grp_field/sec2_area]]&amp;""&amp;CST_SPP[[#This Row],[grp_field/sec2_area_unit]]</f>
        <v>0.5Ha</v>
      </c>
    </row>
    <row r="415" spans="1:10" hidden="1" x14ac:dyDescent="0.25">
      <c r="A415" s="1" t="s">
        <v>586</v>
      </c>
      <c r="B415" s="1" t="s">
        <v>92</v>
      </c>
      <c r="C415" s="1" t="s">
        <v>20</v>
      </c>
      <c r="D415">
        <v>2022</v>
      </c>
      <c r="E415" s="1" t="s">
        <v>16</v>
      </c>
      <c r="F415" s="1" t="s">
        <v>17</v>
      </c>
      <c r="G415">
        <v>0.5</v>
      </c>
      <c r="H415" s="1" t="s">
        <v>60</v>
      </c>
      <c r="I415" t="s">
        <v>2305</v>
      </c>
      <c r="J415" s="1" t="str">
        <f>CST_SPP[[#This Row],[grp_field/sec2_area]]&amp;""&amp;CST_SPP[[#This Row],[grp_field/sec2_area_unit]]</f>
        <v>0.5Ha</v>
      </c>
    </row>
    <row r="416" spans="1:10" hidden="1" x14ac:dyDescent="0.25">
      <c r="A416" s="1" t="s">
        <v>587</v>
      </c>
      <c r="B416" s="1" t="s">
        <v>92</v>
      </c>
      <c r="C416" s="1" t="s">
        <v>20</v>
      </c>
      <c r="D416">
        <v>2022</v>
      </c>
      <c r="E416" s="1" t="s">
        <v>16</v>
      </c>
      <c r="F416" s="1" t="s">
        <v>17</v>
      </c>
      <c r="G416">
        <v>0.5</v>
      </c>
      <c r="H416" s="1" t="s">
        <v>60</v>
      </c>
      <c r="I416" t="s">
        <v>2305</v>
      </c>
      <c r="J416" s="1" t="str">
        <f>CST_SPP[[#This Row],[grp_field/sec2_area]]&amp;""&amp;CST_SPP[[#This Row],[grp_field/sec2_area_unit]]</f>
        <v>0.5Ha</v>
      </c>
    </row>
    <row r="417" spans="1:10" hidden="1" x14ac:dyDescent="0.25">
      <c r="A417" s="1" t="s">
        <v>588</v>
      </c>
      <c r="B417" s="1" t="s">
        <v>163</v>
      </c>
      <c r="C417" s="1" t="s">
        <v>20</v>
      </c>
      <c r="D417">
        <v>2018</v>
      </c>
      <c r="E417" s="1" t="s">
        <v>11</v>
      </c>
      <c r="F417" s="1" t="s">
        <v>17</v>
      </c>
      <c r="G417">
        <v>0.5</v>
      </c>
      <c r="H417" s="1" t="s">
        <v>60</v>
      </c>
      <c r="I417" t="s">
        <v>2304</v>
      </c>
      <c r="J417" s="1" t="str">
        <f>CST_SPP[[#This Row],[grp_field/sec2_area]]&amp;""&amp;CST_SPP[[#This Row],[grp_field/sec2_area_unit]]</f>
        <v>0.5Ha</v>
      </c>
    </row>
    <row r="418" spans="1:10" hidden="1" x14ac:dyDescent="0.25">
      <c r="A418" s="1" t="s">
        <v>589</v>
      </c>
      <c r="B418" s="1" t="s">
        <v>590</v>
      </c>
      <c r="C418" s="1" t="s">
        <v>20</v>
      </c>
      <c r="D418">
        <v>2019</v>
      </c>
      <c r="E418" s="1" t="s">
        <v>16</v>
      </c>
      <c r="F418" s="1" t="s">
        <v>17</v>
      </c>
      <c r="G418">
        <v>0.5</v>
      </c>
      <c r="H418" s="1" t="s">
        <v>60</v>
      </c>
      <c r="I418" t="s">
        <v>2305</v>
      </c>
      <c r="J418" s="1" t="str">
        <f>CST_SPP[[#This Row],[grp_field/sec2_area]]&amp;""&amp;CST_SPP[[#This Row],[grp_field/sec2_area_unit]]</f>
        <v>0.5Ha</v>
      </c>
    </row>
    <row r="419" spans="1:10" hidden="1" x14ac:dyDescent="0.25">
      <c r="A419" s="1" t="s">
        <v>591</v>
      </c>
      <c r="B419" s="1" t="s">
        <v>92</v>
      </c>
      <c r="C419" s="1" t="s">
        <v>20</v>
      </c>
      <c r="D419">
        <v>2022</v>
      </c>
      <c r="E419" s="1" t="s">
        <v>16</v>
      </c>
      <c r="F419" s="1" t="s">
        <v>17</v>
      </c>
      <c r="G419">
        <v>0.5</v>
      </c>
      <c r="H419" s="1" t="s">
        <v>60</v>
      </c>
      <c r="I419" t="s">
        <v>2305</v>
      </c>
      <c r="J419" s="1" t="str">
        <f>CST_SPP[[#This Row],[grp_field/sec2_area]]&amp;""&amp;CST_SPP[[#This Row],[grp_field/sec2_area_unit]]</f>
        <v>0.5Ha</v>
      </c>
    </row>
    <row r="420" spans="1:10" hidden="1" x14ac:dyDescent="0.25">
      <c r="A420" s="1" t="s">
        <v>592</v>
      </c>
      <c r="B420" s="1" t="s">
        <v>593</v>
      </c>
      <c r="C420" s="1" t="s">
        <v>72</v>
      </c>
      <c r="D420">
        <v>2018</v>
      </c>
      <c r="E420" s="1" t="s">
        <v>16</v>
      </c>
      <c r="F420" s="1" t="s">
        <v>29</v>
      </c>
      <c r="G420">
        <v>0.5</v>
      </c>
      <c r="H420" s="1" t="s">
        <v>60</v>
      </c>
      <c r="I420" t="s">
        <v>2305</v>
      </c>
      <c r="J420" s="1" t="str">
        <f>CST_SPP[[#This Row],[grp_field/sec2_area]]&amp;""&amp;CST_SPP[[#This Row],[grp_field/sec2_area_unit]]</f>
        <v>0.5Ha</v>
      </c>
    </row>
    <row r="421" spans="1:10" hidden="1" x14ac:dyDescent="0.25">
      <c r="A421" s="1" t="s">
        <v>594</v>
      </c>
      <c r="B421" s="1" t="s">
        <v>92</v>
      </c>
      <c r="C421" s="1" t="s">
        <v>20</v>
      </c>
      <c r="D421">
        <v>2022</v>
      </c>
      <c r="E421" s="1" t="s">
        <v>16</v>
      </c>
      <c r="F421" s="1" t="s">
        <v>17</v>
      </c>
      <c r="G421">
        <v>0.5</v>
      </c>
      <c r="H421" s="1" t="s">
        <v>60</v>
      </c>
      <c r="I421" t="s">
        <v>2305</v>
      </c>
      <c r="J421" s="1" t="str">
        <f>CST_SPP[[#This Row],[grp_field/sec2_area]]&amp;""&amp;CST_SPP[[#This Row],[grp_field/sec2_area_unit]]</f>
        <v>0.5Ha</v>
      </c>
    </row>
    <row r="422" spans="1:10" hidden="1" x14ac:dyDescent="0.25">
      <c r="A422" s="1" t="s">
        <v>595</v>
      </c>
      <c r="B422" s="1" t="s">
        <v>92</v>
      </c>
      <c r="C422" s="1" t="s">
        <v>20</v>
      </c>
      <c r="D422">
        <v>2022</v>
      </c>
      <c r="E422" s="1" t="s">
        <v>16</v>
      </c>
      <c r="F422" s="1" t="s">
        <v>17</v>
      </c>
      <c r="G422">
        <v>0.5</v>
      </c>
      <c r="H422" s="1" t="s">
        <v>60</v>
      </c>
      <c r="I422" t="s">
        <v>2305</v>
      </c>
      <c r="J422" s="1" t="str">
        <f>CST_SPP[[#This Row],[grp_field/sec2_area]]&amp;""&amp;CST_SPP[[#This Row],[grp_field/sec2_area_unit]]</f>
        <v>0.5Ha</v>
      </c>
    </row>
    <row r="423" spans="1:10" hidden="1" x14ac:dyDescent="0.25">
      <c r="A423" s="1" t="s">
        <v>596</v>
      </c>
      <c r="B423" s="1" t="s">
        <v>597</v>
      </c>
      <c r="C423" s="1" t="s">
        <v>20</v>
      </c>
      <c r="D423">
        <v>2021</v>
      </c>
      <c r="E423" s="1" t="s">
        <v>16</v>
      </c>
      <c r="F423" s="1" t="s">
        <v>17</v>
      </c>
      <c r="G423">
        <v>0.5</v>
      </c>
      <c r="H423" s="1" t="s">
        <v>60</v>
      </c>
      <c r="I423" t="s">
        <v>2305</v>
      </c>
      <c r="J423" s="1" t="str">
        <f>CST_SPP[[#This Row],[grp_field/sec2_area]]&amp;""&amp;CST_SPP[[#This Row],[grp_field/sec2_area_unit]]</f>
        <v>0.5Ha</v>
      </c>
    </row>
    <row r="424" spans="1:10" hidden="1" x14ac:dyDescent="0.25">
      <c r="A424" s="1" t="s">
        <v>598</v>
      </c>
      <c r="B424" s="1" t="s">
        <v>599</v>
      </c>
      <c r="C424" s="1" t="s">
        <v>20</v>
      </c>
      <c r="D424">
        <v>2021</v>
      </c>
      <c r="E424" s="1" t="s">
        <v>16</v>
      </c>
      <c r="F424" s="1" t="s">
        <v>17</v>
      </c>
      <c r="G424">
        <v>0.5</v>
      </c>
      <c r="H424" s="1" t="s">
        <v>60</v>
      </c>
      <c r="I424" t="s">
        <v>2305</v>
      </c>
      <c r="J424" s="1" t="str">
        <f>CST_SPP[[#This Row],[grp_field/sec2_area]]&amp;""&amp;CST_SPP[[#This Row],[grp_field/sec2_area_unit]]</f>
        <v>0.5Ha</v>
      </c>
    </row>
    <row r="425" spans="1:10" hidden="1" x14ac:dyDescent="0.25">
      <c r="A425" s="1" t="s">
        <v>600</v>
      </c>
      <c r="B425" s="1" t="s">
        <v>145</v>
      </c>
      <c r="C425" s="1" t="s">
        <v>20</v>
      </c>
      <c r="D425">
        <v>2021</v>
      </c>
      <c r="E425" s="1" t="s">
        <v>16</v>
      </c>
      <c r="F425" s="1" t="s">
        <v>17</v>
      </c>
      <c r="G425">
        <v>0.5</v>
      </c>
      <c r="H425" s="1" t="s">
        <v>60</v>
      </c>
      <c r="I425" t="s">
        <v>2305</v>
      </c>
      <c r="J425" s="1" t="str">
        <f>CST_SPP[[#This Row],[grp_field/sec2_area]]&amp;""&amp;CST_SPP[[#This Row],[grp_field/sec2_area_unit]]</f>
        <v>0.5Ha</v>
      </c>
    </row>
    <row r="426" spans="1:10" hidden="1" x14ac:dyDescent="0.25">
      <c r="A426" s="1" t="s">
        <v>601</v>
      </c>
      <c r="B426" s="1" t="s">
        <v>491</v>
      </c>
      <c r="C426" s="1" t="s">
        <v>72</v>
      </c>
      <c r="D426">
        <v>2018</v>
      </c>
      <c r="E426" s="1" t="s">
        <v>16</v>
      </c>
      <c r="F426" s="1" t="s">
        <v>17</v>
      </c>
      <c r="G426">
        <v>0.5</v>
      </c>
      <c r="H426" s="1" t="s">
        <v>60</v>
      </c>
      <c r="I426" t="s">
        <v>2305</v>
      </c>
      <c r="J426" s="1" t="str">
        <f>CST_SPP[[#This Row],[grp_field/sec2_area]]&amp;""&amp;CST_SPP[[#This Row],[grp_field/sec2_area_unit]]</f>
        <v>0.5Ha</v>
      </c>
    </row>
    <row r="427" spans="1:10" hidden="1" x14ac:dyDescent="0.25">
      <c r="A427" s="1" t="s">
        <v>602</v>
      </c>
      <c r="B427" s="1" t="s">
        <v>603</v>
      </c>
      <c r="C427" s="1" t="s">
        <v>72</v>
      </c>
      <c r="D427">
        <v>2018</v>
      </c>
      <c r="E427" s="1" t="s">
        <v>16</v>
      </c>
      <c r="F427" s="1" t="s">
        <v>17</v>
      </c>
      <c r="G427">
        <v>0.5</v>
      </c>
      <c r="H427" s="1" t="s">
        <v>60</v>
      </c>
      <c r="I427" t="s">
        <v>2305</v>
      </c>
      <c r="J427" s="1" t="str">
        <f>CST_SPP[[#This Row],[grp_field/sec2_area]]&amp;""&amp;CST_SPP[[#This Row],[grp_field/sec2_area_unit]]</f>
        <v>0.5Ha</v>
      </c>
    </row>
    <row r="428" spans="1:10" hidden="1" x14ac:dyDescent="0.25">
      <c r="A428" s="1" t="s">
        <v>604</v>
      </c>
      <c r="B428" s="1" t="s">
        <v>92</v>
      </c>
      <c r="C428" s="1" t="s">
        <v>20</v>
      </c>
      <c r="D428">
        <v>2022</v>
      </c>
      <c r="E428" s="1" t="s">
        <v>16</v>
      </c>
      <c r="F428" s="1" t="s">
        <v>17</v>
      </c>
      <c r="G428">
        <v>0.5</v>
      </c>
      <c r="H428" s="1" t="s">
        <v>60</v>
      </c>
      <c r="I428" t="s">
        <v>2305</v>
      </c>
      <c r="J428" s="1" t="str">
        <f>CST_SPP[[#This Row],[grp_field/sec2_area]]&amp;""&amp;CST_SPP[[#This Row],[grp_field/sec2_area_unit]]</f>
        <v>0.5Ha</v>
      </c>
    </row>
    <row r="429" spans="1:10" hidden="1" x14ac:dyDescent="0.25">
      <c r="A429" s="1" t="s">
        <v>605</v>
      </c>
      <c r="B429" s="1" t="s">
        <v>92</v>
      </c>
      <c r="C429" s="1" t="s">
        <v>20</v>
      </c>
      <c r="D429">
        <v>2022</v>
      </c>
      <c r="E429" s="1" t="s">
        <v>16</v>
      </c>
      <c r="F429" s="1" t="s">
        <v>17</v>
      </c>
      <c r="G429">
        <v>0.5</v>
      </c>
      <c r="H429" s="1" t="s">
        <v>60</v>
      </c>
      <c r="I429" t="s">
        <v>2305</v>
      </c>
      <c r="J429" s="1" t="str">
        <f>CST_SPP[[#This Row],[grp_field/sec2_area]]&amp;""&amp;CST_SPP[[#This Row],[grp_field/sec2_area_unit]]</f>
        <v>0.5Ha</v>
      </c>
    </row>
    <row r="430" spans="1:10" hidden="1" x14ac:dyDescent="0.25">
      <c r="A430" s="1" t="s">
        <v>606</v>
      </c>
      <c r="B430" s="1" t="s">
        <v>9</v>
      </c>
      <c r="C430" s="1" t="s">
        <v>35</v>
      </c>
      <c r="D430">
        <v>2021</v>
      </c>
      <c r="E430" s="1" t="s">
        <v>107</v>
      </c>
      <c r="F430" s="1" t="s">
        <v>607</v>
      </c>
      <c r="G430">
        <v>0.5</v>
      </c>
      <c r="H430" s="1" t="s">
        <v>60</v>
      </c>
      <c r="I430" t="s">
        <v>2306</v>
      </c>
      <c r="J430" s="1" t="str">
        <f>CST_SPP[[#This Row],[grp_field/sec2_area]]&amp;""&amp;CST_SPP[[#This Row],[grp_field/sec2_area_unit]]</f>
        <v>0.5Ha</v>
      </c>
    </row>
    <row r="431" spans="1:10" hidden="1" x14ac:dyDescent="0.25">
      <c r="A431" s="1" t="s">
        <v>608</v>
      </c>
      <c r="B431" s="1" t="s">
        <v>609</v>
      </c>
      <c r="C431" s="1" t="s">
        <v>20</v>
      </c>
      <c r="D431">
        <v>2021</v>
      </c>
      <c r="E431" s="1" t="s">
        <v>16</v>
      </c>
      <c r="F431" s="1" t="s">
        <v>17</v>
      </c>
      <c r="G431">
        <v>0.5</v>
      </c>
      <c r="H431" s="1" t="s">
        <v>60</v>
      </c>
      <c r="I431" t="s">
        <v>2305</v>
      </c>
      <c r="J431" s="1" t="str">
        <f>CST_SPP[[#This Row],[grp_field/sec2_area]]&amp;""&amp;CST_SPP[[#This Row],[grp_field/sec2_area_unit]]</f>
        <v>0.5Ha</v>
      </c>
    </row>
    <row r="432" spans="1:10" hidden="1" x14ac:dyDescent="0.25">
      <c r="A432" s="1" t="s">
        <v>610</v>
      </c>
      <c r="B432" s="1" t="s">
        <v>611</v>
      </c>
      <c r="C432" s="1" t="s">
        <v>15</v>
      </c>
      <c r="D432">
        <v>2021</v>
      </c>
      <c r="E432" s="1" t="s">
        <v>16</v>
      </c>
      <c r="F432" s="1" t="s">
        <v>17</v>
      </c>
      <c r="G432">
        <v>0.5</v>
      </c>
      <c r="H432" s="1" t="s">
        <v>60</v>
      </c>
      <c r="I432" t="s">
        <v>2305</v>
      </c>
      <c r="J432" s="1" t="str">
        <f>CST_SPP[[#This Row],[grp_field/sec2_area]]&amp;""&amp;CST_SPP[[#This Row],[grp_field/sec2_area_unit]]</f>
        <v>0.5Ha</v>
      </c>
    </row>
    <row r="433" spans="1:10" hidden="1" x14ac:dyDescent="0.25">
      <c r="A433" s="1" t="s">
        <v>612</v>
      </c>
      <c r="B433" s="1" t="s">
        <v>613</v>
      </c>
      <c r="C433" s="1" t="s">
        <v>20</v>
      </c>
      <c r="D433">
        <v>2023</v>
      </c>
      <c r="E433" s="1" t="s">
        <v>16</v>
      </c>
      <c r="F433" s="1" t="s">
        <v>17</v>
      </c>
      <c r="G433">
        <v>0.5</v>
      </c>
      <c r="H433" s="1" t="s">
        <v>60</v>
      </c>
      <c r="I433" t="s">
        <v>2305</v>
      </c>
      <c r="J433" s="1" t="str">
        <f>CST_SPP[[#This Row],[grp_field/sec2_area]]&amp;""&amp;CST_SPP[[#This Row],[grp_field/sec2_area_unit]]</f>
        <v>0.5Ha</v>
      </c>
    </row>
    <row r="434" spans="1:10" hidden="1" x14ac:dyDescent="0.25">
      <c r="A434" s="1" t="s">
        <v>614</v>
      </c>
      <c r="B434" s="1" t="s">
        <v>615</v>
      </c>
      <c r="C434" s="1" t="s">
        <v>20</v>
      </c>
      <c r="D434">
        <v>2023</v>
      </c>
      <c r="E434" s="1" t="s">
        <v>16</v>
      </c>
      <c r="F434" s="1" t="s">
        <v>120</v>
      </c>
      <c r="G434">
        <v>0.5</v>
      </c>
      <c r="H434" s="1" t="s">
        <v>60</v>
      </c>
      <c r="I434" t="s">
        <v>2305</v>
      </c>
      <c r="J434" s="1" t="str">
        <f>CST_SPP[[#This Row],[grp_field/sec2_area]]&amp;""&amp;CST_SPP[[#This Row],[grp_field/sec2_area_unit]]</f>
        <v>0.5Ha</v>
      </c>
    </row>
    <row r="435" spans="1:10" hidden="1" x14ac:dyDescent="0.25">
      <c r="A435" s="1" t="s">
        <v>616</v>
      </c>
      <c r="B435" s="1" t="s">
        <v>617</v>
      </c>
      <c r="C435" s="1" t="s">
        <v>20</v>
      </c>
      <c r="D435">
        <v>2023</v>
      </c>
      <c r="E435" s="1" t="s">
        <v>16</v>
      </c>
      <c r="F435" s="1" t="s">
        <v>120</v>
      </c>
      <c r="G435">
        <v>0.5</v>
      </c>
      <c r="H435" s="1" t="s">
        <v>60</v>
      </c>
      <c r="I435" t="s">
        <v>2305</v>
      </c>
      <c r="J435" s="1" t="str">
        <f>CST_SPP[[#This Row],[grp_field/sec2_area]]&amp;""&amp;CST_SPP[[#This Row],[grp_field/sec2_area_unit]]</f>
        <v>0.5Ha</v>
      </c>
    </row>
    <row r="436" spans="1:10" hidden="1" x14ac:dyDescent="0.25">
      <c r="A436" s="1" t="s">
        <v>618</v>
      </c>
      <c r="B436" s="1" t="s">
        <v>203</v>
      </c>
      <c r="C436" s="1" t="s">
        <v>180</v>
      </c>
      <c r="D436">
        <v>2021</v>
      </c>
      <c r="E436" s="1" t="s">
        <v>16</v>
      </c>
      <c r="F436" s="1" t="s">
        <v>116</v>
      </c>
      <c r="G436">
        <v>0.5</v>
      </c>
      <c r="H436" s="1" t="s">
        <v>60</v>
      </c>
      <c r="I436" t="s">
        <v>2305</v>
      </c>
      <c r="J436" s="1" t="str">
        <f>CST_SPP[[#This Row],[grp_field/sec2_area]]&amp;""&amp;CST_SPP[[#This Row],[grp_field/sec2_area_unit]]</f>
        <v>0.5Ha</v>
      </c>
    </row>
    <row r="437" spans="1:10" hidden="1" x14ac:dyDescent="0.25">
      <c r="A437" s="1" t="s">
        <v>619</v>
      </c>
      <c r="B437" s="1" t="s">
        <v>70</v>
      </c>
      <c r="C437" s="1" t="s">
        <v>75</v>
      </c>
      <c r="D437">
        <v>2017</v>
      </c>
      <c r="E437" s="1" t="s">
        <v>16</v>
      </c>
      <c r="F437" s="1" t="s">
        <v>12</v>
      </c>
      <c r="G437">
        <v>0.5</v>
      </c>
      <c r="H437" s="1" t="s">
        <v>60</v>
      </c>
      <c r="I437" t="s">
        <v>2305</v>
      </c>
      <c r="J437" s="1" t="str">
        <f>CST_SPP[[#This Row],[grp_field/sec2_area]]&amp;""&amp;CST_SPP[[#This Row],[grp_field/sec2_area_unit]]</f>
        <v>0.5Ha</v>
      </c>
    </row>
    <row r="438" spans="1:10" hidden="1" x14ac:dyDescent="0.25">
      <c r="A438" s="1" t="s">
        <v>620</v>
      </c>
      <c r="B438" s="1" t="s">
        <v>433</v>
      </c>
      <c r="C438" s="1" t="s">
        <v>20</v>
      </c>
      <c r="D438">
        <v>2023</v>
      </c>
      <c r="E438" s="1" t="s">
        <v>16</v>
      </c>
      <c r="F438" s="1" t="s">
        <v>17</v>
      </c>
      <c r="G438">
        <v>0.5</v>
      </c>
      <c r="H438" s="1" t="s">
        <v>60</v>
      </c>
      <c r="I438" t="s">
        <v>2305</v>
      </c>
      <c r="J438" s="1" t="str">
        <f>CST_SPP[[#This Row],[grp_field/sec2_area]]&amp;""&amp;CST_SPP[[#This Row],[grp_field/sec2_area_unit]]</f>
        <v>0.5Ha</v>
      </c>
    </row>
    <row r="439" spans="1:10" hidden="1" x14ac:dyDescent="0.25">
      <c r="A439" s="1" t="s">
        <v>621</v>
      </c>
      <c r="B439" s="1" t="s">
        <v>203</v>
      </c>
      <c r="C439" s="1" t="s">
        <v>20</v>
      </c>
      <c r="D439">
        <v>2020</v>
      </c>
      <c r="E439" s="1" t="s">
        <v>107</v>
      </c>
      <c r="F439" s="1" t="s">
        <v>120</v>
      </c>
      <c r="G439">
        <v>0.5</v>
      </c>
      <c r="H439" s="1" t="s">
        <v>60</v>
      </c>
      <c r="I439" t="s">
        <v>2306</v>
      </c>
      <c r="J439" s="1" t="str">
        <f>CST_SPP[[#This Row],[grp_field/sec2_area]]&amp;""&amp;CST_SPP[[#This Row],[grp_field/sec2_area_unit]]</f>
        <v>0.5Ha</v>
      </c>
    </row>
    <row r="440" spans="1:10" hidden="1" x14ac:dyDescent="0.25">
      <c r="A440" s="1" t="s">
        <v>622</v>
      </c>
      <c r="B440" s="1" t="s">
        <v>92</v>
      </c>
      <c r="C440" s="1" t="s">
        <v>72</v>
      </c>
      <c r="D440">
        <v>2018</v>
      </c>
      <c r="E440" s="1" t="s">
        <v>16</v>
      </c>
      <c r="F440" s="1" t="s">
        <v>120</v>
      </c>
      <c r="G440">
        <v>0.5</v>
      </c>
      <c r="H440" s="1" t="s">
        <v>60</v>
      </c>
      <c r="I440" t="s">
        <v>2305</v>
      </c>
      <c r="J440" s="1" t="str">
        <f>CST_SPP[[#This Row],[grp_field/sec2_area]]&amp;""&amp;CST_SPP[[#This Row],[grp_field/sec2_area_unit]]</f>
        <v>0.5Ha</v>
      </c>
    </row>
    <row r="441" spans="1:10" hidden="1" x14ac:dyDescent="0.25">
      <c r="A441" s="1" t="s">
        <v>623</v>
      </c>
      <c r="B441" s="1" t="s">
        <v>203</v>
      </c>
      <c r="C441" s="1" t="s">
        <v>180</v>
      </c>
      <c r="D441">
        <v>2020</v>
      </c>
      <c r="E441" s="1" t="s">
        <v>11</v>
      </c>
      <c r="F441" s="1" t="s">
        <v>120</v>
      </c>
      <c r="G441">
        <v>0.5</v>
      </c>
      <c r="H441" s="1" t="s">
        <v>60</v>
      </c>
      <c r="I441" t="s">
        <v>2304</v>
      </c>
      <c r="J441" s="1" t="str">
        <f>CST_SPP[[#This Row],[grp_field/sec2_area]]&amp;""&amp;CST_SPP[[#This Row],[grp_field/sec2_area_unit]]</f>
        <v>0.5Ha</v>
      </c>
    </row>
    <row r="442" spans="1:10" hidden="1" x14ac:dyDescent="0.25">
      <c r="A442" s="1" t="s">
        <v>624</v>
      </c>
      <c r="B442" s="1" t="s">
        <v>203</v>
      </c>
      <c r="C442" s="1" t="s">
        <v>180</v>
      </c>
      <c r="D442">
        <v>2021</v>
      </c>
      <c r="E442" s="1" t="s">
        <v>16</v>
      </c>
      <c r="F442" s="1" t="s">
        <v>120</v>
      </c>
      <c r="G442">
        <v>0.5</v>
      </c>
      <c r="H442" s="1" t="s">
        <v>60</v>
      </c>
      <c r="I442" t="s">
        <v>2305</v>
      </c>
      <c r="J442" s="1" t="str">
        <f>CST_SPP[[#This Row],[grp_field/sec2_area]]&amp;""&amp;CST_SPP[[#This Row],[grp_field/sec2_area_unit]]</f>
        <v>0.5Ha</v>
      </c>
    </row>
    <row r="443" spans="1:10" hidden="1" x14ac:dyDescent="0.25">
      <c r="A443" s="1" t="s">
        <v>625</v>
      </c>
      <c r="B443" s="1" t="s">
        <v>163</v>
      </c>
      <c r="C443" s="1" t="s">
        <v>83</v>
      </c>
      <c r="D443">
        <v>2018</v>
      </c>
      <c r="E443" s="1" t="s">
        <v>11</v>
      </c>
      <c r="F443" s="1" t="s">
        <v>116</v>
      </c>
      <c r="G443">
        <v>0.5</v>
      </c>
      <c r="H443" s="1" t="s">
        <v>60</v>
      </c>
      <c r="I443" t="s">
        <v>2304</v>
      </c>
      <c r="J443" s="1" t="str">
        <f>CST_SPP[[#This Row],[grp_field/sec2_area]]&amp;""&amp;CST_SPP[[#This Row],[grp_field/sec2_area_unit]]</f>
        <v>0.5Ha</v>
      </c>
    </row>
    <row r="444" spans="1:10" hidden="1" x14ac:dyDescent="0.25">
      <c r="A444" s="1" t="s">
        <v>626</v>
      </c>
      <c r="B444" s="1" t="s">
        <v>627</v>
      </c>
      <c r="C444" s="1" t="s">
        <v>83</v>
      </c>
      <c r="D444">
        <v>2023</v>
      </c>
      <c r="E444" s="1" t="s">
        <v>16</v>
      </c>
      <c r="F444" s="1" t="s">
        <v>17</v>
      </c>
      <c r="G444">
        <v>0.5</v>
      </c>
      <c r="H444" s="1" t="s">
        <v>60</v>
      </c>
      <c r="I444" t="s">
        <v>2305</v>
      </c>
      <c r="J444" s="1" t="str">
        <f>CST_SPP[[#This Row],[grp_field/sec2_area]]&amp;""&amp;CST_SPP[[#This Row],[grp_field/sec2_area_unit]]</f>
        <v>0.5Ha</v>
      </c>
    </row>
    <row r="445" spans="1:10" hidden="1" x14ac:dyDescent="0.25">
      <c r="A445" s="1" t="s">
        <v>628</v>
      </c>
      <c r="B445" s="1" t="s">
        <v>163</v>
      </c>
      <c r="C445" s="1" t="s">
        <v>20</v>
      </c>
      <c r="D445">
        <v>2018</v>
      </c>
      <c r="E445" s="1" t="s">
        <v>11</v>
      </c>
      <c r="F445" s="1" t="s">
        <v>120</v>
      </c>
      <c r="G445">
        <v>0.5</v>
      </c>
      <c r="H445" s="1" t="s">
        <v>60</v>
      </c>
      <c r="I445" t="s">
        <v>2304</v>
      </c>
      <c r="J445" s="1" t="str">
        <f>CST_SPP[[#This Row],[grp_field/sec2_area]]&amp;""&amp;CST_SPP[[#This Row],[grp_field/sec2_area_unit]]</f>
        <v>0.5Ha</v>
      </c>
    </row>
    <row r="446" spans="1:10" hidden="1" x14ac:dyDescent="0.25">
      <c r="A446" s="1" t="s">
        <v>629</v>
      </c>
      <c r="B446" s="1" t="s">
        <v>203</v>
      </c>
      <c r="C446" s="1" t="s">
        <v>630</v>
      </c>
      <c r="D446">
        <v>2020</v>
      </c>
      <c r="E446" s="1" t="s">
        <v>107</v>
      </c>
      <c r="F446" s="1" t="s">
        <v>116</v>
      </c>
      <c r="G446">
        <v>0.5</v>
      </c>
      <c r="H446" s="1" t="s">
        <v>60</v>
      </c>
      <c r="I446" t="s">
        <v>2306</v>
      </c>
      <c r="J446" s="1" t="str">
        <f>CST_SPP[[#This Row],[grp_field/sec2_area]]&amp;""&amp;CST_SPP[[#This Row],[grp_field/sec2_area_unit]]</f>
        <v>0.5Ha</v>
      </c>
    </row>
    <row r="447" spans="1:10" hidden="1" x14ac:dyDescent="0.25">
      <c r="A447" s="1" t="s">
        <v>631</v>
      </c>
      <c r="B447" s="1" t="s">
        <v>70</v>
      </c>
      <c r="C447" s="1" t="s">
        <v>75</v>
      </c>
      <c r="D447">
        <v>2017</v>
      </c>
      <c r="E447" s="1" t="s">
        <v>16</v>
      </c>
      <c r="F447" s="1" t="s">
        <v>12</v>
      </c>
      <c r="G447">
        <v>0.5</v>
      </c>
      <c r="H447" s="1" t="s">
        <v>60</v>
      </c>
      <c r="I447" t="s">
        <v>2305</v>
      </c>
      <c r="J447" s="1" t="str">
        <f>CST_SPP[[#This Row],[grp_field/sec2_area]]&amp;""&amp;CST_SPP[[#This Row],[grp_field/sec2_area_unit]]</f>
        <v>0.5Ha</v>
      </c>
    </row>
    <row r="448" spans="1:10" hidden="1" x14ac:dyDescent="0.25">
      <c r="A448" s="1" t="s">
        <v>632</v>
      </c>
      <c r="B448" s="1" t="s">
        <v>54</v>
      </c>
      <c r="C448" s="1" t="s">
        <v>20</v>
      </c>
      <c r="D448">
        <v>2018</v>
      </c>
      <c r="E448" s="1" t="s">
        <v>16</v>
      </c>
      <c r="F448" s="1" t="s">
        <v>120</v>
      </c>
      <c r="G448">
        <v>0.5</v>
      </c>
      <c r="H448" s="1" t="s">
        <v>60</v>
      </c>
      <c r="I448" t="s">
        <v>2305</v>
      </c>
      <c r="J448" s="1" t="str">
        <f>CST_SPP[[#This Row],[grp_field/sec2_area]]&amp;""&amp;CST_SPP[[#This Row],[grp_field/sec2_area_unit]]</f>
        <v>0.5Ha</v>
      </c>
    </row>
    <row r="449" spans="1:10" hidden="1" x14ac:dyDescent="0.25">
      <c r="A449" s="1" t="s">
        <v>633</v>
      </c>
      <c r="B449" s="1" t="s">
        <v>9</v>
      </c>
      <c r="C449" s="1" t="s">
        <v>136</v>
      </c>
      <c r="D449">
        <v>2022</v>
      </c>
      <c r="E449" s="1" t="s">
        <v>107</v>
      </c>
      <c r="F449" s="1" t="s">
        <v>193</v>
      </c>
      <c r="G449">
        <v>0.5</v>
      </c>
      <c r="H449" s="1" t="s">
        <v>60</v>
      </c>
      <c r="I449" t="s">
        <v>2306</v>
      </c>
      <c r="J449" s="1" t="str">
        <f>CST_SPP[[#This Row],[grp_field/sec2_area]]&amp;""&amp;CST_SPP[[#This Row],[grp_field/sec2_area_unit]]</f>
        <v>0.5Ha</v>
      </c>
    </row>
    <row r="450" spans="1:10" hidden="1" x14ac:dyDescent="0.25">
      <c r="A450" s="1" t="s">
        <v>634</v>
      </c>
      <c r="B450" s="1" t="s">
        <v>485</v>
      </c>
      <c r="C450" s="1" t="s">
        <v>20</v>
      </c>
      <c r="D450">
        <v>2023</v>
      </c>
      <c r="E450" s="1" t="s">
        <v>16</v>
      </c>
      <c r="F450" s="1" t="s">
        <v>17</v>
      </c>
      <c r="G450">
        <v>0.5</v>
      </c>
      <c r="H450" s="1" t="s">
        <v>60</v>
      </c>
      <c r="I450" t="s">
        <v>2305</v>
      </c>
      <c r="J450" s="1" t="str">
        <f>CST_SPP[[#This Row],[grp_field/sec2_area]]&amp;""&amp;CST_SPP[[#This Row],[grp_field/sec2_area_unit]]</f>
        <v>0.5Ha</v>
      </c>
    </row>
    <row r="451" spans="1:10" hidden="1" x14ac:dyDescent="0.25">
      <c r="A451" s="1" t="s">
        <v>635</v>
      </c>
      <c r="B451" s="1" t="s">
        <v>551</v>
      </c>
      <c r="C451" s="1" t="s">
        <v>20</v>
      </c>
      <c r="D451">
        <v>2021</v>
      </c>
      <c r="E451" s="1" t="s">
        <v>16</v>
      </c>
      <c r="F451" s="1" t="s">
        <v>120</v>
      </c>
      <c r="G451">
        <v>0.5</v>
      </c>
      <c r="H451" s="1" t="s">
        <v>60</v>
      </c>
      <c r="I451" t="s">
        <v>2305</v>
      </c>
      <c r="J451" s="1" t="str">
        <f>CST_SPP[[#This Row],[grp_field/sec2_area]]&amp;""&amp;CST_SPP[[#This Row],[grp_field/sec2_area_unit]]</f>
        <v>0.5Ha</v>
      </c>
    </row>
    <row r="452" spans="1:10" hidden="1" x14ac:dyDescent="0.25">
      <c r="A452" s="1" t="s">
        <v>636</v>
      </c>
      <c r="B452" s="1" t="s">
        <v>485</v>
      </c>
      <c r="C452" s="1" t="s">
        <v>20</v>
      </c>
      <c r="D452">
        <v>2023</v>
      </c>
      <c r="E452" s="1" t="s">
        <v>16</v>
      </c>
      <c r="F452" s="1" t="s">
        <v>17</v>
      </c>
      <c r="G452">
        <v>0.5</v>
      </c>
      <c r="H452" s="1" t="s">
        <v>60</v>
      </c>
      <c r="I452" t="s">
        <v>2305</v>
      </c>
      <c r="J452" s="1" t="str">
        <f>CST_SPP[[#This Row],[grp_field/sec2_area]]&amp;""&amp;CST_SPP[[#This Row],[grp_field/sec2_area_unit]]</f>
        <v>0.5Ha</v>
      </c>
    </row>
    <row r="453" spans="1:10" hidden="1" x14ac:dyDescent="0.25">
      <c r="A453" s="1" t="s">
        <v>637</v>
      </c>
      <c r="B453" s="1" t="s">
        <v>252</v>
      </c>
      <c r="C453" s="1" t="s">
        <v>68</v>
      </c>
      <c r="D453">
        <v>2018</v>
      </c>
      <c r="E453" s="1" t="s">
        <v>16</v>
      </c>
      <c r="F453" s="1" t="s">
        <v>120</v>
      </c>
      <c r="G453">
        <v>0.5</v>
      </c>
      <c r="H453" s="1" t="s">
        <v>60</v>
      </c>
      <c r="I453" t="s">
        <v>2305</v>
      </c>
      <c r="J453" s="1" t="str">
        <f>CST_SPP[[#This Row],[grp_field/sec2_area]]&amp;""&amp;CST_SPP[[#This Row],[grp_field/sec2_area_unit]]</f>
        <v>0.5Ha</v>
      </c>
    </row>
    <row r="454" spans="1:10" hidden="1" x14ac:dyDescent="0.25">
      <c r="A454" s="1" t="s">
        <v>638</v>
      </c>
      <c r="B454" s="1" t="s">
        <v>70</v>
      </c>
      <c r="C454" s="1" t="s">
        <v>75</v>
      </c>
      <c r="D454">
        <v>2017</v>
      </c>
      <c r="E454" s="1" t="s">
        <v>16</v>
      </c>
      <c r="F454" s="1" t="s">
        <v>12</v>
      </c>
      <c r="G454">
        <v>0.5</v>
      </c>
      <c r="H454" s="1" t="s">
        <v>60</v>
      </c>
      <c r="I454" t="s">
        <v>2305</v>
      </c>
      <c r="J454" s="1" t="str">
        <f>CST_SPP[[#This Row],[grp_field/sec2_area]]&amp;""&amp;CST_SPP[[#This Row],[grp_field/sec2_area_unit]]</f>
        <v>0.5Ha</v>
      </c>
    </row>
    <row r="455" spans="1:10" hidden="1" x14ac:dyDescent="0.25">
      <c r="A455" s="1" t="s">
        <v>639</v>
      </c>
      <c r="B455" s="1" t="s">
        <v>92</v>
      </c>
      <c r="C455" s="1" t="s">
        <v>20</v>
      </c>
      <c r="D455">
        <v>2022</v>
      </c>
      <c r="E455" s="1" t="s">
        <v>16</v>
      </c>
      <c r="F455" s="1" t="s">
        <v>120</v>
      </c>
      <c r="G455">
        <v>0.5</v>
      </c>
      <c r="H455" s="1" t="s">
        <v>60</v>
      </c>
      <c r="I455" t="s">
        <v>2305</v>
      </c>
      <c r="J455" s="1" t="str">
        <f>CST_SPP[[#This Row],[grp_field/sec2_area]]&amp;""&amp;CST_SPP[[#This Row],[grp_field/sec2_area_unit]]</f>
        <v>0.5Ha</v>
      </c>
    </row>
    <row r="456" spans="1:10" hidden="1" x14ac:dyDescent="0.25">
      <c r="A456" s="1" t="s">
        <v>640</v>
      </c>
      <c r="B456" s="1" t="s">
        <v>579</v>
      </c>
      <c r="C456" s="1" t="s">
        <v>20</v>
      </c>
      <c r="D456">
        <v>2023</v>
      </c>
      <c r="E456" s="1" t="s">
        <v>16</v>
      </c>
      <c r="F456" s="1" t="s">
        <v>17</v>
      </c>
      <c r="G456">
        <v>0.5</v>
      </c>
      <c r="H456" s="1" t="s">
        <v>60</v>
      </c>
      <c r="I456" t="s">
        <v>2305</v>
      </c>
      <c r="J456" s="1" t="str">
        <f>CST_SPP[[#This Row],[grp_field/sec2_area]]&amp;""&amp;CST_SPP[[#This Row],[grp_field/sec2_area_unit]]</f>
        <v>0.5Ha</v>
      </c>
    </row>
    <row r="457" spans="1:10" hidden="1" x14ac:dyDescent="0.25">
      <c r="A457" s="1" t="s">
        <v>641</v>
      </c>
      <c r="B457" s="1" t="s">
        <v>609</v>
      </c>
      <c r="C457" s="1" t="s">
        <v>20</v>
      </c>
      <c r="D457">
        <v>2021</v>
      </c>
      <c r="E457" s="1" t="s">
        <v>16</v>
      </c>
      <c r="F457" s="1" t="s">
        <v>17</v>
      </c>
      <c r="G457">
        <v>0.5</v>
      </c>
      <c r="H457" s="1" t="s">
        <v>60</v>
      </c>
      <c r="I457" t="s">
        <v>2305</v>
      </c>
      <c r="J457" s="1" t="str">
        <f>CST_SPP[[#This Row],[grp_field/sec2_area]]&amp;""&amp;CST_SPP[[#This Row],[grp_field/sec2_area_unit]]</f>
        <v>0.5Ha</v>
      </c>
    </row>
    <row r="458" spans="1:10" hidden="1" x14ac:dyDescent="0.25">
      <c r="A458" s="1" t="s">
        <v>642</v>
      </c>
      <c r="B458" s="1" t="s">
        <v>643</v>
      </c>
      <c r="C458" s="1" t="s">
        <v>20</v>
      </c>
      <c r="D458">
        <v>2023</v>
      </c>
      <c r="E458" s="1" t="s">
        <v>16</v>
      </c>
      <c r="F458" s="1" t="s">
        <v>17</v>
      </c>
      <c r="G458">
        <v>0.5</v>
      </c>
      <c r="H458" s="1" t="s">
        <v>60</v>
      </c>
      <c r="I458" t="s">
        <v>2305</v>
      </c>
      <c r="J458" s="1" t="str">
        <f>CST_SPP[[#This Row],[grp_field/sec2_area]]&amp;""&amp;CST_SPP[[#This Row],[grp_field/sec2_area_unit]]</f>
        <v>0.5Ha</v>
      </c>
    </row>
    <row r="459" spans="1:10" hidden="1" x14ac:dyDescent="0.25">
      <c r="A459" s="1" t="s">
        <v>644</v>
      </c>
      <c r="B459" s="1" t="s">
        <v>70</v>
      </c>
      <c r="C459" s="1" t="s">
        <v>20</v>
      </c>
      <c r="D459">
        <v>2018</v>
      </c>
      <c r="E459" s="1" t="s">
        <v>16</v>
      </c>
      <c r="F459" s="1" t="s">
        <v>17</v>
      </c>
      <c r="G459">
        <v>0.5</v>
      </c>
      <c r="H459" s="1" t="s">
        <v>60</v>
      </c>
      <c r="I459" t="s">
        <v>2305</v>
      </c>
      <c r="J459" s="1" t="str">
        <f>CST_SPP[[#This Row],[grp_field/sec2_area]]&amp;""&amp;CST_SPP[[#This Row],[grp_field/sec2_area_unit]]</f>
        <v>0.5Ha</v>
      </c>
    </row>
    <row r="460" spans="1:10" hidden="1" x14ac:dyDescent="0.25">
      <c r="A460" s="1" t="s">
        <v>645</v>
      </c>
      <c r="B460" s="1" t="s">
        <v>70</v>
      </c>
      <c r="C460" s="1" t="s">
        <v>20</v>
      </c>
      <c r="D460">
        <v>2018</v>
      </c>
      <c r="E460" s="1" t="s">
        <v>16</v>
      </c>
      <c r="F460" s="1" t="s">
        <v>17</v>
      </c>
      <c r="G460">
        <v>0.5</v>
      </c>
      <c r="H460" s="1" t="s">
        <v>60</v>
      </c>
      <c r="I460" t="s">
        <v>2305</v>
      </c>
      <c r="J460" s="1" t="str">
        <f>CST_SPP[[#This Row],[grp_field/sec2_area]]&amp;""&amp;CST_SPP[[#This Row],[grp_field/sec2_area_unit]]</f>
        <v>0.5Ha</v>
      </c>
    </row>
    <row r="461" spans="1:10" hidden="1" x14ac:dyDescent="0.25">
      <c r="A461" s="1" t="s">
        <v>646</v>
      </c>
      <c r="B461" s="1" t="s">
        <v>54</v>
      </c>
      <c r="C461" s="1" t="s">
        <v>20</v>
      </c>
      <c r="D461">
        <v>2019</v>
      </c>
      <c r="E461" s="1" t="s">
        <v>16</v>
      </c>
      <c r="F461" s="1" t="s">
        <v>17</v>
      </c>
      <c r="G461">
        <v>0.5</v>
      </c>
      <c r="H461" s="1" t="s">
        <v>60</v>
      </c>
      <c r="I461" t="s">
        <v>2305</v>
      </c>
      <c r="J461" s="1" t="str">
        <f>CST_SPP[[#This Row],[grp_field/sec2_area]]&amp;""&amp;CST_SPP[[#This Row],[grp_field/sec2_area_unit]]</f>
        <v>0.5Ha</v>
      </c>
    </row>
    <row r="462" spans="1:10" hidden="1" x14ac:dyDescent="0.25">
      <c r="A462" s="1" t="s">
        <v>647</v>
      </c>
      <c r="B462" s="1" t="s">
        <v>648</v>
      </c>
      <c r="C462" s="1" t="s">
        <v>20</v>
      </c>
      <c r="D462">
        <v>2023</v>
      </c>
      <c r="E462" s="1" t="s">
        <v>16</v>
      </c>
      <c r="F462" s="1" t="s">
        <v>17</v>
      </c>
      <c r="G462">
        <v>0.5</v>
      </c>
      <c r="H462" s="1" t="s">
        <v>60</v>
      </c>
      <c r="I462" t="s">
        <v>2305</v>
      </c>
      <c r="J462" s="1" t="str">
        <f>CST_SPP[[#This Row],[grp_field/sec2_area]]&amp;""&amp;CST_SPP[[#This Row],[grp_field/sec2_area_unit]]</f>
        <v>0.5Ha</v>
      </c>
    </row>
    <row r="463" spans="1:10" hidden="1" x14ac:dyDescent="0.25">
      <c r="A463" s="1" t="s">
        <v>649</v>
      </c>
      <c r="B463" s="1" t="s">
        <v>54</v>
      </c>
      <c r="C463" s="1" t="s">
        <v>20</v>
      </c>
      <c r="D463">
        <v>2019</v>
      </c>
      <c r="E463" s="1" t="s">
        <v>16</v>
      </c>
      <c r="F463" s="1" t="s">
        <v>17</v>
      </c>
      <c r="G463">
        <v>0.5</v>
      </c>
      <c r="H463" s="1" t="s">
        <v>60</v>
      </c>
      <c r="I463" t="s">
        <v>2305</v>
      </c>
      <c r="J463" s="1" t="str">
        <f>CST_SPP[[#This Row],[grp_field/sec2_area]]&amp;""&amp;CST_SPP[[#This Row],[grp_field/sec2_area_unit]]</f>
        <v>0.5Ha</v>
      </c>
    </row>
    <row r="464" spans="1:10" hidden="1" x14ac:dyDescent="0.25">
      <c r="A464" s="1" t="s">
        <v>650</v>
      </c>
      <c r="B464" s="1" t="s">
        <v>54</v>
      </c>
      <c r="C464" s="1" t="s">
        <v>20</v>
      </c>
      <c r="D464">
        <v>2019</v>
      </c>
      <c r="E464" s="1" t="s">
        <v>16</v>
      </c>
      <c r="F464" s="1" t="s">
        <v>17</v>
      </c>
      <c r="G464">
        <v>0.5</v>
      </c>
      <c r="H464" s="1" t="s">
        <v>60</v>
      </c>
      <c r="I464" t="s">
        <v>2305</v>
      </c>
      <c r="J464" s="1" t="str">
        <f>CST_SPP[[#This Row],[grp_field/sec2_area]]&amp;""&amp;CST_SPP[[#This Row],[grp_field/sec2_area_unit]]</f>
        <v>0.5Ha</v>
      </c>
    </row>
    <row r="465" spans="1:10" hidden="1" x14ac:dyDescent="0.25">
      <c r="A465" s="1" t="s">
        <v>651</v>
      </c>
      <c r="B465" s="1" t="s">
        <v>652</v>
      </c>
      <c r="C465" s="1" t="s">
        <v>20</v>
      </c>
      <c r="D465">
        <v>2018</v>
      </c>
      <c r="E465" s="1" t="s">
        <v>16</v>
      </c>
      <c r="F465" s="1" t="s">
        <v>17</v>
      </c>
      <c r="G465">
        <v>0.5</v>
      </c>
      <c r="H465" s="1" t="s">
        <v>60</v>
      </c>
      <c r="I465" t="s">
        <v>2305</v>
      </c>
      <c r="J465" s="1" t="str">
        <f>CST_SPP[[#This Row],[grp_field/sec2_area]]&amp;""&amp;CST_SPP[[#This Row],[grp_field/sec2_area_unit]]</f>
        <v>0.5Ha</v>
      </c>
    </row>
    <row r="466" spans="1:10" hidden="1" x14ac:dyDescent="0.25">
      <c r="A466" s="1" t="s">
        <v>653</v>
      </c>
      <c r="B466" s="1" t="s">
        <v>648</v>
      </c>
      <c r="C466" s="1" t="s">
        <v>20</v>
      </c>
      <c r="D466">
        <v>2023</v>
      </c>
      <c r="E466" s="1" t="s">
        <v>16</v>
      </c>
      <c r="F466" s="1" t="s">
        <v>17</v>
      </c>
      <c r="G466">
        <v>0.5</v>
      </c>
      <c r="H466" s="1" t="s">
        <v>60</v>
      </c>
      <c r="I466" t="s">
        <v>2305</v>
      </c>
      <c r="J466" s="1" t="str">
        <f>CST_SPP[[#This Row],[grp_field/sec2_area]]&amp;""&amp;CST_SPP[[#This Row],[grp_field/sec2_area_unit]]</f>
        <v>0.5Ha</v>
      </c>
    </row>
    <row r="467" spans="1:10" hidden="1" x14ac:dyDescent="0.25">
      <c r="A467" s="1" t="s">
        <v>654</v>
      </c>
      <c r="B467" s="1" t="s">
        <v>159</v>
      </c>
      <c r="C467" s="1" t="s">
        <v>160</v>
      </c>
      <c r="D467">
        <v>2016</v>
      </c>
      <c r="E467" s="1" t="s">
        <v>16</v>
      </c>
      <c r="F467" s="1" t="s">
        <v>120</v>
      </c>
      <c r="G467">
        <v>0.5</v>
      </c>
      <c r="H467" s="1" t="s">
        <v>60</v>
      </c>
      <c r="I467" t="s">
        <v>2305</v>
      </c>
      <c r="J467" s="1" t="str">
        <f>CST_SPP[[#This Row],[grp_field/sec2_area]]&amp;""&amp;CST_SPP[[#This Row],[grp_field/sec2_area_unit]]</f>
        <v>0.5Ha</v>
      </c>
    </row>
    <row r="468" spans="1:10" hidden="1" x14ac:dyDescent="0.25">
      <c r="A468" s="1" t="s">
        <v>655</v>
      </c>
      <c r="B468" s="1" t="s">
        <v>656</v>
      </c>
      <c r="C468" s="1" t="s">
        <v>20</v>
      </c>
      <c r="D468">
        <v>2023</v>
      </c>
      <c r="E468" s="1" t="s">
        <v>16</v>
      </c>
      <c r="F468" s="1" t="s">
        <v>120</v>
      </c>
      <c r="G468">
        <v>0.5</v>
      </c>
      <c r="H468" s="1" t="s">
        <v>60</v>
      </c>
      <c r="I468" t="s">
        <v>2305</v>
      </c>
      <c r="J468" s="1" t="str">
        <f>CST_SPP[[#This Row],[grp_field/sec2_area]]&amp;""&amp;CST_SPP[[#This Row],[grp_field/sec2_area_unit]]</f>
        <v>0.5Ha</v>
      </c>
    </row>
    <row r="469" spans="1:10" hidden="1" x14ac:dyDescent="0.25">
      <c r="A469" s="1" t="s">
        <v>657</v>
      </c>
      <c r="B469" s="1" t="s">
        <v>163</v>
      </c>
      <c r="C469" s="1" t="s">
        <v>20</v>
      </c>
      <c r="D469">
        <v>2018</v>
      </c>
      <c r="E469" s="1" t="s">
        <v>11</v>
      </c>
      <c r="F469" s="1" t="s">
        <v>120</v>
      </c>
      <c r="G469">
        <v>0.5</v>
      </c>
      <c r="H469" s="1" t="s">
        <v>60</v>
      </c>
      <c r="I469" t="s">
        <v>2304</v>
      </c>
      <c r="J469" s="1" t="str">
        <f>CST_SPP[[#This Row],[grp_field/sec2_area]]&amp;""&amp;CST_SPP[[#This Row],[grp_field/sec2_area_unit]]</f>
        <v>0.5Ha</v>
      </c>
    </row>
    <row r="470" spans="1:10" hidden="1" x14ac:dyDescent="0.25">
      <c r="A470" s="1" t="s">
        <v>658</v>
      </c>
      <c r="B470" s="1" t="s">
        <v>70</v>
      </c>
      <c r="C470" s="1" t="s">
        <v>75</v>
      </c>
      <c r="D470">
        <v>2017</v>
      </c>
      <c r="E470" s="1" t="s">
        <v>16</v>
      </c>
      <c r="F470" s="1" t="s">
        <v>12</v>
      </c>
      <c r="G470">
        <v>0.5</v>
      </c>
      <c r="H470" s="1" t="s">
        <v>60</v>
      </c>
      <c r="I470" t="s">
        <v>2305</v>
      </c>
      <c r="J470" s="1" t="str">
        <f>CST_SPP[[#This Row],[grp_field/sec2_area]]&amp;""&amp;CST_SPP[[#This Row],[grp_field/sec2_area_unit]]</f>
        <v>0.5Ha</v>
      </c>
    </row>
    <row r="471" spans="1:10" hidden="1" x14ac:dyDescent="0.25">
      <c r="A471" s="1" t="s">
        <v>659</v>
      </c>
      <c r="B471" s="1" t="s">
        <v>203</v>
      </c>
      <c r="C471" s="1" t="s">
        <v>20</v>
      </c>
      <c r="D471">
        <v>2020</v>
      </c>
      <c r="E471" s="1" t="s">
        <v>11</v>
      </c>
      <c r="F471" s="1" t="s">
        <v>116</v>
      </c>
      <c r="G471">
        <v>0.5</v>
      </c>
      <c r="H471" s="1" t="s">
        <v>60</v>
      </c>
      <c r="I471" t="s">
        <v>2304</v>
      </c>
      <c r="J471" s="1" t="str">
        <f>CST_SPP[[#This Row],[grp_field/sec2_area]]&amp;""&amp;CST_SPP[[#This Row],[grp_field/sec2_area_unit]]</f>
        <v>0.5Ha</v>
      </c>
    </row>
    <row r="472" spans="1:10" hidden="1" x14ac:dyDescent="0.25">
      <c r="A472" s="1" t="s">
        <v>660</v>
      </c>
      <c r="B472" s="1" t="s">
        <v>9</v>
      </c>
      <c r="C472" s="1" t="s">
        <v>35</v>
      </c>
      <c r="D472">
        <v>2022</v>
      </c>
      <c r="E472" s="1" t="s">
        <v>107</v>
      </c>
      <c r="F472" s="1" t="s">
        <v>17</v>
      </c>
      <c r="G472">
        <v>0.5</v>
      </c>
      <c r="H472" s="1" t="s">
        <v>60</v>
      </c>
      <c r="I472" t="s">
        <v>2306</v>
      </c>
      <c r="J472" s="1" t="str">
        <f>CST_SPP[[#This Row],[grp_field/sec2_area]]&amp;""&amp;CST_SPP[[#This Row],[grp_field/sec2_area_unit]]</f>
        <v>0.5Ha</v>
      </c>
    </row>
    <row r="473" spans="1:10" hidden="1" x14ac:dyDescent="0.25">
      <c r="A473" s="1" t="s">
        <v>661</v>
      </c>
      <c r="B473" s="1" t="s">
        <v>648</v>
      </c>
      <c r="C473" s="1" t="s">
        <v>20</v>
      </c>
      <c r="D473">
        <v>2023</v>
      </c>
      <c r="E473" s="1" t="s">
        <v>16</v>
      </c>
      <c r="F473" s="1" t="s">
        <v>17</v>
      </c>
      <c r="G473">
        <v>0.5</v>
      </c>
      <c r="H473" s="1" t="s">
        <v>60</v>
      </c>
      <c r="I473" t="s">
        <v>2305</v>
      </c>
      <c r="J473" s="1" t="str">
        <f>CST_SPP[[#This Row],[grp_field/sec2_area]]&amp;""&amp;CST_SPP[[#This Row],[grp_field/sec2_area_unit]]</f>
        <v>0.5Ha</v>
      </c>
    </row>
    <row r="474" spans="1:10" hidden="1" x14ac:dyDescent="0.25">
      <c r="A474" s="1" t="s">
        <v>662</v>
      </c>
      <c r="B474" s="1" t="s">
        <v>9</v>
      </c>
      <c r="C474" s="1" t="s">
        <v>160</v>
      </c>
      <c r="D474">
        <v>2022</v>
      </c>
      <c r="E474" s="1" t="s">
        <v>11</v>
      </c>
      <c r="F474" s="1" t="s">
        <v>17</v>
      </c>
      <c r="G474">
        <v>0.5</v>
      </c>
      <c r="H474" s="1" t="s">
        <v>60</v>
      </c>
      <c r="I474" t="s">
        <v>2304</v>
      </c>
      <c r="J474" s="1" t="str">
        <f>CST_SPP[[#This Row],[grp_field/sec2_area]]&amp;""&amp;CST_SPP[[#This Row],[grp_field/sec2_area_unit]]</f>
        <v>0.5Ha</v>
      </c>
    </row>
    <row r="475" spans="1:10" hidden="1" x14ac:dyDescent="0.25">
      <c r="A475" s="1" t="s">
        <v>663</v>
      </c>
      <c r="B475" s="1" t="s">
        <v>664</v>
      </c>
      <c r="C475" s="1" t="s">
        <v>180</v>
      </c>
      <c r="D475">
        <v>2023</v>
      </c>
      <c r="E475" s="1" t="s">
        <v>107</v>
      </c>
      <c r="F475" s="1" t="s">
        <v>116</v>
      </c>
      <c r="G475">
        <v>0.5</v>
      </c>
      <c r="H475" s="1" t="s">
        <v>60</v>
      </c>
      <c r="I475" t="s">
        <v>2306</v>
      </c>
      <c r="J475" s="1" t="str">
        <f>CST_SPP[[#This Row],[grp_field/sec2_area]]&amp;""&amp;CST_SPP[[#This Row],[grp_field/sec2_area_unit]]</f>
        <v>0.5Ha</v>
      </c>
    </row>
    <row r="476" spans="1:10" hidden="1" x14ac:dyDescent="0.25">
      <c r="A476" s="1" t="s">
        <v>665</v>
      </c>
      <c r="B476" s="1" t="s">
        <v>54</v>
      </c>
      <c r="C476" s="1" t="s">
        <v>20</v>
      </c>
      <c r="D476">
        <v>2019</v>
      </c>
      <c r="E476" s="1" t="s">
        <v>16</v>
      </c>
      <c r="F476" s="1" t="s">
        <v>17</v>
      </c>
      <c r="G476">
        <v>0.5</v>
      </c>
      <c r="H476" s="1" t="s">
        <v>60</v>
      </c>
      <c r="I476" t="s">
        <v>2305</v>
      </c>
      <c r="J476" s="1" t="str">
        <f>CST_SPP[[#This Row],[grp_field/sec2_area]]&amp;""&amp;CST_SPP[[#This Row],[grp_field/sec2_area_unit]]</f>
        <v>0.5Ha</v>
      </c>
    </row>
    <row r="477" spans="1:10" hidden="1" x14ac:dyDescent="0.25">
      <c r="A477" s="1" t="s">
        <v>666</v>
      </c>
      <c r="B477" s="1" t="s">
        <v>667</v>
      </c>
      <c r="C477" s="1" t="s">
        <v>20</v>
      </c>
      <c r="D477">
        <v>2023</v>
      </c>
      <c r="E477" s="1" t="s">
        <v>16</v>
      </c>
      <c r="F477" s="1" t="s">
        <v>17</v>
      </c>
      <c r="G477">
        <v>0.5</v>
      </c>
      <c r="H477" s="1" t="s">
        <v>60</v>
      </c>
      <c r="I477" t="s">
        <v>2305</v>
      </c>
      <c r="J477" s="1" t="str">
        <f>CST_SPP[[#This Row],[grp_field/sec2_area]]&amp;""&amp;CST_SPP[[#This Row],[grp_field/sec2_area_unit]]</f>
        <v>0.5Ha</v>
      </c>
    </row>
    <row r="478" spans="1:10" hidden="1" x14ac:dyDescent="0.25">
      <c r="A478" s="1" t="s">
        <v>668</v>
      </c>
      <c r="B478" s="1" t="s">
        <v>203</v>
      </c>
      <c r="C478" s="1" t="s">
        <v>83</v>
      </c>
      <c r="D478">
        <v>2019</v>
      </c>
      <c r="E478" s="1" t="s">
        <v>107</v>
      </c>
      <c r="F478" s="1" t="s">
        <v>36</v>
      </c>
      <c r="G478">
        <v>0.5</v>
      </c>
      <c r="H478" s="1" t="s">
        <v>60</v>
      </c>
      <c r="I478" t="s">
        <v>2306</v>
      </c>
      <c r="J478" s="1" t="str">
        <f>CST_SPP[[#This Row],[grp_field/sec2_area]]&amp;""&amp;CST_SPP[[#This Row],[grp_field/sec2_area_unit]]</f>
        <v>0.5Ha</v>
      </c>
    </row>
    <row r="479" spans="1:10" hidden="1" x14ac:dyDescent="0.25">
      <c r="A479" s="1" t="s">
        <v>669</v>
      </c>
      <c r="B479" s="1" t="s">
        <v>92</v>
      </c>
      <c r="C479" s="1" t="s">
        <v>83</v>
      </c>
      <c r="D479">
        <v>2023</v>
      </c>
      <c r="E479" s="1" t="s">
        <v>11</v>
      </c>
      <c r="F479" s="1" t="s">
        <v>147</v>
      </c>
      <c r="G479">
        <v>0.5</v>
      </c>
      <c r="H479" s="1" t="s">
        <v>60</v>
      </c>
      <c r="I479" t="s">
        <v>2304</v>
      </c>
      <c r="J479" s="1" t="str">
        <f>CST_SPP[[#This Row],[grp_field/sec2_area]]&amp;""&amp;CST_SPP[[#This Row],[grp_field/sec2_area_unit]]</f>
        <v>0.5Ha</v>
      </c>
    </row>
    <row r="480" spans="1:10" hidden="1" x14ac:dyDescent="0.25">
      <c r="A480" s="1" t="s">
        <v>670</v>
      </c>
      <c r="B480" s="1" t="s">
        <v>667</v>
      </c>
      <c r="C480" s="1" t="s">
        <v>20</v>
      </c>
      <c r="D480">
        <v>2023</v>
      </c>
      <c r="E480" s="1" t="s">
        <v>16</v>
      </c>
      <c r="F480" s="1" t="s">
        <v>17</v>
      </c>
      <c r="G480">
        <v>0.5</v>
      </c>
      <c r="H480" s="1" t="s">
        <v>60</v>
      </c>
      <c r="I480" t="s">
        <v>2305</v>
      </c>
      <c r="J480" s="1" t="str">
        <f>CST_SPP[[#This Row],[grp_field/sec2_area]]&amp;""&amp;CST_SPP[[#This Row],[grp_field/sec2_area_unit]]</f>
        <v>0.5Ha</v>
      </c>
    </row>
    <row r="481" spans="1:10" hidden="1" x14ac:dyDescent="0.25">
      <c r="A481" s="1" t="s">
        <v>671</v>
      </c>
      <c r="B481" s="1" t="s">
        <v>672</v>
      </c>
      <c r="C481" s="1" t="s">
        <v>20</v>
      </c>
      <c r="D481">
        <v>2023</v>
      </c>
      <c r="E481" s="1" t="s">
        <v>16</v>
      </c>
      <c r="F481" s="1" t="s">
        <v>17</v>
      </c>
      <c r="G481">
        <v>0.5</v>
      </c>
      <c r="H481" s="1" t="s">
        <v>60</v>
      </c>
      <c r="I481" t="s">
        <v>2305</v>
      </c>
      <c r="J481" s="1" t="str">
        <f>CST_SPP[[#This Row],[grp_field/sec2_area]]&amp;""&amp;CST_SPP[[#This Row],[grp_field/sec2_area_unit]]</f>
        <v>0.5Ha</v>
      </c>
    </row>
    <row r="482" spans="1:10" hidden="1" x14ac:dyDescent="0.25">
      <c r="A482" s="1" t="s">
        <v>673</v>
      </c>
      <c r="B482" s="1" t="s">
        <v>9</v>
      </c>
      <c r="C482" s="1" t="s">
        <v>35</v>
      </c>
      <c r="D482">
        <v>2019</v>
      </c>
      <c r="E482" s="1" t="s">
        <v>107</v>
      </c>
      <c r="F482" s="1" t="s">
        <v>116</v>
      </c>
      <c r="G482">
        <v>0.5</v>
      </c>
      <c r="H482" s="1" t="s">
        <v>60</v>
      </c>
      <c r="I482" t="s">
        <v>2306</v>
      </c>
      <c r="J482" s="1" t="str">
        <f>CST_SPP[[#This Row],[grp_field/sec2_area]]&amp;""&amp;CST_SPP[[#This Row],[grp_field/sec2_area_unit]]</f>
        <v>0.5Ha</v>
      </c>
    </row>
    <row r="483" spans="1:10" hidden="1" x14ac:dyDescent="0.25">
      <c r="A483" s="1" t="s">
        <v>674</v>
      </c>
      <c r="B483" s="1" t="s">
        <v>675</v>
      </c>
      <c r="C483" s="1" t="s">
        <v>83</v>
      </c>
      <c r="D483">
        <v>2023</v>
      </c>
      <c r="E483" s="1" t="s">
        <v>11</v>
      </c>
      <c r="F483" s="1" t="s">
        <v>17</v>
      </c>
      <c r="G483">
        <v>0.5</v>
      </c>
      <c r="H483" s="1" t="s">
        <v>60</v>
      </c>
      <c r="I483" t="s">
        <v>2304</v>
      </c>
      <c r="J483" s="1" t="str">
        <f>CST_SPP[[#This Row],[grp_field/sec2_area]]&amp;""&amp;CST_SPP[[#This Row],[grp_field/sec2_area_unit]]</f>
        <v>0.5Ha</v>
      </c>
    </row>
    <row r="484" spans="1:10" hidden="1" x14ac:dyDescent="0.25">
      <c r="A484" s="1" t="s">
        <v>676</v>
      </c>
      <c r="B484" s="1" t="s">
        <v>92</v>
      </c>
      <c r="C484" s="1" t="s">
        <v>20</v>
      </c>
      <c r="D484">
        <v>2022</v>
      </c>
      <c r="E484" s="1" t="s">
        <v>16</v>
      </c>
      <c r="F484" s="1" t="s">
        <v>120</v>
      </c>
      <c r="G484">
        <v>0.5</v>
      </c>
      <c r="H484" s="1" t="s">
        <v>60</v>
      </c>
      <c r="I484" t="s">
        <v>2305</v>
      </c>
      <c r="J484" s="1" t="str">
        <f>CST_SPP[[#This Row],[grp_field/sec2_area]]&amp;""&amp;CST_SPP[[#This Row],[grp_field/sec2_area_unit]]</f>
        <v>0.5Ha</v>
      </c>
    </row>
    <row r="485" spans="1:10" hidden="1" x14ac:dyDescent="0.25">
      <c r="A485" s="1" t="s">
        <v>677</v>
      </c>
      <c r="B485" s="1" t="s">
        <v>678</v>
      </c>
      <c r="C485" s="1" t="s">
        <v>20</v>
      </c>
      <c r="D485">
        <v>2020</v>
      </c>
      <c r="E485" s="1" t="s">
        <v>11</v>
      </c>
      <c r="F485" s="1" t="s">
        <v>120</v>
      </c>
      <c r="G485">
        <v>0.5</v>
      </c>
      <c r="H485" s="1" t="s">
        <v>60</v>
      </c>
      <c r="I485" t="s">
        <v>2304</v>
      </c>
      <c r="J485" s="1" t="str">
        <f>CST_SPP[[#This Row],[grp_field/sec2_area]]&amp;""&amp;CST_SPP[[#This Row],[grp_field/sec2_area_unit]]</f>
        <v>0.5Ha</v>
      </c>
    </row>
    <row r="486" spans="1:10" hidden="1" x14ac:dyDescent="0.25">
      <c r="A486" s="1" t="s">
        <v>679</v>
      </c>
      <c r="B486" s="1" t="s">
        <v>433</v>
      </c>
      <c r="C486" s="1" t="s">
        <v>20</v>
      </c>
      <c r="D486">
        <v>2023</v>
      </c>
      <c r="E486" s="1" t="s">
        <v>16</v>
      </c>
      <c r="F486" s="1" t="s">
        <v>17</v>
      </c>
      <c r="G486">
        <v>0.5</v>
      </c>
      <c r="H486" s="1" t="s">
        <v>60</v>
      </c>
      <c r="I486" t="s">
        <v>2305</v>
      </c>
      <c r="J486" s="1" t="str">
        <f>CST_SPP[[#This Row],[grp_field/sec2_area]]&amp;""&amp;CST_SPP[[#This Row],[grp_field/sec2_area_unit]]</f>
        <v>0.5Ha</v>
      </c>
    </row>
    <row r="487" spans="1:10" hidden="1" x14ac:dyDescent="0.25">
      <c r="A487" s="1" t="s">
        <v>680</v>
      </c>
      <c r="B487" s="1" t="s">
        <v>439</v>
      </c>
      <c r="C487" s="1" t="s">
        <v>20</v>
      </c>
      <c r="D487">
        <v>2023</v>
      </c>
      <c r="E487" s="1" t="s">
        <v>16</v>
      </c>
      <c r="F487" s="1" t="s">
        <v>17</v>
      </c>
      <c r="G487">
        <v>0.5</v>
      </c>
      <c r="H487" s="1" t="s">
        <v>60</v>
      </c>
      <c r="I487" t="s">
        <v>2305</v>
      </c>
      <c r="J487" s="1" t="str">
        <f>CST_SPP[[#This Row],[grp_field/sec2_area]]&amp;""&amp;CST_SPP[[#This Row],[grp_field/sec2_area_unit]]</f>
        <v>0.5Ha</v>
      </c>
    </row>
    <row r="488" spans="1:10" hidden="1" x14ac:dyDescent="0.25">
      <c r="A488" s="1" t="s">
        <v>681</v>
      </c>
      <c r="B488" s="1" t="s">
        <v>70</v>
      </c>
      <c r="C488" s="1" t="s">
        <v>75</v>
      </c>
      <c r="D488">
        <v>2017</v>
      </c>
      <c r="E488" s="1" t="s">
        <v>16</v>
      </c>
      <c r="F488" s="1" t="s">
        <v>120</v>
      </c>
      <c r="G488">
        <v>0.5</v>
      </c>
      <c r="H488" s="1" t="s">
        <v>60</v>
      </c>
      <c r="I488" t="s">
        <v>2305</v>
      </c>
      <c r="J488" s="1" t="str">
        <f>CST_SPP[[#This Row],[grp_field/sec2_area]]&amp;""&amp;CST_SPP[[#This Row],[grp_field/sec2_area_unit]]</f>
        <v>0.5Ha</v>
      </c>
    </row>
    <row r="489" spans="1:10" hidden="1" x14ac:dyDescent="0.25">
      <c r="A489" s="1" t="s">
        <v>682</v>
      </c>
      <c r="B489" s="1" t="s">
        <v>627</v>
      </c>
      <c r="C489" s="1" t="s">
        <v>83</v>
      </c>
      <c r="D489">
        <v>2023</v>
      </c>
      <c r="E489" s="1" t="s">
        <v>16</v>
      </c>
      <c r="F489" s="1" t="s">
        <v>17</v>
      </c>
      <c r="G489">
        <v>0.5</v>
      </c>
      <c r="H489" s="1" t="s">
        <v>60</v>
      </c>
      <c r="I489" t="s">
        <v>2305</v>
      </c>
      <c r="J489" s="1" t="str">
        <f>CST_SPP[[#This Row],[grp_field/sec2_area]]&amp;""&amp;CST_SPP[[#This Row],[grp_field/sec2_area_unit]]</f>
        <v>0.5Ha</v>
      </c>
    </row>
    <row r="490" spans="1:10" hidden="1" x14ac:dyDescent="0.25">
      <c r="A490" s="1" t="s">
        <v>683</v>
      </c>
      <c r="B490" s="1" t="s">
        <v>54</v>
      </c>
      <c r="C490" s="1" t="s">
        <v>20</v>
      </c>
      <c r="D490">
        <v>2018</v>
      </c>
      <c r="E490" s="1" t="s">
        <v>16</v>
      </c>
      <c r="F490" s="1" t="s">
        <v>120</v>
      </c>
      <c r="G490">
        <v>0.5</v>
      </c>
      <c r="H490" s="1" t="s">
        <v>60</v>
      </c>
      <c r="I490" t="s">
        <v>2305</v>
      </c>
      <c r="J490" s="1" t="str">
        <f>CST_SPP[[#This Row],[grp_field/sec2_area]]&amp;""&amp;CST_SPP[[#This Row],[grp_field/sec2_area_unit]]</f>
        <v>0.5Ha</v>
      </c>
    </row>
    <row r="491" spans="1:10" hidden="1" x14ac:dyDescent="0.25">
      <c r="A491" s="1" t="s">
        <v>684</v>
      </c>
      <c r="B491" s="1" t="s">
        <v>685</v>
      </c>
      <c r="C491" s="1" t="s">
        <v>20</v>
      </c>
      <c r="D491">
        <v>2023</v>
      </c>
      <c r="E491" s="1" t="s">
        <v>16</v>
      </c>
      <c r="F491" s="1" t="s">
        <v>17</v>
      </c>
      <c r="G491">
        <v>0.5</v>
      </c>
      <c r="H491" s="1" t="s">
        <v>60</v>
      </c>
      <c r="I491" t="s">
        <v>2305</v>
      </c>
      <c r="J491" s="1" t="str">
        <f>CST_SPP[[#This Row],[grp_field/sec2_area]]&amp;""&amp;CST_SPP[[#This Row],[grp_field/sec2_area_unit]]</f>
        <v>0.5Ha</v>
      </c>
    </row>
    <row r="492" spans="1:10" hidden="1" x14ac:dyDescent="0.25">
      <c r="A492" s="1" t="s">
        <v>686</v>
      </c>
      <c r="B492" s="1" t="s">
        <v>435</v>
      </c>
      <c r="C492" s="1" t="s">
        <v>83</v>
      </c>
      <c r="D492">
        <v>2021</v>
      </c>
      <c r="E492" s="1" t="s">
        <v>11</v>
      </c>
      <c r="F492" s="1" t="s">
        <v>17</v>
      </c>
      <c r="G492">
        <v>0.5</v>
      </c>
      <c r="H492" s="1" t="s">
        <v>60</v>
      </c>
      <c r="I492" t="s">
        <v>2304</v>
      </c>
      <c r="J492" s="1" t="str">
        <f>CST_SPP[[#This Row],[grp_field/sec2_area]]&amp;""&amp;CST_SPP[[#This Row],[grp_field/sec2_area_unit]]</f>
        <v>0.5Ha</v>
      </c>
    </row>
    <row r="493" spans="1:10" hidden="1" x14ac:dyDescent="0.25">
      <c r="A493" s="1" t="s">
        <v>687</v>
      </c>
      <c r="B493" s="1" t="s">
        <v>92</v>
      </c>
      <c r="C493" s="1" t="s">
        <v>20</v>
      </c>
      <c r="D493">
        <v>2022</v>
      </c>
      <c r="E493" s="1" t="s">
        <v>16</v>
      </c>
      <c r="F493" s="1" t="s">
        <v>120</v>
      </c>
      <c r="G493">
        <v>0.5</v>
      </c>
      <c r="H493" s="1" t="s">
        <v>60</v>
      </c>
      <c r="I493" t="s">
        <v>2305</v>
      </c>
      <c r="J493" s="1" t="str">
        <f>CST_SPP[[#This Row],[grp_field/sec2_area]]&amp;""&amp;CST_SPP[[#This Row],[grp_field/sec2_area_unit]]</f>
        <v>0.5Ha</v>
      </c>
    </row>
    <row r="494" spans="1:10" hidden="1" x14ac:dyDescent="0.25">
      <c r="A494" s="1" t="s">
        <v>688</v>
      </c>
      <c r="B494" s="1" t="s">
        <v>70</v>
      </c>
      <c r="C494" s="1" t="s">
        <v>75</v>
      </c>
      <c r="D494">
        <v>2017</v>
      </c>
      <c r="E494" s="1" t="s">
        <v>16</v>
      </c>
      <c r="F494" s="1" t="s">
        <v>120</v>
      </c>
      <c r="G494">
        <v>0.5</v>
      </c>
      <c r="H494" s="1" t="s">
        <v>60</v>
      </c>
      <c r="I494" t="s">
        <v>2305</v>
      </c>
      <c r="J494" s="1" t="str">
        <f>CST_SPP[[#This Row],[grp_field/sec2_area]]&amp;""&amp;CST_SPP[[#This Row],[grp_field/sec2_area_unit]]</f>
        <v>0.5Ha</v>
      </c>
    </row>
    <row r="495" spans="1:10" hidden="1" x14ac:dyDescent="0.25">
      <c r="A495" s="1" t="s">
        <v>689</v>
      </c>
      <c r="B495" s="1" t="s">
        <v>690</v>
      </c>
      <c r="C495" s="1" t="s">
        <v>20</v>
      </c>
      <c r="D495">
        <v>2023</v>
      </c>
      <c r="E495" s="1" t="s">
        <v>16</v>
      </c>
      <c r="F495" s="1" t="s">
        <v>17</v>
      </c>
      <c r="G495">
        <v>0.5</v>
      </c>
      <c r="H495" s="1" t="s">
        <v>60</v>
      </c>
      <c r="I495" t="s">
        <v>2305</v>
      </c>
      <c r="J495" s="1" t="str">
        <f>CST_SPP[[#This Row],[grp_field/sec2_area]]&amp;""&amp;CST_SPP[[#This Row],[grp_field/sec2_area_unit]]</f>
        <v>0.5Ha</v>
      </c>
    </row>
    <row r="496" spans="1:10" hidden="1" x14ac:dyDescent="0.25">
      <c r="A496" s="1" t="s">
        <v>691</v>
      </c>
      <c r="B496" s="1" t="s">
        <v>9</v>
      </c>
      <c r="C496" s="1" t="s">
        <v>35</v>
      </c>
      <c r="D496">
        <v>2017</v>
      </c>
      <c r="E496" s="1" t="s">
        <v>107</v>
      </c>
      <c r="F496" s="1" t="s">
        <v>114</v>
      </c>
      <c r="G496">
        <v>0.504</v>
      </c>
      <c r="H496" s="1" t="s">
        <v>60</v>
      </c>
      <c r="I496" t="s">
        <v>2306</v>
      </c>
      <c r="J496" s="1" t="str">
        <f>CST_SPP[[#This Row],[grp_field/sec2_area]]&amp;""&amp;CST_SPP[[#This Row],[grp_field/sec2_area_unit]]</f>
        <v>0.504Ha</v>
      </c>
    </row>
    <row r="497" spans="1:10" hidden="1" x14ac:dyDescent="0.25">
      <c r="A497" s="1" t="s">
        <v>692</v>
      </c>
      <c r="B497" s="1" t="s">
        <v>9</v>
      </c>
      <c r="C497" s="1" t="s">
        <v>35</v>
      </c>
      <c r="D497">
        <v>2017</v>
      </c>
      <c r="E497" s="1" t="s">
        <v>11</v>
      </c>
      <c r="F497" s="1" t="s">
        <v>240</v>
      </c>
      <c r="G497">
        <v>0.5071</v>
      </c>
      <c r="H497" s="1" t="s">
        <v>60</v>
      </c>
      <c r="I497" t="s">
        <v>2304</v>
      </c>
      <c r="J497" s="1" t="str">
        <f>CST_SPP[[#This Row],[grp_field/sec2_area]]&amp;""&amp;CST_SPP[[#This Row],[grp_field/sec2_area_unit]]</f>
        <v>0.5071Ha</v>
      </c>
    </row>
    <row r="498" spans="1:10" hidden="1" x14ac:dyDescent="0.25">
      <c r="A498" s="1" t="s">
        <v>693</v>
      </c>
      <c r="B498" s="1" t="s">
        <v>9</v>
      </c>
      <c r="C498" s="1" t="s">
        <v>10</v>
      </c>
      <c r="D498">
        <v>2017</v>
      </c>
      <c r="E498" s="1" t="s">
        <v>107</v>
      </c>
      <c r="F498" s="1" t="s">
        <v>116</v>
      </c>
      <c r="G498">
        <v>0.50900000000000001</v>
      </c>
      <c r="H498" s="1" t="s">
        <v>60</v>
      </c>
      <c r="I498" t="s">
        <v>2306</v>
      </c>
      <c r="J498" s="1" t="str">
        <f>CST_SPP[[#This Row],[grp_field/sec2_area]]&amp;""&amp;CST_SPP[[#This Row],[grp_field/sec2_area_unit]]</f>
        <v>0.509Ha</v>
      </c>
    </row>
    <row r="499" spans="1:10" hidden="1" x14ac:dyDescent="0.25">
      <c r="A499" s="1" t="s">
        <v>694</v>
      </c>
      <c r="B499" s="1" t="s">
        <v>172</v>
      </c>
      <c r="C499" s="1" t="s">
        <v>20</v>
      </c>
      <c r="D499">
        <v>2018</v>
      </c>
      <c r="E499" s="1" t="s">
        <v>11</v>
      </c>
      <c r="F499" s="1" t="s">
        <v>17</v>
      </c>
      <c r="G499">
        <v>0.51</v>
      </c>
      <c r="H499" s="1" t="s">
        <v>60</v>
      </c>
      <c r="I499" t="s">
        <v>2304</v>
      </c>
      <c r="J499" s="1" t="str">
        <f>CST_SPP[[#This Row],[grp_field/sec2_area]]&amp;""&amp;CST_SPP[[#This Row],[grp_field/sec2_area_unit]]</f>
        <v>0.51Ha</v>
      </c>
    </row>
    <row r="500" spans="1:10" hidden="1" x14ac:dyDescent="0.25">
      <c r="A500" s="1" t="s">
        <v>695</v>
      </c>
      <c r="B500" s="1" t="s">
        <v>696</v>
      </c>
      <c r="C500" s="1" t="s">
        <v>20</v>
      </c>
      <c r="D500">
        <v>2019</v>
      </c>
      <c r="E500" s="1" t="s">
        <v>11</v>
      </c>
      <c r="F500" s="1" t="s">
        <v>17</v>
      </c>
      <c r="G500">
        <v>0.51</v>
      </c>
      <c r="H500" s="1" t="s">
        <v>60</v>
      </c>
      <c r="I500" t="s">
        <v>2304</v>
      </c>
      <c r="J500" s="1" t="str">
        <f>CST_SPP[[#This Row],[grp_field/sec2_area]]&amp;""&amp;CST_SPP[[#This Row],[grp_field/sec2_area_unit]]</f>
        <v>0.51Ha</v>
      </c>
    </row>
    <row r="501" spans="1:10" hidden="1" x14ac:dyDescent="0.25">
      <c r="A501" s="1" t="s">
        <v>697</v>
      </c>
      <c r="B501" s="1" t="s">
        <v>172</v>
      </c>
      <c r="C501" s="1" t="s">
        <v>20</v>
      </c>
      <c r="D501">
        <v>2017</v>
      </c>
      <c r="E501" s="1" t="s">
        <v>16</v>
      </c>
      <c r="F501" s="1" t="s">
        <v>240</v>
      </c>
      <c r="G501">
        <v>0.51</v>
      </c>
      <c r="H501" s="1" t="s">
        <v>60</v>
      </c>
      <c r="I501" t="s">
        <v>2305</v>
      </c>
      <c r="J501" s="1" t="str">
        <f>CST_SPP[[#This Row],[grp_field/sec2_area]]&amp;""&amp;CST_SPP[[#This Row],[grp_field/sec2_area_unit]]</f>
        <v>0.51Ha</v>
      </c>
    </row>
    <row r="502" spans="1:10" hidden="1" x14ac:dyDescent="0.25">
      <c r="A502" s="1" t="s">
        <v>698</v>
      </c>
      <c r="B502" s="1" t="s">
        <v>9</v>
      </c>
      <c r="C502" s="1" t="s">
        <v>35</v>
      </c>
      <c r="D502">
        <v>2016</v>
      </c>
      <c r="E502" s="1" t="s">
        <v>107</v>
      </c>
      <c r="F502" s="1" t="s">
        <v>120</v>
      </c>
      <c r="G502">
        <v>0.52</v>
      </c>
      <c r="H502" s="1" t="s">
        <v>60</v>
      </c>
      <c r="I502" t="s">
        <v>2306</v>
      </c>
      <c r="J502" s="1" t="str">
        <f>CST_SPP[[#This Row],[grp_field/sec2_area]]&amp;""&amp;CST_SPP[[#This Row],[grp_field/sec2_area_unit]]</f>
        <v>0.52Ha</v>
      </c>
    </row>
    <row r="503" spans="1:10" hidden="1" x14ac:dyDescent="0.25">
      <c r="A503" s="1" t="s">
        <v>699</v>
      </c>
      <c r="B503" s="1" t="s">
        <v>172</v>
      </c>
      <c r="C503" s="1" t="s">
        <v>20</v>
      </c>
      <c r="D503">
        <v>2017</v>
      </c>
      <c r="E503" s="1" t="s">
        <v>16</v>
      </c>
      <c r="F503" s="1" t="s">
        <v>240</v>
      </c>
      <c r="G503">
        <v>0.52</v>
      </c>
      <c r="H503" s="1" t="s">
        <v>60</v>
      </c>
      <c r="I503" t="s">
        <v>2305</v>
      </c>
      <c r="J503" s="1" t="str">
        <f>CST_SPP[[#This Row],[grp_field/sec2_area]]&amp;""&amp;CST_SPP[[#This Row],[grp_field/sec2_area_unit]]</f>
        <v>0.52Ha</v>
      </c>
    </row>
    <row r="504" spans="1:10" hidden="1" x14ac:dyDescent="0.25">
      <c r="A504" s="1" t="s">
        <v>700</v>
      </c>
      <c r="B504" s="1" t="s">
        <v>172</v>
      </c>
      <c r="C504" s="1" t="s">
        <v>20</v>
      </c>
      <c r="D504">
        <v>2017</v>
      </c>
      <c r="E504" s="1" t="s">
        <v>16</v>
      </c>
      <c r="F504" s="1" t="s">
        <v>17</v>
      </c>
      <c r="G504">
        <v>0.52</v>
      </c>
      <c r="H504" s="1" t="s">
        <v>60</v>
      </c>
      <c r="I504" t="s">
        <v>2305</v>
      </c>
      <c r="J504" s="1" t="str">
        <f>CST_SPP[[#This Row],[grp_field/sec2_area]]&amp;""&amp;CST_SPP[[#This Row],[grp_field/sec2_area_unit]]</f>
        <v>0.52Ha</v>
      </c>
    </row>
    <row r="505" spans="1:10" hidden="1" x14ac:dyDescent="0.25">
      <c r="A505" s="1" t="s">
        <v>701</v>
      </c>
      <c r="B505" s="1" t="s">
        <v>70</v>
      </c>
      <c r="C505" s="1" t="s">
        <v>20</v>
      </c>
      <c r="D505">
        <v>2016</v>
      </c>
      <c r="E505" s="1" t="s">
        <v>16</v>
      </c>
      <c r="F505" s="1" t="s">
        <v>17</v>
      </c>
      <c r="G505">
        <v>0.52090000000000003</v>
      </c>
      <c r="H505" s="1" t="s">
        <v>60</v>
      </c>
      <c r="I505" t="s">
        <v>2305</v>
      </c>
      <c r="J505" s="1" t="str">
        <f>CST_SPP[[#This Row],[grp_field/sec2_area]]&amp;""&amp;CST_SPP[[#This Row],[grp_field/sec2_area_unit]]</f>
        <v>0.5209Ha</v>
      </c>
    </row>
    <row r="506" spans="1:10" hidden="1" x14ac:dyDescent="0.25">
      <c r="A506" s="1" t="s">
        <v>702</v>
      </c>
      <c r="B506" s="1" t="s">
        <v>9</v>
      </c>
      <c r="C506" s="1" t="s">
        <v>136</v>
      </c>
      <c r="D506">
        <v>2021</v>
      </c>
      <c r="E506" s="1" t="s">
        <v>107</v>
      </c>
      <c r="F506" s="1" t="s">
        <v>109</v>
      </c>
      <c r="G506">
        <v>0.53</v>
      </c>
      <c r="H506" s="1" t="s">
        <v>60</v>
      </c>
      <c r="I506" t="s">
        <v>2306</v>
      </c>
      <c r="J506" s="1" t="str">
        <f>CST_SPP[[#This Row],[grp_field/sec2_area]]&amp;""&amp;CST_SPP[[#This Row],[grp_field/sec2_area_unit]]</f>
        <v>0.53Ha</v>
      </c>
    </row>
    <row r="507" spans="1:10" hidden="1" x14ac:dyDescent="0.25">
      <c r="A507" s="1" t="s">
        <v>703</v>
      </c>
      <c r="B507" s="1" t="s">
        <v>70</v>
      </c>
      <c r="C507" s="1" t="s">
        <v>20</v>
      </c>
      <c r="D507">
        <v>2018</v>
      </c>
      <c r="E507" s="1" t="s">
        <v>16</v>
      </c>
      <c r="F507" s="1" t="s">
        <v>120</v>
      </c>
      <c r="G507">
        <v>0.53</v>
      </c>
      <c r="H507" s="1" t="s">
        <v>60</v>
      </c>
      <c r="I507" t="s">
        <v>2305</v>
      </c>
      <c r="J507" s="1" t="str">
        <f>CST_SPP[[#This Row],[grp_field/sec2_area]]&amp;""&amp;CST_SPP[[#This Row],[grp_field/sec2_area_unit]]</f>
        <v>0.53Ha</v>
      </c>
    </row>
    <row r="508" spans="1:10" hidden="1" x14ac:dyDescent="0.25">
      <c r="A508" s="1" t="s">
        <v>704</v>
      </c>
      <c r="B508" s="1" t="s">
        <v>9</v>
      </c>
      <c r="C508" s="1" t="s">
        <v>35</v>
      </c>
      <c r="D508">
        <v>2017</v>
      </c>
      <c r="E508" s="1" t="s">
        <v>107</v>
      </c>
      <c r="F508" s="1" t="s">
        <v>36</v>
      </c>
      <c r="G508">
        <v>0.53100000000000003</v>
      </c>
      <c r="H508" s="1" t="s">
        <v>60</v>
      </c>
      <c r="I508" t="s">
        <v>2306</v>
      </c>
      <c r="J508" s="1" t="str">
        <f>CST_SPP[[#This Row],[grp_field/sec2_area]]&amp;""&amp;CST_SPP[[#This Row],[grp_field/sec2_area_unit]]</f>
        <v>0.531Ha</v>
      </c>
    </row>
    <row r="509" spans="1:10" hidden="1" x14ac:dyDescent="0.25">
      <c r="A509" s="1" t="s">
        <v>705</v>
      </c>
      <c r="B509" s="1" t="s">
        <v>9</v>
      </c>
      <c r="C509" s="1" t="s">
        <v>35</v>
      </c>
      <c r="D509">
        <v>2018</v>
      </c>
      <c r="E509" s="1" t="s">
        <v>107</v>
      </c>
      <c r="F509" s="1" t="s">
        <v>120</v>
      </c>
      <c r="G509">
        <v>0.54</v>
      </c>
      <c r="H509" s="1" t="s">
        <v>60</v>
      </c>
      <c r="I509" t="s">
        <v>2306</v>
      </c>
      <c r="J509" s="1" t="str">
        <f>CST_SPP[[#This Row],[grp_field/sec2_area]]&amp;""&amp;CST_SPP[[#This Row],[grp_field/sec2_area_unit]]</f>
        <v>0.54Ha</v>
      </c>
    </row>
    <row r="510" spans="1:10" hidden="1" x14ac:dyDescent="0.25">
      <c r="A510" s="1" t="s">
        <v>706</v>
      </c>
      <c r="B510" s="1" t="s">
        <v>172</v>
      </c>
      <c r="C510" s="1" t="s">
        <v>20</v>
      </c>
      <c r="D510">
        <v>2017</v>
      </c>
      <c r="E510" s="1" t="s">
        <v>16</v>
      </c>
      <c r="F510" s="1" t="s">
        <v>17</v>
      </c>
      <c r="G510">
        <v>0.54</v>
      </c>
      <c r="H510" s="1" t="s">
        <v>60</v>
      </c>
      <c r="I510" t="s">
        <v>2305</v>
      </c>
      <c r="J510" s="1" t="str">
        <f>CST_SPP[[#This Row],[grp_field/sec2_area]]&amp;""&amp;CST_SPP[[#This Row],[grp_field/sec2_area_unit]]</f>
        <v>0.54Ha</v>
      </c>
    </row>
    <row r="511" spans="1:10" hidden="1" x14ac:dyDescent="0.25">
      <c r="A511" s="1" t="s">
        <v>707</v>
      </c>
      <c r="B511" s="1" t="s">
        <v>92</v>
      </c>
      <c r="C511" s="1" t="s">
        <v>20</v>
      </c>
      <c r="D511">
        <v>2016</v>
      </c>
      <c r="E511" s="1" t="s">
        <v>16</v>
      </c>
      <c r="F511" s="1" t="s">
        <v>120</v>
      </c>
      <c r="G511">
        <v>0.54279999999999995</v>
      </c>
      <c r="H511" s="1" t="s">
        <v>60</v>
      </c>
      <c r="I511" t="s">
        <v>2305</v>
      </c>
      <c r="J511" s="1" t="str">
        <f>CST_SPP[[#This Row],[grp_field/sec2_area]]&amp;""&amp;CST_SPP[[#This Row],[grp_field/sec2_area_unit]]</f>
        <v>0.5428Ha</v>
      </c>
    </row>
    <row r="512" spans="1:10" hidden="1" x14ac:dyDescent="0.25">
      <c r="A512" s="1" t="s">
        <v>708</v>
      </c>
      <c r="B512" s="1" t="s">
        <v>203</v>
      </c>
      <c r="C512" s="1" t="s">
        <v>180</v>
      </c>
      <c r="D512">
        <v>2019</v>
      </c>
      <c r="E512" s="1" t="s">
        <v>11</v>
      </c>
      <c r="F512" s="1" t="s">
        <v>118</v>
      </c>
      <c r="G512">
        <v>0.55000000000000004</v>
      </c>
      <c r="H512" s="1" t="s">
        <v>60</v>
      </c>
      <c r="I512" t="s">
        <v>2304</v>
      </c>
      <c r="J512" s="1" t="str">
        <f>CST_SPP[[#This Row],[grp_field/sec2_area]]&amp;""&amp;CST_SPP[[#This Row],[grp_field/sec2_area_unit]]</f>
        <v>0.55Ha</v>
      </c>
    </row>
    <row r="513" spans="1:10" hidden="1" x14ac:dyDescent="0.25">
      <c r="A513" s="1" t="s">
        <v>709</v>
      </c>
      <c r="B513" s="1" t="s">
        <v>326</v>
      </c>
      <c r="C513" s="1" t="s">
        <v>20</v>
      </c>
      <c r="D513">
        <v>2018</v>
      </c>
      <c r="E513" s="1" t="s">
        <v>11</v>
      </c>
      <c r="F513" s="1" t="s">
        <v>120</v>
      </c>
      <c r="G513">
        <v>0.55000000000000004</v>
      </c>
      <c r="H513" s="1" t="s">
        <v>60</v>
      </c>
      <c r="I513" t="s">
        <v>2304</v>
      </c>
      <c r="J513" s="1" t="str">
        <f>CST_SPP[[#This Row],[grp_field/sec2_area]]&amp;""&amp;CST_SPP[[#This Row],[grp_field/sec2_area_unit]]</f>
        <v>0.55Ha</v>
      </c>
    </row>
    <row r="514" spans="1:10" hidden="1" x14ac:dyDescent="0.25">
      <c r="A514" s="1" t="s">
        <v>710</v>
      </c>
      <c r="B514" s="1" t="s">
        <v>203</v>
      </c>
      <c r="C514" s="1" t="s">
        <v>180</v>
      </c>
      <c r="D514">
        <v>2019</v>
      </c>
      <c r="E514" s="1" t="s">
        <v>11</v>
      </c>
      <c r="F514" s="1" t="s">
        <v>17</v>
      </c>
      <c r="G514">
        <v>0.55000000000000004</v>
      </c>
      <c r="H514" s="1" t="s">
        <v>60</v>
      </c>
      <c r="I514" t="s">
        <v>2304</v>
      </c>
      <c r="J514" s="1" t="str">
        <f>CST_SPP[[#This Row],[grp_field/sec2_area]]&amp;""&amp;CST_SPP[[#This Row],[grp_field/sec2_area_unit]]</f>
        <v>0.55Ha</v>
      </c>
    </row>
    <row r="515" spans="1:10" hidden="1" x14ac:dyDescent="0.25">
      <c r="A515" s="1" t="s">
        <v>711</v>
      </c>
      <c r="B515" s="1" t="s">
        <v>9</v>
      </c>
      <c r="C515" s="1" t="s">
        <v>10</v>
      </c>
      <c r="D515">
        <v>2017</v>
      </c>
      <c r="E515" s="1" t="s">
        <v>107</v>
      </c>
      <c r="F515" s="1" t="s">
        <v>36</v>
      </c>
      <c r="G515">
        <v>0.55300000000000005</v>
      </c>
      <c r="H515" s="1" t="s">
        <v>60</v>
      </c>
      <c r="I515" t="s">
        <v>2306</v>
      </c>
      <c r="J515" s="1" t="str">
        <f>CST_SPP[[#This Row],[grp_field/sec2_area]]&amp;""&amp;CST_SPP[[#This Row],[grp_field/sec2_area_unit]]</f>
        <v>0.553Ha</v>
      </c>
    </row>
    <row r="516" spans="1:10" hidden="1" x14ac:dyDescent="0.25">
      <c r="A516" s="1" t="s">
        <v>712</v>
      </c>
      <c r="B516" s="1" t="s">
        <v>70</v>
      </c>
      <c r="C516" s="1" t="s">
        <v>72</v>
      </c>
      <c r="D516">
        <v>2017</v>
      </c>
      <c r="E516" s="1" t="s">
        <v>16</v>
      </c>
      <c r="F516" s="1" t="s">
        <v>17</v>
      </c>
      <c r="G516">
        <v>0.56000000000000005</v>
      </c>
      <c r="H516" s="1" t="s">
        <v>60</v>
      </c>
      <c r="I516" t="s">
        <v>2305</v>
      </c>
      <c r="J516" s="1" t="str">
        <f>CST_SPP[[#This Row],[grp_field/sec2_area]]&amp;""&amp;CST_SPP[[#This Row],[grp_field/sec2_area_unit]]</f>
        <v>0.56Ha</v>
      </c>
    </row>
    <row r="517" spans="1:10" hidden="1" x14ac:dyDescent="0.25">
      <c r="A517" s="1" t="s">
        <v>713</v>
      </c>
      <c r="B517" s="1" t="s">
        <v>172</v>
      </c>
      <c r="C517" s="1" t="s">
        <v>20</v>
      </c>
      <c r="D517">
        <v>2017</v>
      </c>
      <c r="E517" s="1" t="s">
        <v>16</v>
      </c>
      <c r="F517" s="1" t="s">
        <v>240</v>
      </c>
      <c r="G517">
        <v>0.56000000000000005</v>
      </c>
      <c r="H517" s="1" t="s">
        <v>60</v>
      </c>
      <c r="I517" t="s">
        <v>2305</v>
      </c>
      <c r="J517" s="1" t="str">
        <f>CST_SPP[[#This Row],[grp_field/sec2_area]]&amp;""&amp;CST_SPP[[#This Row],[grp_field/sec2_area_unit]]</f>
        <v>0.56Ha</v>
      </c>
    </row>
    <row r="518" spans="1:10" hidden="1" x14ac:dyDescent="0.25">
      <c r="A518" s="1" t="s">
        <v>714</v>
      </c>
      <c r="B518" s="1" t="s">
        <v>172</v>
      </c>
      <c r="C518" s="1" t="s">
        <v>20</v>
      </c>
      <c r="D518">
        <v>2017</v>
      </c>
      <c r="E518" s="1" t="s">
        <v>16</v>
      </c>
      <c r="F518" s="1" t="s">
        <v>17</v>
      </c>
      <c r="G518">
        <v>0.56000000000000005</v>
      </c>
      <c r="H518" s="1" t="s">
        <v>60</v>
      </c>
      <c r="I518" t="s">
        <v>2305</v>
      </c>
      <c r="J518" s="1" t="str">
        <f>CST_SPP[[#This Row],[grp_field/sec2_area]]&amp;""&amp;CST_SPP[[#This Row],[grp_field/sec2_area_unit]]</f>
        <v>0.56Ha</v>
      </c>
    </row>
    <row r="519" spans="1:10" hidden="1" x14ac:dyDescent="0.25">
      <c r="A519" s="1" t="s">
        <v>715</v>
      </c>
      <c r="B519" s="1" t="s">
        <v>70</v>
      </c>
      <c r="C519" s="1" t="s">
        <v>20</v>
      </c>
      <c r="D519">
        <v>2016</v>
      </c>
      <c r="E519" s="1" t="s">
        <v>16</v>
      </c>
      <c r="F519" s="1" t="s">
        <v>12</v>
      </c>
      <c r="G519">
        <v>0.56469999999999998</v>
      </c>
      <c r="H519" s="1" t="s">
        <v>60</v>
      </c>
      <c r="I519" t="s">
        <v>2305</v>
      </c>
      <c r="J519" s="1" t="str">
        <f>CST_SPP[[#This Row],[grp_field/sec2_area]]&amp;""&amp;CST_SPP[[#This Row],[grp_field/sec2_area_unit]]</f>
        <v>0.5647Ha</v>
      </c>
    </row>
    <row r="520" spans="1:10" hidden="1" x14ac:dyDescent="0.25">
      <c r="A520" s="1" t="s">
        <v>716</v>
      </c>
      <c r="B520" s="1" t="s">
        <v>92</v>
      </c>
      <c r="C520" s="1" t="s">
        <v>20</v>
      </c>
      <c r="D520">
        <v>2022</v>
      </c>
      <c r="E520" s="1" t="s">
        <v>16</v>
      </c>
      <c r="F520" s="1" t="s">
        <v>118</v>
      </c>
      <c r="G520">
        <v>0.56999999999999995</v>
      </c>
      <c r="H520" s="1" t="s">
        <v>60</v>
      </c>
      <c r="I520" t="s">
        <v>2305</v>
      </c>
      <c r="J520" s="1" t="str">
        <f>CST_SPP[[#This Row],[grp_field/sec2_area]]&amp;""&amp;CST_SPP[[#This Row],[grp_field/sec2_area_unit]]</f>
        <v>0.57Ha</v>
      </c>
    </row>
    <row r="521" spans="1:10" hidden="1" x14ac:dyDescent="0.25">
      <c r="A521" s="1" t="s">
        <v>717</v>
      </c>
      <c r="B521" s="1" t="s">
        <v>92</v>
      </c>
      <c r="C521" s="1" t="s">
        <v>20</v>
      </c>
      <c r="D521">
        <v>2016</v>
      </c>
      <c r="E521" s="1" t="s">
        <v>16</v>
      </c>
      <c r="F521" s="1" t="s">
        <v>118</v>
      </c>
      <c r="G521">
        <v>0.58289999999999997</v>
      </c>
      <c r="H521" s="1" t="s">
        <v>60</v>
      </c>
      <c r="I521" t="s">
        <v>2305</v>
      </c>
      <c r="J521" s="1" t="str">
        <f>CST_SPP[[#This Row],[grp_field/sec2_area]]&amp;""&amp;CST_SPP[[#This Row],[grp_field/sec2_area_unit]]</f>
        <v>0.5829Ha</v>
      </c>
    </row>
    <row r="522" spans="1:10" hidden="1" x14ac:dyDescent="0.25">
      <c r="A522" s="1" t="s">
        <v>717</v>
      </c>
      <c r="B522" s="1" t="s">
        <v>92</v>
      </c>
      <c r="C522" s="1" t="s">
        <v>20</v>
      </c>
      <c r="D522">
        <v>2016</v>
      </c>
      <c r="E522" s="1" t="s">
        <v>16</v>
      </c>
      <c r="F522" s="1" t="s">
        <v>118</v>
      </c>
      <c r="G522">
        <v>0.58289999999999997</v>
      </c>
      <c r="H522" s="1" t="s">
        <v>60</v>
      </c>
      <c r="I522" t="s">
        <v>2305</v>
      </c>
      <c r="J522" s="1" t="str">
        <f>CST_SPP[[#This Row],[grp_field/sec2_area]]&amp;""&amp;CST_SPP[[#This Row],[grp_field/sec2_area_unit]]</f>
        <v>0.5829Ha</v>
      </c>
    </row>
    <row r="523" spans="1:10" hidden="1" x14ac:dyDescent="0.25">
      <c r="A523" s="1" t="s">
        <v>718</v>
      </c>
      <c r="B523" s="1" t="s">
        <v>70</v>
      </c>
      <c r="C523" s="1" t="s">
        <v>20</v>
      </c>
      <c r="D523">
        <v>2016</v>
      </c>
      <c r="E523" s="1" t="s">
        <v>16</v>
      </c>
      <c r="F523" s="1" t="s">
        <v>12</v>
      </c>
      <c r="G523">
        <v>0.58689999999999998</v>
      </c>
      <c r="H523" s="1" t="s">
        <v>60</v>
      </c>
      <c r="I523" t="s">
        <v>2305</v>
      </c>
      <c r="J523" s="1" t="str">
        <f>CST_SPP[[#This Row],[grp_field/sec2_area]]&amp;""&amp;CST_SPP[[#This Row],[grp_field/sec2_area_unit]]</f>
        <v>0.5869Ha</v>
      </c>
    </row>
    <row r="524" spans="1:10" hidden="1" x14ac:dyDescent="0.25">
      <c r="A524" s="1" t="s">
        <v>719</v>
      </c>
      <c r="B524" s="1" t="s">
        <v>172</v>
      </c>
      <c r="C524" s="1" t="s">
        <v>20</v>
      </c>
      <c r="D524">
        <v>2017</v>
      </c>
      <c r="E524" s="1" t="s">
        <v>16</v>
      </c>
      <c r="F524" s="1" t="s">
        <v>118</v>
      </c>
      <c r="G524">
        <v>0.59</v>
      </c>
      <c r="H524" s="1" t="s">
        <v>60</v>
      </c>
      <c r="I524" t="s">
        <v>2305</v>
      </c>
      <c r="J524" s="1" t="str">
        <f>CST_SPP[[#This Row],[grp_field/sec2_area]]&amp;""&amp;CST_SPP[[#This Row],[grp_field/sec2_area_unit]]</f>
        <v>0.59Ha</v>
      </c>
    </row>
    <row r="525" spans="1:10" hidden="1" x14ac:dyDescent="0.25">
      <c r="A525" s="1" t="s">
        <v>720</v>
      </c>
      <c r="B525" s="1" t="s">
        <v>172</v>
      </c>
      <c r="C525" s="1" t="s">
        <v>20</v>
      </c>
      <c r="D525">
        <v>2017</v>
      </c>
      <c r="E525" s="1" t="s">
        <v>16</v>
      </c>
      <c r="F525" s="1" t="s">
        <v>118</v>
      </c>
      <c r="G525">
        <v>0.59</v>
      </c>
      <c r="H525" s="1" t="s">
        <v>60</v>
      </c>
      <c r="I525" t="s">
        <v>2305</v>
      </c>
      <c r="J525" s="1" t="str">
        <f>CST_SPP[[#This Row],[grp_field/sec2_area]]&amp;""&amp;CST_SPP[[#This Row],[grp_field/sec2_area_unit]]</f>
        <v>0.59Ha</v>
      </c>
    </row>
    <row r="526" spans="1:10" hidden="1" x14ac:dyDescent="0.25">
      <c r="A526" s="1" t="s">
        <v>721</v>
      </c>
      <c r="B526" s="1" t="s">
        <v>172</v>
      </c>
      <c r="C526" s="1" t="s">
        <v>20</v>
      </c>
      <c r="D526">
        <v>2018</v>
      </c>
      <c r="E526" s="1" t="s">
        <v>11</v>
      </c>
      <c r="F526" s="1" t="s">
        <v>17</v>
      </c>
      <c r="G526">
        <v>0.59</v>
      </c>
      <c r="H526" s="1" t="s">
        <v>60</v>
      </c>
      <c r="I526" t="s">
        <v>2304</v>
      </c>
      <c r="J526" s="1" t="str">
        <f>CST_SPP[[#This Row],[grp_field/sec2_area]]&amp;""&amp;CST_SPP[[#This Row],[grp_field/sec2_area_unit]]</f>
        <v>0.59Ha</v>
      </c>
    </row>
    <row r="527" spans="1:10" hidden="1" x14ac:dyDescent="0.25">
      <c r="A527" s="1" t="s">
        <v>722</v>
      </c>
      <c r="B527" s="1" t="s">
        <v>172</v>
      </c>
      <c r="C527" s="1" t="s">
        <v>20</v>
      </c>
      <c r="D527">
        <v>2017</v>
      </c>
      <c r="E527" s="1" t="s">
        <v>16</v>
      </c>
      <c r="F527" s="1" t="s">
        <v>118</v>
      </c>
      <c r="G527">
        <v>0.59</v>
      </c>
      <c r="H527" s="1" t="s">
        <v>60</v>
      </c>
      <c r="I527" t="s">
        <v>2305</v>
      </c>
      <c r="J527" s="1" t="str">
        <f>CST_SPP[[#This Row],[grp_field/sec2_area]]&amp;""&amp;CST_SPP[[#This Row],[grp_field/sec2_area_unit]]</f>
        <v>0.59Ha</v>
      </c>
    </row>
    <row r="528" spans="1:10" hidden="1" x14ac:dyDescent="0.25">
      <c r="A528" s="1" t="s">
        <v>723</v>
      </c>
      <c r="B528" s="1" t="s">
        <v>172</v>
      </c>
      <c r="C528" s="1" t="s">
        <v>20</v>
      </c>
      <c r="D528">
        <v>2017</v>
      </c>
      <c r="E528" s="1" t="s">
        <v>16</v>
      </c>
      <c r="F528" s="1" t="s">
        <v>118</v>
      </c>
      <c r="G528">
        <v>0.59</v>
      </c>
      <c r="H528" s="1" t="s">
        <v>60</v>
      </c>
      <c r="I528" t="s">
        <v>2305</v>
      </c>
      <c r="J528" s="1" t="str">
        <f>CST_SPP[[#This Row],[grp_field/sec2_area]]&amp;""&amp;CST_SPP[[#This Row],[grp_field/sec2_area_unit]]</f>
        <v>0.59Ha</v>
      </c>
    </row>
    <row r="529" spans="1:10" hidden="1" x14ac:dyDescent="0.25">
      <c r="A529" s="1" t="s">
        <v>724</v>
      </c>
      <c r="B529" s="1" t="s">
        <v>70</v>
      </c>
      <c r="C529" s="1" t="s">
        <v>20</v>
      </c>
      <c r="D529">
        <v>2018</v>
      </c>
      <c r="E529" s="1" t="s">
        <v>16</v>
      </c>
      <c r="F529" s="1" t="s">
        <v>120</v>
      </c>
      <c r="G529">
        <v>0.6</v>
      </c>
      <c r="H529" s="1" t="s">
        <v>60</v>
      </c>
      <c r="I529" t="s">
        <v>2305</v>
      </c>
      <c r="J529" s="1" t="str">
        <f>CST_SPP[[#This Row],[grp_field/sec2_area]]&amp;""&amp;CST_SPP[[#This Row],[grp_field/sec2_area_unit]]</f>
        <v>0.6Ha</v>
      </c>
    </row>
    <row r="530" spans="1:10" hidden="1" x14ac:dyDescent="0.25">
      <c r="A530" s="1" t="s">
        <v>725</v>
      </c>
      <c r="B530" s="1" t="s">
        <v>210</v>
      </c>
      <c r="C530" s="1" t="s">
        <v>20</v>
      </c>
      <c r="D530">
        <v>2017</v>
      </c>
      <c r="E530" s="1" t="s">
        <v>16</v>
      </c>
      <c r="F530" s="1" t="s">
        <v>118</v>
      </c>
      <c r="G530">
        <v>0.6</v>
      </c>
      <c r="H530" s="1" t="s">
        <v>60</v>
      </c>
      <c r="I530" t="s">
        <v>2305</v>
      </c>
      <c r="J530" s="1" t="str">
        <f>CST_SPP[[#This Row],[grp_field/sec2_area]]&amp;""&amp;CST_SPP[[#This Row],[grp_field/sec2_area_unit]]</f>
        <v>0.6Ha</v>
      </c>
    </row>
    <row r="531" spans="1:10" hidden="1" x14ac:dyDescent="0.25">
      <c r="A531" s="1" t="s">
        <v>726</v>
      </c>
      <c r="B531" s="1" t="s">
        <v>145</v>
      </c>
      <c r="C531" s="1" t="s">
        <v>20</v>
      </c>
      <c r="D531">
        <v>2021</v>
      </c>
      <c r="E531" s="1" t="s">
        <v>16</v>
      </c>
      <c r="F531" s="1" t="s">
        <v>120</v>
      </c>
      <c r="G531">
        <v>0.6</v>
      </c>
      <c r="H531" s="1" t="s">
        <v>60</v>
      </c>
      <c r="I531" t="s">
        <v>2305</v>
      </c>
      <c r="J531" s="1" t="str">
        <f>CST_SPP[[#This Row],[grp_field/sec2_area]]&amp;""&amp;CST_SPP[[#This Row],[grp_field/sec2_area_unit]]</f>
        <v>0.6Ha</v>
      </c>
    </row>
    <row r="532" spans="1:10" hidden="1" x14ac:dyDescent="0.25">
      <c r="A532" s="1" t="s">
        <v>727</v>
      </c>
      <c r="B532" s="1" t="s">
        <v>54</v>
      </c>
      <c r="C532" s="1" t="s">
        <v>20</v>
      </c>
      <c r="D532">
        <v>2019</v>
      </c>
      <c r="E532" s="1" t="s">
        <v>16</v>
      </c>
      <c r="F532" s="1" t="s">
        <v>17</v>
      </c>
      <c r="G532">
        <v>0.6</v>
      </c>
      <c r="H532" s="1" t="s">
        <v>60</v>
      </c>
      <c r="I532" t="s">
        <v>2305</v>
      </c>
      <c r="J532" s="1" t="str">
        <f>CST_SPP[[#This Row],[grp_field/sec2_area]]&amp;""&amp;CST_SPP[[#This Row],[grp_field/sec2_area_unit]]</f>
        <v>0.6Ha</v>
      </c>
    </row>
    <row r="533" spans="1:10" hidden="1" x14ac:dyDescent="0.25">
      <c r="A533" s="1" t="s">
        <v>728</v>
      </c>
      <c r="B533" s="1" t="s">
        <v>54</v>
      </c>
      <c r="C533" s="1" t="s">
        <v>20</v>
      </c>
      <c r="D533">
        <v>2019</v>
      </c>
      <c r="E533" s="1" t="s">
        <v>16</v>
      </c>
      <c r="F533" s="1" t="s">
        <v>17</v>
      </c>
      <c r="G533">
        <v>0.6</v>
      </c>
      <c r="H533" s="1" t="s">
        <v>60</v>
      </c>
      <c r="I533" t="s">
        <v>2305</v>
      </c>
      <c r="J533" s="1" t="str">
        <f>CST_SPP[[#This Row],[grp_field/sec2_area]]&amp;""&amp;CST_SPP[[#This Row],[grp_field/sec2_area_unit]]</f>
        <v>0.6Ha</v>
      </c>
    </row>
    <row r="534" spans="1:10" hidden="1" x14ac:dyDescent="0.25">
      <c r="A534" s="1" t="s">
        <v>729</v>
      </c>
      <c r="B534" s="1" t="s">
        <v>730</v>
      </c>
      <c r="C534" s="1" t="s">
        <v>20</v>
      </c>
      <c r="D534">
        <v>2020</v>
      </c>
      <c r="E534" s="1" t="s">
        <v>16</v>
      </c>
      <c r="F534" s="1" t="s">
        <v>17</v>
      </c>
      <c r="G534">
        <v>0.6</v>
      </c>
      <c r="H534" s="1" t="s">
        <v>60</v>
      </c>
      <c r="I534" t="s">
        <v>2305</v>
      </c>
      <c r="J534" s="1" t="str">
        <f>CST_SPP[[#This Row],[grp_field/sec2_area]]&amp;""&amp;CST_SPP[[#This Row],[grp_field/sec2_area_unit]]</f>
        <v>0.6Ha</v>
      </c>
    </row>
    <row r="535" spans="1:10" hidden="1" x14ac:dyDescent="0.25">
      <c r="A535" s="1" t="s">
        <v>731</v>
      </c>
      <c r="B535" s="1" t="s">
        <v>138</v>
      </c>
      <c r="C535" s="1" t="s">
        <v>20</v>
      </c>
      <c r="D535">
        <v>2021</v>
      </c>
      <c r="E535" s="1" t="s">
        <v>16</v>
      </c>
      <c r="F535" s="1" t="s">
        <v>116</v>
      </c>
      <c r="G535">
        <v>0.6</v>
      </c>
      <c r="H535" s="1" t="s">
        <v>60</v>
      </c>
      <c r="I535" t="s">
        <v>2305</v>
      </c>
      <c r="J535" s="1" t="str">
        <f>CST_SPP[[#This Row],[grp_field/sec2_area]]&amp;""&amp;CST_SPP[[#This Row],[grp_field/sec2_area_unit]]</f>
        <v>0.6Ha</v>
      </c>
    </row>
    <row r="536" spans="1:10" hidden="1" x14ac:dyDescent="0.25">
      <c r="A536" s="1" t="s">
        <v>732</v>
      </c>
      <c r="B536" s="1" t="s">
        <v>733</v>
      </c>
      <c r="C536" s="1" t="s">
        <v>20</v>
      </c>
      <c r="D536">
        <v>2020</v>
      </c>
      <c r="E536" s="1" t="s">
        <v>11</v>
      </c>
      <c r="F536" s="1" t="s">
        <v>17</v>
      </c>
      <c r="G536">
        <v>0.6</v>
      </c>
      <c r="H536" s="1" t="s">
        <v>60</v>
      </c>
      <c r="I536" t="s">
        <v>2304</v>
      </c>
      <c r="J536" s="1" t="str">
        <f>CST_SPP[[#This Row],[grp_field/sec2_area]]&amp;""&amp;CST_SPP[[#This Row],[grp_field/sec2_area_unit]]</f>
        <v>0.6Ha</v>
      </c>
    </row>
    <row r="537" spans="1:10" hidden="1" x14ac:dyDescent="0.25">
      <c r="A537" s="1" t="s">
        <v>734</v>
      </c>
      <c r="B537" s="1" t="s">
        <v>70</v>
      </c>
      <c r="C537" s="1" t="s">
        <v>20</v>
      </c>
      <c r="D537">
        <v>2018</v>
      </c>
      <c r="E537" s="1" t="s">
        <v>16</v>
      </c>
      <c r="F537" s="1" t="s">
        <v>17</v>
      </c>
      <c r="G537">
        <v>0.6</v>
      </c>
      <c r="H537" s="1" t="s">
        <v>60</v>
      </c>
      <c r="I537" t="s">
        <v>2305</v>
      </c>
      <c r="J537" s="1" t="str">
        <f>CST_SPP[[#This Row],[grp_field/sec2_area]]&amp;""&amp;CST_SPP[[#This Row],[grp_field/sec2_area_unit]]</f>
        <v>0.6Ha</v>
      </c>
    </row>
    <row r="538" spans="1:10" hidden="1" x14ac:dyDescent="0.25">
      <c r="A538" s="1" t="s">
        <v>735</v>
      </c>
      <c r="B538" s="1" t="s">
        <v>203</v>
      </c>
      <c r="C538" s="1" t="s">
        <v>180</v>
      </c>
      <c r="D538">
        <v>2020</v>
      </c>
      <c r="E538" s="1" t="s">
        <v>11</v>
      </c>
      <c r="F538" s="1" t="s">
        <v>116</v>
      </c>
      <c r="G538">
        <v>0.6</v>
      </c>
      <c r="H538" s="1" t="s">
        <v>60</v>
      </c>
      <c r="I538" t="s">
        <v>2304</v>
      </c>
      <c r="J538" s="1" t="str">
        <f>CST_SPP[[#This Row],[grp_field/sec2_area]]&amp;""&amp;CST_SPP[[#This Row],[grp_field/sec2_area_unit]]</f>
        <v>0.6Ha</v>
      </c>
    </row>
    <row r="539" spans="1:10" hidden="1" x14ac:dyDescent="0.25">
      <c r="A539" s="1" t="s">
        <v>736</v>
      </c>
      <c r="B539" s="1" t="s">
        <v>70</v>
      </c>
      <c r="C539" s="1" t="s">
        <v>20</v>
      </c>
      <c r="D539">
        <v>2018</v>
      </c>
      <c r="E539" s="1" t="s">
        <v>16</v>
      </c>
      <c r="F539" s="1" t="s">
        <v>17</v>
      </c>
      <c r="G539">
        <v>0.6</v>
      </c>
      <c r="H539" s="1" t="s">
        <v>60</v>
      </c>
      <c r="I539" t="s">
        <v>2305</v>
      </c>
      <c r="J539" s="1" t="str">
        <f>CST_SPP[[#This Row],[grp_field/sec2_area]]&amp;""&amp;CST_SPP[[#This Row],[grp_field/sec2_area_unit]]</f>
        <v>0.6Ha</v>
      </c>
    </row>
    <row r="540" spans="1:10" hidden="1" x14ac:dyDescent="0.25">
      <c r="A540" s="1" t="s">
        <v>737</v>
      </c>
      <c r="B540" s="1" t="s">
        <v>54</v>
      </c>
      <c r="C540" s="1" t="s">
        <v>20</v>
      </c>
      <c r="D540">
        <v>2018</v>
      </c>
      <c r="E540" s="1" t="s">
        <v>16</v>
      </c>
      <c r="F540" s="1" t="s">
        <v>118</v>
      </c>
      <c r="G540">
        <v>0.6</v>
      </c>
      <c r="H540" s="1" t="s">
        <v>60</v>
      </c>
      <c r="I540" t="s">
        <v>2305</v>
      </c>
      <c r="J540" s="1" t="str">
        <f>CST_SPP[[#This Row],[grp_field/sec2_area]]&amp;""&amp;CST_SPP[[#This Row],[grp_field/sec2_area_unit]]</f>
        <v>0.6Ha</v>
      </c>
    </row>
    <row r="541" spans="1:10" hidden="1" x14ac:dyDescent="0.25">
      <c r="A541" s="1" t="s">
        <v>738</v>
      </c>
      <c r="B541" s="1" t="s">
        <v>54</v>
      </c>
      <c r="C541" s="1" t="s">
        <v>20</v>
      </c>
      <c r="D541">
        <v>2019</v>
      </c>
      <c r="E541" s="1" t="s">
        <v>16</v>
      </c>
      <c r="F541" s="1" t="s">
        <v>17</v>
      </c>
      <c r="G541">
        <v>0.6</v>
      </c>
      <c r="H541" s="1" t="s">
        <v>60</v>
      </c>
      <c r="I541" t="s">
        <v>2305</v>
      </c>
      <c r="J541" s="1" t="str">
        <f>CST_SPP[[#This Row],[grp_field/sec2_area]]&amp;""&amp;CST_SPP[[#This Row],[grp_field/sec2_area_unit]]</f>
        <v>0.6Ha</v>
      </c>
    </row>
    <row r="542" spans="1:10" hidden="1" x14ac:dyDescent="0.25">
      <c r="A542" s="1" t="s">
        <v>739</v>
      </c>
      <c r="B542" s="1" t="s">
        <v>740</v>
      </c>
      <c r="C542" s="1" t="s">
        <v>20</v>
      </c>
      <c r="D542">
        <v>2020</v>
      </c>
      <c r="E542" s="1" t="s">
        <v>16</v>
      </c>
      <c r="F542" s="1" t="s">
        <v>120</v>
      </c>
      <c r="G542">
        <v>0.6</v>
      </c>
      <c r="H542" s="1" t="s">
        <v>60</v>
      </c>
      <c r="I542" t="s">
        <v>2305</v>
      </c>
      <c r="J542" s="1" t="str">
        <f>CST_SPP[[#This Row],[grp_field/sec2_area]]&amp;""&amp;CST_SPP[[#This Row],[grp_field/sec2_area_unit]]</f>
        <v>0.6Ha</v>
      </c>
    </row>
    <row r="543" spans="1:10" hidden="1" x14ac:dyDescent="0.25">
      <c r="A543" s="1" t="s">
        <v>741</v>
      </c>
      <c r="B543" s="1" t="s">
        <v>70</v>
      </c>
      <c r="C543" s="1" t="s">
        <v>20</v>
      </c>
      <c r="D543">
        <v>2018</v>
      </c>
      <c r="E543" s="1" t="s">
        <v>16</v>
      </c>
      <c r="F543" s="1" t="s">
        <v>120</v>
      </c>
      <c r="G543">
        <v>0.6</v>
      </c>
      <c r="H543" s="1" t="s">
        <v>60</v>
      </c>
      <c r="I543" t="s">
        <v>2305</v>
      </c>
      <c r="J543" s="1" t="str">
        <f>CST_SPP[[#This Row],[grp_field/sec2_area]]&amp;""&amp;CST_SPP[[#This Row],[grp_field/sec2_area_unit]]</f>
        <v>0.6Ha</v>
      </c>
    </row>
    <row r="544" spans="1:10" hidden="1" x14ac:dyDescent="0.25">
      <c r="A544" s="1" t="s">
        <v>742</v>
      </c>
      <c r="B544" s="1" t="s">
        <v>54</v>
      </c>
      <c r="C544" s="1" t="s">
        <v>20</v>
      </c>
      <c r="D544">
        <v>2018</v>
      </c>
      <c r="E544" s="1" t="s">
        <v>16</v>
      </c>
      <c r="F544" s="1" t="s">
        <v>17</v>
      </c>
      <c r="G544">
        <v>0.6</v>
      </c>
      <c r="H544" s="1" t="s">
        <v>60</v>
      </c>
      <c r="I544" t="s">
        <v>2305</v>
      </c>
      <c r="J544" s="1" t="str">
        <f>CST_SPP[[#This Row],[grp_field/sec2_area]]&amp;""&amp;CST_SPP[[#This Row],[grp_field/sec2_area_unit]]</f>
        <v>0.6Ha</v>
      </c>
    </row>
    <row r="545" spans="1:10" hidden="1" x14ac:dyDescent="0.25">
      <c r="A545" s="1" t="s">
        <v>743</v>
      </c>
      <c r="B545" s="1" t="s">
        <v>163</v>
      </c>
      <c r="C545" s="1" t="s">
        <v>180</v>
      </c>
      <c r="D545">
        <v>2021</v>
      </c>
      <c r="E545" s="1" t="s">
        <v>107</v>
      </c>
      <c r="F545" s="1" t="s">
        <v>17</v>
      </c>
      <c r="G545">
        <v>0.6</v>
      </c>
      <c r="H545" s="1" t="s">
        <v>60</v>
      </c>
      <c r="I545" t="s">
        <v>2306</v>
      </c>
      <c r="J545" s="1" t="str">
        <f>CST_SPP[[#This Row],[grp_field/sec2_area]]&amp;""&amp;CST_SPP[[#This Row],[grp_field/sec2_area_unit]]</f>
        <v>0.6Ha</v>
      </c>
    </row>
    <row r="546" spans="1:10" hidden="1" x14ac:dyDescent="0.25">
      <c r="A546" s="1" t="s">
        <v>744</v>
      </c>
      <c r="B546" s="1" t="s">
        <v>745</v>
      </c>
      <c r="C546" s="1" t="s">
        <v>20</v>
      </c>
      <c r="D546">
        <v>2020</v>
      </c>
      <c r="E546" s="1" t="s">
        <v>16</v>
      </c>
      <c r="F546" s="1" t="s">
        <v>17</v>
      </c>
      <c r="G546">
        <v>0.6</v>
      </c>
      <c r="H546" s="1" t="s">
        <v>60</v>
      </c>
      <c r="I546" t="s">
        <v>2305</v>
      </c>
      <c r="J546" s="1" t="str">
        <f>CST_SPP[[#This Row],[grp_field/sec2_area]]&amp;""&amp;CST_SPP[[#This Row],[grp_field/sec2_area_unit]]</f>
        <v>0.6Ha</v>
      </c>
    </row>
    <row r="547" spans="1:10" hidden="1" x14ac:dyDescent="0.25">
      <c r="A547" s="1" t="s">
        <v>746</v>
      </c>
      <c r="B547" s="1" t="s">
        <v>360</v>
      </c>
      <c r="C547" s="1" t="s">
        <v>20</v>
      </c>
      <c r="D547">
        <v>2017</v>
      </c>
      <c r="E547" s="1" t="s">
        <v>16</v>
      </c>
      <c r="F547" s="1" t="s">
        <v>118</v>
      </c>
      <c r="G547">
        <v>0.6</v>
      </c>
      <c r="H547" s="1" t="s">
        <v>60</v>
      </c>
      <c r="I547" t="s">
        <v>2305</v>
      </c>
      <c r="J547" s="1" t="str">
        <f>CST_SPP[[#This Row],[grp_field/sec2_area]]&amp;""&amp;CST_SPP[[#This Row],[grp_field/sec2_area_unit]]</f>
        <v>0.6Ha</v>
      </c>
    </row>
    <row r="548" spans="1:10" hidden="1" x14ac:dyDescent="0.25">
      <c r="A548" s="1" t="s">
        <v>747</v>
      </c>
      <c r="B548" s="1" t="s">
        <v>54</v>
      </c>
      <c r="C548" s="1" t="s">
        <v>20</v>
      </c>
      <c r="D548">
        <v>2019</v>
      </c>
      <c r="E548" s="1" t="s">
        <v>16</v>
      </c>
      <c r="F548" s="1" t="s">
        <v>17</v>
      </c>
      <c r="G548">
        <v>0.6</v>
      </c>
      <c r="H548" s="1" t="s">
        <v>60</v>
      </c>
      <c r="I548" t="s">
        <v>2305</v>
      </c>
      <c r="J548" s="1" t="str">
        <f>CST_SPP[[#This Row],[grp_field/sec2_area]]&amp;""&amp;CST_SPP[[#This Row],[grp_field/sec2_area_unit]]</f>
        <v>0.6Ha</v>
      </c>
    </row>
    <row r="549" spans="1:10" hidden="1" x14ac:dyDescent="0.25">
      <c r="A549" s="1" t="s">
        <v>748</v>
      </c>
      <c r="B549" s="1" t="s">
        <v>210</v>
      </c>
      <c r="C549" s="1" t="s">
        <v>20</v>
      </c>
      <c r="D549">
        <v>2017</v>
      </c>
      <c r="E549" s="1" t="s">
        <v>16</v>
      </c>
      <c r="F549" s="1" t="s">
        <v>17</v>
      </c>
      <c r="G549">
        <v>0.6</v>
      </c>
      <c r="H549" s="1" t="s">
        <v>60</v>
      </c>
      <c r="I549" t="s">
        <v>2305</v>
      </c>
      <c r="J549" s="1" t="str">
        <f>CST_SPP[[#This Row],[grp_field/sec2_area]]&amp;""&amp;CST_SPP[[#This Row],[grp_field/sec2_area_unit]]</f>
        <v>0.6Ha</v>
      </c>
    </row>
    <row r="550" spans="1:10" hidden="1" x14ac:dyDescent="0.25">
      <c r="A550" s="1" t="s">
        <v>749</v>
      </c>
      <c r="B550" s="1" t="s">
        <v>283</v>
      </c>
      <c r="C550" s="1" t="s">
        <v>20</v>
      </c>
      <c r="D550">
        <v>2019</v>
      </c>
      <c r="E550" s="1" t="s">
        <v>16</v>
      </c>
      <c r="F550" s="1" t="s">
        <v>120</v>
      </c>
      <c r="G550">
        <v>0.6</v>
      </c>
      <c r="H550" s="1" t="s">
        <v>60</v>
      </c>
      <c r="I550" t="s">
        <v>2305</v>
      </c>
      <c r="J550" s="1" t="str">
        <f>CST_SPP[[#This Row],[grp_field/sec2_area]]&amp;""&amp;CST_SPP[[#This Row],[grp_field/sec2_area_unit]]</f>
        <v>0.6Ha</v>
      </c>
    </row>
    <row r="551" spans="1:10" hidden="1" x14ac:dyDescent="0.25">
      <c r="A551" s="1" t="s">
        <v>750</v>
      </c>
      <c r="B551" s="1" t="s">
        <v>172</v>
      </c>
      <c r="C551" s="1" t="s">
        <v>20</v>
      </c>
      <c r="D551">
        <v>2017</v>
      </c>
      <c r="E551" s="1" t="s">
        <v>16</v>
      </c>
      <c r="F551" s="1" t="s">
        <v>17</v>
      </c>
      <c r="G551">
        <v>0.6</v>
      </c>
      <c r="H551" s="1" t="s">
        <v>60</v>
      </c>
      <c r="I551" t="s">
        <v>2305</v>
      </c>
      <c r="J551" s="1" t="str">
        <f>CST_SPP[[#This Row],[grp_field/sec2_area]]&amp;""&amp;CST_SPP[[#This Row],[grp_field/sec2_area_unit]]</f>
        <v>0.6Ha</v>
      </c>
    </row>
    <row r="552" spans="1:10" hidden="1" x14ac:dyDescent="0.25">
      <c r="A552" s="1" t="s">
        <v>751</v>
      </c>
      <c r="B552" s="1" t="s">
        <v>752</v>
      </c>
      <c r="C552" s="1" t="s">
        <v>20</v>
      </c>
      <c r="D552">
        <v>2021</v>
      </c>
      <c r="E552" s="1" t="s">
        <v>16</v>
      </c>
      <c r="F552" s="1" t="s">
        <v>240</v>
      </c>
      <c r="G552">
        <v>0.6</v>
      </c>
      <c r="H552" s="1" t="s">
        <v>60</v>
      </c>
      <c r="I552" t="s">
        <v>2305</v>
      </c>
      <c r="J552" s="1" t="str">
        <f>CST_SPP[[#This Row],[grp_field/sec2_area]]&amp;""&amp;CST_SPP[[#This Row],[grp_field/sec2_area_unit]]</f>
        <v>0.6Ha</v>
      </c>
    </row>
    <row r="553" spans="1:10" hidden="1" x14ac:dyDescent="0.25">
      <c r="A553" s="1" t="s">
        <v>753</v>
      </c>
      <c r="B553" s="1" t="s">
        <v>70</v>
      </c>
      <c r="C553" s="1" t="s">
        <v>20</v>
      </c>
      <c r="D553">
        <v>2018</v>
      </c>
      <c r="E553" s="1" t="s">
        <v>16</v>
      </c>
      <c r="F553" s="1" t="s">
        <v>17</v>
      </c>
      <c r="G553">
        <v>0.6</v>
      </c>
      <c r="H553" s="1" t="s">
        <v>60</v>
      </c>
      <c r="I553" t="s">
        <v>2305</v>
      </c>
      <c r="J553" s="1" t="str">
        <f>CST_SPP[[#This Row],[grp_field/sec2_area]]&amp;""&amp;CST_SPP[[#This Row],[grp_field/sec2_area_unit]]</f>
        <v>0.6Ha</v>
      </c>
    </row>
    <row r="554" spans="1:10" hidden="1" x14ac:dyDescent="0.25">
      <c r="A554" s="1" t="s">
        <v>754</v>
      </c>
      <c r="B554" s="1" t="s">
        <v>531</v>
      </c>
      <c r="C554" s="1" t="s">
        <v>20</v>
      </c>
      <c r="D554">
        <v>2023</v>
      </c>
      <c r="E554" s="1" t="s">
        <v>16</v>
      </c>
      <c r="F554" s="1" t="s">
        <v>17</v>
      </c>
      <c r="G554">
        <v>0.6</v>
      </c>
      <c r="H554" s="1" t="s">
        <v>60</v>
      </c>
      <c r="I554" t="s">
        <v>2305</v>
      </c>
      <c r="J554" s="1" t="str">
        <f>CST_SPP[[#This Row],[grp_field/sec2_area]]&amp;""&amp;CST_SPP[[#This Row],[grp_field/sec2_area_unit]]</f>
        <v>0.6Ha</v>
      </c>
    </row>
    <row r="555" spans="1:10" hidden="1" x14ac:dyDescent="0.25">
      <c r="A555" s="1" t="s">
        <v>755</v>
      </c>
      <c r="B555" s="1" t="s">
        <v>210</v>
      </c>
      <c r="C555" s="1" t="s">
        <v>20</v>
      </c>
      <c r="D555">
        <v>2017</v>
      </c>
      <c r="E555" s="1" t="s">
        <v>16</v>
      </c>
      <c r="F555" s="1" t="s">
        <v>12</v>
      </c>
      <c r="G555">
        <v>0.6</v>
      </c>
      <c r="H555" s="1" t="s">
        <v>60</v>
      </c>
      <c r="I555" t="s">
        <v>2305</v>
      </c>
      <c r="J555" s="1" t="str">
        <f>CST_SPP[[#This Row],[grp_field/sec2_area]]&amp;""&amp;CST_SPP[[#This Row],[grp_field/sec2_area_unit]]</f>
        <v>0.6Ha</v>
      </c>
    </row>
    <row r="556" spans="1:10" hidden="1" x14ac:dyDescent="0.25">
      <c r="A556" s="1" t="s">
        <v>756</v>
      </c>
      <c r="B556" s="1" t="s">
        <v>163</v>
      </c>
      <c r="C556" s="1" t="s">
        <v>457</v>
      </c>
      <c r="D556">
        <v>2018</v>
      </c>
      <c r="E556" s="1" t="s">
        <v>107</v>
      </c>
      <c r="F556" s="1" t="s">
        <v>118</v>
      </c>
      <c r="G556">
        <v>0.6</v>
      </c>
      <c r="H556" s="1" t="s">
        <v>60</v>
      </c>
      <c r="I556" t="s">
        <v>2306</v>
      </c>
      <c r="J556" s="1" t="str">
        <f>CST_SPP[[#This Row],[grp_field/sec2_area]]&amp;""&amp;CST_SPP[[#This Row],[grp_field/sec2_area_unit]]</f>
        <v>0.6Ha</v>
      </c>
    </row>
    <row r="557" spans="1:10" hidden="1" x14ac:dyDescent="0.25">
      <c r="A557" s="1" t="s">
        <v>757</v>
      </c>
      <c r="B557" s="1" t="s">
        <v>163</v>
      </c>
      <c r="C557" s="1" t="s">
        <v>20</v>
      </c>
      <c r="D557">
        <v>2018</v>
      </c>
      <c r="E557" s="1" t="s">
        <v>11</v>
      </c>
      <c r="F557" s="1" t="s">
        <v>118</v>
      </c>
      <c r="G557">
        <v>0.6</v>
      </c>
      <c r="H557" s="1" t="s">
        <v>60</v>
      </c>
      <c r="I557" t="s">
        <v>2304</v>
      </c>
      <c r="J557" s="1" t="str">
        <f>CST_SPP[[#This Row],[grp_field/sec2_area]]&amp;""&amp;CST_SPP[[#This Row],[grp_field/sec2_area_unit]]</f>
        <v>0.6Ha</v>
      </c>
    </row>
    <row r="558" spans="1:10" hidden="1" x14ac:dyDescent="0.25">
      <c r="A558" s="1" t="s">
        <v>758</v>
      </c>
      <c r="B558" s="1" t="s">
        <v>163</v>
      </c>
      <c r="C558" s="1" t="s">
        <v>83</v>
      </c>
      <c r="D558">
        <v>2021</v>
      </c>
      <c r="E558" s="1" t="s">
        <v>11</v>
      </c>
      <c r="F558" s="1" t="s">
        <v>120</v>
      </c>
      <c r="G558">
        <v>0.6</v>
      </c>
      <c r="H558" s="1" t="s">
        <v>60</v>
      </c>
      <c r="I558" t="s">
        <v>2304</v>
      </c>
      <c r="J558" s="1" t="str">
        <f>CST_SPP[[#This Row],[grp_field/sec2_area]]&amp;""&amp;CST_SPP[[#This Row],[grp_field/sec2_area_unit]]</f>
        <v>0.6Ha</v>
      </c>
    </row>
    <row r="559" spans="1:10" hidden="1" x14ac:dyDescent="0.25">
      <c r="A559" s="1" t="s">
        <v>759</v>
      </c>
      <c r="B559" s="1" t="s">
        <v>210</v>
      </c>
      <c r="C559" s="1" t="s">
        <v>20</v>
      </c>
      <c r="D559">
        <v>2017</v>
      </c>
      <c r="E559" s="1" t="s">
        <v>16</v>
      </c>
      <c r="F559" s="1" t="s">
        <v>17</v>
      </c>
      <c r="G559">
        <v>0.6</v>
      </c>
      <c r="H559" s="1" t="s">
        <v>60</v>
      </c>
      <c r="I559" t="s">
        <v>2305</v>
      </c>
      <c r="J559" s="1" t="str">
        <f>CST_SPP[[#This Row],[grp_field/sec2_area]]&amp;""&amp;CST_SPP[[#This Row],[grp_field/sec2_area_unit]]</f>
        <v>0.6Ha</v>
      </c>
    </row>
    <row r="560" spans="1:10" hidden="1" x14ac:dyDescent="0.25">
      <c r="A560" s="1" t="s">
        <v>760</v>
      </c>
      <c r="B560" s="1" t="s">
        <v>222</v>
      </c>
      <c r="C560" s="1" t="s">
        <v>20</v>
      </c>
      <c r="D560">
        <v>2019</v>
      </c>
      <c r="E560" s="1" t="s">
        <v>16</v>
      </c>
      <c r="F560" s="1" t="s">
        <v>17</v>
      </c>
      <c r="G560">
        <v>0.6</v>
      </c>
      <c r="H560" s="1" t="s">
        <v>60</v>
      </c>
      <c r="I560" t="s">
        <v>2305</v>
      </c>
      <c r="J560" s="1" t="str">
        <f>CST_SPP[[#This Row],[grp_field/sec2_area]]&amp;""&amp;CST_SPP[[#This Row],[grp_field/sec2_area_unit]]</f>
        <v>0.6Ha</v>
      </c>
    </row>
    <row r="561" spans="1:10" hidden="1" x14ac:dyDescent="0.25">
      <c r="A561" s="1" t="s">
        <v>761</v>
      </c>
      <c r="B561" s="1" t="s">
        <v>163</v>
      </c>
      <c r="C561" s="1" t="s">
        <v>83</v>
      </c>
      <c r="D561">
        <v>2021</v>
      </c>
      <c r="E561" s="1" t="s">
        <v>107</v>
      </c>
      <c r="F561" s="1" t="s">
        <v>120</v>
      </c>
      <c r="G561">
        <v>0.6</v>
      </c>
      <c r="H561" s="1" t="s">
        <v>60</v>
      </c>
      <c r="I561" t="s">
        <v>2306</v>
      </c>
      <c r="J561" s="1" t="str">
        <f>CST_SPP[[#This Row],[grp_field/sec2_area]]&amp;""&amp;CST_SPP[[#This Row],[grp_field/sec2_area_unit]]</f>
        <v>0.6Ha</v>
      </c>
    </row>
    <row r="562" spans="1:10" hidden="1" x14ac:dyDescent="0.25">
      <c r="A562" s="1" t="s">
        <v>762</v>
      </c>
      <c r="B562" s="1" t="s">
        <v>70</v>
      </c>
      <c r="C562" s="1" t="s">
        <v>20</v>
      </c>
      <c r="D562">
        <v>2018</v>
      </c>
      <c r="E562" s="1" t="s">
        <v>16</v>
      </c>
      <c r="F562" s="1" t="s">
        <v>120</v>
      </c>
      <c r="G562">
        <v>0.6</v>
      </c>
      <c r="H562" s="1" t="s">
        <v>60</v>
      </c>
      <c r="I562" t="s">
        <v>2305</v>
      </c>
      <c r="J562" s="1" t="str">
        <f>CST_SPP[[#This Row],[grp_field/sec2_area]]&amp;""&amp;CST_SPP[[#This Row],[grp_field/sec2_area_unit]]</f>
        <v>0.6Ha</v>
      </c>
    </row>
    <row r="563" spans="1:10" hidden="1" x14ac:dyDescent="0.25">
      <c r="A563" s="1" t="s">
        <v>763</v>
      </c>
      <c r="B563" s="1" t="s">
        <v>9</v>
      </c>
      <c r="C563" s="1" t="s">
        <v>180</v>
      </c>
      <c r="D563">
        <v>2018</v>
      </c>
      <c r="E563" s="1" t="s">
        <v>11</v>
      </c>
      <c r="F563" s="1" t="s">
        <v>36</v>
      </c>
      <c r="G563">
        <v>0.6</v>
      </c>
      <c r="H563" s="1" t="s">
        <v>60</v>
      </c>
      <c r="I563" t="s">
        <v>2304</v>
      </c>
      <c r="J563" s="1" t="str">
        <f>CST_SPP[[#This Row],[grp_field/sec2_area]]&amp;""&amp;CST_SPP[[#This Row],[grp_field/sec2_area_unit]]</f>
        <v>0.6Ha</v>
      </c>
    </row>
    <row r="564" spans="1:10" hidden="1" x14ac:dyDescent="0.25">
      <c r="A564" s="1" t="s">
        <v>764</v>
      </c>
      <c r="B564" s="1" t="s">
        <v>326</v>
      </c>
      <c r="C564" s="1" t="s">
        <v>20</v>
      </c>
      <c r="D564">
        <v>2018</v>
      </c>
      <c r="E564" s="1" t="s">
        <v>11</v>
      </c>
      <c r="F564" s="1" t="s">
        <v>17</v>
      </c>
      <c r="G564">
        <v>0.60599999999999998</v>
      </c>
      <c r="H564" s="1" t="s">
        <v>60</v>
      </c>
      <c r="I564" t="s">
        <v>2304</v>
      </c>
      <c r="J564" s="1" t="str">
        <f>CST_SPP[[#This Row],[grp_field/sec2_area]]&amp;""&amp;CST_SPP[[#This Row],[grp_field/sec2_area_unit]]</f>
        <v>0.606Ha</v>
      </c>
    </row>
    <row r="565" spans="1:10" hidden="1" x14ac:dyDescent="0.25">
      <c r="A565" s="1" t="s">
        <v>765</v>
      </c>
      <c r="B565" s="1" t="s">
        <v>326</v>
      </c>
      <c r="C565" s="1" t="s">
        <v>20</v>
      </c>
      <c r="D565">
        <v>2018</v>
      </c>
      <c r="E565" s="1" t="s">
        <v>11</v>
      </c>
      <c r="F565" s="1" t="s">
        <v>17</v>
      </c>
      <c r="G565">
        <v>0.60799999999999998</v>
      </c>
      <c r="H565" s="1" t="s">
        <v>60</v>
      </c>
      <c r="I565" t="s">
        <v>2304</v>
      </c>
      <c r="J565" s="1" t="str">
        <f>CST_SPP[[#This Row],[grp_field/sec2_area]]&amp;""&amp;CST_SPP[[#This Row],[grp_field/sec2_area_unit]]</f>
        <v>0.608Ha</v>
      </c>
    </row>
    <row r="566" spans="1:10" hidden="1" x14ac:dyDescent="0.25">
      <c r="A566" s="1" t="s">
        <v>766</v>
      </c>
      <c r="B566" s="1" t="s">
        <v>172</v>
      </c>
      <c r="C566" s="1" t="s">
        <v>20</v>
      </c>
      <c r="D566">
        <v>2017</v>
      </c>
      <c r="E566" s="1" t="s">
        <v>16</v>
      </c>
      <c r="F566" s="1" t="s">
        <v>17</v>
      </c>
      <c r="G566">
        <v>0.61</v>
      </c>
      <c r="H566" s="1" t="s">
        <v>60</v>
      </c>
      <c r="I566" t="s">
        <v>2305</v>
      </c>
      <c r="J566" s="1" t="str">
        <f>CST_SPP[[#This Row],[grp_field/sec2_area]]&amp;""&amp;CST_SPP[[#This Row],[grp_field/sec2_area_unit]]</f>
        <v>0.61Ha</v>
      </c>
    </row>
    <row r="567" spans="1:10" hidden="1" x14ac:dyDescent="0.25">
      <c r="A567" s="1" t="s">
        <v>767</v>
      </c>
      <c r="B567" s="1" t="s">
        <v>9</v>
      </c>
      <c r="C567" s="1" t="s">
        <v>136</v>
      </c>
      <c r="D567">
        <v>2021</v>
      </c>
      <c r="E567" s="1" t="s">
        <v>107</v>
      </c>
      <c r="F567" s="1" t="s">
        <v>120</v>
      </c>
      <c r="G567">
        <v>0.61</v>
      </c>
      <c r="H567" s="1" t="s">
        <v>60</v>
      </c>
      <c r="I567" t="s">
        <v>2306</v>
      </c>
      <c r="J567" s="1" t="str">
        <f>CST_SPP[[#This Row],[grp_field/sec2_area]]&amp;""&amp;CST_SPP[[#This Row],[grp_field/sec2_area_unit]]</f>
        <v>0.61Ha</v>
      </c>
    </row>
    <row r="568" spans="1:10" hidden="1" x14ac:dyDescent="0.25">
      <c r="A568" s="1" t="s">
        <v>768</v>
      </c>
      <c r="B568" s="1" t="s">
        <v>70</v>
      </c>
      <c r="C568" s="1" t="s">
        <v>20</v>
      </c>
      <c r="D568">
        <v>2016</v>
      </c>
      <c r="E568" s="1" t="s">
        <v>16</v>
      </c>
      <c r="F568" s="1" t="s">
        <v>17</v>
      </c>
      <c r="G568">
        <v>0.625</v>
      </c>
      <c r="H568" s="1" t="s">
        <v>60</v>
      </c>
      <c r="I568" t="s">
        <v>2305</v>
      </c>
      <c r="J568" s="1" t="str">
        <f>CST_SPP[[#This Row],[grp_field/sec2_area]]&amp;""&amp;CST_SPP[[#This Row],[grp_field/sec2_area_unit]]</f>
        <v>0.625Ha</v>
      </c>
    </row>
    <row r="569" spans="1:10" hidden="1" x14ac:dyDescent="0.25">
      <c r="A569" s="1" t="s">
        <v>769</v>
      </c>
      <c r="B569" s="1" t="s">
        <v>92</v>
      </c>
      <c r="C569" s="1" t="s">
        <v>20</v>
      </c>
      <c r="D569">
        <v>2016</v>
      </c>
      <c r="E569" s="1" t="s">
        <v>16</v>
      </c>
      <c r="F569" s="1" t="s">
        <v>12</v>
      </c>
      <c r="G569">
        <v>0.63419999999999999</v>
      </c>
      <c r="H569" s="1" t="s">
        <v>60</v>
      </c>
      <c r="I569" t="s">
        <v>2305</v>
      </c>
      <c r="J569" s="1" t="str">
        <f>CST_SPP[[#This Row],[grp_field/sec2_area]]&amp;""&amp;CST_SPP[[#This Row],[grp_field/sec2_area_unit]]</f>
        <v>0.6342Ha</v>
      </c>
    </row>
    <row r="570" spans="1:10" hidden="1" x14ac:dyDescent="0.25">
      <c r="A570" s="1" t="s">
        <v>770</v>
      </c>
      <c r="B570" s="1" t="s">
        <v>70</v>
      </c>
      <c r="C570" s="1" t="s">
        <v>20</v>
      </c>
      <c r="D570">
        <v>2016</v>
      </c>
      <c r="E570" s="1" t="s">
        <v>16</v>
      </c>
      <c r="F570" s="1" t="s">
        <v>12</v>
      </c>
      <c r="G570">
        <v>0.64019999999999999</v>
      </c>
      <c r="H570" s="1" t="s">
        <v>60</v>
      </c>
      <c r="I570" t="s">
        <v>2305</v>
      </c>
      <c r="J570" s="1" t="str">
        <f>CST_SPP[[#This Row],[grp_field/sec2_area]]&amp;""&amp;CST_SPP[[#This Row],[grp_field/sec2_area_unit]]</f>
        <v>0.6402Ha</v>
      </c>
    </row>
    <row r="571" spans="1:10" hidden="1" x14ac:dyDescent="0.25">
      <c r="A571" s="1" t="s">
        <v>771</v>
      </c>
      <c r="B571" s="1" t="s">
        <v>772</v>
      </c>
      <c r="C571" s="1" t="s">
        <v>20</v>
      </c>
      <c r="D571">
        <v>2020</v>
      </c>
      <c r="E571" s="1" t="s">
        <v>16</v>
      </c>
      <c r="F571" s="1" t="s">
        <v>17</v>
      </c>
      <c r="G571">
        <v>0.65</v>
      </c>
      <c r="H571" s="1" t="s">
        <v>60</v>
      </c>
      <c r="I571" t="s">
        <v>2305</v>
      </c>
      <c r="J571" s="1" t="str">
        <f>CST_SPP[[#This Row],[grp_field/sec2_area]]&amp;""&amp;CST_SPP[[#This Row],[grp_field/sec2_area_unit]]</f>
        <v>0.65Ha</v>
      </c>
    </row>
    <row r="572" spans="1:10" hidden="1" x14ac:dyDescent="0.25">
      <c r="A572" s="1" t="s">
        <v>773</v>
      </c>
      <c r="B572" s="1" t="s">
        <v>774</v>
      </c>
      <c r="C572" s="1" t="s">
        <v>20</v>
      </c>
      <c r="D572">
        <v>2018</v>
      </c>
      <c r="E572" s="1" t="s">
        <v>11</v>
      </c>
      <c r="F572" s="1" t="s">
        <v>120</v>
      </c>
      <c r="G572">
        <v>0.65400000000000003</v>
      </c>
      <c r="H572" s="1" t="s">
        <v>60</v>
      </c>
      <c r="I572" t="s">
        <v>2304</v>
      </c>
      <c r="J572" s="1" t="str">
        <f>CST_SPP[[#This Row],[grp_field/sec2_area]]&amp;""&amp;CST_SPP[[#This Row],[grp_field/sec2_area_unit]]</f>
        <v>0.654Ha</v>
      </c>
    </row>
    <row r="573" spans="1:10" hidden="1" x14ac:dyDescent="0.25">
      <c r="A573" s="1" t="s">
        <v>775</v>
      </c>
      <c r="B573" s="1" t="s">
        <v>70</v>
      </c>
      <c r="C573" s="1" t="s">
        <v>20</v>
      </c>
      <c r="D573">
        <v>2016</v>
      </c>
      <c r="E573" s="1" t="s">
        <v>16</v>
      </c>
      <c r="F573" s="1" t="s">
        <v>118</v>
      </c>
      <c r="G573">
        <v>0.65639999999999998</v>
      </c>
      <c r="H573" s="1" t="s">
        <v>60</v>
      </c>
      <c r="I573" t="s">
        <v>2305</v>
      </c>
      <c r="J573" s="1" t="str">
        <f>CST_SPP[[#This Row],[grp_field/sec2_area]]&amp;""&amp;CST_SPP[[#This Row],[grp_field/sec2_area_unit]]</f>
        <v>0.6564Ha</v>
      </c>
    </row>
    <row r="574" spans="1:10" hidden="1" x14ac:dyDescent="0.25">
      <c r="A574" s="1" t="s">
        <v>776</v>
      </c>
      <c r="B574" s="1" t="s">
        <v>326</v>
      </c>
      <c r="C574" s="1" t="s">
        <v>20</v>
      </c>
      <c r="D574">
        <v>2018</v>
      </c>
      <c r="E574" s="1" t="s">
        <v>11</v>
      </c>
      <c r="F574" s="1" t="s">
        <v>118</v>
      </c>
      <c r="G574">
        <v>0.66</v>
      </c>
      <c r="H574" s="1" t="s">
        <v>60</v>
      </c>
      <c r="I574" t="s">
        <v>2304</v>
      </c>
      <c r="J574" s="1" t="str">
        <f>CST_SPP[[#This Row],[grp_field/sec2_area]]&amp;""&amp;CST_SPP[[#This Row],[grp_field/sec2_area_unit]]</f>
        <v>0.66Ha</v>
      </c>
    </row>
    <row r="575" spans="1:10" hidden="1" x14ac:dyDescent="0.25">
      <c r="A575" s="1" t="s">
        <v>777</v>
      </c>
      <c r="B575" s="1" t="s">
        <v>64</v>
      </c>
      <c r="C575" s="1" t="s">
        <v>15</v>
      </c>
      <c r="D575">
        <v>2016</v>
      </c>
      <c r="E575" s="1" t="s">
        <v>11</v>
      </c>
      <c r="F575" s="1" t="s">
        <v>120</v>
      </c>
      <c r="G575">
        <v>0.67</v>
      </c>
      <c r="H575" s="1" t="s">
        <v>60</v>
      </c>
      <c r="I575" t="s">
        <v>2304</v>
      </c>
      <c r="J575" s="1" t="str">
        <f>CST_SPP[[#This Row],[grp_field/sec2_area]]&amp;""&amp;CST_SPP[[#This Row],[grp_field/sec2_area_unit]]</f>
        <v>0.67Ha</v>
      </c>
    </row>
    <row r="576" spans="1:10" hidden="1" x14ac:dyDescent="0.25">
      <c r="A576" s="1" t="s">
        <v>778</v>
      </c>
      <c r="B576" s="1" t="s">
        <v>172</v>
      </c>
      <c r="C576" s="1" t="s">
        <v>20</v>
      </c>
      <c r="D576">
        <v>2017</v>
      </c>
      <c r="E576" s="1" t="s">
        <v>16</v>
      </c>
      <c r="F576" s="1" t="s">
        <v>17</v>
      </c>
      <c r="G576">
        <v>0.67</v>
      </c>
      <c r="H576" s="1" t="s">
        <v>60</v>
      </c>
      <c r="I576" t="s">
        <v>2305</v>
      </c>
      <c r="J576" s="1" t="str">
        <f>CST_SPP[[#This Row],[grp_field/sec2_area]]&amp;""&amp;CST_SPP[[#This Row],[grp_field/sec2_area_unit]]</f>
        <v>0.67Ha</v>
      </c>
    </row>
    <row r="577" spans="1:10" hidden="1" x14ac:dyDescent="0.25">
      <c r="A577" s="1" t="s">
        <v>779</v>
      </c>
      <c r="B577" s="1" t="s">
        <v>326</v>
      </c>
      <c r="C577" s="1" t="s">
        <v>20</v>
      </c>
      <c r="D577">
        <v>2018</v>
      </c>
      <c r="E577" s="1" t="s">
        <v>11</v>
      </c>
      <c r="F577" s="1" t="s">
        <v>118</v>
      </c>
      <c r="G577">
        <v>0.67200000000000004</v>
      </c>
      <c r="H577" s="1" t="s">
        <v>60</v>
      </c>
      <c r="I577" t="s">
        <v>2304</v>
      </c>
      <c r="J577" s="1" t="str">
        <f>CST_SPP[[#This Row],[grp_field/sec2_area]]&amp;""&amp;CST_SPP[[#This Row],[grp_field/sec2_area_unit]]</f>
        <v>0.672Ha</v>
      </c>
    </row>
    <row r="578" spans="1:10" hidden="1" x14ac:dyDescent="0.25">
      <c r="A578" s="1" t="s">
        <v>780</v>
      </c>
      <c r="B578" s="1" t="s">
        <v>326</v>
      </c>
      <c r="C578" s="1" t="s">
        <v>20</v>
      </c>
      <c r="D578">
        <v>2018</v>
      </c>
      <c r="E578" s="1" t="s">
        <v>11</v>
      </c>
      <c r="F578" s="1" t="s">
        <v>17</v>
      </c>
      <c r="G578">
        <v>0.67800000000000005</v>
      </c>
      <c r="H578" s="1" t="s">
        <v>60</v>
      </c>
      <c r="I578" t="s">
        <v>2304</v>
      </c>
      <c r="J578" s="1" t="str">
        <f>CST_SPP[[#This Row],[grp_field/sec2_area]]&amp;""&amp;CST_SPP[[#This Row],[grp_field/sec2_area_unit]]</f>
        <v>0.678Ha</v>
      </c>
    </row>
    <row r="579" spans="1:10" hidden="1" x14ac:dyDescent="0.25">
      <c r="A579" s="1" t="s">
        <v>781</v>
      </c>
      <c r="B579" s="1" t="s">
        <v>9</v>
      </c>
      <c r="C579" s="1" t="s">
        <v>35</v>
      </c>
      <c r="D579">
        <v>2018</v>
      </c>
      <c r="E579" s="1" t="s">
        <v>107</v>
      </c>
      <c r="F579" s="1" t="s">
        <v>87</v>
      </c>
      <c r="G579">
        <v>0.68</v>
      </c>
      <c r="H579" s="1" t="s">
        <v>60</v>
      </c>
      <c r="I579" t="s">
        <v>2306</v>
      </c>
      <c r="J579" s="1" t="str">
        <f>CST_SPP[[#This Row],[grp_field/sec2_area]]&amp;""&amp;CST_SPP[[#This Row],[grp_field/sec2_area_unit]]</f>
        <v>0.68Ha</v>
      </c>
    </row>
    <row r="580" spans="1:10" hidden="1" x14ac:dyDescent="0.25">
      <c r="A580" s="1" t="s">
        <v>782</v>
      </c>
      <c r="B580" s="1" t="s">
        <v>64</v>
      </c>
      <c r="C580" s="1" t="s">
        <v>15</v>
      </c>
      <c r="D580">
        <v>2016</v>
      </c>
      <c r="E580" s="1" t="s">
        <v>11</v>
      </c>
      <c r="F580" s="1" t="s">
        <v>17</v>
      </c>
      <c r="G580">
        <v>0.69</v>
      </c>
      <c r="H580" s="1" t="s">
        <v>60</v>
      </c>
      <c r="I580" t="s">
        <v>2304</v>
      </c>
      <c r="J580" s="1" t="str">
        <f>CST_SPP[[#This Row],[grp_field/sec2_area]]&amp;""&amp;CST_SPP[[#This Row],[grp_field/sec2_area_unit]]</f>
        <v>0.69Ha</v>
      </c>
    </row>
    <row r="581" spans="1:10" hidden="1" x14ac:dyDescent="0.25">
      <c r="A581" s="1" t="s">
        <v>783</v>
      </c>
      <c r="B581" s="1" t="s">
        <v>210</v>
      </c>
      <c r="C581" s="1" t="s">
        <v>20</v>
      </c>
      <c r="D581">
        <v>2017</v>
      </c>
      <c r="E581" s="1" t="s">
        <v>16</v>
      </c>
      <c r="F581" s="1" t="s">
        <v>12</v>
      </c>
      <c r="G581">
        <v>0.7</v>
      </c>
      <c r="H581" s="1" t="s">
        <v>60</v>
      </c>
      <c r="I581" t="s">
        <v>2305</v>
      </c>
      <c r="J581" s="1" t="str">
        <f>CST_SPP[[#This Row],[grp_field/sec2_area]]&amp;""&amp;CST_SPP[[#This Row],[grp_field/sec2_area_unit]]</f>
        <v>0.7Ha</v>
      </c>
    </row>
    <row r="582" spans="1:10" hidden="1" x14ac:dyDescent="0.25">
      <c r="A582" s="1" t="s">
        <v>784</v>
      </c>
      <c r="B582" s="1" t="s">
        <v>163</v>
      </c>
      <c r="C582" s="1" t="s">
        <v>20</v>
      </c>
      <c r="D582">
        <v>2018</v>
      </c>
      <c r="E582" s="1" t="s">
        <v>11</v>
      </c>
      <c r="F582" s="1" t="s">
        <v>87</v>
      </c>
      <c r="G582">
        <v>0.7</v>
      </c>
      <c r="H582" s="1" t="s">
        <v>60</v>
      </c>
      <c r="I582" t="s">
        <v>2304</v>
      </c>
      <c r="J582" s="1" t="str">
        <f>CST_SPP[[#This Row],[grp_field/sec2_area]]&amp;""&amp;CST_SPP[[#This Row],[grp_field/sec2_area_unit]]</f>
        <v>0.7Ha</v>
      </c>
    </row>
    <row r="583" spans="1:10" hidden="1" x14ac:dyDescent="0.25">
      <c r="A583" s="1" t="s">
        <v>785</v>
      </c>
      <c r="B583" s="1" t="s">
        <v>283</v>
      </c>
      <c r="C583" s="1" t="s">
        <v>20</v>
      </c>
      <c r="D583">
        <v>2019</v>
      </c>
      <c r="E583" s="1" t="s">
        <v>16</v>
      </c>
      <c r="F583" s="1" t="s">
        <v>17</v>
      </c>
      <c r="G583">
        <v>0.7</v>
      </c>
      <c r="H583" s="1" t="s">
        <v>60</v>
      </c>
      <c r="I583" t="s">
        <v>2305</v>
      </c>
      <c r="J583" s="1" t="str">
        <f>CST_SPP[[#This Row],[grp_field/sec2_area]]&amp;""&amp;CST_SPP[[#This Row],[grp_field/sec2_area_unit]]</f>
        <v>0.7Ha</v>
      </c>
    </row>
    <row r="584" spans="1:10" hidden="1" x14ac:dyDescent="0.25">
      <c r="A584" s="1" t="s">
        <v>786</v>
      </c>
      <c r="B584" s="1" t="s">
        <v>488</v>
      </c>
      <c r="C584" s="1" t="s">
        <v>20</v>
      </c>
      <c r="D584">
        <v>2021</v>
      </c>
      <c r="E584" s="1" t="s">
        <v>11</v>
      </c>
      <c r="F584" s="1" t="s">
        <v>120</v>
      </c>
      <c r="G584">
        <v>0.7</v>
      </c>
      <c r="H584" s="1" t="s">
        <v>60</v>
      </c>
      <c r="I584" t="s">
        <v>2304</v>
      </c>
      <c r="J584" s="1" t="str">
        <f>CST_SPP[[#This Row],[grp_field/sec2_area]]&amp;""&amp;CST_SPP[[#This Row],[grp_field/sec2_area_unit]]</f>
        <v>0.7Ha</v>
      </c>
    </row>
    <row r="585" spans="1:10" hidden="1" x14ac:dyDescent="0.25">
      <c r="A585" s="1" t="s">
        <v>787</v>
      </c>
      <c r="B585" s="1" t="s">
        <v>788</v>
      </c>
      <c r="C585" s="1" t="s">
        <v>68</v>
      </c>
      <c r="D585">
        <v>2022</v>
      </c>
      <c r="E585" s="1" t="s">
        <v>16</v>
      </c>
      <c r="F585" s="1" t="s">
        <v>120</v>
      </c>
      <c r="G585">
        <v>0.7</v>
      </c>
      <c r="H585" s="1" t="s">
        <v>60</v>
      </c>
      <c r="I585" t="s">
        <v>2305</v>
      </c>
      <c r="J585" s="1" t="str">
        <f>CST_SPP[[#This Row],[grp_field/sec2_area]]&amp;""&amp;CST_SPP[[#This Row],[grp_field/sec2_area_unit]]</f>
        <v>0.7Ha</v>
      </c>
    </row>
    <row r="586" spans="1:10" hidden="1" x14ac:dyDescent="0.25">
      <c r="A586" s="1" t="s">
        <v>789</v>
      </c>
      <c r="B586" s="1" t="s">
        <v>222</v>
      </c>
      <c r="C586" s="1" t="s">
        <v>20</v>
      </c>
      <c r="D586">
        <v>2019</v>
      </c>
      <c r="E586" s="1" t="s">
        <v>16</v>
      </c>
      <c r="F586" s="1" t="s">
        <v>17</v>
      </c>
      <c r="G586">
        <v>0.7</v>
      </c>
      <c r="H586" s="1" t="s">
        <v>60</v>
      </c>
      <c r="I586" t="s">
        <v>2305</v>
      </c>
      <c r="J586" s="1" t="str">
        <f>CST_SPP[[#This Row],[grp_field/sec2_area]]&amp;""&amp;CST_SPP[[#This Row],[grp_field/sec2_area_unit]]</f>
        <v>0.7Ha</v>
      </c>
    </row>
    <row r="587" spans="1:10" hidden="1" x14ac:dyDescent="0.25">
      <c r="A587" s="1" t="s">
        <v>790</v>
      </c>
      <c r="B587" s="1" t="s">
        <v>791</v>
      </c>
      <c r="C587" s="1" t="s">
        <v>20</v>
      </c>
      <c r="D587">
        <v>2018</v>
      </c>
      <c r="E587" s="1" t="s">
        <v>16</v>
      </c>
      <c r="F587" s="1" t="s">
        <v>17</v>
      </c>
      <c r="G587">
        <v>0.7</v>
      </c>
      <c r="H587" s="1" t="s">
        <v>60</v>
      </c>
      <c r="I587" t="s">
        <v>2305</v>
      </c>
      <c r="J587" s="1" t="str">
        <f>CST_SPP[[#This Row],[grp_field/sec2_area]]&amp;""&amp;CST_SPP[[#This Row],[grp_field/sec2_area_unit]]</f>
        <v>0.7Ha</v>
      </c>
    </row>
    <row r="588" spans="1:10" hidden="1" x14ac:dyDescent="0.25">
      <c r="A588" s="1" t="s">
        <v>792</v>
      </c>
      <c r="B588" s="1" t="s">
        <v>70</v>
      </c>
      <c r="C588" s="1" t="s">
        <v>20</v>
      </c>
      <c r="D588">
        <v>2018</v>
      </c>
      <c r="E588" s="1" t="s">
        <v>16</v>
      </c>
      <c r="F588" s="1" t="s">
        <v>17</v>
      </c>
      <c r="G588">
        <v>0.7</v>
      </c>
      <c r="H588" s="1" t="s">
        <v>60</v>
      </c>
      <c r="I588" t="s">
        <v>2305</v>
      </c>
      <c r="J588" s="1" t="str">
        <f>CST_SPP[[#This Row],[grp_field/sec2_area]]&amp;""&amp;CST_SPP[[#This Row],[grp_field/sec2_area_unit]]</f>
        <v>0.7Ha</v>
      </c>
    </row>
    <row r="589" spans="1:10" hidden="1" x14ac:dyDescent="0.25">
      <c r="A589" s="1" t="s">
        <v>793</v>
      </c>
      <c r="B589" s="1" t="s">
        <v>54</v>
      </c>
      <c r="C589" s="1" t="s">
        <v>20</v>
      </c>
      <c r="D589">
        <v>2017</v>
      </c>
      <c r="E589" s="1" t="s">
        <v>16</v>
      </c>
      <c r="F589" s="1" t="s">
        <v>12</v>
      </c>
      <c r="G589">
        <v>0.7</v>
      </c>
      <c r="H589" s="1" t="s">
        <v>60</v>
      </c>
      <c r="I589" t="s">
        <v>2305</v>
      </c>
      <c r="J589" s="1" t="str">
        <f>CST_SPP[[#This Row],[grp_field/sec2_area]]&amp;""&amp;CST_SPP[[#This Row],[grp_field/sec2_area_unit]]</f>
        <v>0.7Ha</v>
      </c>
    </row>
    <row r="590" spans="1:10" hidden="1" x14ac:dyDescent="0.25">
      <c r="A590" s="1" t="s">
        <v>794</v>
      </c>
      <c r="B590" s="1" t="s">
        <v>795</v>
      </c>
      <c r="C590" s="1" t="s">
        <v>20</v>
      </c>
      <c r="D590">
        <v>2019</v>
      </c>
      <c r="E590" s="1" t="s">
        <v>16</v>
      </c>
      <c r="F590" s="1" t="s">
        <v>17</v>
      </c>
      <c r="G590">
        <v>0.7</v>
      </c>
      <c r="H590" s="1" t="s">
        <v>60</v>
      </c>
      <c r="I590" t="s">
        <v>2305</v>
      </c>
      <c r="J590" s="1" t="str">
        <f>CST_SPP[[#This Row],[grp_field/sec2_area]]&amp;""&amp;CST_SPP[[#This Row],[grp_field/sec2_area_unit]]</f>
        <v>0.7Ha</v>
      </c>
    </row>
    <row r="591" spans="1:10" hidden="1" x14ac:dyDescent="0.25">
      <c r="A591" s="1" t="s">
        <v>796</v>
      </c>
      <c r="B591" s="1" t="s">
        <v>70</v>
      </c>
      <c r="C591" s="1" t="s">
        <v>20</v>
      </c>
      <c r="D591">
        <v>2018</v>
      </c>
      <c r="E591" s="1" t="s">
        <v>16</v>
      </c>
      <c r="F591" s="1" t="s">
        <v>17</v>
      </c>
      <c r="G591">
        <v>0.7</v>
      </c>
      <c r="H591" s="1" t="s">
        <v>60</v>
      </c>
      <c r="I591" t="s">
        <v>2305</v>
      </c>
      <c r="J591" s="1" t="str">
        <f>CST_SPP[[#This Row],[grp_field/sec2_area]]&amp;""&amp;CST_SPP[[#This Row],[grp_field/sec2_area_unit]]</f>
        <v>0.7Ha</v>
      </c>
    </row>
    <row r="592" spans="1:10" hidden="1" x14ac:dyDescent="0.25">
      <c r="A592" s="1" t="s">
        <v>797</v>
      </c>
      <c r="B592" s="1" t="s">
        <v>222</v>
      </c>
      <c r="C592" s="1" t="s">
        <v>20</v>
      </c>
      <c r="D592">
        <v>2018</v>
      </c>
      <c r="E592" s="1" t="s">
        <v>11</v>
      </c>
      <c r="F592" s="1" t="s">
        <v>12</v>
      </c>
      <c r="G592">
        <v>0.7</v>
      </c>
      <c r="H592" s="1" t="s">
        <v>60</v>
      </c>
      <c r="I592" t="s">
        <v>2304</v>
      </c>
      <c r="J592" s="1" t="str">
        <f>CST_SPP[[#This Row],[grp_field/sec2_area]]&amp;""&amp;CST_SPP[[#This Row],[grp_field/sec2_area_unit]]</f>
        <v>0.7Ha</v>
      </c>
    </row>
    <row r="593" spans="1:10" x14ac:dyDescent="0.25">
      <c r="A593" s="1" t="s">
        <v>798</v>
      </c>
      <c r="B593" s="1" t="s">
        <v>92</v>
      </c>
      <c r="C593" s="1" t="s">
        <v>20</v>
      </c>
      <c r="D593">
        <v>2022</v>
      </c>
      <c r="E593" s="1" t="s">
        <v>16</v>
      </c>
      <c r="F593" s="1" t="s">
        <v>120</v>
      </c>
      <c r="G593">
        <v>0.7</v>
      </c>
      <c r="H593" s="1" t="s">
        <v>60</v>
      </c>
      <c r="I593" t="s">
        <v>2305</v>
      </c>
      <c r="J593" s="1" t="str">
        <f>CST_SPP[[#This Row],[grp_field/sec2_area]]&amp;""&amp;CST_SPP[[#This Row],[grp_field/sec2_area_unit]]</f>
        <v>0.7Ha</v>
      </c>
    </row>
    <row r="594" spans="1:10" hidden="1" x14ac:dyDescent="0.25">
      <c r="A594" s="1" t="s">
        <v>799</v>
      </c>
      <c r="B594" s="1" t="s">
        <v>9</v>
      </c>
      <c r="C594" s="1" t="s">
        <v>180</v>
      </c>
      <c r="D594">
        <v>2022</v>
      </c>
      <c r="E594" s="1" t="s">
        <v>107</v>
      </c>
      <c r="F594" s="1" t="s">
        <v>109</v>
      </c>
      <c r="G594">
        <v>0.7</v>
      </c>
      <c r="H594" s="1" t="s">
        <v>60</v>
      </c>
      <c r="I594" t="s">
        <v>2306</v>
      </c>
      <c r="J594" s="1" t="str">
        <f>CST_SPP[[#This Row],[grp_field/sec2_area]]&amp;""&amp;CST_SPP[[#This Row],[grp_field/sec2_area_unit]]</f>
        <v>0.7Ha</v>
      </c>
    </row>
    <row r="595" spans="1:10" hidden="1" x14ac:dyDescent="0.25">
      <c r="A595" s="1" t="s">
        <v>800</v>
      </c>
      <c r="B595" s="1" t="s">
        <v>210</v>
      </c>
      <c r="C595" s="1" t="s">
        <v>20</v>
      </c>
      <c r="D595">
        <v>2017</v>
      </c>
      <c r="E595" s="1" t="s">
        <v>16</v>
      </c>
      <c r="F595" s="1" t="s">
        <v>17</v>
      </c>
      <c r="G595">
        <v>0.7</v>
      </c>
      <c r="H595" s="1" t="s">
        <v>60</v>
      </c>
      <c r="I595" t="s">
        <v>2305</v>
      </c>
      <c r="J595" s="1" t="str">
        <f>CST_SPP[[#This Row],[grp_field/sec2_area]]&amp;""&amp;CST_SPP[[#This Row],[grp_field/sec2_area_unit]]</f>
        <v>0.7Ha</v>
      </c>
    </row>
    <row r="596" spans="1:10" hidden="1" x14ac:dyDescent="0.25">
      <c r="A596" s="1" t="s">
        <v>801</v>
      </c>
      <c r="B596" s="1" t="s">
        <v>9</v>
      </c>
      <c r="C596" s="1" t="s">
        <v>180</v>
      </c>
      <c r="D596">
        <v>2021</v>
      </c>
      <c r="E596" s="1" t="s">
        <v>107</v>
      </c>
      <c r="F596" s="1" t="s">
        <v>155</v>
      </c>
      <c r="G596">
        <v>0.7</v>
      </c>
      <c r="H596" s="1" t="s">
        <v>60</v>
      </c>
      <c r="I596" t="s">
        <v>2306</v>
      </c>
      <c r="J596" s="1" t="str">
        <f>CST_SPP[[#This Row],[grp_field/sec2_area]]&amp;""&amp;CST_SPP[[#This Row],[grp_field/sec2_area_unit]]</f>
        <v>0.7Ha</v>
      </c>
    </row>
    <row r="597" spans="1:10" hidden="1" x14ac:dyDescent="0.25">
      <c r="A597" s="1" t="s">
        <v>802</v>
      </c>
      <c r="B597" s="1" t="s">
        <v>730</v>
      </c>
      <c r="C597" s="1" t="s">
        <v>20</v>
      </c>
      <c r="D597">
        <v>2020</v>
      </c>
      <c r="E597" s="1" t="s">
        <v>16</v>
      </c>
      <c r="F597" s="1" t="s">
        <v>17</v>
      </c>
      <c r="G597">
        <v>0.7</v>
      </c>
      <c r="H597" s="1" t="s">
        <v>60</v>
      </c>
      <c r="I597" t="s">
        <v>2305</v>
      </c>
      <c r="J597" s="1" t="str">
        <f>CST_SPP[[#This Row],[grp_field/sec2_area]]&amp;""&amp;CST_SPP[[#This Row],[grp_field/sec2_area_unit]]</f>
        <v>0.7Ha</v>
      </c>
    </row>
    <row r="598" spans="1:10" hidden="1" x14ac:dyDescent="0.25">
      <c r="A598" s="1" t="s">
        <v>803</v>
      </c>
      <c r="B598" s="1" t="s">
        <v>804</v>
      </c>
      <c r="C598" s="1" t="s">
        <v>68</v>
      </c>
      <c r="D598">
        <v>2022</v>
      </c>
      <c r="E598" s="1" t="s">
        <v>16</v>
      </c>
      <c r="F598" s="1" t="s">
        <v>120</v>
      </c>
      <c r="G598">
        <v>0.7</v>
      </c>
      <c r="H598" s="1" t="s">
        <v>60</v>
      </c>
      <c r="I598" t="s">
        <v>2305</v>
      </c>
      <c r="J598" s="1" t="str">
        <f>CST_SPP[[#This Row],[grp_field/sec2_area]]&amp;""&amp;CST_SPP[[#This Row],[grp_field/sec2_area_unit]]</f>
        <v>0.7Ha</v>
      </c>
    </row>
    <row r="599" spans="1:10" hidden="1" x14ac:dyDescent="0.25">
      <c r="A599" s="1" t="s">
        <v>805</v>
      </c>
      <c r="B599" s="1" t="s">
        <v>806</v>
      </c>
      <c r="C599" s="1" t="s">
        <v>35</v>
      </c>
      <c r="D599">
        <v>2023</v>
      </c>
      <c r="E599" s="1" t="s">
        <v>107</v>
      </c>
      <c r="F599" s="1" t="s">
        <v>109</v>
      </c>
      <c r="G599">
        <v>0.7</v>
      </c>
      <c r="H599" s="1" t="s">
        <v>60</v>
      </c>
      <c r="I599" t="s">
        <v>2306</v>
      </c>
      <c r="J599" s="1" t="str">
        <f>CST_SPP[[#This Row],[grp_field/sec2_area]]&amp;""&amp;CST_SPP[[#This Row],[grp_field/sec2_area_unit]]</f>
        <v>0.7Ha</v>
      </c>
    </row>
    <row r="600" spans="1:10" hidden="1" x14ac:dyDescent="0.25">
      <c r="A600" s="1" t="s">
        <v>805</v>
      </c>
      <c r="B600" s="1" t="s">
        <v>806</v>
      </c>
      <c r="C600" s="1" t="s">
        <v>35</v>
      </c>
      <c r="D600">
        <v>2023</v>
      </c>
      <c r="E600" s="1" t="s">
        <v>107</v>
      </c>
      <c r="F600" s="1" t="s">
        <v>109</v>
      </c>
      <c r="G600">
        <v>0.7</v>
      </c>
      <c r="H600" s="1" t="s">
        <v>60</v>
      </c>
      <c r="I600" t="s">
        <v>2306</v>
      </c>
      <c r="J600" s="1" t="str">
        <f>CST_SPP[[#This Row],[grp_field/sec2_area]]&amp;""&amp;CST_SPP[[#This Row],[grp_field/sec2_area_unit]]</f>
        <v>0.7Ha</v>
      </c>
    </row>
    <row r="601" spans="1:10" hidden="1" x14ac:dyDescent="0.25">
      <c r="A601" s="1" t="s">
        <v>807</v>
      </c>
      <c r="B601" s="1" t="s">
        <v>9</v>
      </c>
      <c r="C601" s="1" t="s">
        <v>180</v>
      </c>
      <c r="D601">
        <v>2018</v>
      </c>
      <c r="E601" s="1" t="s">
        <v>11</v>
      </c>
      <c r="F601" s="1" t="s">
        <v>17</v>
      </c>
      <c r="G601">
        <v>0.7</v>
      </c>
      <c r="H601" s="1" t="s">
        <v>60</v>
      </c>
      <c r="I601" t="s">
        <v>2304</v>
      </c>
      <c r="J601" s="1" t="str">
        <f>CST_SPP[[#This Row],[grp_field/sec2_area]]&amp;""&amp;CST_SPP[[#This Row],[grp_field/sec2_area_unit]]</f>
        <v>0.7Ha</v>
      </c>
    </row>
    <row r="602" spans="1:10" hidden="1" x14ac:dyDescent="0.25">
      <c r="A602" s="1" t="s">
        <v>808</v>
      </c>
      <c r="B602" s="1" t="s">
        <v>54</v>
      </c>
      <c r="C602" s="1" t="s">
        <v>20</v>
      </c>
      <c r="D602">
        <v>2018</v>
      </c>
      <c r="E602" s="1" t="s">
        <v>16</v>
      </c>
      <c r="F602" s="1" t="s">
        <v>17</v>
      </c>
      <c r="G602">
        <v>0.7</v>
      </c>
      <c r="H602" s="1" t="s">
        <v>60</v>
      </c>
      <c r="I602" t="s">
        <v>2305</v>
      </c>
      <c r="J602" s="1" t="str">
        <f>CST_SPP[[#This Row],[grp_field/sec2_area]]&amp;""&amp;CST_SPP[[#This Row],[grp_field/sec2_area_unit]]</f>
        <v>0.7Ha</v>
      </c>
    </row>
    <row r="603" spans="1:10" hidden="1" x14ac:dyDescent="0.25">
      <c r="A603" s="1" t="s">
        <v>809</v>
      </c>
      <c r="B603" s="1" t="s">
        <v>210</v>
      </c>
      <c r="C603" s="1" t="s">
        <v>20</v>
      </c>
      <c r="D603">
        <v>2017</v>
      </c>
      <c r="E603" s="1" t="s">
        <v>16</v>
      </c>
      <c r="F603" s="1" t="s">
        <v>17</v>
      </c>
      <c r="G603">
        <v>0.7</v>
      </c>
      <c r="H603" s="1" t="s">
        <v>60</v>
      </c>
      <c r="I603" t="s">
        <v>2305</v>
      </c>
      <c r="J603" s="1" t="str">
        <f>CST_SPP[[#This Row],[grp_field/sec2_area]]&amp;""&amp;CST_SPP[[#This Row],[grp_field/sec2_area_unit]]</f>
        <v>0.7Ha</v>
      </c>
    </row>
    <row r="604" spans="1:10" hidden="1" x14ac:dyDescent="0.25">
      <c r="A604" s="1" t="s">
        <v>810</v>
      </c>
      <c r="B604" s="1" t="s">
        <v>222</v>
      </c>
      <c r="C604" s="1" t="s">
        <v>20</v>
      </c>
      <c r="D604">
        <v>2019</v>
      </c>
      <c r="E604" s="1" t="s">
        <v>11</v>
      </c>
      <c r="F604" s="1" t="s">
        <v>120</v>
      </c>
      <c r="G604">
        <v>0.7</v>
      </c>
      <c r="H604" s="1" t="s">
        <v>60</v>
      </c>
      <c r="I604" t="s">
        <v>2304</v>
      </c>
      <c r="J604" s="1" t="str">
        <f>CST_SPP[[#This Row],[grp_field/sec2_area]]&amp;""&amp;CST_SPP[[#This Row],[grp_field/sec2_area_unit]]</f>
        <v>0.7Ha</v>
      </c>
    </row>
    <row r="605" spans="1:10" hidden="1" x14ac:dyDescent="0.25">
      <c r="A605" s="1" t="s">
        <v>811</v>
      </c>
      <c r="B605" s="1" t="s">
        <v>210</v>
      </c>
      <c r="C605" s="1" t="s">
        <v>20</v>
      </c>
      <c r="D605">
        <v>2017</v>
      </c>
      <c r="E605" s="1" t="s">
        <v>16</v>
      </c>
      <c r="F605" s="1" t="s">
        <v>12</v>
      </c>
      <c r="G605">
        <v>0.7</v>
      </c>
      <c r="H605" s="1" t="s">
        <v>60</v>
      </c>
      <c r="I605" t="s">
        <v>2305</v>
      </c>
      <c r="J605" s="1" t="str">
        <f>CST_SPP[[#This Row],[grp_field/sec2_area]]&amp;""&amp;CST_SPP[[#This Row],[grp_field/sec2_area_unit]]</f>
        <v>0.7Ha</v>
      </c>
    </row>
    <row r="606" spans="1:10" hidden="1" x14ac:dyDescent="0.25">
      <c r="A606" s="1" t="s">
        <v>812</v>
      </c>
      <c r="B606" s="1" t="s">
        <v>9</v>
      </c>
      <c r="C606" s="1" t="s">
        <v>35</v>
      </c>
      <c r="D606">
        <v>2020</v>
      </c>
      <c r="E606" s="1" t="s">
        <v>107</v>
      </c>
      <c r="F606" s="1" t="s">
        <v>116</v>
      </c>
      <c r="G606">
        <v>0.7</v>
      </c>
      <c r="H606" s="1" t="s">
        <v>60</v>
      </c>
      <c r="I606" t="s">
        <v>2306</v>
      </c>
      <c r="J606" s="1" t="str">
        <f>CST_SPP[[#This Row],[grp_field/sec2_area]]&amp;""&amp;CST_SPP[[#This Row],[grp_field/sec2_area_unit]]</f>
        <v>0.7Ha</v>
      </c>
    </row>
    <row r="607" spans="1:10" hidden="1" x14ac:dyDescent="0.25">
      <c r="A607" s="1" t="s">
        <v>813</v>
      </c>
      <c r="B607" s="1" t="s">
        <v>570</v>
      </c>
      <c r="C607" s="1" t="s">
        <v>20</v>
      </c>
      <c r="D607">
        <v>2020</v>
      </c>
      <c r="E607" s="1" t="s">
        <v>16</v>
      </c>
      <c r="F607" s="1" t="s">
        <v>17</v>
      </c>
      <c r="G607">
        <v>0.7</v>
      </c>
      <c r="H607" s="1" t="s">
        <v>60</v>
      </c>
      <c r="I607" t="s">
        <v>2305</v>
      </c>
      <c r="J607" s="1" t="str">
        <f>CST_SPP[[#This Row],[grp_field/sec2_area]]&amp;""&amp;CST_SPP[[#This Row],[grp_field/sec2_area_unit]]</f>
        <v>0.7Ha</v>
      </c>
    </row>
    <row r="608" spans="1:10" hidden="1" x14ac:dyDescent="0.25">
      <c r="A608" s="1" t="s">
        <v>814</v>
      </c>
      <c r="B608" s="1" t="s">
        <v>815</v>
      </c>
      <c r="C608" s="1" t="s">
        <v>20</v>
      </c>
      <c r="D608">
        <v>2020</v>
      </c>
      <c r="E608" s="1" t="s">
        <v>16</v>
      </c>
      <c r="F608" s="1" t="s">
        <v>17</v>
      </c>
      <c r="G608">
        <v>0.7</v>
      </c>
      <c r="H608" s="1" t="s">
        <v>60</v>
      </c>
      <c r="I608" t="s">
        <v>2305</v>
      </c>
      <c r="J608" s="1" t="str">
        <f>CST_SPP[[#This Row],[grp_field/sec2_area]]&amp;""&amp;CST_SPP[[#This Row],[grp_field/sec2_area_unit]]</f>
        <v>0.7Ha</v>
      </c>
    </row>
    <row r="609" spans="1:10" hidden="1" x14ac:dyDescent="0.25">
      <c r="A609" s="1" t="s">
        <v>816</v>
      </c>
      <c r="B609" s="1" t="s">
        <v>222</v>
      </c>
      <c r="C609" s="1" t="s">
        <v>20</v>
      </c>
      <c r="D609">
        <v>2018</v>
      </c>
      <c r="E609" s="1" t="s">
        <v>11</v>
      </c>
      <c r="F609" s="1" t="s">
        <v>12</v>
      </c>
      <c r="G609">
        <v>0.7</v>
      </c>
      <c r="H609" s="1" t="s">
        <v>60</v>
      </c>
      <c r="I609" t="s">
        <v>2304</v>
      </c>
      <c r="J609" s="1" t="str">
        <f>CST_SPP[[#This Row],[grp_field/sec2_area]]&amp;""&amp;CST_SPP[[#This Row],[grp_field/sec2_area_unit]]</f>
        <v>0.7Ha</v>
      </c>
    </row>
    <row r="610" spans="1:10" hidden="1" x14ac:dyDescent="0.25">
      <c r="A610" s="1" t="s">
        <v>817</v>
      </c>
      <c r="B610" s="1" t="s">
        <v>138</v>
      </c>
      <c r="C610" s="1" t="s">
        <v>20</v>
      </c>
      <c r="D610">
        <v>2021</v>
      </c>
      <c r="E610" s="1" t="s">
        <v>16</v>
      </c>
      <c r="F610" s="1" t="s">
        <v>120</v>
      </c>
      <c r="G610">
        <v>0.7</v>
      </c>
      <c r="H610" s="1" t="s">
        <v>60</v>
      </c>
      <c r="I610" t="s">
        <v>2305</v>
      </c>
      <c r="J610" s="1" t="str">
        <f>CST_SPP[[#This Row],[grp_field/sec2_area]]&amp;""&amp;CST_SPP[[#This Row],[grp_field/sec2_area_unit]]</f>
        <v>0.7Ha</v>
      </c>
    </row>
    <row r="611" spans="1:10" hidden="1" x14ac:dyDescent="0.25">
      <c r="A611" s="1" t="s">
        <v>818</v>
      </c>
      <c r="B611" s="1" t="s">
        <v>54</v>
      </c>
      <c r="C611" s="1" t="s">
        <v>20</v>
      </c>
      <c r="D611">
        <v>2018</v>
      </c>
      <c r="E611" s="1" t="s">
        <v>16</v>
      </c>
      <c r="F611" s="1" t="s">
        <v>12</v>
      </c>
      <c r="G611">
        <v>0.7</v>
      </c>
      <c r="H611" s="1" t="s">
        <v>60</v>
      </c>
      <c r="I611" t="s">
        <v>2305</v>
      </c>
      <c r="J611" s="1" t="str">
        <f>CST_SPP[[#This Row],[grp_field/sec2_area]]&amp;""&amp;CST_SPP[[#This Row],[grp_field/sec2_area_unit]]</f>
        <v>0.7Ha</v>
      </c>
    </row>
    <row r="612" spans="1:10" hidden="1" x14ac:dyDescent="0.25">
      <c r="A612" s="1" t="s">
        <v>819</v>
      </c>
      <c r="B612" s="1" t="s">
        <v>54</v>
      </c>
      <c r="C612" s="1" t="s">
        <v>20</v>
      </c>
      <c r="D612">
        <v>2017</v>
      </c>
      <c r="E612" s="1" t="s">
        <v>16</v>
      </c>
      <c r="F612" s="1" t="s">
        <v>120</v>
      </c>
      <c r="G612">
        <v>0.7</v>
      </c>
      <c r="H612" s="1" t="s">
        <v>60</v>
      </c>
      <c r="I612" t="s">
        <v>2305</v>
      </c>
      <c r="J612" s="1" t="str">
        <f>CST_SPP[[#This Row],[grp_field/sec2_area]]&amp;""&amp;CST_SPP[[#This Row],[grp_field/sec2_area_unit]]</f>
        <v>0.7Ha</v>
      </c>
    </row>
    <row r="613" spans="1:10" hidden="1" x14ac:dyDescent="0.25">
      <c r="A613" s="1" t="s">
        <v>820</v>
      </c>
      <c r="B613" s="1" t="s">
        <v>163</v>
      </c>
      <c r="C613" s="1" t="s">
        <v>457</v>
      </c>
      <c r="D613">
        <v>2018</v>
      </c>
      <c r="E613" s="1" t="s">
        <v>107</v>
      </c>
      <c r="F613" s="1" t="s">
        <v>85</v>
      </c>
      <c r="G613">
        <v>0.7</v>
      </c>
      <c r="H613" s="1" t="s">
        <v>60</v>
      </c>
      <c r="I613" t="s">
        <v>2306</v>
      </c>
      <c r="J613" s="1" t="str">
        <f>CST_SPP[[#This Row],[grp_field/sec2_area]]&amp;""&amp;CST_SPP[[#This Row],[grp_field/sec2_area_unit]]</f>
        <v>0.7Ha</v>
      </c>
    </row>
    <row r="614" spans="1:10" hidden="1" x14ac:dyDescent="0.25">
      <c r="A614" s="1" t="s">
        <v>821</v>
      </c>
      <c r="B614" s="1" t="s">
        <v>822</v>
      </c>
      <c r="C614" s="1" t="s">
        <v>20</v>
      </c>
      <c r="D614">
        <v>2021</v>
      </c>
      <c r="E614" s="1" t="s">
        <v>11</v>
      </c>
      <c r="F614" s="1" t="s">
        <v>120</v>
      </c>
      <c r="G614">
        <v>0.7</v>
      </c>
      <c r="H614" s="1" t="s">
        <v>60</v>
      </c>
      <c r="I614" t="s">
        <v>2304</v>
      </c>
      <c r="J614" s="1" t="str">
        <f>CST_SPP[[#This Row],[grp_field/sec2_area]]&amp;""&amp;CST_SPP[[#This Row],[grp_field/sec2_area_unit]]</f>
        <v>0.7Ha</v>
      </c>
    </row>
    <row r="615" spans="1:10" x14ac:dyDescent="0.25">
      <c r="A615" s="1" t="s">
        <v>823</v>
      </c>
      <c r="B615" s="1" t="s">
        <v>92</v>
      </c>
      <c r="C615" s="1" t="s">
        <v>20</v>
      </c>
      <c r="D615">
        <v>2022</v>
      </c>
      <c r="E615" s="1" t="s">
        <v>16</v>
      </c>
      <c r="F615" s="1" t="s">
        <v>120</v>
      </c>
      <c r="G615">
        <v>0.7</v>
      </c>
      <c r="H615" s="1" t="s">
        <v>60</v>
      </c>
      <c r="I615" t="s">
        <v>2305</v>
      </c>
      <c r="J615" s="1" t="str">
        <f>CST_SPP[[#This Row],[grp_field/sec2_area]]&amp;""&amp;CST_SPP[[#This Row],[grp_field/sec2_area_unit]]</f>
        <v>0.7Ha</v>
      </c>
    </row>
    <row r="616" spans="1:10" hidden="1" x14ac:dyDescent="0.25">
      <c r="A616" s="1" t="s">
        <v>824</v>
      </c>
      <c r="B616" s="1" t="s">
        <v>825</v>
      </c>
      <c r="C616" s="1" t="s">
        <v>20</v>
      </c>
      <c r="D616">
        <v>2019</v>
      </c>
      <c r="E616" s="1" t="s">
        <v>16</v>
      </c>
      <c r="F616" s="1" t="s">
        <v>17</v>
      </c>
      <c r="G616">
        <v>0.7</v>
      </c>
      <c r="H616" s="1" t="s">
        <v>60</v>
      </c>
      <c r="I616" t="s">
        <v>2305</v>
      </c>
      <c r="J616" s="1" t="str">
        <f>CST_SPP[[#This Row],[grp_field/sec2_area]]&amp;""&amp;CST_SPP[[#This Row],[grp_field/sec2_area_unit]]</f>
        <v>0.7Ha</v>
      </c>
    </row>
    <row r="617" spans="1:10" hidden="1" x14ac:dyDescent="0.25">
      <c r="A617" s="1" t="s">
        <v>826</v>
      </c>
      <c r="B617" s="1" t="s">
        <v>9</v>
      </c>
      <c r="C617" s="1" t="s">
        <v>180</v>
      </c>
      <c r="D617">
        <v>2018</v>
      </c>
      <c r="E617" s="1" t="s">
        <v>11</v>
      </c>
      <c r="F617" s="1" t="s">
        <v>12</v>
      </c>
      <c r="G617">
        <v>0.7</v>
      </c>
      <c r="H617" s="1" t="s">
        <v>60</v>
      </c>
      <c r="I617" t="s">
        <v>2304</v>
      </c>
      <c r="J617" s="1" t="str">
        <f>CST_SPP[[#This Row],[grp_field/sec2_area]]&amp;""&amp;CST_SPP[[#This Row],[grp_field/sec2_area_unit]]</f>
        <v>0.7Ha</v>
      </c>
    </row>
    <row r="618" spans="1:10" hidden="1" x14ac:dyDescent="0.25">
      <c r="A618" s="1" t="s">
        <v>827</v>
      </c>
      <c r="B618" s="1" t="s">
        <v>70</v>
      </c>
      <c r="C618" s="1" t="s">
        <v>20</v>
      </c>
      <c r="D618">
        <v>2018</v>
      </c>
      <c r="E618" s="1" t="s">
        <v>16</v>
      </c>
      <c r="F618" s="1" t="s">
        <v>120</v>
      </c>
      <c r="G618">
        <v>0.7</v>
      </c>
      <c r="H618" s="1" t="s">
        <v>60</v>
      </c>
      <c r="I618" t="s">
        <v>2305</v>
      </c>
      <c r="J618" s="1" t="str">
        <f>CST_SPP[[#This Row],[grp_field/sec2_area]]&amp;""&amp;CST_SPP[[#This Row],[grp_field/sec2_area_unit]]</f>
        <v>0.7Ha</v>
      </c>
    </row>
    <row r="619" spans="1:10" hidden="1" x14ac:dyDescent="0.25">
      <c r="A619" s="1" t="s">
        <v>828</v>
      </c>
      <c r="B619" s="1" t="s">
        <v>70</v>
      </c>
      <c r="C619" s="1" t="s">
        <v>20</v>
      </c>
      <c r="D619">
        <v>2018</v>
      </c>
      <c r="E619" s="1" t="s">
        <v>16</v>
      </c>
      <c r="F619" s="1" t="s">
        <v>120</v>
      </c>
      <c r="G619">
        <v>0.7</v>
      </c>
      <c r="H619" s="1" t="s">
        <v>60</v>
      </c>
      <c r="I619" t="s">
        <v>2305</v>
      </c>
      <c r="J619" s="1" t="str">
        <f>CST_SPP[[#This Row],[grp_field/sec2_area]]&amp;""&amp;CST_SPP[[#This Row],[grp_field/sec2_area_unit]]</f>
        <v>0.7Ha</v>
      </c>
    </row>
    <row r="620" spans="1:10" hidden="1" x14ac:dyDescent="0.25">
      <c r="A620" s="1" t="s">
        <v>829</v>
      </c>
      <c r="B620" s="1" t="s">
        <v>54</v>
      </c>
      <c r="C620" s="1" t="s">
        <v>20</v>
      </c>
      <c r="D620">
        <v>2017</v>
      </c>
      <c r="E620" s="1" t="s">
        <v>16</v>
      </c>
      <c r="F620" s="1" t="s">
        <v>12</v>
      </c>
      <c r="G620">
        <v>0.7</v>
      </c>
      <c r="H620" s="1" t="s">
        <v>60</v>
      </c>
      <c r="I620" t="s">
        <v>2305</v>
      </c>
      <c r="J620" s="1" t="str">
        <f>CST_SPP[[#This Row],[grp_field/sec2_area]]&amp;""&amp;CST_SPP[[#This Row],[grp_field/sec2_area_unit]]</f>
        <v>0.7Ha</v>
      </c>
    </row>
    <row r="621" spans="1:10" hidden="1" x14ac:dyDescent="0.25">
      <c r="A621" s="1" t="s">
        <v>830</v>
      </c>
      <c r="B621" s="1" t="s">
        <v>138</v>
      </c>
      <c r="C621" s="1" t="s">
        <v>20</v>
      </c>
      <c r="D621">
        <v>2021</v>
      </c>
      <c r="E621" s="1" t="s">
        <v>16</v>
      </c>
      <c r="F621" s="1" t="s">
        <v>17</v>
      </c>
      <c r="G621">
        <v>0.7</v>
      </c>
      <c r="H621" s="1" t="s">
        <v>60</v>
      </c>
      <c r="I621" t="s">
        <v>2305</v>
      </c>
      <c r="J621" s="1" t="str">
        <f>CST_SPP[[#This Row],[grp_field/sec2_area]]&amp;""&amp;CST_SPP[[#This Row],[grp_field/sec2_area_unit]]</f>
        <v>0.7Ha</v>
      </c>
    </row>
    <row r="622" spans="1:10" hidden="1" x14ac:dyDescent="0.25">
      <c r="A622" s="1" t="s">
        <v>831</v>
      </c>
      <c r="B622" s="1" t="s">
        <v>832</v>
      </c>
      <c r="C622" s="1" t="s">
        <v>68</v>
      </c>
      <c r="D622">
        <v>2018</v>
      </c>
      <c r="E622" s="1" t="s">
        <v>16</v>
      </c>
      <c r="F622" s="1" t="s">
        <v>17</v>
      </c>
      <c r="G622">
        <v>0.7</v>
      </c>
      <c r="H622" s="1" t="s">
        <v>60</v>
      </c>
      <c r="I622" t="s">
        <v>2305</v>
      </c>
      <c r="J622" s="1" t="str">
        <f>CST_SPP[[#This Row],[grp_field/sec2_area]]&amp;""&amp;CST_SPP[[#This Row],[grp_field/sec2_area_unit]]</f>
        <v>0.7Ha</v>
      </c>
    </row>
    <row r="623" spans="1:10" hidden="1" x14ac:dyDescent="0.25">
      <c r="A623" s="1" t="s">
        <v>833</v>
      </c>
      <c r="B623" s="1" t="s">
        <v>54</v>
      </c>
      <c r="C623" s="1" t="s">
        <v>20</v>
      </c>
      <c r="D623">
        <v>2017</v>
      </c>
      <c r="E623" s="1" t="s">
        <v>16</v>
      </c>
      <c r="F623" s="1" t="s">
        <v>17</v>
      </c>
      <c r="G623">
        <v>0.7</v>
      </c>
      <c r="H623" s="1" t="s">
        <v>60</v>
      </c>
      <c r="I623" t="s">
        <v>2305</v>
      </c>
      <c r="J623" s="1" t="str">
        <f>CST_SPP[[#This Row],[grp_field/sec2_area]]&amp;""&amp;CST_SPP[[#This Row],[grp_field/sec2_area_unit]]</f>
        <v>0.7Ha</v>
      </c>
    </row>
    <row r="624" spans="1:10" hidden="1" x14ac:dyDescent="0.25">
      <c r="A624" s="1" t="s">
        <v>834</v>
      </c>
      <c r="B624" s="1" t="s">
        <v>54</v>
      </c>
      <c r="C624" s="1" t="s">
        <v>20</v>
      </c>
      <c r="D624">
        <v>2018</v>
      </c>
      <c r="E624" s="1" t="s">
        <v>16</v>
      </c>
      <c r="F624" s="1" t="s">
        <v>120</v>
      </c>
      <c r="G624">
        <v>0.7</v>
      </c>
      <c r="H624" s="1" t="s">
        <v>60</v>
      </c>
      <c r="I624" t="s">
        <v>2305</v>
      </c>
      <c r="J624" s="1" t="str">
        <f>CST_SPP[[#This Row],[grp_field/sec2_area]]&amp;""&amp;CST_SPP[[#This Row],[grp_field/sec2_area_unit]]</f>
        <v>0.7Ha</v>
      </c>
    </row>
    <row r="625" spans="1:10" hidden="1" x14ac:dyDescent="0.25">
      <c r="A625" s="1" t="s">
        <v>835</v>
      </c>
      <c r="B625" s="1" t="s">
        <v>210</v>
      </c>
      <c r="C625" s="1" t="s">
        <v>20</v>
      </c>
      <c r="D625">
        <v>2017</v>
      </c>
      <c r="E625" s="1" t="s">
        <v>16</v>
      </c>
      <c r="F625" s="1" t="s">
        <v>17</v>
      </c>
      <c r="G625">
        <v>0.7</v>
      </c>
      <c r="H625" s="1" t="s">
        <v>60</v>
      </c>
      <c r="I625" t="s">
        <v>2305</v>
      </c>
      <c r="J625" s="1" t="str">
        <f>CST_SPP[[#This Row],[grp_field/sec2_area]]&amp;""&amp;CST_SPP[[#This Row],[grp_field/sec2_area_unit]]</f>
        <v>0.7Ha</v>
      </c>
    </row>
    <row r="626" spans="1:10" hidden="1" x14ac:dyDescent="0.25">
      <c r="A626" s="1" t="s">
        <v>836</v>
      </c>
      <c r="B626" s="1" t="s">
        <v>70</v>
      </c>
      <c r="C626" s="1" t="s">
        <v>20</v>
      </c>
      <c r="D626">
        <v>2018</v>
      </c>
      <c r="E626" s="1" t="s">
        <v>16</v>
      </c>
      <c r="F626" s="1" t="s">
        <v>17</v>
      </c>
      <c r="G626">
        <v>0.7</v>
      </c>
      <c r="H626" s="1" t="s">
        <v>60</v>
      </c>
      <c r="I626" t="s">
        <v>2305</v>
      </c>
      <c r="J626" s="1" t="str">
        <f>CST_SPP[[#This Row],[grp_field/sec2_area]]&amp;""&amp;CST_SPP[[#This Row],[grp_field/sec2_area_unit]]</f>
        <v>0.7Ha</v>
      </c>
    </row>
    <row r="627" spans="1:10" hidden="1" x14ac:dyDescent="0.25">
      <c r="A627" s="1" t="s">
        <v>837</v>
      </c>
      <c r="B627" s="1" t="s">
        <v>70</v>
      </c>
      <c r="C627" s="1" t="s">
        <v>20</v>
      </c>
      <c r="D627">
        <v>2018</v>
      </c>
      <c r="E627" s="1" t="s">
        <v>16</v>
      </c>
      <c r="F627" s="1" t="s">
        <v>17</v>
      </c>
      <c r="G627">
        <v>0.7</v>
      </c>
      <c r="H627" s="1" t="s">
        <v>60</v>
      </c>
      <c r="I627" t="s">
        <v>2305</v>
      </c>
      <c r="J627" s="1" t="str">
        <f>CST_SPP[[#This Row],[grp_field/sec2_area]]&amp;""&amp;CST_SPP[[#This Row],[grp_field/sec2_area_unit]]</f>
        <v>0.7Ha</v>
      </c>
    </row>
    <row r="628" spans="1:10" hidden="1" x14ac:dyDescent="0.25">
      <c r="A628" s="1" t="s">
        <v>838</v>
      </c>
      <c r="B628" s="1" t="s">
        <v>54</v>
      </c>
      <c r="C628" s="1" t="s">
        <v>20</v>
      </c>
      <c r="D628">
        <v>2019</v>
      </c>
      <c r="E628" s="1" t="s">
        <v>16</v>
      </c>
      <c r="F628" s="1" t="s">
        <v>17</v>
      </c>
      <c r="G628">
        <v>0.7</v>
      </c>
      <c r="H628" s="1" t="s">
        <v>60</v>
      </c>
      <c r="I628" t="s">
        <v>2305</v>
      </c>
      <c r="J628" s="1" t="str">
        <f>CST_SPP[[#This Row],[grp_field/sec2_area]]&amp;""&amp;CST_SPP[[#This Row],[grp_field/sec2_area_unit]]</f>
        <v>0.7Ha</v>
      </c>
    </row>
    <row r="629" spans="1:10" hidden="1" x14ac:dyDescent="0.25">
      <c r="A629" s="1" t="s">
        <v>839</v>
      </c>
      <c r="B629" s="1" t="s">
        <v>9</v>
      </c>
      <c r="C629" s="1" t="s">
        <v>35</v>
      </c>
      <c r="D629">
        <v>2022</v>
      </c>
      <c r="E629" s="1" t="s">
        <v>107</v>
      </c>
      <c r="F629" s="1" t="s">
        <v>109</v>
      </c>
      <c r="G629">
        <v>0.7</v>
      </c>
      <c r="H629" s="1" t="s">
        <v>60</v>
      </c>
      <c r="I629" t="s">
        <v>2306</v>
      </c>
      <c r="J629" s="1" t="str">
        <f>CST_SPP[[#This Row],[grp_field/sec2_area]]&amp;""&amp;CST_SPP[[#This Row],[grp_field/sec2_area_unit]]</f>
        <v>0.7Ha</v>
      </c>
    </row>
    <row r="630" spans="1:10" hidden="1" x14ac:dyDescent="0.25">
      <c r="A630" s="1" t="s">
        <v>840</v>
      </c>
      <c r="B630" s="1" t="s">
        <v>9</v>
      </c>
      <c r="C630" s="1" t="s">
        <v>35</v>
      </c>
      <c r="D630">
        <v>2022</v>
      </c>
      <c r="E630" s="1" t="s">
        <v>107</v>
      </c>
      <c r="F630" s="1" t="s">
        <v>109</v>
      </c>
      <c r="G630">
        <v>0.7</v>
      </c>
      <c r="H630" s="1" t="s">
        <v>60</v>
      </c>
      <c r="I630" t="s">
        <v>2306</v>
      </c>
      <c r="J630" s="1" t="str">
        <f>CST_SPP[[#This Row],[grp_field/sec2_area]]&amp;""&amp;CST_SPP[[#This Row],[grp_field/sec2_area_unit]]</f>
        <v>0.7Ha</v>
      </c>
    </row>
    <row r="631" spans="1:10" hidden="1" x14ac:dyDescent="0.25">
      <c r="A631" s="1" t="s">
        <v>841</v>
      </c>
      <c r="B631" s="1" t="s">
        <v>252</v>
      </c>
      <c r="C631" s="1" t="s">
        <v>68</v>
      </c>
      <c r="D631">
        <v>2018</v>
      </c>
      <c r="E631" s="1" t="s">
        <v>16</v>
      </c>
      <c r="F631" s="1" t="s">
        <v>17</v>
      </c>
      <c r="G631">
        <v>0.7</v>
      </c>
      <c r="H631" s="1" t="s">
        <v>60</v>
      </c>
      <c r="I631" t="s">
        <v>2305</v>
      </c>
      <c r="J631" s="1" t="str">
        <f>CST_SPP[[#This Row],[grp_field/sec2_area]]&amp;""&amp;CST_SPP[[#This Row],[grp_field/sec2_area_unit]]</f>
        <v>0.7Ha</v>
      </c>
    </row>
    <row r="632" spans="1:10" hidden="1" x14ac:dyDescent="0.25">
      <c r="A632" s="1" t="s">
        <v>842</v>
      </c>
      <c r="B632" s="1" t="s">
        <v>210</v>
      </c>
      <c r="C632" s="1" t="s">
        <v>20</v>
      </c>
      <c r="D632">
        <v>2017</v>
      </c>
      <c r="E632" s="1" t="s">
        <v>16</v>
      </c>
      <c r="F632" s="1" t="s">
        <v>17</v>
      </c>
      <c r="G632">
        <v>0.7</v>
      </c>
      <c r="H632" s="1" t="s">
        <v>60</v>
      </c>
      <c r="I632" t="s">
        <v>2305</v>
      </c>
      <c r="J632" s="1" t="str">
        <f>CST_SPP[[#This Row],[grp_field/sec2_area]]&amp;""&amp;CST_SPP[[#This Row],[grp_field/sec2_area_unit]]</f>
        <v>0.7Ha</v>
      </c>
    </row>
    <row r="633" spans="1:10" hidden="1" x14ac:dyDescent="0.25">
      <c r="A633" s="1" t="s">
        <v>843</v>
      </c>
      <c r="B633" s="1" t="s">
        <v>203</v>
      </c>
      <c r="C633" s="1" t="s">
        <v>20</v>
      </c>
      <c r="D633">
        <v>2020</v>
      </c>
      <c r="E633" s="1" t="s">
        <v>107</v>
      </c>
      <c r="F633" s="1" t="s">
        <v>17</v>
      </c>
      <c r="G633">
        <v>0.7</v>
      </c>
      <c r="H633" s="1" t="s">
        <v>60</v>
      </c>
      <c r="I633" t="s">
        <v>2306</v>
      </c>
      <c r="J633" s="1" t="str">
        <f>CST_SPP[[#This Row],[grp_field/sec2_area]]&amp;""&amp;CST_SPP[[#This Row],[grp_field/sec2_area_unit]]</f>
        <v>0.7Ha</v>
      </c>
    </row>
    <row r="634" spans="1:10" hidden="1" x14ac:dyDescent="0.25">
      <c r="A634" s="1" t="s">
        <v>844</v>
      </c>
      <c r="B634" s="1" t="s">
        <v>283</v>
      </c>
      <c r="C634" s="1" t="s">
        <v>20</v>
      </c>
      <c r="D634">
        <v>2019</v>
      </c>
      <c r="E634" s="1" t="s">
        <v>16</v>
      </c>
      <c r="F634" s="1" t="s">
        <v>17</v>
      </c>
      <c r="G634">
        <v>0.7</v>
      </c>
      <c r="H634" s="1" t="s">
        <v>60</v>
      </c>
      <c r="I634" t="s">
        <v>2305</v>
      </c>
      <c r="J634" s="1" t="str">
        <f>CST_SPP[[#This Row],[grp_field/sec2_area]]&amp;""&amp;CST_SPP[[#This Row],[grp_field/sec2_area_unit]]</f>
        <v>0.7Ha</v>
      </c>
    </row>
    <row r="635" spans="1:10" hidden="1" x14ac:dyDescent="0.25">
      <c r="A635" s="1" t="s">
        <v>845</v>
      </c>
      <c r="B635" s="1" t="s">
        <v>42</v>
      </c>
      <c r="C635" s="1" t="s">
        <v>20</v>
      </c>
      <c r="D635">
        <v>2021</v>
      </c>
      <c r="E635" s="1" t="s">
        <v>16</v>
      </c>
      <c r="F635" s="1" t="s">
        <v>17</v>
      </c>
      <c r="G635">
        <v>0.7</v>
      </c>
      <c r="H635" s="1" t="s">
        <v>60</v>
      </c>
      <c r="I635" t="s">
        <v>2305</v>
      </c>
      <c r="J635" s="1" t="str">
        <f>CST_SPP[[#This Row],[grp_field/sec2_area]]&amp;""&amp;CST_SPP[[#This Row],[grp_field/sec2_area_unit]]</f>
        <v>0.7Ha</v>
      </c>
    </row>
    <row r="636" spans="1:10" hidden="1" x14ac:dyDescent="0.25">
      <c r="A636" s="1" t="s">
        <v>846</v>
      </c>
      <c r="B636" s="1" t="s">
        <v>222</v>
      </c>
      <c r="C636" s="1" t="s">
        <v>20</v>
      </c>
      <c r="D636">
        <v>2019</v>
      </c>
      <c r="E636" s="1" t="s">
        <v>16</v>
      </c>
      <c r="F636" s="1" t="s">
        <v>17</v>
      </c>
      <c r="G636">
        <v>0.7</v>
      </c>
      <c r="H636" s="1" t="s">
        <v>60</v>
      </c>
      <c r="I636" t="s">
        <v>2305</v>
      </c>
      <c r="J636" s="1" t="str">
        <f>CST_SPP[[#This Row],[grp_field/sec2_area]]&amp;""&amp;CST_SPP[[#This Row],[grp_field/sec2_area_unit]]</f>
        <v>0.7Ha</v>
      </c>
    </row>
    <row r="637" spans="1:10" hidden="1" x14ac:dyDescent="0.25">
      <c r="A637" s="1" t="s">
        <v>847</v>
      </c>
      <c r="B637" s="1" t="s">
        <v>54</v>
      </c>
      <c r="C637" s="1" t="s">
        <v>20</v>
      </c>
      <c r="D637">
        <v>2018</v>
      </c>
      <c r="E637" s="1" t="s">
        <v>16</v>
      </c>
      <c r="F637" s="1" t="s">
        <v>120</v>
      </c>
      <c r="G637">
        <v>0.7</v>
      </c>
      <c r="H637" s="1" t="s">
        <v>60</v>
      </c>
      <c r="I637" t="s">
        <v>2305</v>
      </c>
      <c r="J637" s="1" t="str">
        <f>CST_SPP[[#This Row],[grp_field/sec2_area]]&amp;""&amp;CST_SPP[[#This Row],[grp_field/sec2_area_unit]]</f>
        <v>0.7Ha</v>
      </c>
    </row>
    <row r="638" spans="1:10" hidden="1" x14ac:dyDescent="0.25">
      <c r="A638" s="1" t="s">
        <v>848</v>
      </c>
      <c r="B638" s="1" t="s">
        <v>70</v>
      </c>
      <c r="C638" s="1" t="s">
        <v>20</v>
      </c>
      <c r="D638">
        <v>2016</v>
      </c>
      <c r="E638" s="1" t="s">
        <v>16</v>
      </c>
      <c r="F638" s="1" t="s">
        <v>120</v>
      </c>
      <c r="G638">
        <v>0.70199999999999996</v>
      </c>
      <c r="H638" s="1" t="s">
        <v>60</v>
      </c>
      <c r="I638" t="s">
        <v>2305</v>
      </c>
      <c r="J638" s="1" t="str">
        <f>CST_SPP[[#This Row],[grp_field/sec2_area]]&amp;""&amp;CST_SPP[[#This Row],[grp_field/sec2_area_unit]]</f>
        <v>0.702Ha</v>
      </c>
    </row>
    <row r="639" spans="1:10" hidden="1" x14ac:dyDescent="0.25">
      <c r="A639" s="1" t="s">
        <v>849</v>
      </c>
      <c r="B639" s="1" t="s">
        <v>70</v>
      </c>
      <c r="C639" s="1" t="s">
        <v>20</v>
      </c>
      <c r="D639">
        <v>2016</v>
      </c>
      <c r="E639" s="1" t="s">
        <v>16</v>
      </c>
      <c r="F639" s="1" t="s">
        <v>17</v>
      </c>
      <c r="G639">
        <v>0.7036</v>
      </c>
      <c r="H639" s="1" t="s">
        <v>60</v>
      </c>
      <c r="I639" t="s">
        <v>2305</v>
      </c>
      <c r="J639" s="1" t="str">
        <f>CST_SPP[[#This Row],[grp_field/sec2_area]]&amp;""&amp;CST_SPP[[#This Row],[grp_field/sec2_area_unit]]</f>
        <v>0.7036Ha</v>
      </c>
    </row>
    <row r="640" spans="1:10" hidden="1" x14ac:dyDescent="0.25">
      <c r="A640" s="1" t="s">
        <v>850</v>
      </c>
      <c r="B640" s="1" t="s">
        <v>92</v>
      </c>
      <c r="C640" s="1" t="s">
        <v>20</v>
      </c>
      <c r="D640">
        <v>2016</v>
      </c>
      <c r="E640" s="1" t="s">
        <v>16</v>
      </c>
      <c r="F640" s="1" t="s">
        <v>17</v>
      </c>
      <c r="G640">
        <v>0.72050000000000003</v>
      </c>
      <c r="H640" s="1" t="s">
        <v>60</v>
      </c>
      <c r="I640" t="s">
        <v>2305</v>
      </c>
      <c r="J640" s="1" t="str">
        <f>CST_SPP[[#This Row],[grp_field/sec2_area]]&amp;""&amp;CST_SPP[[#This Row],[grp_field/sec2_area_unit]]</f>
        <v>0.7205Ha</v>
      </c>
    </row>
    <row r="641" spans="1:10" hidden="1" x14ac:dyDescent="0.25">
      <c r="A641" s="1" t="s">
        <v>851</v>
      </c>
      <c r="B641" s="1" t="s">
        <v>326</v>
      </c>
      <c r="C641" s="1" t="s">
        <v>20</v>
      </c>
      <c r="D641">
        <v>2018</v>
      </c>
      <c r="E641" s="1" t="s">
        <v>11</v>
      </c>
      <c r="F641" s="1" t="s">
        <v>17</v>
      </c>
      <c r="G641">
        <v>0.72599999999999998</v>
      </c>
      <c r="H641" s="1" t="s">
        <v>60</v>
      </c>
      <c r="I641" t="s">
        <v>2304</v>
      </c>
      <c r="J641" s="1" t="str">
        <f>CST_SPP[[#This Row],[grp_field/sec2_area]]&amp;""&amp;CST_SPP[[#This Row],[grp_field/sec2_area_unit]]</f>
        <v>0.726Ha</v>
      </c>
    </row>
    <row r="642" spans="1:10" hidden="1" x14ac:dyDescent="0.25">
      <c r="A642" s="1" t="s">
        <v>852</v>
      </c>
      <c r="B642" s="1" t="s">
        <v>326</v>
      </c>
      <c r="C642" s="1" t="s">
        <v>20</v>
      </c>
      <c r="D642">
        <v>2018</v>
      </c>
      <c r="E642" s="1" t="s">
        <v>11</v>
      </c>
      <c r="F642" s="1" t="s">
        <v>120</v>
      </c>
      <c r="G642">
        <v>0.73</v>
      </c>
      <c r="H642" s="1" t="s">
        <v>60</v>
      </c>
      <c r="I642" t="s">
        <v>2304</v>
      </c>
      <c r="J642" s="1" t="str">
        <f>CST_SPP[[#This Row],[grp_field/sec2_area]]&amp;""&amp;CST_SPP[[#This Row],[grp_field/sec2_area_unit]]</f>
        <v>0.73Ha</v>
      </c>
    </row>
    <row r="643" spans="1:10" hidden="1" x14ac:dyDescent="0.25">
      <c r="A643" s="1" t="s">
        <v>853</v>
      </c>
      <c r="B643" s="1" t="s">
        <v>92</v>
      </c>
      <c r="C643" s="1" t="s">
        <v>20</v>
      </c>
      <c r="D643">
        <v>2022</v>
      </c>
      <c r="E643" s="1" t="s">
        <v>16</v>
      </c>
      <c r="F643" s="1" t="s">
        <v>17</v>
      </c>
      <c r="G643">
        <v>0.73</v>
      </c>
      <c r="H643" s="1" t="s">
        <v>60</v>
      </c>
      <c r="I643" t="s">
        <v>2305</v>
      </c>
      <c r="J643" s="1" t="str">
        <f>CST_SPP[[#This Row],[grp_field/sec2_area]]&amp;""&amp;CST_SPP[[#This Row],[grp_field/sec2_area_unit]]</f>
        <v>0.73Ha</v>
      </c>
    </row>
    <row r="644" spans="1:10" hidden="1" x14ac:dyDescent="0.25">
      <c r="A644" s="1" t="s">
        <v>854</v>
      </c>
      <c r="B644" s="1" t="s">
        <v>70</v>
      </c>
      <c r="C644" s="1" t="s">
        <v>20</v>
      </c>
      <c r="D644">
        <v>2016</v>
      </c>
      <c r="E644" s="1" t="s">
        <v>16</v>
      </c>
      <c r="F644" s="1" t="s">
        <v>118</v>
      </c>
      <c r="G644">
        <v>0.73240000000000005</v>
      </c>
      <c r="H644" s="1" t="s">
        <v>60</v>
      </c>
      <c r="I644" t="s">
        <v>2305</v>
      </c>
      <c r="J644" s="1" t="str">
        <f>CST_SPP[[#This Row],[grp_field/sec2_area]]&amp;""&amp;CST_SPP[[#This Row],[grp_field/sec2_area_unit]]</f>
        <v>0.7324Ha</v>
      </c>
    </row>
    <row r="645" spans="1:10" hidden="1" x14ac:dyDescent="0.25">
      <c r="A645" s="1" t="s">
        <v>855</v>
      </c>
      <c r="B645" s="1" t="s">
        <v>70</v>
      </c>
      <c r="C645" s="1" t="s">
        <v>20</v>
      </c>
      <c r="D645">
        <v>2016</v>
      </c>
      <c r="E645" s="1" t="s">
        <v>16</v>
      </c>
      <c r="F645" s="1" t="s">
        <v>120</v>
      </c>
      <c r="G645">
        <v>0.73240000000000005</v>
      </c>
      <c r="H645" s="1" t="s">
        <v>60</v>
      </c>
      <c r="I645" t="s">
        <v>2305</v>
      </c>
      <c r="J645" s="1" t="str">
        <f>CST_SPP[[#This Row],[grp_field/sec2_area]]&amp;""&amp;CST_SPP[[#This Row],[grp_field/sec2_area_unit]]</f>
        <v>0.7324Ha</v>
      </c>
    </row>
    <row r="646" spans="1:10" hidden="1" x14ac:dyDescent="0.25">
      <c r="A646" s="1" t="s">
        <v>856</v>
      </c>
      <c r="B646" s="1" t="s">
        <v>70</v>
      </c>
      <c r="C646" s="1" t="s">
        <v>20</v>
      </c>
      <c r="D646">
        <v>2018</v>
      </c>
      <c r="E646" s="1" t="s">
        <v>16</v>
      </c>
      <c r="F646" s="1" t="s">
        <v>17</v>
      </c>
      <c r="G646">
        <v>0.74</v>
      </c>
      <c r="H646" s="1" t="s">
        <v>60</v>
      </c>
      <c r="I646" t="s">
        <v>2305</v>
      </c>
      <c r="J646" s="1" t="str">
        <f>CST_SPP[[#This Row],[grp_field/sec2_area]]&amp;""&amp;CST_SPP[[#This Row],[grp_field/sec2_area_unit]]</f>
        <v>0.74Ha</v>
      </c>
    </row>
    <row r="647" spans="1:10" hidden="1" x14ac:dyDescent="0.25">
      <c r="A647" s="1" t="s">
        <v>857</v>
      </c>
      <c r="B647" s="1" t="s">
        <v>70</v>
      </c>
      <c r="C647" s="1" t="s">
        <v>20</v>
      </c>
      <c r="D647">
        <v>2018</v>
      </c>
      <c r="E647" s="1" t="s">
        <v>16</v>
      </c>
      <c r="F647" s="1" t="s">
        <v>17</v>
      </c>
      <c r="G647">
        <v>0.74</v>
      </c>
      <c r="H647" s="1" t="s">
        <v>60</v>
      </c>
      <c r="I647" t="s">
        <v>2305</v>
      </c>
      <c r="J647" s="1" t="str">
        <f>CST_SPP[[#This Row],[grp_field/sec2_area]]&amp;""&amp;CST_SPP[[#This Row],[grp_field/sec2_area_unit]]</f>
        <v>0.74Ha</v>
      </c>
    </row>
    <row r="648" spans="1:10" hidden="1" x14ac:dyDescent="0.25">
      <c r="A648" s="1" t="s">
        <v>858</v>
      </c>
      <c r="B648" s="1" t="s">
        <v>9</v>
      </c>
      <c r="C648" s="1" t="s">
        <v>10</v>
      </c>
      <c r="D648">
        <v>2017</v>
      </c>
      <c r="E648" s="1" t="s">
        <v>107</v>
      </c>
      <c r="F648" s="1" t="s">
        <v>17</v>
      </c>
      <c r="G648">
        <v>0.748</v>
      </c>
      <c r="H648" s="1" t="s">
        <v>60</v>
      </c>
      <c r="I648" t="s">
        <v>2306</v>
      </c>
      <c r="J648" s="1" t="str">
        <f>CST_SPP[[#This Row],[grp_field/sec2_area]]&amp;""&amp;CST_SPP[[#This Row],[grp_field/sec2_area_unit]]</f>
        <v>0.748Ha</v>
      </c>
    </row>
    <row r="649" spans="1:10" hidden="1" x14ac:dyDescent="0.25">
      <c r="A649" s="1" t="s">
        <v>859</v>
      </c>
      <c r="B649" s="1" t="s">
        <v>9</v>
      </c>
      <c r="C649" s="1" t="s">
        <v>35</v>
      </c>
      <c r="D649">
        <v>2016</v>
      </c>
      <c r="E649" s="1" t="s">
        <v>107</v>
      </c>
      <c r="F649" s="1" t="s">
        <v>17</v>
      </c>
      <c r="G649">
        <v>0.75</v>
      </c>
      <c r="H649" s="1" t="s">
        <v>60</v>
      </c>
      <c r="I649" t="s">
        <v>2306</v>
      </c>
      <c r="J649" s="1" t="str">
        <f>CST_SPP[[#This Row],[grp_field/sec2_area]]&amp;""&amp;CST_SPP[[#This Row],[grp_field/sec2_area_unit]]</f>
        <v>0.75Ha</v>
      </c>
    </row>
    <row r="650" spans="1:10" hidden="1" x14ac:dyDescent="0.25">
      <c r="A650" s="1" t="s">
        <v>860</v>
      </c>
      <c r="B650" s="1" t="s">
        <v>92</v>
      </c>
      <c r="C650" s="1" t="s">
        <v>20</v>
      </c>
      <c r="D650">
        <v>2022</v>
      </c>
      <c r="E650" s="1" t="s">
        <v>16</v>
      </c>
      <c r="F650" s="1" t="s">
        <v>120</v>
      </c>
      <c r="G650">
        <v>0.75</v>
      </c>
      <c r="H650" s="1" t="s">
        <v>60</v>
      </c>
      <c r="I650" t="s">
        <v>2305</v>
      </c>
      <c r="J650" s="1" t="str">
        <f>CST_SPP[[#This Row],[grp_field/sec2_area]]&amp;""&amp;CST_SPP[[#This Row],[grp_field/sec2_area_unit]]</f>
        <v>0.75Ha</v>
      </c>
    </row>
    <row r="651" spans="1:10" hidden="1" x14ac:dyDescent="0.25">
      <c r="A651" s="1" t="s">
        <v>861</v>
      </c>
      <c r="B651" s="1" t="s">
        <v>92</v>
      </c>
      <c r="C651" s="1" t="s">
        <v>20</v>
      </c>
      <c r="D651">
        <v>2023</v>
      </c>
      <c r="E651" s="1" t="s">
        <v>16</v>
      </c>
      <c r="F651" s="1" t="s">
        <v>17</v>
      </c>
      <c r="G651">
        <v>0.75</v>
      </c>
      <c r="H651" s="1" t="s">
        <v>60</v>
      </c>
      <c r="I651" t="s">
        <v>2305</v>
      </c>
      <c r="J651" s="1" t="str">
        <f>CST_SPP[[#This Row],[grp_field/sec2_area]]&amp;""&amp;CST_SPP[[#This Row],[grp_field/sec2_area_unit]]</f>
        <v>0.75Ha</v>
      </c>
    </row>
    <row r="652" spans="1:10" hidden="1" x14ac:dyDescent="0.25">
      <c r="A652" s="1" t="s">
        <v>862</v>
      </c>
      <c r="B652" s="1" t="s">
        <v>9</v>
      </c>
      <c r="C652" s="1" t="s">
        <v>136</v>
      </c>
      <c r="D652">
        <v>2018</v>
      </c>
      <c r="E652" s="1" t="s">
        <v>107</v>
      </c>
      <c r="F652" s="1" t="s">
        <v>120</v>
      </c>
      <c r="G652">
        <v>0.76</v>
      </c>
      <c r="H652" s="1" t="s">
        <v>60</v>
      </c>
      <c r="I652" t="s">
        <v>2306</v>
      </c>
      <c r="J652" s="1" t="str">
        <f>CST_SPP[[#This Row],[grp_field/sec2_area]]&amp;""&amp;CST_SPP[[#This Row],[grp_field/sec2_area_unit]]</f>
        <v>0.76Ha</v>
      </c>
    </row>
    <row r="653" spans="1:10" hidden="1" x14ac:dyDescent="0.25">
      <c r="A653" s="1" t="s">
        <v>863</v>
      </c>
      <c r="B653" s="1" t="s">
        <v>92</v>
      </c>
      <c r="C653" s="1" t="s">
        <v>20</v>
      </c>
      <c r="D653">
        <v>2016</v>
      </c>
      <c r="E653" s="1" t="s">
        <v>16</v>
      </c>
      <c r="F653" s="1" t="s">
        <v>17</v>
      </c>
      <c r="G653">
        <v>0.76349999999999996</v>
      </c>
      <c r="H653" s="1" t="s">
        <v>60</v>
      </c>
      <c r="I653" t="s">
        <v>2305</v>
      </c>
      <c r="J653" s="1" t="str">
        <f>CST_SPP[[#This Row],[grp_field/sec2_area]]&amp;""&amp;CST_SPP[[#This Row],[grp_field/sec2_area_unit]]</f>
        <v>0.7635Ha</v>
      </c>
    </row>
    <row r="654" spans="1:10" hidden="1" x14ac:dyDescent="0.25">
      <c r="A654" s="1" t="s">
        <v>864</v>
      </c>
      <c r="B654" s="1" t="s">
        <v>865</v>
      </c>
      <c r="C654" s="1" t="s">
        <v>20</v>
      </c>
      <c r="D654">
        <v>2020</v>
      </c>
      <c r="E654" s="1" t="s">
        <v>16</v>
      </c>
      <c r="F654" s="1" t="s">
        <v>17</v>
      </c>
      <c r="G654">
        <v>0.77</v>
      </c>
      <c r="H654" s="1" t="s">
        <v>60</v>
      </c>
      <c r="I654" t="s">
        <v>2305</v>
      </c>
      <c r="J654" s="1" t="str">
        <f>CST_SPP[[#This Row],[grp_field/sec2_area]]&amp;""&amp;CST_SPP[[#This Row],[grp_field/sec2_area_unit]]</f>
        <v>0.77Ha</v>
      </c>
    </row>
    <row r="655" spans="1:10" hidden="1" x14ac:dyDescent="0.25">
      <c r="A655" s="1" t="s">
        <v>866</v>
      </c>
      <c r="B655" s="1" t="s">
        <v>172</v>
      </c>
      <c r="C655" s="1" t="s">
        <v>20</v>
      </c>
      <c r="D655">
        <v>2018</v>
      </c>
      <c r="E655" s="1" t="s">
        <v>11</v>
      </c>
      <c r="F655" s="1" t="s">
        <v>120</v>
      </c>
      <c r="G655">
        <v>0.77</v>
      </c>
      <c r="H655" s="1" t="s">
        <v>60</v>
      </c>
      <c r="I655" t="s">
        <v>2304</v>
      </c>
      <c r="J655" s="1" t="str">
        <f>CST_SPP[[#This Row],[grp_field/sec2_area]]&amp;""&amp;CST_SPP[[#This Row],[grp_field/sec2_area_unit]]</f>
        <v>0.77Ha</v>
      </c>
    </row>
    <row r="656" spans="1:10" hidden="1" x14ac:dyDescent="0.25">
      <c r="A656" s="1" t="s">
        <v>867</v>
      </c>
      <c r="B656" s="1" t="s">
        <v>70</v>
      </c>
      <c r="C656" s="1" t="s">
        <v>20</v>
      </c>
      <c r="D656">
        <v>2016</v>
      </c>
      <c r="E656" s="1" t="s">
        <v>16</v>
      </c>
      <c r="F656" s="1" t="s">
        <v>17</v>
      </c>
      <c r="G656">
        <v>0.77969999999999995</v>
      </c>
      <c r="H656" s="1" t="s">
        <v>60</v>
      </c>
      <c r="I656" t="s">
        <v>2305</v>
      </c>
      <c r="J656" s="1" t="str">
        <f>CST_SPP[[#This Row],[grp_field/sec2_area]]&amp;""&amp;CST_SPP[[#This Row],[grp_field/sec2_area_unit]]</f>
        <v>0.7797Ha</v>
      </c>
    </row>
    <row r="657" spans="1:10" hidden="1" x14ac:dyDescent="0.25">
      <c r="A657" s="1" t="s">
        <v>869</v>
      </c>
      <c r="B657" s="1" t="s">
        <v>505</v>
      </c>
      <c r="C657" s="1" t="s">
        <v>20</v>
      </c>
      <c r="D657">
        <v>2019</v>
      </c>
      <c r="E657" s="1" t="s">
        <v>11</v>
      </c>
      <c r="F657" s="1" t="s">
        <v>17</v>
      </c>
      <c r="G657">
        <v>0.8</v>
      </c>
      <c r="H657" s="1" t="s">
        <v>60</v>
      </c>
      <c r="I657" t="s">
        <v>2304</v>
      </c>
      <c r="J657" s="1" t="str">
        <f>CST_SPP[[#This Row],[grp_field/sec2_area]]&amp;""&amp;CST_SPP[[#This Row],[grp_field/sec2_area_unit]]</f>
        <v>0.8Ha</v>
      </c>
    </row>
    <row r="658" spans="1:10" hidden="1" x14ac:dyDescent="0.25">
      <c r="A658" s="1" t="s">
        <v>870</v>
      </c>
      <c r="B658" s="1" t="s">
        <v>163</v>
      </c>
      <c r="C658" s="1" t="s">
        <v>83</v>
      </c>
      <c r="D658">
        <v>2018</v>
      </c>
      <c r="E658" s="1" t="s">
        <v>11</v>
      </c>
      <c r="F658" s="1" t="s">
        <v>118</v>
      </c>
      <c r="G658">
        <v>0.8</v>
      </c>
      <c r="H658" s="1" t="s">
        <v>60</v>
      </c>
      <c r="I658" t="s">
        <v>2304</v>
      </c>
      <c r="J658" s="1" t="str">
        <f>CST_SPP[[#This Row],[grp_field/sec2_area]]&amp;""&amp;CST_SPP[[#This Row],[grp_field/sec2_area_unit]]</f>
        <v>0.8Ha</v>
      </c>
    </row>
    <row r="659" spans="1:10" hidden="1" x14ac:dyDescent="0.25">
      <c r="A659" s="1" t="s">
        <v>871</v>
      </c>
      <c r="B659" s="1" t="s">
        <v>70</v>
      </c>
      <c r="C659" s="1" t="s">
        <v>72</v>
      </c>
      <c r="D659">
        <v>2017</v>
      </c>
      <c r="E659" s="1" t="s">
        <v>16</v>
      </c>
      <c r="F659" s="1" t="s">
        <v>17</v>
      </c>
      <c r="G659">
        <v>0.8</v>
      </c>
      <c r="H659" s="1" t="s">
        <v>60</v>
      </c>
      <c r="I659" t="s">
        <v>2305</v>
      </c>
      <c r="J659" s="1" t="str">
        <f>CST_SPP[[#This Row],[grp_field/sec2_area]]&amp;""&amp;CST_SPP[[#This Row],[grp_field/sec2_area_unit]]</f>
        <v>0.8Ha</v>
      </c>
    </row>
    <row r="660" spans="1:10" hidden="1" x14ac:dyDescent="0.25">
      <c r="A660" s="1" t="s">
        <v>872</v>
      </c>
      <c r="B660" s="1" t="s">
        <v>70</v>
      </c>
      <c r="C660" s="1" t="s">
        <v>20</v>
      </c>
      <c r="D660">
        <v>2019</v>
      </c>
      <c r="E660" s="1" t="s">
        <v>11</v>
      </c>
      <c r="F660" s="1" t="s">
        <v>17</v>
      </c>
      <c r="G660">
        <v>0.8</v>
      </c>
      <c r="H660" s="1" t="s">
        <v>60</v>
      </c>
      <c r="I660" t="s">
        <v>2304</v>
      </c>
      <c r="J660" s="1" t="str">
        <f>CST_SPP[[#This Row],[grp_field/sec2_area]]&amp;""&amp;CST_SPP[[#This Row],[grp_field/sec2_area_unit]]</f>
        <v>0.8Ha</v>
      </c>
    </row>
    <row r="661" spans="1:10" hidden="1" x14ac:dyDescent="0.25">
      <c r="A661" s="1" t="s">
        <v>873</v>
      </c>
      <c r="B661" s="1" t="s">
        <v>203</v>
      </c>
      <c r="C661" s="1" t="s">
        <v>180</v>
      </c>
      <c r="D661">
        <v>2021</v>
      </c>
      <c r="E661" s="1" t="s">
        <v>16</v>
      </c>
      <c r="F661" s="1" t="s">
        <v>116</v>
      </c>
      <c r="G661">
        <v>0.8</v>
      </c>
      <c r="H661" s="1" t="s">
        <v>60</v>
      </c>
      <c r="I661" t="s">
        <v>2305</v>
      </c>
      <c r="J661" s="1" t="str">
        <f>CST_SPP[[#This Row],[grp_field/sec2_area]]&amp;""&amp;CST_SPP[[#This Row],[grp_field/sec2_area_unit]]</f>
        <v>0.8Ha</v>
      </c>
    </row>
    <row r="662" spans="1:10" hidden="1" x14ac:dyDescent="0.25">
      <c r="A662" s="1" t="s">
        <v>874</v>
      </c>
      <c r="B662" s="1" t="s">
        <v>203</v>
      </c>
      <c r="C662" s="1" t="s">
        <v>35</v>
      </c>
      <c r="D662">
        <v>2020</v>
      </c>
      <c r="E662" s="1" t="s">
        <v>107</v>
      </c>
      <c r="F662" s="1" t="s">
        <v>116</v>
      </c>
      <c r="G662">
        <v>0.8</v>
      </c>
      <c r="H662" s="1" t="s">
        <v>60</v>
      </c>
      <c r="I662" t="s">
        <v>2306</v>
      </c>
      <c r="J662" s="1" t="str">
        <f>CST_SPP[[#This Row],[grp_field/sec2_area]]&amp;""&amp;CST_SPP[[#This Row],[grp_field/sec2_area_unit]]</f>
        <v>0.8Ha</v>
      </c>
    </row>
    <row r="663" spans="1:10" hidden="1" x14ac:dyDescent="0.25">
      <c r="A663" s="1" t="s">
        <v>875</v>
      </c>
      <c r="B663" s="1" t="s">
        <v>163</v>
      </c>
      <c r="C663" s="1" t="s">
        <v>83</v>
      </c>
      <c r="D663">
        <v>2018</v>
      </c>
      <c r="E663" s="1" t="s">
        <v>11</v>
      </c>
      <c r="F663" s="1" t="s">
        <v>17</v>
      </c>
      <c r="G663">
        <v>0.8</v>
      </c>
      <c r="H663" s="1" t="s">
        <v>60</v>
      </c>
      <c r="I663" t="s">
        <v>2304</v>
      </c>
      <c r="J663" s="1" t="str">
        <f>CST_SPP[[#This Row],[grp_field/sec2_area]]&amp;""&amp;CST_SPP[[#This Row],[grp_field/sec2_area_unit]]</f>
        <v>0.8Ha</v>
      </c>
    </row>
    <row r="664" spans="1:10" hidden="1" x14ac:dyDescent="0.25">
      <c r="A664" s="1" t="s">
        <v>876</v>
      </c>
      <c r="B664" s="1" t="s">
        <v>210</v>
      </c>
      <c r="C664" s="1" t="s">
        <v>20</v>
      </c>
      <c r="D664">
        <v>2017</v>
      </c>
      <c r="E664" s="1" t="s">
        <v>16</v>
      </c>
      <c r="F664" s="1" t="s">
        <v>17</v>
      </c>
      <c r="G664">
        <v>0.8</v>
      </c>
      <c r="H664" s="1" t="s">
        <v>60</v>
      </c>
      <c r="I664" t="s">
        <v>2305</v>
      </c>
      <c r="J664" s="1" t="str">
        <f>CST_SPP[[#This Row],[grp_field/sec2_area]]&amp;""&amp;CST_SPP[[#This Row],[grp_field/sec2_area_unit]]</f>
        <v>0.8Ha</v>
      </c>
    </row>
    <row r="665" spans="1:10" hidden="1" x14ac:dyDescent="0.25">
      <c r="A665" s="1" t="s">
        <v>877</v>
      </c>
      <c r="B665" s="1" t="s">
        <v>439</v>
      </c>
      <c r="C665" s="1" t="s">
        <v>20</v>
      </c>
      <c r="D665">
        <v>2023</v>
      </c>
      <c r="E665" s="1" t="s">
        <v>16</v>
      </c>
      <c r="F665" s="1" t="s">
        <v>120</v>
      </c>
      <c r="G665">
        <v>0.8</v>
      </c>
      <c r="H665" s="1" t="s">
        <v>60</v>
      </c>
      <c r="I665" t="s">
        <v>2305</v>
      </c>
      <c r="J665" s="1" t="str">
        <f>CST_SPP[[#This Row],[grp_field/sec2_area]]&amp;""&amp;CST_SPP[[#This Row],[grp_field/sec2_area_unit]]</f>
        <v>0.8Ha</v>
      </c>
    </row>
    <row r="666" spans="1:10" hidden="1" x14ac:dyDescent="0.25">
      <c r="A666" s="1" t="s">
        <v>878</v>
      </c>
      <c r="B666" s="1" t="s">
        <v>70</v>
      </c>
      <c r="C666" s="1" t="s">
        <v>72</v>
      </c>
      <c r="D666">
        <v>2017</v>
      </c>
      <c r="E666" s="1" t="s">
        <v>16</v>
      </c>
      <c r="F666" s="1" t="s">
        <v>17</v>
      </c>
      <c r="G666">
        <v>0.8</v>
      </c>
      <c r="H666" s="1" t="s">
        <v>60</v>
      </c>
      <c r="I666" t="s">
        <v>2305</v>
      </c>
      <c r="J666" s="1" t="str">
        <f>CST_SPP[[#This Row],[grp_field/sec2_area]]&amp;""&amp;CST_SPP[[#This Row],[grp_field/sec2_area_unit]]</f>
        <v>0.8Ha</v>
      </c>
    </row>
    <row r="667" spans="1:10" hidden="1" x14ac:dyDescent="0.25">
      <c r="A667" s="1" t="s">
        <v>879</v>
      </c>
      <c r="B667" s="1" t="s">
        <v>210</v>
      </c>
      <c r="C667" s="1" t="s">
        <v>20</v>
      </c>
      <c r="D667">
        <v>2017</v>
      </c>
      <c r="E667" s="1" t="s">
        <v>16</v>
      </c>
      <c r="F667" s="1" t="s">
        <v>17</v>
      </c>
      <c r="G667">
        <v>0.8</v>
      </c>
      <c r="H667" s="1" t="s">
        <v>60</v>
      </c>
      <c r="I667" t="s">
        <v>2305</v>
      </c>
      <c r="J667" s="1" t="str">
        <f>CST_SPP[[#This Row],[grp_field/sec2_area]]&amp;""&amp;CST_SPP[[#This Row],[grp_field/sec2_area_unit]]</f>
        <v>0.8Ha</v>
      </c>
    </row>
    <row r="668" spans="1:10" hidden="1" x14ac:dyDescent="0.25">
      <c r="A668" s="1" t="s">
        <v>880</v>
      </c>
      <c r="B668" s="1" t="s">
        <v>70</v>
      </c>
      <c r="C668" s="1" t="s">
        <v>20</v>
      </c>
      <c r="D668">
        <v>2018</v>
      </c>
      <c r="E668" s="1" t="s">
        <v>16</v>
      </c>
      <c r="F668" s="1" t="s">
        <v>17</v>
      </c>
      <c r="G668">
        <v>0.8</v>
      </c>
      <c r="H668" s="1" t="s">
        <v>60</v>
      </c>
      <c r="I668" t="s">
        <v>2305</v>
      </c>
      <c r="J668" s="1" t="str">
        <f>CST_SPP[[#This Row],[grp_field/sec2_area]]&amp;""&amp;CST_SPP[[#This Row],[grp_field/sec2_area_unit]]</f>
        <v>0.8Ha</v>
      </c>
    </row>
    <row r="669" spans="1:10" hidden="1" x14ac:dyDescent="0.25">
      <c r="A669" s="1" t="s">
        <v>881</v>
      </c>
      <c r="B669" s="1" t="s">
        <v>70</v>
      </c>
      <c r="C669" s="1" t="s">
        <v>68</v>
      </c>
      <c r="D669">
        <v>2017</v>
      </c>
      <c r="E669" s="1" t="s">
        <v>16</v>
      </c>
      <c r="F669" s="1" t="s">
        <v>17</v>
      </c>
      <c r="G669">
        <v>0.8</v>
      </c>
      <c r="H669" s="1" t="s">
        <v>60</v>
      </c>
      <c r="I669" t="s">
        <v>2305</v>
      </c>
      <c r="J669" s="1" t="str">
        <f>CST_SPP[[#This Row],[grp_field/sec2_area]]&amp;""&amp;CST_SPP[[#This Row],[grp_field/sec2_area_unit]]</f>
        <v>0.8Ha</v>
      </c>
    </row>
    <row r="670" spans="1:10" hidden="1" x14ac:dyDescent="0.25">
      <c r="A670" s="1" t="s">
        <v>882</v>
      </c>
      <c r="B670" s="1" t="s">
        <v>70</v>
      </c>
      <c r="C670" s="1" t="s">
        <v>20</v>
      </c>
      <c r="D670">
        <v>2018</v>
      </c>
      <c r="E670" s="1" t="s">
        <v>16</v>
      </c>
      <c r="F670" s="1" t="s">
        <v>17</v>
      </c>
      <c r="G670">
        <v>0.8</v>
      </c>
      <c r="H670" s="1" t="s">
        <v>60</v>
      </c>
      <c r="I670" t="s">
        <v>2305</v>
      </c>
      <c r="J670" s="1" t="str">
        <f>CST_SPP[[#This Row],[grp_field/sec2_area]]&amp;""&amp;CST_SPP[[#This Row],[grp_field/sec2_area_unit]]</f>
        <v>0.8Ha</v>
      </c>
    </row>
    <row r="671" spans="1:10" hidden="1" x14ac:dyDescent="0.25">
      <c r="A671" s="1" t="s">
        <v>883</v>
      </c>
      <c r="B671" s="1" t="s">
        <v>678</v>
      </c>
      <c r="C671" s="1" t="s">
        <v>20</v>
      </c>
      <c r="D671">
        <v>2020</v>
      </c>
      <c r="E671" s="1" t="s">
        <v>11</v>
      </c>
      <c r="F671" s="1" t="s">
        <v>17</v>
      </c>
      <c r="G671">
        <v>0.8</v>
      </c>
      <c r="H671" s="1" t="s">
        <v>60</v>
      </c>
      <c r="I671" t="s">
        <v>2304</v>
      </c>
      <c r="J671" s="1" t="str">
        <f>CST_SPP[[#This Row],[grp_field/sec2_area]]&amp;""&amp;CST_SPP[[#This Row],[grp_field/sec2_area_unit]]</f>
        <v>0.8Ha</v>
      </c>
    </row>
    <row r="672" spans="1:10" hidden="1" x14ac:dyDescent="0.25">
      <c r="A672" s="1" t="s">
        <v>884</v>
      </c>
      <c r="B672" s="1" t="s">
        <v>92</v>
      </c>
      <c r="C672" s="1" t="s">
        <v>20</v>
      </c>
      <c r="D672">
        <v>2020</v>
      </c>
      <c r="E672" s="1" t="s">
        <v>16</v>
      </c>
      <c r="F672" s="1" t="s">
        <v>120</v>
      </c>
      <c r="G672">
        <v>0.8</v>
      </c>
      <c r="H672" s="1" t="s">
        <v>60</v>
      </c>
      <c r="I672" t="s">
        <v>2305</v>
      </c>
      <c r="J672" s="1" t="str">
        <f>CST_SPP[[#This Row],[grp_field/sec2_area]]&amp;""&amp;CST_SPP[[#This Row],[grp_field/sec2_area_unit]]</f>
        <v>0.8Ha</v>
      </c>
    </row>
    <row r="673" spans="1:10" hidden="1" x14ac:dyDescent="0.25">
      <c r="A673" s="1" t="s">
        <v>885</v>
      </c>
      <c r="B673" s="1" t="s">
        <v>163</v>
      </c>
      <c r="C673" s="1" t="s">
        <v>10</v>
      </c>
      <c r="D673">
        <v>2021</v>
      </c>
      <c r="E673" s="1" t="s">
        <v>107</v>
      </c>
      <c r="F673" s="1" t="s">
        <v>120</v>
      </c>
      <c r="G673">
        <v>0.8</v>
      </c>
      <c r="H673" s="1" t="s">
        <v>60</v>
      </c>
      <c r="I673" t="s">
        <v>2306</v>
      </c>
      <c r="J673" s="1" t="str">
        <f>CST_SPP[[#This Row],[grp_field/sec2_area]]&amp;""&amp;CST_SPP[[#This Row],[grp_field/sec2_area_unit]]</f>
        <v>0.8Ha</v>
      </c>
    </row>
    <row r="674" spans="1:10" hidden="1" x14ac:dyDescent="0.25">
      <c r="A674" s="1" t="s">
        <v>886</v>
      </c>
      <c r="B674" s="1" t="s">
        <v>70</v>
      </c>
      <c r="C674" s="1" t="s">
        <v>20</v>
      </c>
      <c r="D674">
        <v>2018</v>
      </c>
      <c r="E674" s="1" t="s">
        <v>16</v>
      </c>
      <c r="F674" s="1" t="s">
        <v>17</v>
      </c>
      <c r="G674">
        <v>0.8</v>
      </c>
      <c r="H674" s="1" t="s">
        <v>60</v>
      </c>
      <c r="I674" t="s">
        <v>2305</v>
      </c>
      <c r="J674" s="1" t="str">
        <f>CST_SPP[[#This Row],[grp_field/sec2_area]]&amp;""&amp;CST_SPP[[#This Row],[grp_field/sec2_area_unit]]</f>
        <v>0.8Ha</v>
      </c>
    </row>
    <row r="675" spans="1:10" hidden="1" x14ac:dyDescent="0.25">
      <c r="A675" s="1" t="s">
        <v>887</v>
      </c>
      <c r="B675" s="1" t="s">
        <v>70</v>
      </c>
      <c r="C675" s="1" t="s">
        <v>15</v>
      </c>
      <c r="D675">
        <v>2017</v>
      </c>
      <c r="E675" s="1" t="s">
        <v>16</v>
      </c>
      <c r="F675" s="1" t="s">
        <v>17</v>
      </c>
      <c r="G675">
        <v>0.8</v>
      </c>
      <c r="H675" s="1" t="s">
        <v>60</v>
      </c>
      <c r="I675" t="s">
        <v>2305</v>
      </c>
      <c r="J675" s="1" t="str">
        <f>CST_SPP[[#This Row],[grp_field/sec2_area]]&amp;""&amp;CST_SPP[[#This Row],[grp_field/sec2_area_unit]]</f>
        <v>0.8Ha</v>
      </c>
    </row>
    <row r="676" spans="1:10" hidden="1" x14ac:dyDescent="0.25">
      <c r="A676" s="1" t="s">
        <v>888</v>
      </c>
      <c r="B676" s="1" t="s">
        <v>70</v>
      </c>
      <c r="C676" s="1" t="s">
        <v>20</v>
      </c>
      <c r="D676">
        <v>2018</v>
      </c>
      <c r="E676" s="1" t="s">
        <v>16</v>
      </c>
      <c r="F676" s="1" t="s">
        <v>17</v>
      </c>
      <c r="G676">
        <v>0.8</v>
      </c>
      <c r="H676" s="1" t="s">
        <v>60</v>
      </c>
      <c r="I676" t="s">
        <v>2305</v>
      </c>
      <c r="J676" s="1" t="str">
        <f>CST_SPP[[#This Row],[grp_field/sec2_area]]&amp;""&amp;CST_SPP[[#This Row],[grp_field/sec2_area_unit]]</f>
        <v>0.8Ha</v>
      </c>
    </row>
    <row r="677" spans="1:10" hidden="1" x14ac:dyDescent="0.25">
      <c r="A677" s="1" t="s">
        <v>889</v>
      </c>
      <c r="B677" s="1" t="s">
        <v>9</v>
      </c>
      <c r="C677" s="1" t="s">
        <v>192</v>
      </c>
      <c r="D677">
        <v>2022</v>
      </c>
      <c r="E677" s="1" t="s">
        <v>11</v>
      </c>
      <c r="F677" s="1" t="s">
        <v>17</v>
      </c>
      <c r="G677">
        <v>0.8</v>
      </c>
      <c r="H677" s="1" t="s">
        <v>60</v>
      </c>
      <c r="I677" t="s">
        <v>2304</v>
      </c>
      <c r="J677" s="1" t="str">
        <f>CST_SPP[[#This Row],[grp_field/sec2_area]]&amp;""&amp;CST_SPP[[#This Row],[grp_field/sec2_area_unit]]</f>
        <v>0.8Ha</v>
      </c>
    </row>
    <row r="678" spans="1:10" hidden="1" x14ac:dyDescent="0.25">
      <c r="A678" s="1" t="s">
        <v>890</v>
      </c>
      <c r="B678" s="1" t="s">
        <v>70</v>
      </c>
      <c r="C678" s="1" t="s">
        <v>20</v>
      </c>
      <c r="D678">
        <v>2018</v>
      </c>
      <c r="E678" s="1" t="s">
        <v>16</v>
      </c>
      <c r="F678" s="1" t="s">
        <v>120</v>
      </c>
      <c r="G678">
        <v>0.8</v>
      </c>
      <c r="H678" s="1" t="s">
        <v>60</v>
      </c>
      <c r="I678" t="s">
        <v>2305</v>
      </c>
      <c r="J678" s="1" t="str">
        <f>CST_SPP[[#This Row],[grp_field/sec2_area]]&amp;""&amp;CST_SPP[[#This Row],[grp_field/sec2_area_unit]]</f>
        <v>0.8Ha</v>
      </c>
    </row>
    <row r="679" spans="1:10" hidden="1" x14ac:dyDescent="0.25">
      <c r="A679" s="1" t="s">
        <v>891</v>
      </c>
      <c r="B679" s="1" t="s">
        <v>203</v>
      </c>
      <c r="C679" s="1" t="s">
        <v>180</v>
      </c>
      <c r="D679">
        <v>2021</v>
      </c>
      <c r="E679" s="1" t="s">
        <v>16</v>
      </c>
      <c r="F679" s="1" t="s">
        <v>147</v>
      </c>
      <c r="G679">
        <v>0.8</v>
      </c>
      <c r="H679" s="1" t="s">
        <v>60</v>
      </c>
      <c r="I679" t="s">
        <v>2305</v>
      </c>
      <c r="J679" s="1" t="str">
        <f>CST_SPP[[#This Row],[grp_field/sec2_area]]&amp;""&amp;CST_SPP[[#This Row],[grp_field/sec2_area_unit]]</f>
        <v>0.8Ha</v>
      </c>
    </row>
    <row r="680" spans="1:10" hidden="1" x14ac:dyDescent="0.25">
      <c r="A680" s="1" t="s">
        <v>892</v>
      </c>
      <c r="B680" s="1" t="s">
        <v>70</v>
      </c>
      <c r="C680" s="1" t="s">
        <v>15</v>
      </c>
      <c r="D680">
        <v>2017</v>
      </c>
      <c r="E680" s="1" t="s">
        <v>16</v>
      </c>
      <c r="F680" s="1" t="s">
        <v>17</v>
      </c>
      <c r="G680">
        <v>0.8</v>
      </c>
      <c r="H680" s="1" t="s">
        <v>60</v>
      </c>
      <c r="I680" t="s">
        <v>2305</v>
      </c>
      <c r="J680" s="1" t="str">
        <f>CST_SPP[[#This Row],[grp_field/sec2_area]]&amp;""&amp;CST_SPP[[#This Row],[grp_field/sec2_area_unit]]</f>
        <v>0.8Ha</v>
      </c>
    </row>
    <row r="681" spans="1:10" hidden="1" x14ac:dyDescent="0.25">
      <c r="A681" s="1" t="s">
        <v>893</v>
      </c>
      <c r="B681" s="1" t="s">
        <v>141</v>
      </c>
      <c r="C681" s="1" t="s">
        <v>20</v>
      </c>
      <c r="D681">
        <v>2021</v>
      </c>
      <c r="E681" s="1" t="s">
        <v>16</v>
      </c>
      <c r="F681" s="1" t="s">
        <v>12</v>
      </c>
      <c r="G681">
        <v>0.8</v>
      </c>
      <c r="H681" s="1" t="s">
        <v>60</v>
      </c>
      <c r="I681" t="s">
        <v>2305</v>
      </c>
      <c r="J681" s="1" t="str">
        <f>CST_SPP[[#This Row],[grp_field/sec2_area]]&amp;""&amp;CST_SPP[[#This Row],[grp_field/sec2_area_unit]]</f>
        <v>0.8Ha</v>
      </c>
    </row>
    <row r="682" spans="1:10" hidden="1" x14ac:dyDescent="0.25">
      <c r="A682" s="1" t="s">
        <v>894</v>
      </c>
      <c r="B682" s="1" t="s">
        <v>203</v>
      </c>
      <c r="C682" s="1" t="s">
        <v>180</v>
      </c>
      <c r="D682">
        <v>2021</v>
      </c>
      <c r="E682" s="1" t="s">
        <v>16</v>
      </c>
      <c r="F682" s="1" t="s">
        <v>120</v>
      </c>
      <c r="G682">
        <v>0.8</v>
      </c>
      <c r="H682" s="1" t="s">
        <v>60</v>
      </c>
      <c r="I682" t="s">
        <v>2305</v>
      </c>
      <c r="J682" s="1" t="str">
        <f>CST_SPP[[#This Row],[grp_field/sec2_area]]&amp;""&amp;CST_SPP[[#This Row],[grp_field/sec2_area_unit]]</f>
        <v>0.8Ha</v>
      </c>
    </row>
    <row r="683" spans="1:10" hidden="1" x14ac:dyDescent="0.25">
      <c r="A683" s="1" t="s">
        <v>895</v>
      </c>
      <c r="B683" s="1" t="s">
        <v>163</v>
      </c>
      <c r="C683" s="1" t="s">
        <v>180</v>
      </c>
      <c r="D683">
        <v>2021</v>
      </c>
      <c r="E683" s="1" t="s">
        <v>107</v>
      </c>
      <c r="F683" s="1" t="s">
        <v>17</v>
      </c>
      <c r="G683">
        <v>0.8</v>
      </c>
      <c r="H683" s="1" t="s">
        <v>60</v>
      </c>
      <c r="I683" t="s">
        <v>2306</v>
      </c>
      <c r="J683" s="1" t="str">
        <f>CST_SPP[[#This Row],[grp_field/sec2_area]]&amp;""&amp;CST_SPP[[#This Row],[grp_field/sec2_area_unit]]</f>
        <v>0.8Ha</v>
      </c>
    </row>
    <row r="684" spans="1:10" hidden="1" x14ac:dyDescent="0.25">
      <c r="A684" s="1" t="s">
        <v>896</v>
      </c>
      <c r="B684" s="1" t="s">
        <v>203</v>
      </c>
      <c r="C684" s="1" t="s">
        <v>180</v>
      </c>
      <c r="D684">
        <v>2021</v>
      </c>
      <c r="E684" s="1" t="s">
        <v>16</v>
      </c>
      <c r="F684" s="1" t="s">
        <v>17</v>
      </c>
      <c r="G684">
        <v>0.8</v>
      </c>
      <c r="H684" s="1" t="s">
        <v>60</v>
      </c>
      <c r="I684" t="s">
        <v>2305</v>
      </c>
      <c r="J684" s="1" t="str">
        <f>CST_SPP[[#This Row],[grp_field/sec2_area]]&amp;""&amp;CST_SPP[[#This Row],[grp_field/sec2_area_unit]]</f>
        <v>0.8Ha</v>
      </c>
    </row>
    <row r="685" spans="1:10" hidden="1" x14ac:dyDescent="0.25">
      <c r="A685" s="1" t="s">
        <v>897</v>
      </c>
      <c r="B685" s="1" t="s">
        <v>70</v>
      </c>
      <c r="C685" s="1" t="s">
        <v>72</v>
      </c>
      <c r="D685">
        <v>2017</v>
      </c>
      <c r="E685" s="1" t="s">
        <v>16</v>
      </c>
      <c r="F685" s="1" t="s">
        <v>17</v>
      </c>
      <c r="G685">
        <v>0.8</v>
      </c>
      <c r="H685" s="1" t="s">
        <v>60</v>
      </c>
      <c r="I685" t="s">
        <v>2305</v>
      </c>
      <c r="J685" s="1" t="str">
        <f>CST_SPP[[#This Row],[grp_field/sec2_area]]&amp;""&amp;CST_SPP[[#This Row],[grp_field/sec2_area_unit]]</f>
        <v>0.8Ha</v>
      </c>
    </row>
    <row r="686" spans="1:10" hidden="1" x14ac:dyDescent="0.25">
      <c r="A686" s="1" t="s">
        <v>898</v>
      </c>
      <c r="B686" s="1" t="s">
        <v>70</v>
      </c>
      <c r="C686" s="1" t="s">
        <v>68</v>
      </c>
      <c r="D686">
        <v>2017</v>
      </c>
      <c r="E686" s="1" t="s">
        <v>16</v>
      </c>
      <c r="F686" s="1" t="s">
        <v>17</v>
      </c>
      <c r="G686">
        <v>0.8</v>
      </c>
      <c r="H686" s="1" t="s">
        <v>60</v>
      </c>
      <c r="I686" t="s">
        <v>2305</v>
      </c>
      <c r="J686" s="1" t="str">
        <f>CST_SPP[[#This Row],[grp_field/sec2_area]]&amp;""&amp;CST_SPP[[#This Row],[grp_field/sec2_area_unit]]</f>
        <v>0.8Ha</v>
      </c>
    </row>
    <row r="687" spans="1:10" hidden="1" x14ac:dyDescent="0.25">
      <c r="A687" s="1" t="s">
        <v>899</v>
      </c>
      <c r="B687" s="1" t="s">
        <v>54</v>
      </c>
      <c r="C687" s="1" t="s">
        <v>20</v>
      </c>
      <c r="D687">
        <v>2019</v>
      </c>
      <c r="E687" s="1" t="s">
        <v>16</v>
      </c>
      <c r="F687" s="1" t="s">
        <v>17</v>
      </c>
      <c r="G687">
        <v>0.8</v>
      </c>
      <c r="H687" s="1" t="s">
        <v>60</v>
      </c>
      <c r="I687" t="s">
        <v>2305</v>
      </c>
      <c r="J687" s="1" t="str">
        <f>CST_SPP[[#This Row],[grp_field/sec2_area]]&amp;""&amp;CST_SPP[[#This Row],[grp_field/sec2_area_unit]]</f>
        <v>0.8Ha</v>
      </c>
    </row>
    <row r="688" spans="1:10" hidden="1" x14ac:dyDescent="0.25">
      <c r="A688" s="1" t="s">
        <v>900</v>
      </c>
      <c r="B688" s="1" t="s">
        <v>222</v>
      </c>
      <c r="C688" s="1" t="s">
        <v>20</v>
      </c>
      <c r="D688">
        <v>2019</v>
      </c>
      <c r="E688" s="1" t="s">
        <v>16</v>
      </c>
      <c r="F688" s="1" t="s">
        <v>17</v>
      </c>
      <c r="G688">
        <v>0.8</v>
      </c>
      <c r="H688" s="1" t="s">
        <v>60</v>
      </c>
      <c r="I688" t="s">
        <v>2305</v>
      </c>
      <c r="J688" s="1" t="str">
        <f>CST_SPP[[#This Row],[grp_field/sec2_area]]&amp;""&amp;CST_SPP[[#This Row],[grp_field/sec2_area_unit]]</f>
        <v>0.8Ha</v>
      </c>
    </row>
    <row r="689" spans="1:10" hidden="1" x14ac:dyDescent="0.25">
      <c r="A689" s="1" t="s">
        <v>901</v>
      </c>
      <c r="B689" s="1" t="s">
        <v>70</v>
      </c>
      <c r="C689" s="1" t="s">
        <v>72</v>
      </c>
      <c r="D689">
        <v>2017</v>
      </c>
      <c r="E689" s="1" t="s">
        <v>16</v>
      </c>
      <c r="F689" s="1" t="s">
        <v>17</v>
      </c>
      <c r="G689">
        <v>0.8</v>
      </c>
      <c r="H689" s="1" t="s">
        <v>60</v>
      </c>
      <c r="I689" t="s">
        <v>2305</v>
      </c>
      <c r="J689" s="1" t="str">
        <f>CST_SPP[[#This Row],[grp_field/sec2_area]]&amp;""&amp;CST_SPP[[#This Row],[grp_field/sec2_area_unit]]</f>
        <v>0.8Ha</v>
      </c>
    </row>
    <row r="690" spans="1:10" hidden="1" x14ac:dyDescent="0.25">
      <c r="A690" s="1" t="s">
        <v>902</v>
      </c>
      <c r="B690" s="1" t="s">
        <v>222</v>
      </c>
      <c r="C690" s="1" t="s">
        <v>20</v>
      </c>
      <c r="D690">
        <v>2018</v>
      </c>
      <c r="E690" s="1" t="s">
        <v>11</v>
      </c>
      <c r="F690" s="1" t="s">
        <v>12</v>
      </c>
      <c r="G690">
        <v>0.8</v>
      </c>
      <c r="H690" s="1" t="s">
        <v>60</v>
      </c>
      <c r="I690" t="s">
        <v>2304</v>
      </c>
      <c r="J690" s="1" t="str">
        <f>CST_SPP[[#This Row],[grp_field/sec2_area]]&amp;""&amp;CST_SPP[[#This Row],[grp_field/sec2_area_unit]]</f>
        <v>0.8Ha</v>
      </c>
    </row>
    <row r="691" spans="1:10" hidden="1" x14ac:dyDescent="0.25">
      <c r="A691" s="1" t="s">
        <v>903</v>
      </c>
      <c r="B691" s="1" t="s">
        <v>451</v>
      </c>
      <c r="C691" s="1" t="s">
        <v>20</v>
      </c>
      <c r="D691">
        <v>2023</v>
      </c>
      <c r="E691" s="1" t="s">
        <v>16</v>
      </c>
      <c r="F691" s="1" t="s">
        <v>17</v>
      </c>
      <c r="G691">
        <v>0.8</v>
      </c>
      <c r="H691" s="1" t="s">
        <v>60</v>
      </c>
      <c r="I691" t="s">
        <v>2305</v>
      </c>
      <c r="J691" s="1" t="str">
        <f>CST_SPP[[#This Row],[grp_field/sec2_area]]&amp;""&amp;CST_SPP[[#This Row],[grp_field/sec2_area_unit]]</f>
        <v>0.8Ha</v>
      </c>
    </row>
    <row r="692" spans="1:10" hidden="1" x14ac:dyDescent="0.25">
      <c r="A692" s="1" t="s">
        <v>904</v>
      </c>
      <c r="B692" s="1" t="s">
        <v>222</v>
      </c>
      <c r="C692" s="1" t="s">
        <v>20</v>
      </c>
      <c r="D692">
        <v>2018</v>
      </c>
      <c r="E692" s="1" t="s">
        <v>11</v>
      </c>
      <c r="F692" s="1" t="s">
        <v>17</v>
      </c>
      <c r="G692">
        <v>0.8</v>
      </c>
      <c r="H692" s="1" t="s">
        <v>60</v>
      </c>
      <c r="I692" t="s">
        <v>2304</v>
      </c>
      <c r="J692" s="1" t="str">
        <f>CST_SPP[[#This Row],[grp_field/sec2_area]]&amp;""&amp;CST_SPP[[#This Row],[grp_field/sec2_area_unit]]</f>
        <v>0.8Ha</v>
      </c>
    </row>
    <row r="693" spans="1:10" hidden="1" x14ac:dyDescent="0.25">
      <c r="A693" s="1" t="s">
        <v>905</v>
      </c>
      <c r="B693" s="1" t="s">
        <v>210</v>
      </c>
      <c r="C693" s="1" t="s">
        <v>20</v>
      </c>
      <c r="D693">
        <v>2017</v>
      </c>
      <c r="E693" s="1" t="s">
        <v>16</v>
      </c>
      <c r="F693" s="1" t="s">
        <v>120</v>
      </c>
      <c r="G693">
        <v>0.8</v>
      </c>
      <c r="H693" s="1" t="s">
        <v>60</v>
      </c>
      <c r="I693" t="s">
        <v>2305</v>
      </c>
      <c r="J693" s="1" t="str">
        <f>CST_SPP[[#This Row],[grp_field/sec2_area]]&amp;""&amp;CST_SPP[[#This Row],[grp_field/sec2_area_unit]]</f>
        <v>0.8Ha</v>
      </c>
    </row>
    <row r="694" spans="1:10" hidden="1" x14ac:dyDescent="0.25">
      <c r="A694" s="1" t="s">
        <v>906</v>
      </c>
      <c r="B694" s="1" t="s">
        <v>92</v>
      </c>
      <c r="C694" s="1" t="s">
        <v>20</v>
      </c>
      <c r="D694">
        <v>2023</v>
      </c>
      <c r="E694" s="1" t="s">
        <v>16</v>
      </c>
      <c r="F694" s="1" t="s">
        <v>17</v>
      </c>
      <c r="G694">
        <v>0.8</v>
      </c>
      <c r="H694" s="1" t="s">
        <v>60</v>
      </c>
      <c r="I694" t="s">
        <v>2305</v>
      </c>
      <c r="J694" s="1" t="str">
        <f>CST_SPP[[#This Row],[grp_field/sec2_area]]&amp;""&amp;CST_SPP[[#This Row],[grp_field/sec2_area_unit]]</f>
        <v>0.8Ha</v>
      </c>
    </row>
    <row r="695" spans="1:10" hidden="1" x14ac:dyDescent="0.25">
      <c r="A695" s="1" t="s">
        <v>907</v>
      </c>
      <c r="B695" s="1" t="s">
        <v>70</v>
      </c>
      <c r="C695" s="1" t="s">
        <v>72</v>
      </c>
      <c r="D695">
        <v>2017</v>
      </c>
      <c r="E695" s="1" t="s">
        <v>16</v>
      </c>
      <c r="F695" s="1" t="s">
        <v>17</v>
      </c>
      <c r="G695">
        <v>0.8</v>
      </c>
      <c r="H695" s="1" t="s">
        <v>60</v>
      </c>
      <c r="I695" t="s">
        <v>2305</v>
      </c>
      <c r="J695" s="1" t="str">
        <f>CST_SPP[[#This Row],[grp_field/sec2_area]]&amp;""&amp;CST_SPP[[#This Row],[grp_field/sec2_area_unit]]</f>
        <v>0.8Ha</v>
      </c>
    </row>
    <row r="696" spans="1:10" hidden="1" x14ac:dyDescent="0.25">
      <c r="A696" s="1" t="s">
        <v>908</v>
      </c>
      <c r="B696" s="1" t="s">
        <v>54</v>
      </c>
      <c r="C696" s="1" t="s">
        <v>20</v>
      </c>
      <c r="D696">
        <v>2017</v>
      </c>
      <c r="E696" s="1" t="s">
        <v>16</v>
      </c>
      <c r="F696" s="1" t="s">
        <v>17</v>
      </c>
      <c r="G696">
        <v>0.8</v>
      </c>
      <c r="H696" s="1" t="s">
        <v>60</v>
      </c>
      <c r="I696" t="s">
        <v>2305</v>
      </c>
      <c r="J696" s="1" t="str">
        <f>CST_SPP[[#This Row],[grp_field/sec2_area]]&amp;""&amp;CST_SPP[[#This Row],[grp_field/sec2_area_unit]]</f>
        <v>0.8Ha</v>
      </c>
    </row>
    <row r="697" spans="1:10" hidden="1" x14ac:dyDescent="0.25">
      <c r="A697" s="1" t="s">
        <v>909</v>
      </c>
      <c r="B697" s="1" t="s">
        <v>70</v>
      </c>
      <c r="C697" s="1" t="s">
        <v>72</v>
      </c>
      <c r="D697">
        <v>2017</v>
      </c>
      <c r="E697" s="1" t="s">
        <v>16</v>
      </c>
      <c r="F697" s="1" t="s">
        <v>17</v>
      </c>
      <c r="G697">
        <v>0.8</v>
      </c>
      <c r="H697" s="1" t="s">
        <v>60</v>
      </c>
      <c r="I697" t="s">
        <v>2305</v>
      </c>
      <c r="J697" s="1" t="str">
        <f>CST_SPP[[#This Row],[grp_field/sec2_area]]&amp;""&amp;CST_SPP[[#This Row],[grp_field/sec2_area_unit]]</f>
        <v>0.8Ha</v>
      </c>
    </row>
    <row r="698" spans="1:10" hidden="1" x14ac:dyDescent="0.25">
      <c r="A698" s="1" t="s">
        <v>910</v>
      </c>
      <c r="B698" s="1" t="s">
        <v>163</v>
      </c>
      <c r="C698" s="1" t="s">
        <v>457</v>
      </c>
      <c r="D698">
        <v>2018</v>
      </c>
      <c r="E698" s="1" t="s">
        <v>107</v>
      </c>
      <c r="F698" s="1" t="s">
        <v>36</v>
      </c>
      <c r="G698">
        <v>0.8</v>
      </c>
      <c r="H698" s="1" t="s">
        <v>60</v>
      </c>
      <c r="I698" t="s">
        <v>2306</v>
      </c>
      <c r="J698" s="1" t="str">
        <f>CST_SPP[[#This Row],[grp_field/sec2_area]]&amp;""&amp;CST_SPP[[#This Row],[grp_field/sec2_area_unit]]</f>
        <v>0.8Ha</v>
      </c>
    </row>
    <row r="699" spans="1:10" hidden="1" x14ac:dyDescent="0.25">
      <c r="A699" s="1" t="s">
        <v>911</v>
      </c>
      <c r="B699" s="1" t="s">
        <v>203</v>
      </c>
      <c r="C699" s="1" t="s">
        <v>180</v>
      </c>
      <c r="D699">
        <v>2021</v>
      </c>
      <c r="E699" s="1" t="s">
        <v>16</v>
      </c>
      <c r="F699" s="1" t="s">
        <v>120</v>
      </c>
      <c r="G699">
        <v>0.8</v>
      </c>
      <c r="H699" s="1" t="s">
        <v>60</v>
      </c>
      <c r="I699" t="s">
        <v>2305</v>
      </c>
      <c r="J699" s="1" t="str">
        <f>CST_SPP[[#This Row],[grp_field/sec2_area]]&amp;""&amp;CST_SPP[[#This Row],[grp_field/sec2_area_unit]]</f>
        <v>0.8Ha</v>
      </c>
    </row>
    <row r="700" spans="1:10" hidden="1" x14ac:dyDescent="0.25">
      <c r="A700" s="1" t="s">
        <v>912</v>
      </c>
      <c r="B700" s="1" t="s">
        <v>70</v>
      </c>
      <c r="C700" s="1" t="s">
        <v>72</v>
      </c>
      <c r="D700">
        <v>2017</v>
      </c>
      <c r="E700" s="1" t="s">
        <v>16</v>
      </c>
      <c r="F700" s="1" t="s">
        <v>17</v>
      </c>
      <c r="G700">
        <v>0.8</v>
      </c>
      <c r="H700" s="1" t="s">
        <v>60</v>
      </c>
      <c r="I700" t="s">
        <v>2305</v>
      </c>
      <c r="J700" s="1" t="str">
        <f>CST_SPP[[#This Row],[grp_field/sec2_area]]&amp;""&amp;CST_SPP[[#This Row],[grp_field/sec2_area_unit]]</f>
        <v>0.8Ha</v>
      </c>
    </row>
    <row r="701" spans="1:10" hidden="1" x14ac:dyDescent="0.25">
      <c r="A701" s="1" t="s">
        <v>913</v>
      </c>
      <c r="B701" s="1" t="s">
        <v>283</v>
      </c>
      <c r="C701" s="1" t="s">
        <v>20</v>
      </c>
      <c r="D701">
        <v>2019</v>
      </c>
      <c r="E701" s="1" t="s">
        <v>16</v>
      </c>
      <c r="F701" s="1" t="s">
        <v>17</v>
      </c>
      <c r="G701">
        <v>0.8</v>
      </c>
      <c r="H701" s="1" t="s">
        <v>60</v>
      </c>
      <c r="I701" t="s">
        <v>2305</v>
      </c>
      <c r="J701" s="1" t="str">
        <f>CST_SPP[[#This Row],[grp_field/sec2_area]]&amp;""&amp;CST_SPP[[#This Row],[grp_field/sec2_area_unit]]</f>
        <v>0.8Ha</v>
      </c>
    </row>
    <row r="702" spans="1:10" hidden="1" x14ac:dyDescent="0.25">
      <c r="A702" s="1" t="s">
        <v>914</v>
      </c>
      <c r="B702" s="1" t="s">
        <v>577</v>
      </c>
      <c r="C702" s="1" t="s">
        <v>20</v>
      </c>
      <c r="D702">
        <v>2020</v>
      </c>
      <c r="E702" s="1" t="s">
        <v>16</v>
      </c>
      <c r="F702" s="1" t="s">
        <v>17</v>
      </c>
      <c r="G702">
        <v>0.8</v>
      </c>
      <c r="H702" s="1" t="s">
        <v>60</v>
      </c>
      <c r="I702" t="s">
        <v>2305</v>
      </c>
      <c r="J702" s="1" t="str">
        <f>CST_SPP[[#This Row],[grp_field/sec2_area]]&amp;""&amp;CST_SPP[[#This Row],[grp_field/sec2_area_unit]]</f>
        <v>0.8Ha</v>
      </c>
    </row>
    <row r="703" spans="1:10" hidden="1" x14ac:dyDescent="0.25">
      <c r="A703" s="1" t="s">
        <v>915</v>
      </c>
      <c r="B703" s="1" t="s">
        <v>222</v>
      </c>
      <c r="C703" s="1" t="s">
        <v>20</v>
      </c>
      <c r="D703">
        <v>2019</v>
      </c>
      <c r="E703" s="1" t="s">
        <v>16</v>
      </c>
      <c r="F703" s="1" t="s">
        <v>17</v>
      </c>
      <c r="G703">
        <v>0.8</v>
      </c>
      <c r="H703" s="1" t="s">
        <v>60</v>
      </c>
      <c r="I703" t="s">
        <v>2305</v>
      </c>
      <c r="J703" s="1" t="str">
        <f>CST_SPP[[#This Row],[grp_field/sec2_area]]&amp;""&amp;CST_SPP[[#This Row],[grp_field/sec2_area_unit]]</f>
        <v>0.8Ha</v>
      </c>
    </row>
    <row r="704" spans="1:10" hidden="1" x14ac:dyDescent="0.25">
      <c r="A704" s="1" t="s">
        <v>916</v>
      </c>
      <c r="B704" s="1" t="s">
        <v>70</v>
      </c>
      <c r="C704" s="1" t="s">
        <v>72</v>
      </c>
      <c r="D704">
        <v>2017</v>
      </c>
      <c r="E704" s="1" t="s">
        <v>16</v>
      </c>
      <c r="F704" s="1" t="s">
        <v>17</v>
      </c>
      <c r="G704">
        <v>0.8</v>
      </c>
      <c r="H704" s="1" t="s">
        <v>60</v>
      </c>
      <c r="I704" t="s">
        <v>2305</v>
      </c>
      <c r="J704" s="1" t="str">
        <f>CST_SPP[[#This Row],[grp_field/sec2_area]]&amp;""&amp;CST_SPP[[#This Row],[grp_field/sec2_area_unit]]</f>
        <v>0.8Ha</v>
      </c>
    </row>
    <row r="705" spans="1:10" hidden="1" x14ac:dyDescent="0.25">
      <c r="A705" s="1" t="s">
        <v>917</v>
      </c>
      <c r="B705" s="1" t="s">
        <v>9</v>
      </c>
      <c r="C705" s="1" t="s">
        <v>35</v>
      </c>
      <c r="D705">
        <v>2019</v>
      </c>
      <c r="E705" s="1" t="s">
        <v>107</v>
      </c>
      <c r="F705" s="1" t="s">
        <v>36</v>
      </c>
      <c r="G705">
        <v>0.81</v>
      </c>
      <c r="H705" s="1" t="s">
        <v>60</v>
      </c>
      <c r="I705" t="s">
        <v>2306</v>
      </c>
      <c r="J705" s="1" t="str">
        <f>CST_SPP[[#This Row],[grp_field/sec2_area]]&amp;""&amp;CST_SPP[[#This Row],[grp_field/sec2_area_unit]]</f>
        <v>0.81Ha</v>
      </c>
    </row>
    <row r="706" spans="1:10" hidden="1" x14ac:dyDescent="0.25">
      <c r="A706" s="1" t="s">
        <v>918</v>
      </c>
      <c r="B706" s="1" t="s">
        <v>9</v>
      </c>
      <c r="C706" s="1" t="s">
        <v>35</v>
      </c>
      <c r="D706">
        <v>2019</v>
      </c>
      <c r="E706" s="1" t="s">
        <v>107</v>
      </c>
      <c r="F706" s="1" t="s">
        <v>147</v>
      </c>
      <c r="G706">
        <v>0.81</v>
      </c>
      <c r="H706" s="1" t="s">
        <v>60</v>
      </c>
      <c r="I706" t="s">
        <v>2306</v>
      </c>
      <c r="J706" s="1" t="str">
        <f>CST_SPP[[#This Row],[grp_field/sec2_area]]&amp;""&amp;CST_SPP[[#This Row],[grp_field/sec2_area_unit]]</f>
        <v>0.81Ha</v>
      </c>
    </row>
    <row r="707" spans="1:10" hidden="1" x14ac:dyDescent="0.25">
      <c r="A707" s="1" t="s">
        <v>919</v>
      </c>
      <c r="B707" s="1" t="s">
        <v>9</v>
      </c>
      <c r="C707" s="1" t="s">
        <v>35</v>
      </c>
      <c r="D707">
        <v>2017</v>
      </c>
      <c r="E707" s="1" t="s">
        <v>107</v>
      </c>
      <c r="F707" s="1" t="s">
        <v>116</v>
      </c>
      <c r="G707">
        <v>0.82499999999999996</v>
      </c>
      <c r="H707" s="1" t="s">
        <v>60</v>
      </c>
      <c r="I707" t="s">
        <v>2306</v>
      </c>
      <c r="J707" s="1" t="str">
        <f>CST_SPP[[#This Row],[grp_field/sec2_area]]&amp;""&amp;CST_SPP[[#This Row],[grp_field/sec2_area_unit]]</f>
        <v>0.825Ha</v>
      </c>
    </row>
    <row r="708" spans="1:10" hidden="1" x14ac:dyDescent="0.25">
      <c r="A708" s="1" t="s">
        <v>920</v>
      </c>
      <c r="B708" s="1" t="s">
        <v>92</v>
      </c>
      <c r="C708" s="1" t="s">
        <v>20</v>
      </c>
      <c r="D708">
        <v>2016</v>
      </c>
      <c r="E708" s="1" t="s">
        <v>16</v>
      </c>
      <c r="F708" s="1" t="s">
        <v>12</v>
      </c>
      <c r="G708">
        <v>0.82909999999999995</v>
      </c>
      <c r="H708" s="1" t="s">
        <v>60</v>
      </c>
      <c r="I708" t="s">
        <v>2305</v>
      </c>
      <c r="J708" s="1" t="str">
        <f>CST_SPP[[#This Row],[grp_field/sec2_area]]&amp;""&amp;CST_SPP[[#This Row],[grp_field/sec2_area_unit]]</f>
        <v>0.8291Ha</v>
      </c>
    </row>
    <row r="709" spans="1:10" hidden="1" x14ac:dyDescent="0.25">
      <c r="A709" s="1" t="s">
        <v>921</v>
      </c>
      <c r="B709" s="1" t="s">
        <v>9</v>
      </c>
      <c r="C709" s="1" t="s">
        <v>35</v>
      </c>
      <c r="D709">
        <v>2018</v>
      </c>
      <c r="E709" s="1" t="s">
        <v>16</v>
      </c>
      <c r="F709" s="1" t="s">
        <v>116</v>
      </c>
      <c r="G709">
        <v>0.84</v>
      </c>
      <c r="H709" s="1" t="s">
        <v>60</v>
      </c>
      <c r="I709" t="s">
        <v>2305</v>
      </c>
      <c r="J709" s="1" t="str">
        <f>CST_SPP[[#This Row],[grp_field/sec2_area]]&amp;""&amp;CST_SPP[[#This Row],[grp_field/sec2_area_unit]]</f>
        <v>0.84Ha</v>
      </c>
    </row>
    <row r="710" spans="1:10" hidden="1" x14ac:dyDescent="0.25">
      <c r="A710" s="1" t="s">
        <v>922</v>
      </c>
      <c r="B710" s="1" t="s">
        <v>172</v>
      </c>
      <c r="C710" s="1" t="s">
        <v>20</v>
      </c>
      <c r="D710">
        <v>2018</v>
      </c>
      <c r="E710" s="1" t="s">
        <v>11</v>
      </c>
      <c r="F710" s="1" t="s">
        <v>17</v>
      </c>
      <c r="G710">
        <v>0.84</v>
      </c>
      <c r="H710" s="1" t="s">
        <v>60</v>
      </c>
      <c r="I710" t="s">
        <v>2304</v>
      </c>
      <c r="J710" s="1" t="str">
        <f>CST_SPP[[#This Row],[grp_field/sec2_area]]&amp;""&amp;CST_SPP[[#This Row],[grp_field/sec2_area_unit]]</f>
        <v>0.84Ha</v>
      </c>
    </row>
    <row r="711" spans="1:10" hidden="1" x14ac:dyDescent="0.25">
      <c r="A711" s="1" t="s">
        <v>923</v>
      </c>
      <c r="B711" s="1" t="s">
        <v>159</v>
      </c>
      <c r="C711" s="1" t="s">
        <v>160</v>
      </c>
      <c r="D711">
        <v>2016</v>
      </c>
      <c r="E711" s="1" t="s">
        <v>16</v>
      </c>
      <c r="F711" s="1" t="s">
        <v>116</v>
      </c>
      <c r="G711">
        <v>0.85970000000000002</v>
      </c>
      <c r="H711" s="1" t="s">
        <v>60</v>
      </c>
      <c r="I711" t="s">
        <v>2305</v>
      </c>
      <c r="J711" s="1" t="str">
        <f>CST_SPP[[#This Row],[grp_field/sec2_area]]&amp;""&amp;CST_SPP[[#This Row],[grp_field/sec2_area_unit]]</f>
        <v>0.8597Ha</v>
      </c>
    </row>
    <row r="712" spans="1:10" hidden="1" x14ac:dyDescent="0.25">
      <c r="A712" s="1" t="s">
        <v>924</v>
      </c>
      <c r="B712" s="1" t="s">
        <v>9</v>
      </c>
      <c r="C712" s="1" t="s">
        <v>35</v>
      </c>
      <c r="D712">
        <v>2019</v>
      </c>
      <c r="E712" s="1" t="s">
        <v>107</v>
      </c>
      <c r="F712" s="1" t="s">
        <v>120</v>
      </c>
      <c r="G712">
        <v>0.86</v>
      </c>
      <c r="H712" s="1" t="s">
        <v>60</v>
      </c>
      <c r="I712" t="s">
        <v>2306</v>
      </c>
      <c r="J712" s="1" t="str">
        <f>CST_SPP[[#This Row],[grp_field/sec2_area]]&amp;""&amp;CST_SPP[[#This Row],[grp_field/sec2_area_unit]]</f>
        <v>0.86Ha</v>
      </c>
    </row>
    <row r="713" spans="1:10" hidden="1" x14ac:dyDescent="0.25">
      <c r="A713" s="1" t="s">
        <v>925</v>
      </c>
      <c r="B713" s="1" t="s">
        <v>159</v>
      </c>
      <c r="C713" s="1" t="s">
        <v>160</v>
      </c>
      <c r="D713">
        <v>2016</v>
      </c>
      <c r="E713" s="1" t="s">
        <v>16</v>
      </c>
      <c r="F713" s="1" t="s">
        <v>120</v>
      </c>
      <c r="G713">
        <v>0.86</v>
      </c>
      <c r="H713" s="1" t="s">
        <v>60</v>
      </c>
      <c r="I713" t="s">
        <v>2305</v>
      </c>
      <c r="J713" s="1" t="str">
        <f>CST_SPP[[#This Row],[grp_field/sec2_area]]&amp;""&amp;CST_SPP[[#This Row],[grp_field/sec2_area_unit]]</f>
        <v>0.86Ha</v>
      </c>
    </row>
    <row r="714" spans="1:10" hidden="1" x14ac:dyDescent="0.25">
      <c r="A714" s="1" t="s">
        <v>926</v>
      </c>
      <c r="B714" s="1" t="s">
        <v>9</v>
      </c>
      <c r="C714" s="1" t="s">
        <v>35</v>
      </c>
      <c r="D714">
        <v>2018</v>
      </c>
      <c r="E714" s="1" t="s">
        <v>11</v>
      </c>
      <c r="F714" s="1" t="s">
        <v>120</v>
      </c>
      <c r="G714">
        <v>0.87</v>
      </c>
      <c r="H714" s="1" t="s">
        <v>60</v>
      </c>
      <c r="I714" t="s">
        <v>2304</v>
      </c>
      <c r="J714" s="1" t="str">
        <f>CST_SPP[[#This Row],[grp_field/sec2_area]]&amp;""&amp;CST_SPP[[#This Row],[grp_field/sec2_area_unit]]</f>
        <v>0.87Ha</v>
      </c>
    </row>
    <row r="715" spans="1:10" hidden="1" x14ac:dyDescent="0.25">
      <c r="A715" s="1" t="s">
        <v>927</v>
      </c>
      <c r="B715" s="1" t="s">
        <v>172</v>
      </c>
      <c r="C715" s="1" t="s">
        <v>20</v>
      </c>
      <c r="D715">
        <v>2018</v>
      </c>
      <c r="E715" s="1" t="s">
        <v>11</v>
      </c>
      <c r="F715" s="1" t="s">
        <v>29</v>
      </c>
      <c r="G715">
        <v>0.87</v>
      </c>
      <c r="H715" s="1" t="s">
        <v>60</v>
      </c>
      <c r="I715" t="s">
        <v>2304</v>
      </c>
      <c r="J715" s="1" t="str">
        <f>CST_SPP[[#This Row],[grp_field/sec2_area]]&amp;""&amp;CST_SPP[[#This Row],[grp_field/sec2_area_unit]]</f>
        <v>0.87Ha</v>
      </c>
    </row>
    <row r="716" spans="1:10" hidden="1" x14ac:dyDescent="0.25">
      <c r="A716" s="1" t="s">
        <v>928</v>
      </c>
      <c r="B716" s="1" t="s">
        <v>9</v>
      </c>
      <c r="C716" s="1" t="s">
        <v>35</v>
      </c>
      <c r="D716">
        <v>2019</v>
      </c>
      <c r="E716" s="1" t="s">
        <v>107</v>
      </c>
      <c r="F716" s="1" t="s">
        <v>114</v>
      </c>
      <c r="G716">
        <v>0.88</v>
      </c>
      <c r="H716" s="1" t="s">
        <v>60</v>
      </c>
      <c r="I716" t="s">
        <v>2306</v>
      </c>
      <c r="J716" s="1" t="str">
        <f>CST_SPP[[#This Row],[grp_field/sec2_area]]&amp;""&amp;CST_SPP[[#This Row],[grp_field/sec2_area_unit]]</f>
        <v>0.88Ha</v>
      </c>
    </row>
    <row r="717" spans="1:10" hidden="1" x14ac:dyDescent="0.25">
      <c r="A717" s="1" t="s">
        <v>929</v>
      </c>
      <c r="B717" s="1" t="s">
        <v>172</v>
      </c>
      <c r="C717" s="1" t="s">
        <v>20</v>
      </c>
      <c r="D717">
        <v>2017</v>
      </c>
      <c r="E717" s="1" t="s">
        <v>16</v>
      </c>
      <c r="F717" s="1" t="s">
        <v>17</v>
      </c>
      <c r="G717">
        <v>0.89</v>
      </c>
      <c r="H717" s="1" t="s">
        <v>60</v>
      </c>
      <c r="I717" t="s">
        <v>2305</v>
      </c>
      <c r="J717" s="1" t="str">
        <f>CST_SPP[[#This Row],[grp_field/sec2_area]]&amp;""&amp;CST_SPP[[#This Row],[grp_field/sec2_area_unit]]</f>
        <v>0.89Ha</v>
      </c>
    </row>
    <row r="718" spans="1:10" hidden="1" x14ac:dyDescent="0.25">
      <c r="A718" s="1" t="s">
        <v>930</v>
      </c>
      <c r="B718" s="1" t="s">
        <v>9</v>
      </c>
      <c r="C718" s="1" t="s">
        <v>10</v>
      </c>
      <c r="D718">
        <v>2016</v>
      </c>
      <c r="E718" s="1" t="s">
        <v>107</v>
      </c>
      <c r="F718" s="1" t="s">
        <v>36</v>
      </c>
      <c r="G718">
        <v>0.89</v>
      </c>
      <c r="H718" s="1" t="s">
        <v>60</v>
      </c>
      <c r="I718" t="s">
        <v>2306</v>
      </c>
      <c r="J718" s="1" t="str">
        <f>CST_SPP[[#This Row],[grp_field/sec2_area]]&amp;""&amp;CST_SPP[[#This Row],[grp_field/sec2_area_unit]]</f>
        <v>0.89Ha</v>
      </c>
    </row>
    <row r="719" spans="1:10" hidden="1" x14ac:dyDescent="0.25">
      <c r="A719" s="1" t="s">
        <v>931</v>
      </c>
      <c r="B719" s="1" t="s">
        <v>932</v>
      </c>
      <c r="C719" s="1" t="s">
        <v>20</v>
      </c>
      <c r="D719">
        <v>2019</v>
      </c>
      <c r="E719" s="1" t="s">
        <v>11</v>
      </c>
      <c r="F719" s="1" t="s">
        <v>120</v>
      </c>
      <c r="G719">
        <v>0.89</v>
      </c>
      <c r="H719" s="1" t="s">
        <v>60</v>
      </c>
      <c r="I719" t="s">
        <v>2304</v>
      </c>
      <c r="J719" s="1" t="str">
        <f>CST_SPP[[#This Row],[grp_field/sec2_area]]&amp;""&amp;CST_SPP[[#This Row],[grp_field/sec2_area_unit]]</f>
        <v>0.89Ha</v>
      </c>
    </row>
    <row r="720" spans="1:10" hidden="1" x14ac:dyDescent="0.25">
      <c r="A720" s="1" t="s">
        <v>933</v>
      </c>
      <c r="B720" s="1" t="s">
        <v>203</v>
      </c>
      <c r="C720" s="1" t="s">
        <v>35</v>
      </c>
      <c r="D720">
        <v>2019</v>
      </c>
      <c r="E720" s="1" t="s">
        <v>107</v>
      </c>
      <c r="F720" s="1" t="s">
        <v>120</v>
      </c>
      <c r="G720">
        <v>0.9</v>
      </c>
      <c r="H720" s="1" t="s">
        <v>60</v>
      </c>
      <c r="I720" t="s">
        <v>2306</v>
      </c>
      <c r="J720" s="1" t="str">
        <f>CST_SPP[[#This Row],[grp_field/sec2_area]]&amp;""&amp;CST_SPP[[#This Row],[grp_field/sec2_area_unit]]</f>
        <v>0.9Ha</v>
      </c>
    </row>
    <row r="721" spans="1:10" hidden="1" x14ac:dyDescent="0.25">
      <c r="A721" s="1" t="s">
        <v>934</v>
      </c>
      <c r="B721" s="1" t="s">
        <v>283</v>
      </c>
      <c r="C721" s="1" t="s">
        <v>20</v>
      </c>
      <c r="D721">
        <v>2019</v>
      </c>
      <c r="E721" s="1" t="s">
        <v>16</v>
      </c>
      <c r="F721" s="1" t="s">
        <v>17</v>
      </c>
      <c r="G721">
        <v>0.9</v>
      </c>
      <c r="H721" s="1" t="s">
        <v>60</v>
      </c>
      <c r="I721" t="s">
        <v>2305</v>
      </c>
      <c r="J721" s="1" t="str">
        <f>CST_SPP[[#This Row],[grp_field/sec2_area]]&amp;""&amp;CST_SPP[[#This Row],[grp_field/sec2_area_unit]]</f>
        <v>0.9Ha</v>
      </c>
    </row>
    <row r="722" spans="1:10" hidden="1" x14ac:dyDescent="0.25">
      <c r="A722" s="1" t="s">
        <v>935</v>
      </c>
      <c r="B722" s="1" t="s">
        <v>92</v>
      </c>
      <c r="C722" s="1" t="s">
        <v>20</v>
      </c>
      <c r="D722">
        <v>2023</v>
      </c>
      <c r="E722" s="1" t="s">
        <v>16</v>
      </c>
      <c r="F722" s="1" t="s">
        <v>120</v>
      </c>
      <c r="G722">
        <v>0.9</v>
      </c>
      <c r="H722" s="1" t="s">
        <v>60</v>
      </c>
      <c r="I722" t="s">
        <v>2305</v>
      </c>
      <c r="J722" s="1" t="str">
        <f>CST_SPP[[#This Row],[grp_field/sec2_area]]&amp;""&amp;CST_SPP[[#This Row],[grp_field/sec2_area_unit]]</f>
        <v>0.9Ha</v>
      </c>
    </row>
    <row r="723" spans="1:10" hidden="1" x14ac:dyDescent="0.25">
      <c r="A723" s="1" t="s">
        <v>936</v>
      </c>
      <c r="B723" s="1" t="s">
        <v>54</v>
      </c>
      <c r="C723" s="1" t="s">
        <v>20</v>
      </c>
      <c r="D723">
        <v>2018</v>
      </c>
      <c r="E723" s="1" t="s">
        <v>16</v>
      </c>
      <c r="F723" s="1" t="s">
        <v>120</v>
      </c>
      <c r="G723">
        <v>0.9</v>
      </c>
      <c r="H723" s="1" t="s">
        <v>60</v>
      </c>
      <c r="I723" t="s">
        <v>2305</v>
      </c>
      <c r="J723" s="1" t="str">
        <f>CST_SPP[[#This Row],[grp_field/sec2_area]]&amp;""&amp;CST_SPP[[#This Row],[grp_field/sec2_area_unit]]</f>
        <v>0.9Ha</v>
      </c>
    </row>
    <row r="724" spans="1:10" hidden="1" x14ac:dyDescent="0.25">
      <c r="A724" s="1" t="s">
        <v>937</v>
      </c>
      <c r="B724" s="1" t="s">
        <v>54</v>
      </c>
      <c r="C724" s="1" t="s">
        <v>20</v>
      </c>
      <c r="D724">
        <v>2019</v>
      </c>
      <c r="E724" s="1" t="s">
        <v>16</v>
      </c>
      <c r="F724" s="1" t="s">
        <v>17</v>
      </c>
      <c r="G724">
        <v>0.9</v>
      </c>
      <c r="H724" s="1" t="s">
        <v>60</v>
      </c>
      <c r="I724" t="s">
        <v>2305</v>
      </c>
      <c r="J724" s="1" t="str">
        <f>CST_SPP[[#This Row],[grp_field/sec2_area]]&amp;""&amp;CST_SPP[[#This Row],[grp_field/sec2_area_unit]]</f>
        <v>0.9Ha</v>
      </c>
    </row>
    <row r="725" spans="1:10" hidden="1" x14ac:dyDescent="0.25">
      <c r="A725" s="1" t="s">
        <v>938</v>
      </c>
      <c r="B725" s="1" t="s">
        <v>70</v>
      </c>
      <c r="C725" s="1" t="s">
        <v>20</v>
      </c>
      <c r="D725">
        <v>2018</v>
      </c>
      <c r="E725" s="1" t="s">
        <v>16</v>
      </c>
      <c r="F725" s="1" t="s">
        <v>17</v>
      </c>
      <c r="G725">
        <v>0.9</v>
      </c>
      <c r="H725" s="1" t="s">
        <v>60</v>
      </c>
      <c r="I725" t="s">
        <v>2305</v>
      </c>
      <c r="J725" s="1" t="str">
        <f>CST_SPP[[#This Row],[grp_field/sec2_area]]&amp;""&amp;CST_SPP[[#This Row],[grp_field/sec2_area_unit]]</f>
        <v>0.9Ha</v>
      </c>
    </row>
    <row r="726" spans="1:10" hidden="1" x14ac:dyDescent="0.25">
      <c r="A726" s="1" t="s">
        <v>939</v>
      </c>
      <c r="B726" s="1" t="s">
        <v>54</v>
      </c>
      <c r="C726" s="1" t="s">
        <v>20</v>
      </c>
      <c r="D726">
        <v>2018</v>
      </c>
      <c r="E726" s="1" t="s">
        <v>16</v>
      </c>
      <c r="F726" s="1" t="s">
        <v>120</v>
      </c>
      <c r="G726">
        <v>0.9</v>
      </c>
      <c r="H726" s="1" t="s">
        <v>60</v>
      </c>
      <c r="I726" t="s">
        <v>2305</v>
      </c>
      <c r="J726" s="1" t="str">
        <f>CST_SPP[[#This Row],[grp_field/sec2_area]]&amp;""&amp;CST_SPP[[#This Row],[grp_field/sec2_area_unit]]</f>
        <v>0.9Ha</v>
      </c>
    </row>
    <row r="727" spans="1:10" hidden="1" x14ac:dyDescent="0.25">
      <c r="A727" s="1" t="s">
        <v>940</v>
      </c>
      <c r="B727" s="1" t="s">
        <v>9</v>
      </c>
      <c r="C727" s="1" t="s">
        <v>10</v>
      </c>
      <c r="D727">
        <v>2022</v>
      </c>
      <c r="E727" s="1" t="s">
        <v>11</v>
      </c>
      <c r="F727" s="1" t="s">
        <v>17</v>
      </c>
      <c r="G727">
        <v>0.9</v>
      </c>
      <c r="H727" s="1" t="s">
        <v>60</v>
      </c>
      <c r="I727" t="s">
        <v>2304</v>
      </c>
      <c r="J727" s="1" t="str">
        <f>CST_SPP[[#This Row],[grp_field/sec2_area]]&amp;""&amp;CST_SPP[[#This Row],[grp_field/sec2_area_unit]]</f>
        <v>0.9Ha</v>
      </c>
    </row>
    <row r="728" spans="1:10" hidden="1" x14ac:dyDescent="0.25">
      <c r="A728" s="1" t="s">
        <v>941</v>
      </c>
      <c r="B728" s="1" t="s">
        <v>92</v>
      </c>
      <c r="C728" s="1" t="s">
        <v>20</v>
      </c>
      <c r="D728">
        <v>2022</v>
      </c>
      <c r="E728" s="1" t="s">
        <v>11</v>
      </c>
      <c r="F728" s="1" t="s">
        <v>17</v>
      </c>
      <c r="G728">
        <v>0.9</v>
      </c>
      <c r="H728" s="1" t="s">
        <v>60</v>
      </c>
      <c r="I728" t="s">
        <v>2304</v>
      </c>
      <c r="J728" s="1" t="str">
        <f>CST_SPP[[#This Row],[grp_field/sec2_area]]&amp;""&amp;CST_SPP[[#This Row],[grp_field/sec2_area_unit]]</f>
        <v>0.9Ha</v>
      </c>
    </row>
    <row r="729" spans="1:10" hidden="1" x14ac:dyDescent="0.25">
      <c r="A729" s="1" t="s">
        <v>942</v>
      </c>
      <c r="B729" s="1" t="s">
        <v>163</v>
      </c>
      <c r="C729" s="1" t="s">
        <v>20</v>
      </c>
      <c r="D729">
        <v>2018</v>
      </c>
      <c r="E729" s="1" t="s">
        <v>11</v>
      </c>
      <c r="F729" s="1" t="s">
        <v>116</v>
      </c>
      <c r="G729">
        <v>0.9</v>
      </c>
      <c r="H729" s="1" t="s">
        <v>60</v>
      </c>
      <c r="I729" t="s">
        <v>2304</v>
      </c>
      <c r="J729" s="1" t="str">
        <f>CST_SPP[[#This Row],[grp_field/sec2_area]]&amp;""&amp;CST_SPP[[#This Row],[grp_field/sec2_area_unit]]</f>
        <v>0.9Ha</v>
      </c>
    </row>
    <row r="730" spans="1:10" hidden="1" x14ac:dyDescent="0.25">
      <c r="A730" s="1" t="s">
        <v>943</v>
      </c>
      <c r="B730" s="1" t="s">
        <v>54</v>
      </c>
      <c r="C730" s="1" t="s">
        <v>20</v>
      </c>
      <c r="D730">
        <v>2018</v>
      </c>
      <c r="E730" s="1" t="s">
        <v>16</v>
      </c>
      <c r="F730" s="1" t="s">
        <v>17</v>
      </c>
      <c r="G730">
        <v>0.9</v>
      </c>
      <c r="H730" s="1" t="s">
        <v>60</v>
      </c>
      <c r="I730" t="s">
        <v>2305</v>
      </c>
      <c r="J730" s="1" t="str">
        <f>CST_SPP[[#This Row],[grp_field/sec2_area]]&amp;""&amp;CST_SPP[[#This Row],[grp_field/sec2_area_unit]]</f>
        <v>0.9Ha</v>
      </c>
    </row>
    <row r="731" spans="1:10" hidden="1" x14ac:dyDescent="0.25">
      <c r="A731" s="1" t="s">
        <v>944</v>
      </c>
      <c r="B731" s="1" t="s">
        <v>555</v>
      </c>
      <c r="C731" s="1" t="s">
        <v>35</v>
      </c>
      <c r="D731">
        <v>2023</v>
      </c>
      <c r="E731" s="1" t="s">
        <v>107</v>
      </c>
      <c r="F731" s="1" t="s">
        <v>116</v>
      </c>
      <c r="G731">
        <v>0.9</v>
      </c>
      <c r="H731" s="1" t="s">
        <v>60</v>
      </c>
      <c r="I731" t="s">
        <v>2306</v>
      </c>
      <c r="J731" s="1" t="str">
        <f>CST_SPP[[#This Row],[grp_field/sec2_area]]&amp;""&amp;CST_SPP[[#This Row],[grp_field/sec2_area_unit]]</f>
        <v>0.9Ha</v>
      </c>
    </row>
    <row r="732" spans="1:10" hidden="1" x14ac:dyDescent="0.25">
      <c r="A732" s="1" t="s">
        <v>945</v>
      </c>
      <c r="B732" s="1" t="s">
        <v>360</v>
      </c>
      <c r="C732" s="1" t="s">
        <v>20</v>
      </c>
      <c r="D732">
        <v>2018</v>
      </c>
      <c r="E732" s="1" t="s">
        <v>16</v>
      </c>
      <c r="F732" s="1" t="s">
        <v>17</v>
      </c>
      <c r="G732">
        <v>0.9</v>
      </c>
      <c r="H732" s="1" t="s">
        <v>60</v>
      </c>
      <c r="I732" t="s">
        <v>2305</v>
      </c>
      <c r="J732" s="1" t="str">
        <f>CST_SPP[[#This Row],[grp_field/sec2_area]]&amp;""&amp;CST_SPP[[#This Row],[grp_field/sec2_area_unit]]</f>
        <v>0.9Ha</v>
      </c>
    </row>
    <row r="733" spans="1:10" hidden="1" x14ac:dyDescent="0.25">
      <c r="A733" s="1" t="s">
        <v>946</v>
      </c>
      <c r="B733" s="1" t="s">
        <v>163</v>
      </c>
      <c r="C733" s="1" t="s">
        <v>83</v>
      </c>
      <c r="D733">
        <v>2018</v>
      </c>
      <c r="E733" s="1" t="s">
        <v>11</v>
      </c>
      <c r="F733" s="1" t="s">
        <v>87</v>
      </c>
      <c r="G733">
        <v>0.9</v>
      </c>
      <c r="H733" s="1" t="s">
        <v>60</v>
      </c>
      <c r="I733" t="s">
        <v>2304</v>
      </c>
      <c r="J733" s="1" t="str">
        <f>CST_SPP[[#This Row],[grp_field/sec2_area]]&amp;""&amp;CST_SPP[[#This Row],[grp_field/sec2_area_unit]]</f>
        <v>0.9Ha</v>
      </c>
    </row>
    <row r="734" spans="1:10" hidden="1" x14ac:dyDescent="0.25">
      <c r="A734" s="1" t="s">
        <v>947</v>
      </c>
      <c r="B734" s="1" t="s">
        <v>54</v>
      </c>
      <c r="C734" s="1" t="s">
        <v>20</v>
      </c>
      <c r="D734">
        <v>2019</v>
      </c>
      <c r="E734" s="1" t="s">
        <v>16</v>
      </c>
      <c r="F734" s="1" t="s">
        <v>17</v>
      </c>
      <c r="G734">
        <v>0.9</v>
      </c>
      <c r="H734" s="1" t="s">
        <v>60</v>
      </c>
      <c r="I734" t="s">
        <v>2305</v>
      </c>
      <c r="J734" s="1" t="str">
        <f>CST_SPP[[#This Row],[grp_field/sec2_area]]&amp;""&amp;CST_SPP[[#This Row],[grp_field/sec2_area_unit]]</f>
        <v>0.9Ha</v>
      </c>
    </row>
    <row r="735" spans="1:10" hidden="1" x14ac:dyDescent="0.25">
      <c r="A735" s="1" t="s">
        <v>948</v>
      </c>
      <c r="B735" s="1" t="s">
        <v>70</v>
      </c>
      <c r="C735" s="1" t="s">
        <v>20</v>
      </c>
      <c r="D735">
        <v>2018</v>
      </c>
      <c r="E735" s="1" t="s">
        <v>16</v>
      </c>
      <c r="F735" s="1" t="s">
        <v>17</v>
      </c>
      <c r="G735">
        <v>0.9</v>
      </c>
      <c r="H735" s="1" t="s">
        <v>60</v>
      </c>
      <c r="I735" t="s">
        <v>2305</v>
      </c>
      <c r="J735" s="1" t="str">
        <f>CST_SPP[[#This Row],[grp_field/sec2_area]]&amp;""&amp;CST_SPP[[#This Row],[grp_field/sec2_area_unit]]</f>
        <v>0.9Ha</v>
      </c>
    </row>
    <row r="736" spans="1:10" hidden="1" x14ac:dyDescent="0.25">
      <c r="A736" s="1" t="s">
        <v>949</v>
      </c>
      <c r="B736" s="1" t="s">
        <v>92</v>
      </c>
      <c r="C736" s="1" t="s">
        <v>20</v>
      </c>
      <c r="D736">
        <v>2022</v>
      </c>
      <c r="E736" s="1" t="s">
        <v>16</v>
      </c>
      <c r="F736" s="1" t="s">
        <v>17</v>
      </c>
      <c r="G736">
        <v>0.9</v>
      </c>
      <c r="H736" s="1" t="s">
        <v>60</v>
      </c>
      <c r="I736" t="s">
        <v>2305</v>
      </c>
      <c r="J736" s="1" t="str">
        <f>CST_SPP[[#This Row],[grp_field/sec2_area]]&amp;""&amp;CST_SPP[[#This Row],[grp_field/sec2_area_unit]]</f>
        <v>0.9Ha</v>
      </c>
    </row>
    <row r="737" spans="1:10" hidden="1" x14ac:dyDescent="0.25">
      <c r="A737" s="1" t="s">
        <v>950</v>
      </c>
      <c r="B737" s="1" t="s">
        <v>9</v>
      </c>
      <c r="C737" s="1" t="s">
        <v>35</v>
      </c>
      <c r="D737">
        <v>2022</v>
      </c>
      <c r="E737" s="1" t="s">
        <v>107</v>
      </c>
      <c r="F737" s="1" t="s">
        <v>116</v>
      </c>
      <c r="G737">
        <v>0.9</v>
      </c>
      <c r="H737" s="1" t="s">
        <v>60</v>
      </c>
      <c r="I737" t="s">
        <v>2306</v>
      </c>
      <c r="J737" s="1" t="str">
        <f>CST_SPP[[#This Row],[grp_field/sec2_area]]&amp;""&amp;CST_SPP[[#This Row],[grp_field/sec2_area_unit]]</f>
        <v>0.9Ha</v>
      </c>
    </row>
    <row r="738" spans="1:10" hidden="1" x14ac:dyDescent="0.25">
      <c r="A738" s="1" t="s">
        <v>951</v>
      </c>
      <c r="B738" s="1" t="s">
        <v>9</v>
      </c>
      <c r="C738" s="1" t="s">
        <v>35</v>
      </c>
      <c r="D738">
        <v>2022</v>
      </c>
      <c r="E738" s="1" t="s">
        <v>107</v>
      </c>
      <c r="F738" s="1" t="s">
        <v>109</v>
      </c>
      <c r="G738">
        <v>0.9</v>
      </c>
      <c r="H738" s="1" t="s">
        <v>60</v>
      </c>
      <c r="I738" t="s">
        <v>2306</v>
      </c>
      <c r="J738" s="1" t="str">
        <f>CST_SPP[[#This Row],[grp_field/sec2_area]]&amp;""&amp;CST_SPP[[#This Row],[grp_field/sec2_area_unit]]</f>
        <v>0.9Ha</v>
      </c>
    </row>
    <row r="739" spans="1:10" hidden="1" x14ac:dyDescent="0.25">
      <c r="A739" s="1" t="s">
        <v>952</v>
      </c>
      <c r="B739" s="1" t="s">
        <v>203</v>
      </c>
      <c r="C739" s="1" t="s">
        <v>630</v>
      </c>
      <c r="D739">
        <v>2019</v>
      </c>
      <c r="E739" s="1" t="s">
        <v>11</v>
      </c>
      <c r="F739" s="1" t="s">
        <v>120</v>
      </c>
      <c r="G739">
        <v>0.9</v>
      </c>
      <c r="H739" s="1" t="s">
        <v>60</v>
      </c>
      <c r="I739" t="s">
        <v>2304</v>
      </c>
      <c r="J739" s="1" t="str">
        <f>CST_SPP[[#This Row],[grp_field/sec2_area]]&amp;""&amp;CST_SPP[[#This Row],[grp_field/sec2_area_unit]]</f>
        <v>0.9Ha</v>
      </c>
    </row>
    <row r="740" spans="1:10" hidden="1" x14ac:dyDescent="0.25">
      <c r="A740" s="1" t="s">
        <v>953</v>
      </c>
      <c r="B740" s="1" t="s">
        <v>9</v>
      </c>
      <c r="C740" s="1" t="s">
        <v>180</v>
      </c>
      <c r="D740">
        <v>2018</v>
      </c>
      <c r="E740" s="1" t="s">
        <v>11</v>
      </c>
      <c r="F740" s="1" t="s">
        <v>12</v>
      </c>
      <c r="G740">
        <v>0.9</v>
      </c>
      <c r="H740" s="1" t="s">
        <v>60</v>
      </c>
      <c r="I740" t="s">
        <v>2304</v>
      </c>
      <c r="J740" s="1" t="str">
        <f>CST_SPP[[#This Row],[grp_field/sec2_area]]&amp;""&amp;CST_SPP[[#This Row],[grp_field/sec2_area_unit]]</f>
        <v>0.9Ha</v>
      </c>
    </row>
    <row r="741" spans="1:10" hidden="1" x14ac:dyDescent="0.25">
      <c r="A741" s="1" t="s">
        <v>954</v>
      </c>
      <c r="B741" s="1" t="s">
        <v>932</v>
      </c>
      <c r="C741" s="1" t="s">
        <v>20</v>
      </c>
      <c r="D741">
        <v>2019</v>
      </c>
      <c r="E741" s="1" t="s">
        <v>11</v>
      </c>
      <c r="F741" s="1" t="s">
        <v>17</v>
      </c>
      <c r="G741">
        <v>0.9</v>
      </c>
      <c r="H741" s="1" t="s">
        <v>60</v>
      </c>
      <c r="I741" t="s">
        <v>2304</v>
      </c>
      <c r="J741" s="1" t="str">
        <f>CST_SPP[[#This Row],[grp_field/sec2_area]]&amp;""&amp;CST_SPP[[#This Row],[grp_field/sec2_area_unit]]</f>
        <v>0.9Ha</v>
      </c>
    </row>
    <row r="742" spans="1:10" hidden="1" x14ac:dyDescent="0.25">
      <c r="A742" s="1" t="s">
        <v>955</v>
      </c>
      <c r="B742" s="1" t="s">
        <v>956</v>
      </c>
      <c r="C742" s="1" t="s">
        <v>20</v>
      </c>
      <c r="D742">
        <v>2019</v>
      </c>
      <c r="E742" s="1" t="s">
        <v>11</v>
      </c>
      <c r="F742" s="1" t="s">
        <v>120</v>
      </c>
      <c r="G742">
        <v>0.9</v>
      </c>
      <c r="H742" s="1" t="s">
        <v>60</v>
      </c>
      <c r="I742" t="s">
        <v>2304</v>
      </c>
      <c r="J742" s="1" t="str">
        <f>CST_SPP[[#This Row],[grp_field/sec2_area]]&amp;""&amp;CST_SPP[[#This Row],[grp_field/sec2_area_unit]]</f>
        <v>0.9Ha</v>
      </c>
    </row>
    <row r="743" spans="1:10" hidden="1" x14ac:dyDescent="0.25">
      <c r="A743" s="1" t="s">
        <v>957</v>
      </c>
      <c r="B743" s="1" t="s">
        <v>956</v>
      </c>
      <c r="C743" s="1" t="s">
        <v>20</v>
      </c>
      <c r="D743">
        <v>2019</v>
      </c>
      <c r="E743" s="1" t="s">
        <v>11</v>
      </c>
      <c r="F743" s="1" t="s">
        <v>120</v>
      </c>
      <c r="G743">
        <v>0.9</v>
      </c>
      <c r="H743" s="1" t="s">
        <v>60</v>
      </c>
      <c r="I743" t="s">
        <v>2304</v>
      </c>
      <c r="J743" s="1" t="str">
        <f>CST_SPP[[#This Row],[grp_field/sec2_area]]&amp;""&amp;CST_SPP[[#This Row],[grp_field/sec2_area_unit]]</f>
        <v>0.9Ha</v>
      </c>
    </row>
    <row r="744" spans="1:10" hidden="1" x14ac:dyDescent="0.25">
      <c r="A744" s="1" t="s">
        <v>958</v>
      </c>
      <c r="B744" s="1" t="s">
        <v>210</v>
      </c>
      <c r="C744" s="1" t="s">
        <v>20</v>
      </c>
      <c r="D744">
        <v>2017</v>
      </c>
      <c r="E744" s="1" t="s">
        <v>16</v>
      </c>
      <c r="F744" s="1" t="s">
        <v>17</v>
      </c>
      <c r="G744">
        <v>0.9</v>
      </c>
      <c r="H744" s="1" t="s">
        <v>60</v>
      </c>
      <c r="I744" t="s">
        <v>2305</v>
      </c>
      <c r="J744" s="1" t="str">
        <f>CST_SPP[[#This Row],[grp_field/sec2_area]]&amp;""&amp;CST_SPP[[#This Row],[grp_field/sec2_area_unit]]</f>
        <v>0.9Ha</v>
      </c>
    </row>
    <row r="745" spans="1:10" hidden="1" x14ac:dyDescent="0.25">
      <c r="A745" s="1" t="s">
        <v>959</v>
      </c>
      <c r="B745" s="1" t="s">
        <v>92</v>
      </c>
      <c r="C745" s="1" t="s">
        <v>20</v>
      </c>
      <c r="D745">
        <v>2016</v>
      </c>
      <c r="E745" s="1" t="s">
        <v>16</v>
      </c>
      <c r="F745" s="1" t="s">
        <v>12</v>
      </c>
      <c r="G745">
        <v>0.91549999999999998</v>
      </c>
      <c r="H745" s="1" t="s">
        <v>60</v>
      </c>
      <c r="I745" t="s">
        <v>2305</v>
      </c>
      <c r="J745" s="1" t="str">
        <f>CST_SPP[[#This Row],[grp_field/sec2_area]]&amp;""&amp;CST_SPP[[#This Row],[grp_field/sec2_area_unit]]</f>
        <v>0.9155Ha</v>
      </c>
    </row>
    <row r="746" spans="1:10" hidden="1" x14ac:dyDescent="0.25">
      <c r="A746" s="1" t="s">
        <v>960</v>
      </c>
      <c r="B746" s="1" t="s">
        <v>172</v>
      </c>
      <c r="C746" s="1" t="s">
        <v>20</v>
      </c>
      <c r="D746">
        <v>2017</v>
      </c>
      <c r="E746" s="1" t="s">
        <v>16</v>
      </c>
      <c r="F746" s="1" t="s">
        <v>120</v>
      </c>
      <c r="G746">
        <v>0.93</v>
      </c>
      <c r="H746" s="1" t="s">
        <v>60</v>
      </c>
      <c r="I746" t="s">
        <v>2305</v>
      </c>
      <c r="J746" s="1" t="str">
        <f>CST_SPP[[#This Row],[grp_field/sec2_area]]&amp;""&amp;CST_SPP[[#This Row],[grp_field/sec2_area_unit]]</f>
        <v>0.93Ha</v>
      </c>
    </row>
    <row r="747" spans="1:10" hidden="1" x14ac:dyDescent="0.25">
      <c r="A747" s="1" t="s">
        <v>961</v>
      </c>
      <c r="B747" s="1" t="s">
        <v>9</v>
      </c>
      <c r="C747" s="1" t="s">
        <v>10</v>
      </c>
      <c r="D747">
        <v>2022</v>
      </c>
      <c r="E747" s="1" t="s">
        <v>11</v>
      </c>
      <c r="F747" s="1" t="s">
        <v>17</v>
      </c>
      <c r="G747">
        <v>0.93420000000000003</v>
      </c>
      <c r="H747" s="1" t="s">
        <v>60</v>
      </c>
      <c r="I747" t="s">
        <v>2304</v>
      </c>
      <c r="J747" s="1" t="str">
        <f>CST_SPP[[#This Row],[grp_field/sec2_area]]&amp;""&amp;CST_SPP[[#This Row],[grp_field/sec2_area_unit]]</f>
        <v>0.9342Ha</v>
      </c>
    </row>
    <row r="748" spans="1:10" hidden="1" x14ac:dyDescent="0.25">
      <c r="A748" s="1" t="s">
        <v>962</v>
      </c>
      <c r="B748" s="1" t="s">
        <v>70</v>
      </c>
      <c r="C748" s="1" t="s">
        <v>20</v>
      </c>
      <c r="D748">
        <v>2016</v>
      </c>
      <c r="E748" s="1" t="s">
        <v>16</v>
      </c>
      <c r="F748" s="1" t="s">
        <v>12</v>
      </c>
      <c r="G748">
        <v>0.93659999999999999</v>
      </c>
      <c r="H748" s="1" t="s">
        <v>60</v>
      </c>
      <c r="I748" t="s">
        <v>2305</v>
      </c>
      <c r="J748" s="1" t="str">
        <f>CST_SPP[[#This Row],[grp_field/sec2_area]]&amp;""&amp;CST_SPP[[#This Row],[grp_field/sec2_area_unit]]</f>
        <v>0.9366Ha</v>
      </c>
    </row>
    <row r="749" spans="1:10" hidden="1" x14ac:dyDescent="0.25">
      <c r="A749" s="1" t="s">
        <v>963</v>
      </c>
      <c r="B749" s="1" t="s">
        <v>172</v>
      </c>
      <c r="C749" s="1" t="s">
        <v>20</v>
      </c>
      <c r="D749">
        <v>2017</v>
      </c>
      <c r="E749" s="1" t="s">
        <v>16</v>
      </c>
      <c r="F749" s="1" t="s">
        <v>118</v>
      </c>
      <c r="G749">
        <v>0.94</v>
      </c>
      <c r="H749" s="1" t="s">
        <v>60</v>
      </c>
      <c r="I749" t="s">
        <v>2305</v>
      </c>
      <c r="J749" s="1" t="str">
        <f>CST_SPP[[#This Row],[grp_field/sec2_area]]&amp;""&amp;CST_SPP[[#This Row],[grp_field/sec2_area_unit]]</f>
        <v>0.94Ha</v>
      </c>
    </row>
    <row r="750" spans="1:10" hidden="1" x14ac:dyDescent="0.25">
      <c r="A750" s="1" t="s">
        <v>964</v>
      </c>
      <c r="B750" s="1" t="s">
        <v>505</v>
      </c>
      <c r="C750" s="1" t="s">
        <v>20</v>
      </c>
      <c r="D750">
        <v>2019</v>
      </c>
      <c r="E750" s="1" t="s">
        <v>11</v>
      </c>
      <c r="F750" s="1" t="s">
        <v>17</v>
      </c>
      <c r="G750">
        <v>0.95</v>
      </c>
      <c r="H750" s="1" t="s">
        <v>60</v>
      </c>
      <c r="I750" t="s">
        <v>2304</v>
      </c>
      <c r="J750" s="1" t="str">
        <f>CST_SPP[[#This Row],[grp_field/sec2_area]]&amp;""&amp;CST_SPP[[#This Row],[grp_field/sec2_area_unit]]</f>
        <v>0.95Ha</v>
      </c>
    </row>
    <row r="751" spans="1:10" hidden="1" x14ac:dyDescent="0.25">
      <c r="A751" s="1" t="s">
        <v>965</v>
      </c>
      <c r="B751" s="1" t="s">
        <v>956</v>
      </c>
      <c r="C751" s="1" t="s">
        <v>20</v>
      </c>
      <c r="D751">
        <v>2019</v>
      </c>
      <c r="E751" s="1" t="s">
        <v>11</v>
      </c>
      <c r="F751" s="1" t="s">
        <v>17</v>
      </c>
      <c r="G751">
        <v>0.95</v>
      </c>
      <c r="H751" s="1" t="s">
        <v>60</v>
      </c>
      <c r="I751" t="s">
        <v>2304</v>
      </c>
      <c r="J751" s="1" t="str">
        <f>CST_SPP[[#This Row],[grp_field/sec2_area]]&amp;""&amp;CST_SPP[[#This Row],[grp_field/sec2_area_unit]]</f>
        <v>0.95Ha</v>
      </c>
    </row>
    <row r="752" spans="1:10" hidden="1" x14ac:dyDescent="0.25">
      <c r="A752" s="1" t="s">
        <v>966</v>
      </c>
      <c r="B752" s="1" t="s">
        <v>92</v>
      </c>
      <c r="C752" s="1" t="s">
        <v>20</v>
      </c>
      <c r="D752">
        <v>2023</v>
      </c>
      <c r="E752" s="1" t="s">
        <v>16</v>
      </c>
      <c r="F752" s="1" t="s">
        <v>17</v>
      </c>
      <c r="G752">
        <v>0.95</v>
      </c>
      <c r="H752" s="1" t="s">
        <v>60</v>
      </c>
      <c r="I752" t="s">
        <v>2305</v>
      </c>
      <c r="J752" s="1" t="str">
        <f>CST_SPP[[#This Row],[grp_field/sec2_area]]&amp;""&amp;CST_SPP[[#This Row],[grp_field/sec2_area_unit]]</f>
        <v>0.95Ha</v>
      </c>
    </row>
    <row r="753" spans="1:10" hidden="1" x14ac:dyDescent="0.25">
      <c r="A753" s="1" t="s">
        <v>967</v>
      </c>
      <c r="B753" s="1" t="s">
        <v>968</v>
      </c>
      <c r="C753" s="1" t="s">
        <v>20</v>
      </c>
      <c r="D753">
        <v>2020</v>
      </c>
      <c r="E753" s="1" t="s">
        <v>16</v>
      </c>
      <c r="F753" s="1" t="s">
        <v>17</v>
      </c>
      <c r="G753">
        <v>0.95</v>
      </c>
      <c r="H753" s="1" t="s">
        <v>60</v>
      </c>
      <c r="I753" t="s">
        <v>2305</v>
      </c>
      <c r="J753" s="1" t="str">
        <f>CST_SPP[[#This Row],[grp_field/sec2_area]]&amp;""&amp;CST_SPP[[#This Row],[grp_field/sec2_area_unit]]</f>
        <v>0.95Ha</v>
      </c>
    </row>
    <row r="754" spans="1:10" hidden="1" x14ac:dyDescent="0.25">
      <c r="A754" s="1" t="s">
        <v>969</v>
      </c>
      <c r="B754" s="1" t="s">
        <v>9</v>
      </c>
      <c r="C754" s="1" t="s">
        <v>35</v>
      </c>
      <c r="D754">
        <v>2018</v>
      </c>
      <c r="E754" s="1" t="s">
        <v>107</v>
      </c>
      <c r="F754" s="1" t="s">
        <v>17</v>
      </c>
      <c r="G754">
        <v>0.97</v>
      </c>
      <c r="H754" s="1" t="s">
        <v>60</v>
      </c>
      <c r="I754" t="s">
        <v>2306</v>
      </c>
      <c r="J754" s="1" t="str">
        <f>CST_SPP[[#This Row],[grp_field/sec2_area]]&amp;""&amp;CST_SPP[[#This Row],[grp_field/sec2_area_unit]]</f>
        <v>0.97Ha</v>
      </c>
    </row>
    <row r="755" spans="1:10" hidden="1" x14ac:dyDescent="0.25">
      <c r="A755" s="1" t="s">
        <v>970</v>
      </c>
      <c r="B755" s="1" t="s">
        <v>971</v>
      </c>
      <c r="C755" s="1" t="s">
        <v>83</v>
      </c>
      <c r="D755">
        <v>2021</v>
      </c>
      <c r="E755" s="1" t="s">
        <v>11</v>
      </c>
      <c r="F755" s="1" t="s">
        <v>17</v>
      </c>
      <c r="G755">
        <v>0.97499999999999998</v>
      </c>
      <c r="H755" s="1" t="s">
        <v>60</v>
      </c>
      <c r="I755" t="s">
        <v>2304</v>
      </c>
      <c r="J755" s="1" t="str">
        <f>CST_SPP[[#This Row],[grp_field/sec2_area]]&amp;""&amp;CST_SPP[[#This Row],[grp_field/sec2_area_unit]]</f>
        <v>0.975Ha</v>
      </c>
    </row>
    <row r="756" spans="1:10" hidden="1" x14ac:dyDescent="0.25">
      <c r="A756" s="1" t="s">
        <v>972</v>
      </c>
      <c r="B756" s="1" t="s">
        <v>973</v>
      </c>
      <c r="C756" s="1" t="s">
        <v>20</v>
      </c>
      <c r="D756">
        <v>2021</v>
      </c>
      <c r="E756" s="1" t="s">
        <v>16</v>
      </c>
      <c r="F756" s="1" t="s">
        <v>17</v>
      </c>
      <c r="G756">
        <v>1</v>
      </c>
      <c r="H756" s="1" t="s">
        <v>60</v>
      </c>
      <c r="I756" t="s">
        <v>2305</v>
      </c>
      <c r="J756" s="1" t="str">
        <f>CST_SPP[[#This Row],[grp_field/sec2_area]]&amp;""&amp;CST_SPP[[#This Row],[grp_field/sec2_area_unit]]</f>
        <v>1Ha</v>
      </c>
    </row>
    <row r="757" spans="1:10" hidden="1" x14ac:dyDescent="0.25">
      <c r="A757" s="1" t="s">
        <v>470</v>
      </c>
      <c r="B757" s="1" t="s">
        <v>58</v>
      </c>
      <c r="C757" s="1" t="s">
        <v>20</v>
      </c>
      <c r="D757">
        <v>2020</v>
      </c>
      <c r="E757" s="1" t="s">
        <v>11</v>
      </c>
      <c r="F757" s="1" t="s">
        <v>118</v>
      </c>
      <c r="G757">
        <v>1</v>
      </c>
      <c r="H757" s="1" t="s">
        <v>60</v>
      </c>
      <c r="I757" t="s">
        <v>2304</v>
      </c>
      <c r="J757" s="1" t="str">
        <f>CST_SPP[[#This Row],[grp_field/sec2_area]]&amp;""&amp;CST_SPP[[#This Row],[grp_field/sec2_area_unit]]</f>
        <v>1Ha</v>
      </c>
    </row>
    <row r="758" spans="1:10" hidden="1" x14ac:dyDescent="0.25">
      <c r="A758" s="1" t="s">
        <v>974</v>
      </c>
      <c r="B758" s="1" t="s">
        <v>975</v>
      </c>
      <c r="C758" s="1" t="s">
        <v>15</v>
      </c>
      <c r="D758">
        <v>2022</v>
      </c>
      <c r="E758" s="1" t="s">
        <v>11</v>
      </c>
      <c r="F758" s="1" t="s">
        <v>17</v>
      </c>
      <c r="G758">
        <v>1</v>
      </c>
      <c r="H758" s="1" t="s">
        <v>60</v>
      </c>
      <c r="I758" t="s">
        <v>2304</v>
      </c>
      <c r="J758" s="1" t="str">
        <f>CST_SPP[[#This Row],[grp_field/sec2_area]]&amp;""&amp;CST_SPP[[#This Row],[grp_field/sec2_area_unit]]</f>
        <v>1Ha</v>
      </c>
    </row>
    <row r="759" spans="1:10" hidden="1" x14ac:dyDescent="0.25">
      <c r="A759" s="1" t="s">
        <v>976</v>
      </c>
      <c r="B759" s="1" t="s">
        <v>92</v>
      </c>
      <c r="C759" s="1" t="s">
        <v>20</v>
      </c>
      <c r="D759">
        <v>2022</v>
      </c>
      <c r="E759" s="1" t="s">
        <v>16</v>
      </c>
      <c r="F759" s="1" t="s">
        <v>17</v>
      </c>
      <c r="G759">
        <v>1</v>
      </c>
      <c r="H759" s="1" t="s">
        <v>60</v>
      </c>
      <c r="I759" t="s">
        <v>2305</v>
      </c>
      <c r="J759" s="1" t="str">
        <f>CST_SPP[[#This Row],[grp_field/sec2_area]]&amp;""&amp;CST_SPP[[#This Row],[grp_field/sec2_area_unit]]</f>
        <v>1Ha</v>
      </c>
    </row>
    <row r="760" spans="1:10" hidden="1" x14ac:dyDescent="0.25">
      <c r="A760" s="1" t="s">
        <v>977</v>
      </c>
      <c r="B760" s="1" t="s">
        <v>92</v>
      </c>
      <c r="C760" s="1" t="s">
        <v>20</v>
      </c>
      <c r="D760">
        <v>2022</v>
      </c>
      <c r="E760" s="1" t="s">
        <v>16</v>
      </c>
      <c r="F760" s="1" t="s">
        <v>17</v>
      </c>
      <c r="G760">
        <v>1</v>
      </c>
      <c r="H760" s="1" t="s">
        <v>60</v>
      </c>
      <c r="I760" t="s">
        <v>2305</v>
      </c>
      <c r="J760" s="1" t="str">
        <f>CST_SPP[[#This Row],[grp_field/sec2_area]]&amp;""&amp;CST_SPP[[#This Row],[grp_field/sec2_area_unit]]</f>
        <v>1Ha</v>
      </c>
    </row>
    <row r="761" spans="1:10" hidden="1" x14ac:dyDescent="0.25">
      <c r="A761" s="1" t="s">
        <v>978</v>
      </c>
      <c r="B761" s="1" t="s">
        <v>979</v>
      </c>
      <c r="C761" s="1" t="s">
        <v>10</v>
      </c>
      <c r="D761">
        <v>2021</v>
      </c>
      <c r="E761" s="1" t="s">
        <v>16</v>
      </c>
      <c r="F761" s="1" t="s">
        <v>17</v>
      </c>
      <c r="G761">
        <v>1</v>
      </c>
      <c r="H761" s="1" t="s">
        <v>60</v>
      </c>
      <c r="I761" t="s">
        <v>2305</v>
      </c>
      <c r="J761" s="1" t="str">
        <f>CST_SPP[[#This Row],[grp_field/sec2_area]]&amp;""&amp;CST_SPP[[#This Row],[grp_field/sec2_area_unit]]</f>
        <v>1Ha</v>
      </c>
    </row>
    <row r="762" spans="1:10" hidden="1" x14ac:dyDescent="0.25">
      <c r="A762" s="1" t="s">
        <v>980</v>
      </c>
      <c r="B762" s="1" t="s">
        <v>92</v>
      </c>
      <c r="C762" s="1" t="s">
        <v>20</v>
      </c>
      <c r="D762">
        <v>2022</v>
      </c>
      <c r="E762" s="1" t="s">
        <v>16</v>
      </c>
      <c r="F762" s="1" t="s">
        <v>17</v>
      </c>
      <c r="G762">
        <v>1</v>
      </c>
      <c r="H762" s="1" t="s">
        <v>60</v>
      </c>
      <c r="I762" t="s">
        <v>2305</v>
      </c>
      <c r="J762" s="1" t="str">
        <f>CST_SPP[[#This Row],[grp_field/sec2_area]]&amp;""&amp;CST_SPP[[#This Row],[grp_field/sec2_area_unit]]</f>
        <v>1Ha</v>
      </c>
    </row>
    <row r="763" spans="1:10" hidden="1" x14ac:dyDescent="0.25">
      <c r="A763" s="1" t="s">
        <v>981</v>
      </c>
      <c r="B763" s="1" t="s">
        <v>92</v>
      </c>
      <c r="C763" s="1" t="s">
        <v>20</v>
      </c>
      <c r="D763">
        <v>2022</v>
      </c>
      <c r="E763" s="1" t="s">
        <v>16</v>
      </c>
      <c r="F763" s="1" t="s">
        <v>17</v>
      </c>
      <c r="G763">
        <v>1</v>
      </c>
      <c r="H763" s="1" t="s">
        <v>60</v>
      </c>
      <c r="I763" t="s">
        <v>2305</v>
      </c>
      <c r="J763" s="1" t="str">
        <f>CST_SPP[[#This Row],[grp_field/sec2_area]]&amp;""&amp;CST_SPP[[#This Row],[grp_field/sec2_area_unit]]</f>
        <v>1Ha</v>
      </c>
    </row>
    <row r="764" spans="1:10" hidden="1" x14ac:dyDescent="0.25">
      <c r="A764" s="1" t="s">
        <v>982</v>
      </c>
      <c r="B764" s="1" t="s">
        <v>92</v>
      </c>
      <c r="C764" s="1" t="s">
        <v>20</v>
      </c>
      <c r="D764">
        <v>2022</v>
      </c>
      <c r="E764" s="1" t="s">
        <v>16</v>
      </c>
      <c r="F764" s="1" t="s">
        <v>17</v>
      </c>
      <c r="G764">
        <v>1</v>
      </c>
      <c r="H764" s="1" t="s">
        <v>60</v>
      </c>
      <c r="I764" t="s">
        <v>2305</v>
      </c>
      <c r="J764" s="1" t="str">
        <f>CST_SPP[[#This Row],[grp_field/sec2_area]]&amp;""&amp;CST_SPP[[#This Row],[grp_field/sec2_area_unit]]</f>
        <v>1Ha</v>
      </c>
    </row>
    <row r="765" spans="1:10" hidden="1" x14ac:dyDescent="0.25">
      <c r="A765" s="1" t="s">
        <v>983</v>
      </c>
      <c r="B765" s="1" t="s">
        <v>54</v>
      </c>
      <c r="C765" s="1" t="s">
        <v>20</v>
      </c>
      <c r="D765">
        <v>2019</v>
      </c>
      <c r="E765" s="1" t="s">
        <v>16</v>
      </c>
      <c r="F765" s="1" t="s">
        <v>17</v>
      </c>
      <c r="G765">
        <v>1</v>
      </c>
      <c r="H765" s="1" t="s">
        <v>60</v>
      </c>
      <c r="I765" t="s">
        <v>2305</v>
      </c>
      <c r="J765" s="1" t="str">
        <f>CST_SPP[[#This Row],[grp_field/sec2_area]]&amp;""&amp;CST_SPP[[#This Row],[grp_field/sec2_area_unit]]</f>
        <v>1Ha</v>
      </c>
    </row>
    <row r="766" spans="1:10" hidden="1" x14ac:dyDescent="0.25">
      <c r="A766" s="1" t="s">
        <v>984</v>
      </c>
      <c r="B766" s="1" t="s">
        <v>22</v>
      </c>
      <c r="C766" s="1" t="s">
        <v>20</v>
      </c>
      <c r="D766">
        <v>2020</v>
      </c>
      <c r="E766" s="1" t="s">
        <v>16</v>
      </c>
      <c r="F766" s="1" t="s">
        <v>17</v>
      </c>
      <c r="G766">
        <v>1</v>
      </c>
      <c r="H766" s="1" t="s">
        <v>60</v>
      </c>
      <c r="I766" t="s">
        <v>2305</v>
      </c>
      <c r="J766" s="1" t="str">
        <f>CST_SPP[[#This Row],[grp_field/sec2_area]]&amp;""&amp;CST_SPP[[#This Row],[grp_field/sec2_area_unit]]</f>
        <v>1Ha</v>
      </c>
    </row>
    <row r="767" spans="1:10" hidden="1" x14ac:dyDescent="0.25">
      <c r="A767" s="1" t="s">
        <v>985</v>
      </c>
      <c r="B767" s="1" t="s">
        <v>675</v>
      </c>
      <c r="C767" s="1" t="s">
        <v>83</v>
      </c>
      <c r="D767">
        <v>2023</v>
      </c>
      <c r="E767" s="1" t="s">
        <v>11</v>
      </c>
      <c r="F767" s="1" t="s">
        <v>17</v>
      </c>
      <c r="G767">
        <v>1</v>
      </c>
      <c r="H767" s="1" t="s">
        <v>60</v>
      </c>
      <c r="I767" t="s">
        <v>2304</v>
      </c>
      <c r="J767" s="1" t="str">
        <f>CST_SPP[[#This Row],[grp_field/sec2_area]]&amp;""&amp;CST_SPP[[#This Row],[grp_field/sec2_area_unit]]</f>
        <v>1Ha</v>
      </c>
    </row>
    <row r="768" spans="1:10" hidden="1" x14ac:dyDescent="0.25">
      <c r="A768" s="1" t="s">
        <v>986</v>
      </c>
      <c r="B768" s="1" t="s">
        <v>832</v>
      </c>
      <c r="C768" s="1" t="s">
        <v>68</v>
      </c>
      <c r="D768">
        <v>2021</v>
      </c>
      <c r="E768" s="1" t="s">
        <v>16</v>
      </c>
      <c r="F768" s="1" t="s">
        <v>17</v>
      </c>
      <c r="G768">
        <v>1</v>
      </c>
      <c r="H768" s="1" t="s">
        <v>60</v>
      </c>
      <c r="I768" t="s">
        <v>2305</v>
      </c>
      <c r="J768" s="1" t="str">
        <f>CST_SPP[[#This Row],[grp_field/sec2_area]]&amp;""&amp;CST_SPP[[#This Row],[grp_field/sec2_area_unit]]</f>
        <v>1Ha</v>
      </c>
    </row>
    <row r="769" spans="1:10" hidden="1" x14ac:dyDescent="0.25">
      <c r="A769" s="1" t="s">
        <v>987</v>
      </c>
      <c r="B769" s="1" t="s">
        <v>988</v>
      </c>
      <c r="C769" s="1" t="s">
        <v>20</v>
      </c>
      <c r="D769">
        <v>2017</v>
      </c>
      <c r="E769" s="1" t="s">
        <v>16</v>
      </c>
      <c r="F769" s="1" t="s">
        <v>12</v>
      </c>
      <c r="G769">
        <v>1</v>
      </c>
      <c r="H769" s="1" t="s">
        <v>60</v>
      </c>
      <c r="I769" t="s">
        <v>2305</v>
      </c>
      <c r="J769" s="1" t="str">
        <f>CST_SPP[[#This Row],[grp_field/sec2_area]]&amp;""&amp;CST_SPP[[#This Row],[grp_field/sec2_area_unit]]</f>
        <v>1Ha</v>
      </c>
    </row>
    <row r="770" spans="1:10" hidden="1" x14ac:dyDescent="0.25">
      <c r="A770" s="1" t="s">
        <v>989</v>
      </c>
      <c r="B770" s="1" t="s">
        <v>54</v>
      </c>
      <c r="C770" s="1" t="s">
        <v>20</v>
      </c>
      <c r="D770">
        <v>2019</v>
      </c>
      <c r="E770" s="1" t="s">
        <v>16</v>
      </c>
      <c r="F770" s="1" t="s">
        <v>17</v>
      </c>
      <c r="G770">
        <v>1</v>
      </c>
      <c r="H770" s="1" t="s">
        <v>60</v>
      </c>
      <c r="I770" t="s">
        <v>2305</v>
      </c>
      <c r="J770" s="1" t="str">
        <f>CST_SPP[[#This Row],[grp_field/sec2_area]]&amp;""&amp;CST_SPP[[#This Row],[grp_field/sec2_area_unit]]</f>
        <v>1Ha</v>
      </c>
    </row>
    <row r="771" spans="1:10" hidden="1" x14ac:dyDescent="0.25">
      <c r="A771" s="1" t="s">
        <v>990</v>
      </c>
      <c r="B771" s="1" t="s">
        <v>979</v>
      </c>
      <c r="C771" s="1" t="s">
        <v>991</v>
      </c>
      <c r="D771">
        <v>2021</v>
      </c>
      <c r="E771" s="1" t="s">
        <v>16</v>
      </c>
      <c r="F771" s="1" t="s">
        <v>17</v>
      </c>
      <c r="G771">
        <v>1</v>
      </c>
      <c r="H771" s="1" t="s">
        <v>60</v>
      </c>
      <c r="I771" t="s">
        <v>2305</v>
      </c>
      <c r="J771" s="1" t="str">
        <f>CST_SPP[[#This Row],[grp_field/sec2_area]]&amp;""&amp;CST_SPP[[#This Row],[grp_field/sec2_area_unit]]</f>
        <v>1Ha</v>
      </c>
    </row>
    <row r="772" spans="1:10" hidden="1" x14ac:dyDescent="0.25">
      <c r="A772" s="1" t="s">
        <v>992</v>
      </c>
      <c r="B772" s="1" t="s">
        <v>993</v>
      </c>
      <c r="C772" s="1" t="s">
        <v>83</v>
      </c>
      <c r="D772">
        <v>2021</v>
      </c>
      <c r="E772" s="1" t="s">
        <v>11</v>
      </c>
      <c r="F772" s="1" t="s">
        <v>17</v>
      </c>
      <c r="G772">
        <v>1</v>
      </c>
      <c r="H772" s="1" t="s">
        <v>60</v>
      </c>
      <c r="I772" t="s">
        <v>2304</v>
      </c>
      <c r="J772" s="1" t="str">
        <f>CST_SPP[[#This Row],[grp_field/sec2_area]]&amp;""&amp;CST_SPP[[#This Row],[grp_field/sec2_area_unit]]</f>
        <v>1Ha</v>
      </c>
    </row>
    <row r="773" spans="1:10" hidden="1" x14ac:dyDescent="0.25">
      <c r="A773" s="1" t="s">
        <v>994</v>
      </c>
      <c r="B773" s="1" t="s">
        <v>92</v>
      </c>
      <c r="C773" s="1" t="s">
        <v>20</v>
      </c>
      <c r="D773">
        <v>2022</v>
      </c>
      <c r="E773" s="1" t="s">
        <v>16</v>
      </c>
      <c r="F773" s="1" t="s">
        <v>17</v>
      </c>
      <c r="G773">
        <v>1</v>
      </c>
      <c r="H773" s="1" t="s">
        <v>60</v>
      </c>
      <c r="I773" t="s">
        <v>2305</v>
      </c>
      <c r="J773" s="1" t="str">
        <f>CST_SPP[[#This Row],[grp_field/sec2_area]]&amp;""&amp;CST_SPP[[#This Row],[grp_field/sec2_area_unit]]</f>
        <v>1Ha</v>
      </c>
    </row>
    <row r="774" spans="1:10" hidden="1" x14ac:dyDescent="0.25">
      <c r="A774" s="1" t="s">
        <v>995</v>
      </c>
      <c r="B774" s="1" t="s">
        <v>993</v>
      </c>
      <c r="C774" s="1" t="s">
        <v>83</v>
      </c>
      <c r="D774">
        <v>2021</v>
      </c>
      <c r="E774" s="1" t="s">
        <v>11</v>
      </c>
      <c r="F774" s="1" t="s">
        <v>17</v>
      </c>
      <c r="G774">
        <v>1</v>
      </c>
      <c r="H774" s="1" t="s">
        <v>60</v>
      </c>
      <c r="I774" t="s">
        <v>2304</v>
      </c>
      <c r="J774" s="1" t="str">
        <f>CST_SPP[[#This Row],[grp_field/sec2_area]]&amp;""&amp;CST_SPP[[#This Row],[grp_field/sec2_area_unit]]</f>
        <v>1Ha</v>
      </c>
    </row>
    <row r="775" spans="1:10" hidden="1" x14ac:dyDescent="0.25">
      <c r="A775" s="1" t="s">
        <v>996</v>
      </c>
      <c r="B775" s="1" t="s">
        <v>997</v>
      </c>
      <c r="C775" s="1" t="s">
        <v>20</v>
      </c>
      <c r="D775">
        <v>2021</v>
      </c>
      <c r="E775" s="1" t="s">
        <v>11</v>
      </c>
      <c r="F775" s="1" t="s">
        <v>17</v>
      </c>
      <c r="G775">
        <v>1</v>
      </c>
      <c r="H775" s="1" t="s">
        <v>60</v>
      </c>
      <c r="I775" t="s">
        <v>2304</v>
      </c>
      <c r="J775" s="1" t="str">
        <f>CST_SPP[[#This Row],[grp_field/sec2_area]]&amp;""&amp;CST_SPP[[#This Row],[grp_field/sec2_area_unit]]</f>
        <v>1Ha</v>
      </c>
    </row>
    <row r="776" spans="1:10" hidden="1" x14ac:dyDescent="0.25">
      <c r="A776" s="1" t="s">
        <v>998</v>
      </c>
      <c r="B776" s="1" t="s">
        <v>210</v>
      </c>
      <c r="C776" s="1" t="s">
        <v>20</v>
      </c>
      <c r="D776">
        <v>2017</v>
      </c>
      <c r="E776" s="1" t="s">
        <v>16</v>
      </c>
      <c r="F776" s="1" t="s">
        <v>12</v>
      </c>
      <c r="G776">
        <v>1</v>
      </c>
      <c r="H776" s="1" t="s">
        <v>60</v>
      </c>
      <c r="I776" t="s">
        <v>2305</v>
      </c>
      <c r="J776" s="1" t="str">
        <f>CST_SPP[[#This Row],[grp_field/sec2_area]]&amp;""&amp;CST_SPP[[#This Row],[grp_field/sec2_area_unit]]</f>
        <v>1Ha</v>
      </c>
    </row>
    <row r="777" spans="1:10" hidden="1" x14ac:dyDescent="0.25">
      <c r="A777" s="1" t="s">
        <v>999</v>
      </c>
      <c r="B777" s="1" t="s">
        <v>993</v>
      </c>
      <c r="C777" s="1" t="s">
        <v>83</v>
      </c>
      <c r="D777">
        <v>2021</v>
      </c>
      <c r="E777" s="1" t="s">
        <v>11</v>
      </c>
      <c r="F777" s="1" t="s">
        <v>17</v>
      </c>
      <c r="G777">
        <v>1</v>
      </c>
      <c r="H777" s="1" t="s">
        <v>60</v>
      </c>
      <c r="I777" t="s">
        <v>2304</v>
      </c>
      <c r="J777" s="1" t="str">
        <f>CST_SPP[[#This Row],[grp_field/sec2_area]]&amp;""&amp;CST_SPP[[#This Row],[grp_field/sec2_area_unit]]</f>
        <v>1Ha</v>
      </c>
    </row>
    <row r="778" spans="1:10" hidden="1" x14ac:dyDescent="0.25">
      <c r="A778" s="1" t="s">
        <v>1000</v>
      </c>
      <c r="B778" s="1" t="s">
        <v>979</v>
      </c>
      <c r="C778" s="1" t="s">
        <v>991</v>
      </c>
      <c r="D778">
        <v>2021</v>
      </c>
      <c r="E778" s="1" t="s">
        <v>16</v>
      </c>
      <c r="F778" s="1" t="s">
        <v>17</v>
      </c>
      <c r="G778">
        <v>1</v>
      </c>
      <c r="H778" s="1" t="s">
        <v>60</v>
      </c>
      <c r="I778" t="s">
        <v>2305</v>
      </c>
      <c r="J778" s="1" t="str">
        <f>CST_SPP[[#This Row],[grp_field/sec2_area]]&amp;""&amp;CST_SPP[[#This Row],[grp_field/sec2_area_unit]]</f>
        <v>1Ha</v>
      </c>
    </row>
    <row r="779" spans="1:10" hidden="1" x14ac:dyDescent="0.25">
      <c r="A779" s="1" t="s">
        <v>1001</v>
      </c>
      <c r="B779" s="1" t="s">
        <v>453</v>
      </c>
      <c r="C779" s="1" t="s">
        <v>20</v>
      </c>
      <c r="D779">
        <v>2023</v>
      </c>
      <c r="E779" s="1" t="s">
        <v>16</v>
      </c>
      <c r="F779" s="1" t="s">
        <v>17</v>
      </c>
      <c r="G779">
        <v>1</v>
      </c>
      <c r="H779" s="1" t="s">
        <v>60</v>
      </c>
      <c r="I779" t="s">
        <v>2305</v>
      </c>
      <c r="J779" s="1" t="str">
        <f>CST_SPP[[#This Row],[grp_field/sec2_area]]&amp;""&amp;CST_SPP[[#This Row],[grp_field/sec2_area_unit]]</f>
        <v>1Ha</v>
      </c>
    </row>
    <row r="780" spans="1:10" hidden="1" x14ac:dyDescent="0.25">
      <c r="A780" s="1" t="s">
        <v>1002</v>
      </c>
      <c r="B780" s="1" t="s">
        <v>979</v>
      </c>
      <c r="C780" s="1" t="s">
        <v>10</v>
      </c>
      <c r="D780">
        <v>2021</v>
      </c>
      <c r="E780" s="1" t="s">
        <v>16</v>
      </c>
      <c r="F780" s="1" t="s">
        <v>17</v>
      </c>
      <c r="G780">
        <v>1</v>
      </c>
      <c r="H780" s="1" t="s">
        <v>60</v>
      </c>
      <c r="I780" t="s">
        <v>2305</v>
      </c>
      <c r="J780" s="1" t="str">
        <f>CST_SPP[[#This Row],[grp_field/sec2_area]]&amp;""&amp;CST_SPP[[#This Row],[grp_field/sec2_area_unit]]</f>
        <v>1Ha</v>
      </c>
    </row>
    <row r="781" spans="1:10" hidden="1" x14ac:dyDescent="0.25">
      <c r="A781" s="1" t="s">
        <v>1003</v>
      </c>
      <c r="B781" s="1" t="s">
        <v>203</v>
      </c>
      <c r="C781" s="1" t="s">
        <v>10</v>
      </c>
      <c r="D781">
        <v>2019</v>
      </c>
      <c r="E781" s="1" t="s">
        <v>11</v>
      </c>
      <c r="F781" s="1" t="s">
        <v>36</v>
      </c>
      <c r="G781">
        <v>1</v>
      </c>
      <c r="H781" s="1" t="s">
        <v>60</v>
      </c>
      <c r="I781" t="s">
        <v>2304</v>
      </c>
      <c r="J781" s="1" t="str">
        <f>CST_SPP[[#This Row],[grp_field/sec2_area]]&amp;""&amp;CST_SPP[[#This Row],[grp_field/sec2_area_unit]]</f>
        <v>1Ha</v>
      </c>
    </row>
    <row r="782" spans="1:10" hidden="1" x14ac:dyDescent="0.25">
      <c r="A782" s="1" t="s">
        <v>1004</v>
      </c>
      <c r="B782" s="1" t="s">
        <v>832</v>
      </c>
      <c r="C782" s="1" t="s">
        <v>68</v>
      </c>
      <c r="D782">
        <v>2021</v>
      </c>
      <c r="E782" s="1" t="s">
        <v>16</v>
      </c>
      <c r="F782" s="1" t="s">
        <v>17</v>
      </c>
      <c r="G782">
        <v>1</v>
      </c>
      <c r="H782" s="1" t="s">
        <v>60</v>
      </c>
      <c r="I782" t="s">
        <v>2305</v>
      </c>
      <c r="J782" s="1" t="str">
        <f>CST_SPP[[#This Row],[grp_field/sec2_area]]&amp;""&amp;CST_SPP[[#This Row],[grp_field/sec2_area_unit]]</f>
        <v>1Ha</v>
      </c>
    </row>
    <row r="783" spans="1:10" hidden="1" x14ac:dyDescent="0.25">
      <c r="A783" s="1" t="s">
        <v>1005</v>
      </c>
      <c r="B783" s="1" t="s">
        <v>979</v>
      </c>
      <c r="C783" s="1" t="s">
        <v>83</v>
      </c>
      <c r="D783">
        <v>2021</v>
      </c>
      <c r="E783" s="1" t="s">
        <v>16</v>
      </c>
      <c r="F783" s="1" t="s">
        <v>17</v>
      </c>
      <c r="G783">
        <v>1</v>
      </c>
      <c r="H783" s="1" t="s">
        <v>60</v>
      </c>
      <c r="I783" t="s">
        <v>2305</v>
      </c>
      <c r="J783" s="1" t="str">
        <f>CST_SPP[[#This Row],[grp_field/sec2_area]]&amp;""&amp;CST_SPP[[#This Row],[grp_field/sec2_area_unit]]</f>
        <v>1Ha</v>
      </c>
    </row>
    <row r="784" spans="1:10" hidden="1" x14ac:dyDescent="0.25">
      <c r="A784" s="1" t="s">
        <v>1006</v>
      </c>
      <c r="B784" s="1" t="s">
        <v>172</v>
      </c>
      <c r="C784" s="1" t="s">
        <v>20</v>
      </c>
      <c r="D784">
        <v>2017</v>
      </c>
      <c r="E784" s="1" t="s">
        <v>16</v>
      </c>
      <c r="F784" s="1" t="s">
        <v>240</v>
      </c>
      <c r="G784">
        <v>1</v>
      </c>
      <c r="H784" s="1" t="s">
        <v>60</v>
      </c>
      <c r="I784" t="s">
        <v>2305</v>
      </c>
      <c r="J784" s="1" t="str">
        <f>CST_SPP[[#This Row],[grp_field/sec2_area]]&amp;""&amp;CST_SPP[[#This Row],[grp_field/sec2_area_unit]]</f>
        <v>1Ha</v>
      </c>
    </row>
    <row r="785" spans="1:10" hidden="1" x14ac:dyDescent="0.25">
      <c r="A785" s="1" t="s">
        <v>1007</v>
      </c>
      <c r="B785" s="1" t="s">
        <v>979</v>
      </c>
      <c r="C785" s="1" t="s">
        <v>10</v>
      </c>
      <c r="D785">
        <v>2021</v>
      </c>
      <c r="E785" s="1" t="s">
        <v>16</v>
      </c>
      <c r="F785" s="1" t="s">
        <v>17</v>
      </c>
      <c r="G785">
        <v>1</v>
      </c>
      <c r="H785" s="1" t="s">
        <v>60</v>
      </c>
      <c r="I785" t="s">
        <v>2305</v>
      </c>
      <c r="J785" s="1" t="str">
        <f>CST_SPP[[#This Row],[grp_field/sec2_area]]&amp;""&amp;CST_SPP[[#This Row],[grp_field/sec2_area_unit]]</f>
        <v>1Ha</v>
      </c>
    </row>
    <row r="786" spans="1:10" hidden="1" x14ac:dyDescent="0.25">
      <c r="A786" s="1" t="s">
        <v>1008</v>
      </c>
      <c r="B786" s="1" t="s">
        <v>1009</v>
      </c>
      <c r="C786" s="1" t="s">
        <v>83</v>
      </c>
      <c r="D786">
        <v>2021</v>
      </c>
      <c r="E786" s="1" t="s">
        <v>11</v>
      </c>
      <c r="F786" s="1" t="s">
        <v>17</v>
      </c>
      <c r="G786">
        <v>1</v>
      </c>
      <c r="H786" s="1" t="s">
        <v>60</v>
      </c>
      <c r="I786" t="s">
        <v>2304</v>
      </c>
      <c r="J786" s="1" t="str">
        <f>CST_SPP[[#This Row],[grp_field/sec2_area]]&amp;""&amp;CST_SPP[[#This Row],[grp_field/sec2_area_unit]]</f>
        <v>1Ha</v>
      </c>
    </row>
    <row r="787" spans="1:10" hidden="1" x14ac:dyDescent="0.25">
      <c r="A787" s="1" t="s">
        <v>844</v>
      </c>
      <c r="B787" s="1" t="s">
        <v>54</v>
      </c>
      <c r="C787" s="1" t="s">
        <v>20</v>
      </c>
      <c r="D787">
        <v>2019</v>
      </c>
      <c r="E787" s="1" t="s">
        <v>16</v>
      </c>
      <c r="F787" s="1" t="s">
        <v>17</v>
      </c>
      <c r="G787">
        <v>1</v>
      </c>
      <c r="H787" s="1" t="s">
        <v>60</v>
      </c>
      <c r="I787" t="s">
        <v>2305</v>
      </c>
      <c r="J787" s="1" t="str">
        <f>CST_SPP[[#This Row],[grp_field/sec2_area]]&amp;""&amp;CST_SPP[[#This Row],[grp_field/sec2_area_unit]]</f>
        <v>1Ha</v>
      </c>
    </row>
    <row r="788" spans="1:10" hidden="1" x14ac:dyDescent="0.25">
      <c r="A788" s="1" t="s">
        <v>1010</v>
      </c>
      <c r="B788" s="1" t="s">
        <v>979</v>
      </c>
      <c r="C788" s="1" t="s">
        <v>1011</v>
      </c>
      <c r="D788">
        <v>2021</v>
      </c>
      <c r="E788" s="1" t="s">
        <v>16</v>
      </c>
      <c r="F788" s="1" t="s">
        <v>17</v>
      </c>
      <c r="G788">
        <v>1</v>
      </c>
      <c r="H788" s="1" t="s">
        <v>60</v>
      </c>
      <c r="I788" t="s">
        <v>2305</v>
      </c>
      <c r="J788" s="1" t="str">
        <f>CST_SPP[[#This Row],[grp_field/sec2_area]]&amp;""&amp;CST_SPP[[#This Row],[grp_field/sec2_area_unit]]</f>
        <v>1Ha</v>
      </c>
    </row>
    <row r="789" spans="1:10" hidden="1" x14ac:dyDescent="0.25">
      <c r="A789" s="1" t="s">
        <v>1012</v>
      </c>
      <c r="B789" s="1" t="s">
        <v>1013</v>
      </c>
      <c r="C789" s="1" t="s">
        <v>20</v>
      </c>
      <c r="D789">
        <v>2021</v>
      </c>
      <c r="E789" s="1" t="s">
        <v>16</v>
      </c>
      <c r="F789" s="1" t="s">
        <v>12</v>
      </c>
      <c r="G789">
        <v>1</v>
      </c>
      <c r="H789" s="1" t="s">
        <v>60</v>
      </c>
      <c r="I789" t="s">
        <v>2305</v>
      </c>
      <c r="J789" s="1" t="str">
        <f>CST_SPP[[#This Row],[grp_field/sec2_area]]&amp;""&amp;CST_SPP[[#This Row],[grp_field/sec2_area_unit]]</f>
        <v>1Ha</v>
      </c>
    </row>
    <row r="790" spans="1:10" hidden="1" x14ac:dyDescent="0.25">
      <c r="A790" s="1" t="s">
        <v>1014</v>
      </c>
      <c r="B790" s="1" t="s">
        <v>210</v>
      </c>
      <c r="C790" s="1" t="s">
        <v>20</v>
      </c>
      <c r="D790">
        <v>2017</v>
      </c>
      <c r="E790" s="1" t="s">
        <v>16</v>
      </c>
      <c r="F790" s="1" t="s">
        <v>12</v>
      </c>
      <c r="G790">
        <v>1</v>
      </c>
      <c r="H790" s="1" t="s">
        <v>60</v>
      </c>
      <c r="I790" t="s">
        <v>2305</v>
      </c>
      <c r="J790" s="1" t="str">
        <f>CST_SPP[[#This Row],[grp_field/sec2_area]]&amp;""&amp;CST_SPP[[#This Row],[grp_field/sec2_area_unit]]</f>
        <v>1Ha</v>
      </c>
    </row>
    <row r="791" spans="1:10" hidden="1" x14ac:dyDescent="0.25">
      <c r="A791" s="1" t="s">
        <v>1015</v>
      </c>
      <c r="B791" s="1" t="s">
        <v>210</v>
      </c>
      <c r="C791" s="1" t="s">
        <v>20</v>
      </c>
      <c r="D791">
        <v>2017</v>
      </c>
      <c r="E791" s="1" t="s">
        <v>16</v>
      </c>
      <c r="F791" s="1" t="s">
        <v>17</v>
      </c>
      <c r="G791">
        <v>1</v>
      </c>
      <c r="H791" s="1" t="s">
        <v>60</v>
      </c>
      <c r="I791" t="s">
        <v>2305</v>
      </c>
      <c r="J791" s="1" t="str">
        <f>CST_SPP[[#This Row],[grp_field/sec2_area]]&amp;""&amp;CST_SPP[[#This Row],[grp_field/sec2_area_unit]]</f>
        <v>1Ha</v>
      </c>
    </row>
    <row r="792" spans="1:10" hidden="1" x14ac:dyDescent="0.25">
      <c r="A792" s="1" t="s">
        <v>1016</v>
      </c>
      <c r="B792" s="1" t="s">
        <v>92</v>
      </c>
      <c r="C792" s="1" t="s">
        <v>83</v>
      </c>
      <c r="D792">
        <v>2022</v>
      </c>
      <c r="E792" s="1" t="s">
        <v>16</v>
      </c>
      <c r="F792" s="1" t="s">
        <v>17</v>
      </c>
      <c r="G792">
        <v>1</v>
      </c>
      <c r="H792" s="1" t="s">
        <v>60</v>
      </c>
      <c r="I792" t="s">
        <v>2305</v>
      </c>
      <c r="J792" s="1" t="str">
        <f>CST_SPP[[#This Row],[grp_field/sec2_area]]&amp;""&amp;CST_SPP[[#This Row],[grp_field/sec2_area_unit]]</f>
        <v>1Ha</v>
      </c>
    </row>
    <row r="793" spans="1:10" hidden="1" x14ac:dyDescent="0.25">
      <c r="A793" s="1" t="s">
        <v>1017</v>
      </c>
      <c r="B793" s="1" t="s">
        <v>31</v>
      </c>
      <c r="C793" s="1" t="s">
        <v>20</v>
      </c>
      <c r="D793">
        <v>2020</v>
      </c>
      <c r="E793" s="1" t="s">
        <v>16</v>
      </c>
      <c r="F793" s="1" t="s">
        <v>17</v>
      </c>
      <c r="G793">
        <v>1</v>
      </c>
      <c r="H793" s="1" t="s">
        <v>60</v>
      </c>
      <c r="I793" t="s">
        <v>2305</v>
      </c>
      <c r="J793" s="1" t="str">
        <f>CST_SPP[[#This Row],[grp_field/sec2_area]]&amp;""&amp;CST_SPP[[#This Row],[grp_field/sec2_area_unit]]</f>
        <v>1Ha</v>
      </c>
    </row>
    <row r="794" spans="1:10" hidden="1" x14ac:dyDescent="0.25">
      <c r="A794" s="1" t="s">
        <v>1018</v>
      </c>
      <c r="B794" s="1" t="s">
        <v>54</v>
      </c>
      <c r="C794" s="1" t="s">
        <v>20</v>
      </c>
      <c r="D794">
        <v>2019</v>
      </c>
      <c r="E794" s="1" t="s">
        <v>16</v>
      </c>
      <c r="F794" s="1" t="s">
        <v>17</v>
      </c>
      <c r="G794">
        <v>1</v>
      </c>
      <c r="H794" s="1" t="s">
        <v>60</v>
      </c>
      <c r="I794" t="s">
        <v>2305</v>
      </c>
      <c r="J794" s="1" t="str">
        <f>CST_SPP[[#This Row],[grp_field/sec2_area]]&amp;""&amp;CST_SPP[[#This Row],[grp_field/sec2_area_unit]]</f>
        <v>1Ha</v>
      </c>
    </row>
    <row r="795" spans="1:10" hidden="1" x14ac:dyDescent="0.25">
      <c r="A795" s="1" t="s">
        <v>1019</v>
      </c>
      <c r="B795" s="1" t="s">
        <v>54</v>
      </c>
      <c r="C795" s="1" t="s">
        <v>20</v>
      </c>
      <c r="D795">
        <v>2019</v>
      </c>
      <c r="E795" s="1" t="s">
        <v>16</v>
      </c>
      <c r="F795" s="1" t="s">
        <v>17</v>
      </c>
      <c r="G795">
        <v>1</v>
      </c>
      <c r="H795" s="1" t="s">
        <v>60</v>
      </c>
      <c r="I795" t="s">
        <v>2305</v>
      </c>
      <c r="J795" s="1" t="str">
        <f>CST_SPP[[#This Row],[grp_field/sec2_area]]&amp;""&amp;CST_SPP[[#This Row],[grp_field/sec2_area_unit]]</f>
        <v>1Ha</v>
      </c>
    </row>
    <row r="796" spans="1:10" hidden="1" x14ac:dyDescent="0.25">
      <c r="A796" s="1" t="s">
        <v>1020</v>
      </c>
      <c r="B796" s="1" t="s">
        <v>451</v>
      </c>
      <c r="C796" s="1" t="s">
        <v>20</v>
      </c>
      <c r="D796">
        <v>2023</v>
      </c>
      <c r="E796" s="1" t="s">
        <v>16</v>
      </c>
      <c r="F796" s="1" t="s">
        <v>17</v>
      </c>
      <c r="G796">
        <v>1</v>
      </c>
      <c r="H796" s="1" t="s">
        <v>60</v>
      </c>
      <c r="I796" t="s">
        <v>2305</v>
      </c>
      <c r="J796" s="1" t="str">
        <f>CST_SPP[[#This Row],[grp_field/sec2_area]]&amp;""&amp;CST_SPP[[#This Row],[grp_field/sec2_area_unit]]</f>
        <v>1Ha</v>
      </c>
    </row>
    <row r="797" spans="1:10" hidden="1" x14ac:dyDescent="0.25">
      <c r="A797" s="1" t="s">
        <v>1021</v>
      </c>
      <c r="B797" s="1" t="s">
        <v>92</v>
      </c>
      <c r="C797" s="1" t="s">
        <v>20</v>
      </c>
      <c r="D797">
        <v>2022</v>
      </c>
      <c r="E797" s="1" t="s">
        <v>16</v>
      </c>
      <c r="F797" s="1" t="s">
        <v>17</v>
      </c>
      <c r="G797">
        <v>1</v>
      </c>
      <c r="H797" s="1" t="s">
        <v>60</v>
      </c>
      <c r="I797" t="s">
        <v>2305</v>
      </c>
      <c r="J797" s="1" t="str">
        <f>CST_SPP[[#This Row],[grp_field/sec2_area]]&amp;""&amp;CST_SPP[[#This Row],[grp_field/sec2_area_unit]]</f>
        <v>1Ha</v>
      </c>
    </row>
    <row r="798" spans="1:10" hidden="1" x14ac:dyDescent="0.25">
      <c r="A798" s="1" t="s">
        <v>1022</v>
      </c>
      <c r="B798" s="1" t="s">
        <v>360</v>
      </c>
      <c r="C798" s="1" t="s">
        <v>20</v>
      </c>
      <c r="D798">
        <v>2017</v>
      </c>
      <c r="E798" s="1" t="s">
        <v>16</v>
      </c>
      <c r="F798" s="1" t="s">
        <v>12</v>
      </c>
      <c r="G798">
        <v>1</v>
      </c>
      <c r="H798" s="1" t="s">
        <v>60</v>
      </c>
      <c r="I798" t="s">
        <v>2305</v>
      </c>
      <c r="J798" s="1" t="str">
        <f>CST_SPP[[#This Row],[grp_field/sec2_area]]&amp;""&amp;CST_SPP[[#This Row],[grp_field/sec2_area_unit]]</f>
        <v>1Ha</v>
      </c>
    </row>
    <row r="799" spans="1:10" hidden="1" x14ac:dyDescent="0.25">
      <c r="A799" s="1" t="s">
        <v>1023</v>
      </c>
      <c r="B799" s="1" t="s">
        <v>1024</v>
      </c>
      <c r="C799" s="1" t="s">
        <v>20</v>
      </c>
      <c r="D799">
        <v>2020</v>
      </c>
      <c r="E799" s="1" t="s">
        <v>16</v>
      </c>
      <c r="F799" s="1" t="s">
        <v>17</v>
      </c>
      <c r="G799">
        <v>1</v>
      </c>
      <c r="H799" s="1" t="s">
        <v>60</v>
      </c>
      <c r="I799" t="s">
        <v>2305</v>
      </c>
      <c r="J799" s="1" t="str">
        <f>CST_SPP[[#This Row],[grp_field/sec2_area]]&amp;""&amp;CST_SPP[[#This Row],[grp_field/sec2_area_unit]]</f>
        <v>1Ha</v>
      </c>
    </row>
    <row r="800" spans="1:10" hidden="1" x14ac:dyDescent="0.25">
      <c r="A800" s="1" t="s">
        <v>1025</v>
      </c>
      <c r="B800" s="1" t="s">
        <v>745</v>
      </c>
      <c r="C800" s="1" t="s">
        <v>20</v>
      </c>
      <c r="D800">
        <v>2021</v>
      </c>
      <c r="E800" s="1" t="s">
        <v>16</v>
      </c>
      <c r="F800" s="1" t="s">
        <v>17</v>
      </c>
      <c r="G800">
        <v>1</v>
      </c>
      <c r="H800" s="1" t="s">
        <v>60</v>
      </c>
      <c r="I800" t="s">
        <v>2305</v>
      </c>
      <c r="J800" s="1" t="str">
        <f>CST_SPP[[#This Row],[grp_field/sec2_area]]&amp;""&amp;CST_SPP[[#This Row],[grp_field/sec2_area_unit]]</f>
        <v>1Ha</v>
      </c>
    </row>
    <row r="801" spans="1:10" hidden="1" x14ac:dyDescent="0.25">
      <c r="A801" s="1" t="s">
        <v>1026</v>
      </c>
      <c r="B801" s="1" t="s">
        <v>31</v>
      </c>
      <c r="C801" s="1" t="s">
        <v>20</v>
      </c>
      <c r="D801">
        <v>2020</v>
      </c>
      <c r="E801" s="1" t="s">
        <v>16</v>
      </c>
      <c r="F801" s="1" t="s">
        <v>17</v>
      </c>
      <c r="G801">
        <v>1</v>
      </c>
      <c r="H801" s="1" t="s">
        <v>60</v>
      </c>
      <c r="I801" t="s">
        <v>2305</v>
      </c>
      <c r="J801" s="1" t="str">
        <f>CST_SPP[[#This Row],[grp_field/sec2_area]]&amp;""&amp;CST_SPP[[#This Row],[grp_field/sec2_area_unit]]</f>
        <v>1Ha</v>
      </c>
    </row>
    <row r="802" spans="1:10" hidden="1" x14ac:dyDescent="0.25">
      <c r="A802" s="1" t="s">
        <v>1027</v>
      </c>
      <c r="B802" s="1" t="s">
        <v>439</v>
      </c>
      <c r="C802" s="1" t="s">
        <v>20</v>
      </c>
      <c r="D802">
        <v>2023</v>
      </c>
      <c r="E802" s="1" t="s">
        <v>16</v>
      </c>
      <c r="F802" s="1" t="s">
        <v>17</v>
      </c>
      <c r="G802">
        <v>1</v>
      </c>
      <c r="H802" s="1" t="s">
        <v>60</v>
      </c>
      <c r="I802" t="s">
        <v>2305</v>
      </c>
      <c r="J802" s="1" t="str">
        <f>CST_SPP[[#This Row],[grp_field/sec2_area]]&amp;""&amp;CST_SPP[[#This Row],[grp_field/sec2_area_unit]]</f>
        <v>1Ha</v>
      </c>
    </row>
    <row r="803" spans="1:10" hidden="1" x14ac:dyDescent="0.25">
      <c r="A803" s="1" t="s">
        <v>1028</v>
      </c>
      <c r="B803" s="1" t="s">
        <v>675</v>
      </c>
      <c r="C803" s="1" t="s">
        <v>83</v>
      </c>
      <c r="D803">
        <v>2023</v>
      </c>
      <c r="E803" s="1" t="s">
        <v>11</v>
      </c>
      <c r="F803" s="1" t="s">
        <v>17</v>
      </c>
      <c r="G803">
        <v>1</v>
      </c>
      <c r="H803" s="1" t="s">
        <v>60</v>
      </c>
      <c r="I803" t="s">
        <v>2304</v>
      </c>
      <c r="J803" s="1" t="str">
        <f>CST_SPP[[#This Row],[grp_field/sec2_area]]&amp;""&amp;CST_SPP[[#This Row],[grp_field/sec2_area_unit]]</f>
        <v>1Ha</v>
      </c>
    </row>
    <row r="804" spans="1:10" hidden="1" x14ac:dyDescent="0.25">
      <c r="A804" s="1" t="s">
        <v>1029</v>
      </c>
      <c r="B804" s="1" t="s">
        <v>675</v>
      </c>
      <c r="C804" s="1" t="s">
        <v>83</v>
      </c>
      <c r="D804">
        <v>2023</v>
      </c>
      <c r="E804" s="1" t="s">
        <v>11</v>
      </c>
      <c r="F804" s="1" t="s">
        <v>17</v>
      </c>
      <c r="G804">
        <v>1</v>
      </c>
      <c r="H804" s="1" t="s">
        <v>60</v>
      </c>
      <c r="I804" t="s">
        <v>2304</v>
      </c>
      <c r="J804" s="1" t="str">
        <f>CST_SPP[[#This Row],[grp_field/sec2_area]]&amp;""&amp;CST_SPP[[#This Row],[grp_field/sec2_area_unit]]</f>
        <v>1Ha</v>
      </c>
    </row>
    <row r="805" spans="1:10" hidden="1" x14ac:dyDescent="0.25">
      <c r="A805" s="1" t="s">
        <v>1030</v>
      </c>
      <c r="B805" s="1" t="s">
        <v>745</v>
      </c>
      <c r="C805" s="1" t="s">
        <v>20</v>
      </c>
      <c r="D805">
        <v>2021</v>
      </c>
      <c r="E805" s="1" t="s">
        <v>16</v>
      </c>
      <c r="F805" s="1" t="s">
        <v>17</v>
      </c>
      <c r="G805">
        <v>1</v>
      </c>
      <c r="H805" s="1" t="s">
        <v>60</v>
      </c>
      <c r="I805" t="s">
        <v>2305</v>
      </c>
      <c r="J805" s="1" t="str">
        <f>CST_SPP[[#This Row],[grp_field/sec2_area]]&amp;""&amp;CST_SPP[[#This Row],[grp_field/sec2_area_unit]]</f>
        <v>1Ha</v>
      </c>
    </row>
    <row r="806" spans="1:10" hidden="1" x14ac:dyDescent="0.25">
      <c r="A806" s="1" t="s">
        <v>1031</v>
      </c>
      <c r="B806" s="1" t="s">
        <v>439</v>
      </c>
      <c r="C806" s="1" t="s">
        <v>20</v>
      </c>
      <c r="D806">
        <v>2023</v>
      </c>
      <c r="E806" s="1" t="s">
        <v>16</v>
      </c>
      <c r="F806" s="1" t="s">
        <v>17</v>
      </c>
      <c r="G806">
        <v>1</v>
      </c>
      <c r="H806" s="1" t="s">
        <v>60</v>
      </c>
      <c r="I806" t="s">
        <v>2305</v>
      </c>
      <c r="J806" s="1" t="str">
        <f>CST_SPP[[#This Row],[grp_field/sec2_area]]&amp;""&amp;CST_SPP[[#This Row],[grp_field/sec2_area_unit]]</f>
        <v>1Ha</v>
      </c>
    </row>
    <row r="807" spans="1:10" hidden="1" x14ac:dyDescent="0.25">
      <c r="A807" s="1" t="s">
        <v>1032</v>
      </c>
      <c r="B807" s="1" t="s">
        <v>979</v>
      </c>
      <c r="C807" s="1" t="s">
        <v>991</v>
      </c>
      <c r="D807">
        <v>2021</v>
      </c>
      <c r="E807" s="1" t="s">
        <v>16</v>
      </c>
      <c r="F807" s="1" t="s">
        <v>17</v>
      </c>
      <c r="G807">
        <v>1</v>
      </c>
      <c r="H807" s="1" t="s">
        <v>60</v>
      </c>
      <c r="I807" t="s">
        <v>2305</v>
      </c>
      <c r="J807" s="1" t="str">
        <f>CST_SPP[[#This Row],[grp_field/sec2_area]]&amp;""&amp;CST_SPP[[#This Row],[grp_field/sec2_area_unit]]</f>
        <v>1Ha</v>
      </c>
    </row>
    <row r="808" spans="1:10" hidden="1" x14ac:dyDescent="0.25">
      <c r="A808" s="1" t="s">
        <v>1033</v>
      </c>
      <c r="B808" s="1" t="s">
        <v>92</v>
      </c>
      <c r="C808" s="1" t="s">
        <v>20</v>
      </c>
      <c r="D808">
        <v>2022</v>
      </c>
      <c r="E808" s="1" t="s">
        <v>16</v>
      </c>
      <c r="F808" s="1" t="s">
        <v>17</v>
      </c>
      <c r="G808">
        <v>1</v>
      </c>
      <c r="H808" s="1" t="s">
        <v>60</v>
      </c>
      <c r="I808" t="s">
        <v>2305</v>
      </c>
      <c r="J808" s="1" t="str">
        <f>CST_SPP[[#This Row],[grp_field/sec2_area]]&amp;""&amp;CST_SPP[[#This Row],[grp_field/sec2_area_unit]]</f>
        <v>1Ha</v>
      </c>
    </row>
    <row r="809" spans="1:10" hidden="1" x14ac:dyDescent="0.25">
      <c r="A809" s="1" t="s">
        <v>1034</v>
      </c>
      <c r="B809" s="1" t="s">
        <v>210</v>
      </c>
      <c r="C809" s="1" t="s">
        <v>20</v>
      </c>
      <c r="D809">
        <v>2017</v>
      </c>
      <c r="E809" s="1" t="s">
        <v>16</v>
      </c>
      <c r="F809" s="1" t="s">
        <v>17</v>
      </c>
      <c r="G809">
        <v>1</v>
      </c>
      <c r="H809" s="1" t="s">
        <v>60</v>
      </c>
      <c r="I809" t="s">
        <v>2305</v>
      </c>
      <c r="J809" s="1" t="str">
        <f>CST_SPP[[#This Row],[grp_field/sec2_area]]&amp;""&amp;CST_SPP[[#This Row],[grp_field/sec2_area_unit]]</f>
        <v>1Ha</v>
      </c>
    </row>
    <row r="810" spans="1:10" hidden="1" x14ac:dyDescent="0.25">
      <c r="A810" s="1" t="s">
        <v>1035</v>
      </c>
      <c r="B810" s="1" t="s">
        <v>675</v>
      </c>
      <c r="C810" s="1" t="s">
        <v>83</v>
      </c>
      <c r="D810">
        <v>2023</v>
      </c>
      <c r="E810" s="1" t="s">
        <v>11</v>
      </c>
      <c r="F810" s="1" t="s">
        <v>17</v>
      </c>
      <c r="G810">
        <v>1</v>
      </c>
      <c r="H810" s="1" t="s">
        <v>60</v>
      </c>
      <c r="I810" t="s">
        <v>2304</v>
      </c>
      <c r="J810" s="1" t="str">
        <f>CST_SPP[[#This Row],[grp_field/sec2_area]]&amp;""&amp;CST_SPP[[#This Row],[grp_field/sec2_area_unit]]</f>
        <v>1Ha</v>
      </c>
    </row>
    <row r="811" spans="1:10" hidden="1" x14ac:dyDescent="0.25">
      <c r="A811" s="1" t="s">
        <v>1036</v>
      </c>
      <c r="B811" s="1" t="s">
        <v>1037</v>
      </c>
      <c r="C811" s="1" t="s">
        <v>20</v>
      </c>
      <c r="D811">
        <v>2020</v>
      </c>
      <c r="E811" s="1" t="s">
        <v>16</v>
      </c>
      <c r="F811" s="1" t="s">
        <v>17</v>
      </c>
      <c r="G811">
        <v>1</v>
      </c>
      <c r="H811" s="1" t="s">
        <v>60</v>
      </c>
      <c r="I811" t="s">
        <v>2305</v>
      </c>
      <c r="J811" s="1" t="str">
        <f>CST_SPP[[#This Row],[grp_field/sec2_area]]&amp;""&amp;CST_SPP[[#This Row],[grp_field/sec2_area_unit]]</f>
        <v>1Ha</v>
      </c>
    </row>
    <row r="812" spans="1:10" hidden="1" x14ac:dyDescent="0.25">
      <c r="A812" s="1" t="s">
        <v>1038</v>
      </c>
      <c r="B812" s="1" t="s">
        <v>979</v>
      </c>
      <c r="C812" s="1" t="s">
        <v>10</v>
      </c>
      <c r="D812">
        <v>2021</v>
      </c>
      <c r="E812" s="1" t="s">
        <v>16</v>
      </c>
      <c r="F812" s="1" t="s">
        <v>17</v>
      </c>
      <c r="G812">
        <v>1</v>
      </c>
      <c r="H812" s="1" t="s">
        <v>60</v>
      </c>
      <c r="I812" t="s">
        <v>2305</v>
      </c>
      <c r="J812" s="1" t="str">
        <f>CST_SPP[[#This Row],[grp_field/sec2_area]]&amp;""&amp;CST_SPP[[#This Row],[grp_field/sec2_area_unit]]</f>
        <v>1Ha</v>
      </c>
    </row>
    <row r="813" spans="1:10" hidden="1" x14ac:dyDescent="0.25">
      <c r="A813" s="1" t="s">
        <v>1039</v>
      </c>
      <c r="B813" s="1" t="s">
        <v>54</v>
      </c>
      <c r="C813" s="1" t="s">
        <v>20</v>
      </c>
      <c r="D813">
        <v>2019</v>
      </c>
      <c r="E813" s="1" t="s">
        <v>16</v>
      </c>
      <c r="F813" s="1" t="s">
        <v>17</v>
      </c>
      <c r="G813">
        <v>1</v>
      </c>
      <c r="H813" s="1" t="s">
        <v>60</v>
      </c>
      <c r="I813" t="s">
        <v>2305</v>
      </c>
      <c r="J813" s="1" t="str">
        <f>CST_SPP[[#This Row],[grp_field/sec2_area]]&amp;""&amp;CST_SPP[[#This Row],[grp_field/sec2_area_unit]]</f>
        <v>1Ha</v>
      </c>
    </row>
    <row r="814" spans="1:10" hidden="1" x14ac:dyDescent="0.25">
      <c r="A814" s="1" t="s">
        <v>1040</v>
      </c>
      <c r="B814" s="1" t="s">
        <v>92</v>
      </c>
      <c r="C814" s="1" t="s">
        <v>20</v>
      </c>
      <c r="D814">
        <v>2022</v>
      </c>
      <c r="E814" s="1" t="s">
        <v>16</v>
      </c>
      <c r="F814" s="1" t="s">
        <v>17</v>
      </c>
      <c r="G814">
        <v>1</v>
      </c>
      <c r="H814" s="1" t="s">
        <v>60</v>
      </c>
      <c r="I814" t="s">
        <v>2305</v>
      </c>
      <c r="J814" s="1" t="str">
        <f>CST_SPP[[#This Row],[grp_field/sec2_area]]&amp;""&amp;CST_SPP[[#This Row],[grp_field/sec2_area_unit]]</f>
        <v>1Ha</v>
      </c>
    </row>
    <row r="815" spans="1:10" hidden="1" x14ac:dyDescent="0.25">
      <c r="A815" s="1" t="s">
        <v>1041</v>
      </c>
      <c r="B815" s="1" t="s">
        <v>252</v>
      </c>
      <c r="C815" s="1" t="s">
        <v>68</v>
      </c>
      <c r="D815">
        <v>2021</v>
      </c>
      <c r="E815" s="1" t="s">
        <v>16</v>
      </c>
      <c r="F815" s="1" t="s">
        <v>17</v>
      </c>
      <c r="G815">
        <v>1</v>
      </c>
      <c r="H815" s="1" t="s">
        <v>60</v>
      </c>
      <c r="I815" t="s">
        <v>2305</v>
      </c>
      <c r="J815" s="1" t="str">
        <f>CST_SPP[[#This Row],[grp_field/sec2_area]]&amp;""&amp;CST_SPP[[#This Row],[grp_field/sec2_area_unit]]</f>
        <v>1Ha</v>
      </c>
    </row>
    <row r="816" spans="1:10" hidden="1" x14ac:dyDescent="0.25">
      <c r="A816" s="1" t="s">
        <v>1042</v>
      </c>
      <c r="B816" s="1" t="s">
        <v>446</v>
      </c>
      <c r="C816" s="1" t="s">
        <v>20</v>
      </c>
      <c r="D816">
        <v>2023</v>
      </c>
      <c r="E816" s="1" t="s">
        <v>16</v>
      </c>
      <c r="F816" s="1" t="s">
        <v>17</v>
      </c>
      <c r="G816">
        <v>1</v>
      </c>
      <c r="H816" s="1" t="s">
        <v>60</v>
      </c>
      <c r="I816" t="s">
        <v>2305</v>
      </c>
      <c r="J816" s="1" t="str">
        <f>CST_SPP[[#This Row],[grp_field/sec2_area]]&amp;""&amp;CST_SPP[[#This Row],[grp_field/sec2_area_unit]]</f>
        <v>1Ha</v>
      </c>
    </row>
    <row r="817" spans="1:10" hidden="1" x14ac:dyDescent="0.25">
      <c r="A817" s="1" t="s">
        <v>1043</v>
      </c>
      <c r="B817" s="1" t="s">
        <v>508</v>
      </c>
      <c r="C817" s="1" t="s">
        <v>20</v>
      </c>
      <c r="D817">
        <v>2023</v>
      </c>
      <c r="E817" s="1" t="s">
        <v>16</v>
      </c>
      <c r="F817" s="1" t="s">
        <v>516</v>
      </c>
      <c r="G817">
        <v>1</v>
      </c>
      <c r="H817" s="1" t="s">
        <v>60</v>
      </c>
      <c r="I817" t="s">
        <v>2305</v>
      </c>
      <c r="J817" s="1" t="str">
        <f>CST_SPP[[#This Row],[grp_field/sec2_area]]&amp;""&amp;CST_SPP[[#This Row],[grp_field/sec2_area_unit]]</f>
        <v>1Ha</v>
      </c>
    </row>
    <row r="818" spans="1:10" hidden="1" x14ac:dyDescent="0.25">
      <c r="A818" s="1" t="s">
        <v>1044</v>
      </c>
      <c r="B818" s="1" t="s">
        <v>1045</v>
      </c>
      <c r="C818" s="1" t="s">
        <v>83</v>
      </c>
      <c r="D818">
        <v>2021</v>
      </c>
      <c r="E818" s="1" t="s">
        <v>11</v>
      </c>
      <c r="F818" s="1" t="s">
        <v>17</v>
      </c>
      <c r="G818">
        <v>1</v>
      </c>
      <c r="H818" s="1" t="s">
        <v>60</v>
      </c>
      <c r="I818" t="s">
        <v>2304</v>
      </c>
      <c r="J818" s="1" t="str">
        <f>CST_SPP[[#This Row],[grp_field/sec2_area]]&amp;""&amp;CST_SPP[[#This Row],[grp_field/sec2_area_unit]]</f>
        <v>1Ha</v>
      </c>
    </row>
    <row r="819" spans="1:10" hidden="1" x14ac:dyDescent="0.25">
      <c r="A819" s="1" t="s">
        <v>1046</v>
      </c>
      <c r="B819" s="1" t="s">
        <v>832</v>
      </c>
      <c r="C819" s="1" t="s">
        <v>68</v>
      </c>
      <c r="D819">
        <v>2021</v>
      </c>
      <c r="E819" s="1" t="s">
        <v>16</v>
      </c>
      <c r="F819" s="1" t="s">
        <v>17</v>
      </c>
      <c r="G819">
        <v>1</v>
      </c>
      <c r="H819" s="1" t="s">
        <v>60</v>
      </c>
      <c r="I819" t="s">
        <v>2305</v>
      </c>
      <c r="J819" s="1" t="str">
        <f>CST_SPP[[#This Row],[grp_field/sec2_area]]&amp;""&amp;CST_SPP[[#This Row],[grp_field/sec2_area_unit]]</f>
        <v>1Ha</v>
      </c>
    </row>
    <row r="820" spans="1:10" hidden="1" x14ac:dyDescent="0.25">
      <c r="A820" s="1" t="s">
        <v>1047</v>
      </c>
      <c r="B820" s="1" t="s">
        <v>92</v>
      </c>
      <c r="C820" s="1" t="s">
        <v>20</v>
      </c>
      <c r="D820">
        <v>2022</v>
      </c>
      <c r="E820" s="1" t="s">
        <v>16</v>
      </c>
      <c r="F820" s="1" t="s">
        <v>17</v>
      </c>
      <c r="G820">
        <v>1</v>
      </c>
      <c r="H820" s="1" t="s">
        <v>60</v>
      </c>
      <c r="I820" t="s">
        <v>2305</v>
      </c>
      <c r="J820" s="1" t="str">
        <f>CST_SPP[[#This Row],[grp_field/sec2_area]]&amp;""&amp;CST_SPP[[#This Row],[grp_field/sec2_area_unit]]</f>
        <v>1Ha</v>
      </c>
    </row>
    <row r="821" spans="1:10" hidden="1" x14ac:dyDescent="0.25">
      <c r="A821" s="1" t="s">
        <v>1048</v>
      </c>
      <c r="B821" s="1" t="s">
        <v>92</v>
      </c>
      <c r="C821" s="1" t="s">
        <v>20</v>
      </c>
      <c r="D821">
        <v>2022</v>
      </c>
      <c r="E821" s="1" t="s">
        <v>16</v>
      </c>
      <c r="F821" s="1" t="s">
        <v>17</v>
      </c>
      <c r="G821">
        <v>1</v>
      </c>
      <c r="H821" s="1" t="s">
        <v>60</v>
      </c>
      <c r="I821" t="s">
        <v>2305</v>
      </c>
      <c r="J821" s="1" t="str">
        <f>CST_SPP[[#This Row],[grp_field/sec2_area]]&amp;""&amp;CST_SPP[[#This Row],[grp_field/sec2_area_unit]]</f>
        <v>1Ha</v>
      </c>
    </row>
    <row r="822" spans="1:10" hidden="1" x14ac:dyDescent="0.25">
      <c r="A822" s="1" t="s">
        <v>1049</v>
      </c>
      <c r="B822" s="1" t="s">
        <v>1050</v>
      </c>
      <c r="C822" s="1" t="s">
        <v>20</v>
      </c>
      <c r="D822">
        <v>2023</v>
      </c>
      <c r="E822" s="1" t="s">
        <v>16</v>
      </c>
      <c r="F822" s="1" t="s">
        <v>17</v>
      </c>
      <c r="G822">
        <v>1</v>
      </c>
      <c r="H822" s="1" t="s">
        <v>60</v>
      </c>
      <c r="I822" t="s">
        <v>2305</v>
      </c>
      <c r="J822" s="1" t="str">
        <f>CST_SPP[[#This Row],[grp_field/sec2_area]]&amp;""&amp;CST_SPP[[#This Row],[grp_field/sec2_area_unit]]</f>
        <v>1Ha</v>
      </c>
    </row>
    <row r="823" spans="1:10" hidden="1" x14ac:dyDescent="0.25">
      <c r="A823" s="1" t="s">
        <v>1051</v>
      </c>
      <c r="B823" s="1" t="s">
        <v>1052</v>
      </c>
      <c r="C823" s="1" t="s">
        <v>15</v>
      </c>
      <c r="D823">
        <v>2018</v>
      </c>
      <c r="E823" s="1" t="s">
        <v>16</v>
      </c>
      <c r="F823" s="1" t="s">
        <v>112</v>
      </c>
      <c r="G823">
        <v>1</v>
      </c>
      <c r="H823" s="1" t="s">
        <v>60</v>
      </c>
      <c r="I823" t="s">
        <v>2305</v>
      </c>
      <c r="J823" s="1" t="str">
        <f>CST_SPP[[#This Row],[grp_field/sec2_area]]&amp;""&amp;CST_SPP[[#This Row],[grp_field/sec2_area_unit]]</f>
        <v>1Ha</v>
      </c>
    </row>
    <row r="824" spans="1:10" hidden="1" x14ac:dyDescent="0.25">
      <c r="A824" s="1" t="s">
        <v>1053</v>
      </c>
      <c r="B824" s="1" t="s">
        <v>451</v>
      </c>
      <c r="C824" s="1" t="s">
        <v>20</v>
      </c>
      <c r="D824">
        <v>2023</v>
      </c>
      <c r="E824" s="1" t="s">
        <v>16</v>
      </c>
      <c r="F824" s="1" t="s">
        <v>17</v>
      </c>
      <c r="G824">
        <v>1</v>
      </c>
      <c r="H824" s="1" t="s">
        <v>60</v>
      </c>
      <c r="I824" t="s">
        <v>2305</v>
      </c>
      <c r="J824" s="1" t="str">
        <f>CST_SPP[[#This Row],[grp_field/sec2_area]]&amp;""&amp;CST_SPP[[#This Row],[grp_field/sec2_area_unit]]</f>
        <v>1Ha</v>
      </c>
    </row>
    <row r="825" spans="1:10" hidden="1" x14ac:dyDescent="0.25">
      <c r="A825" s="1" t="s">
        <v>1054</v>
      </c>
      <c r="B825" s="1" t="s">
        <v>1055</v>
      </c>
      <c r="C825" s="1" t="s">
        <v>20</v>
      </c>
      <c r="D825">
        <v>2020</v>
      </c>
      <c r="E825" s="1" t="s">
        <v>16</v>
      </c>
      <c r="F825" s="1" t="s">
        <v>17</v>
      </c>
      <c r="G825">
        <v>1</v>
      </c>
      <c r="H825" s="1" t="s">
        <v>60</v>
      </c>
      <c r="I825" t="s">
        <v>2305</v>
      </c>
      <c r="J825" s="1" t="str">
        <f>CST_SPP[[#This Row],[grp_field/sec2_area]]&amp;""&amp;CST_SPP[[#This Row],[grp_field/sec2_area_unit]]</f>
        <v>1Ha</v>
      </c>
    </row>
    <row r="826" spans="1:10" hidden="1" x14ac:dyDescent="0.25">
      <c r="A826" s="1" t="s">
        <v>1056</v>
      </c>
      <c r="B826" s="1" t="s">
        <v>92</v>
      </c>
      <c r="C826" s="1" t="s">
        <v>83</v>
      </c>
      <c r="D826">
        <v>2022</v>
      </c>
      <c r="E826" s="1" t="s">
        <v>16</v>
      </c>
      <c r="F826" s="1" t="s">
        <v>17</v>
      </c>
      <c r="G826">
        <v>1</v>
      </c>
      <c r="H826" s="1" t="s">
        <v>60</v>
      </c>
      <c r="I826" t="s">
        <v>2305</v>
      </c>
      <c r="J826" s="1" t="str">
        <f>CST_SPP[[#This Row],[grp_field/sec2_area]]&amp;""&amp;CST_SPP[[#This Row],[grp_field/sec2_area_unit]]</f>
        <v>1Ha</v>
      </c>
    </row>
    <row r="827" spans="1:10" hidden="1" x14ac:dyDescent="0.25">
      <c r="A827" s="1" t="s">
        <v>1057</v>
      </c>
      <c r="B827" s="1" t="s">
        <v>70</v>
      </c>
      <c r="C827" s="1" t="s">
        <v>75</v>
      </c>
      <c r="D827">
        <v>2017</v>
      </c>
      <c r="E827" s="1" t="s">
        <v>16</v>
      </c>
      <c r="F827" s="1" t="s">
        <v>12</v>
      </c>
      <c r="G827">
        <v>1</v>
      </c>
      <c r="H827" s="1" t="s">
        <v>60</v>
      </c>
      <c r="I827" t="s">
        <v>2305</v>
      </c>
      <c r="J827" s="1" t="str">
        <f>CST_SPP[[#This Row],[grp_field/sec2_area]]&amp;""&amp;CST_SPP[[#This Row],[grp_field/sec2_area_unit]]</f>
        <v>1Ha</v>
      </c>
    </row>
    <row r="828" spans="1:10" hidden="1" x14ac:dyDescent="0.25">
      <c r="A828" s="1" t="s">
        <v>1058</v>
      </c>
      <c r="B828" s="1" t="s">
        <v>453</v>
      </c>
      <c r="C828" s="1" t="s">
        <v>20</v>
      </c>
      <c r="D828">
        <v>2023</v>
      </c>
      <c r="E828" s="1" t="s">
        <v>16</v>
      </c>
      <c r="F828" s="1" t="s">
        <v>17</v>
      </c>
      <c r="G828">
        <v>1</v>
      </c>
      <c r="H828" s="1" t="s">
        <v>60</v>
      </c>
      <c r="I828" t="s">
        <v>2305</v>
      </c>
      <c r="J828" s="1" t="str">
        <f>CST_SPP[[#This Row],[grp_field/sec2_area]]&amp;""&amp;CST_SPP[[#This Row],[grp_field/sec2_area_unit]]</f>
        <v>1Ha</v>
      </c>
    </row>
    <row r="829" spans="1:10" hidden="1" x14ac:dyDescent="0.25">
      <c r="A829" s="1" t="s">
        <v>1059</v>
      </c>
      <c r="B829" s="1" t="s">
        <v>92</v>
      </c>
      <c r="C829" s="1" t="s">
        <v>20</v>
      </c>
      <c r="D829">
        <v>2022</v>
      </c>
      <c r="E829" s="1" t="s">
        <v>16</v>
      </c>
      <c r="F829" s="1" t="s">
        <v>17</v>
      </c>
      <c r="G829">
        <v>1</v>
      </c>
      <c r="H829" s="1" t="s">
        <v>60</v>
      </c>
      <c r="I829" t="s">
        <v>2305</v>
      </c>
      <c r="J829" s="1" t="str">
        <f>CST_SPP[[#This Row],[grp_field/sec2_area]]&amp;""&amp;CST_SPP[[#This Row],[grp_field/sec2_area_unit]]</f>
        <v>1Ha</v>
      </c>
    </row>
    <row r="830" spans="1:10" hidden="1" x14ac:dyDescent="0.25">
      <c r="A830" s="1" t="s">
        <v>1060</v>
      </c>
      <c r="B830" s="1" t="s">
        <v>92</v>
      </c>
      <c r="C830" s="1" t="s">
        <v>20</v>
      </c>
      <c r="D830">
        <v>2022</v>
      </c>
      <c r="E830" s="1" t="s">
        <v>16</v>
      </c>
      <c r="F830" s="1" t="s">
        <v>17</v>
      </c>
      <c r="G830">
        <v>1</v>
      </c>
      <c r="H830" s="1" t="s">
        <v>60</v>
      </c>
      <c r="I830" t="s">
        <v>2305</v>
      </c>
      <c r="J830" s="1" t="str">
        <f>CST_SPP[[#This Row],[grp_field/sec2_area]]&amp;""&amp;CST_SPP[[#This Row],[grp_field/sec2_area_unit]]</f>
        <v>1Ha</v>
      </c>
    </row>
    <row r="831" spans="1:10" hidden="1" x14ac:dyDescent="0.25">
      <c r="A831" s="1" t="s">
        <v>1061</v>
      </c>
      <c r="B831" s="1" t="s">
        <v>92</v>
      </c>
      <c r="C831" s="1" t="s">
        <v>20</v>
      </c>
      <c r="D831">
        <v>2022</v>
      </c>
      <c r="E831" s="1" t="s">
        <v>16</v>
      </c>
      <c r="F831" s="1" t="s">
        <v>17</v>
      </c>
      <c r="G831">
        <v>1</v>
      </c>
      <c r="H831" s="1" t="s">
        <v>60</v>
      </c>
      <c r="I831" t="s">
        <v>2305</v>
      </c>
      <c r="J831" s="1" t="str">
        <f>CST_SPP[[#This Row],[grp_field/sec2_area]]&amp;""&amp;CST_SPP[[#This Row],[grp_field/sec2_area_unit]]</f>
        <v>1Ha</v>
      </c>
    </row>
    <row r="832" spans="1:10" hidden="1" x14ac:dyDescent="0.25">
      <c r="A832" s="1" t="s">
        <v>1062</v>
      </c>
      <c r="B832" s="1" t="s">
        <v>979</v>
      </c>
      <c r="C832" s="1" t="s">
        <v>10</v>
      </c>
      <c r="D832">
        <v>2021</v>
      </c>
      <c r="E832" s="1" t="s">
        <v>16</v>
      </c>
      <c r="F832" s="1" t="s">
        <v>17</v>
      </c>
      <c r="G832">
        <v>1</v>
      </c>
      <c r="H832" s="1" t="s">
        <v>60</v>
      </c>
      <c r="I832" t="s">
        <v>2305</v>
      </c>
      <c r="J832" s="1" t="str">
        <f>CST_SPP[[#This Row],[grp_field/sec2_area]]&amp;""&amp;CST_SPP[[#This Row],[grp_field/sec2_area_unit]]</f>
        <v>1Ha</v>
      </c>
    </row>
    <row r="833" spans="1:10" hidden="1" x14ac:dyDescent="0.25">
      <c r="A833" s="1" t="s">
        <v>1063</v>
      </c>
      <c r="B833" s="1" t="s">
        <v>1064</v>
      </c>
      <c r="C833" s="1" t="s">
        <v>20</v>
      </c>
      <c r="D833">
        <v>2021</v>
      </c>
      <c r="E833" s="1" t="s">
        <v>16</v>
      </c>
      <c r="F833" s="1" t="s">
        <v>17</v>
      </c>
      <c r="G833">
        <v>1</v>
      </c>
      <c r="H833" s="1" t="s">
        <v>60</v>
      </c>
      <c r="I833" t="s">
        <v>2305</v>
      </c>
      <c r="J833" s="1" t="str">
        <f>CST_SPP[[#This Row],[grp_field/sec2_area]]&amp;""&amp;CST_SPP[[#This Row],[grp_field/sec2_area_unit]]</f>
        <v>1Ha</v>
      </c>
    </row>
    <row r="834" spans="1:10" hidden="1" x14ac:dyDescent="0.25">
      <c r="A834" s="1" t="s">
        <v>1065</v>
      </c>
      <c r="B834" s="1" t="s">
        <v>54</v>
      </c>
      <c r="C834" s="1" t="s">
        <v>20</v>
      </c>
      <c r="D834">
        <v>2018</v>
      </c>
      <c r="E834" s="1" t="s">
        <v>16</v>
      </c>
      <c r="F834" s="1" t="s">
        <v>17</v>
      </c>
      <c r="G834">
        <v>1</v>
      </c>
      <c r="H834" s="1" t="s">
        <v>60</v>
      </c>
      <c r="I834" t="s">
        <v>2305</v>
      </c>
      <c r="J834" s="1" t="str">
        <f>CST_SPP[[#This Row],[grp_field/sec2_area]]&amp;""&amp;CST_SPP[[#This Row],[grp_field/sec2_area_unit]]</f>
        <v>1Ha</v>
      </c>
    </row>
    <row r="835" spans="1:10" hidden="1" x14ac:dyDescent="0.25">
      <c r="A835" s="1" t="s">
        <v>1066</v>
      </c>
      <c r="B835" s="1" t="s">
        <v>172</v>
      </c>
      <c r="C835" s="1" t="s">
        <v>20</v>
      </c>
      <c r="D835">
        <v>2017</v>
      </c>
      <c r="E835" s="1" t="s">
        <v>16</v>
      </c>
      <c r="F835" s="1" t="s">
        <v>240</v>
      </c>
      <c r="G835">
        <v>1</v>
      </c>
      <c r="H835" s="1" t="s">
        <v>60</v>
      </c>
      <c r="I835" t="s">
        <v>2305</v>
      </c>
      <c r="J835" s="1" t="str">
        <f>CST_SPP[[#This Row],[grp_field/sec2_area]]&amp;""&amp;CST_SPP[[#This Row],[grp_field/sec2_area_unit]]</f>
        <v>1Ha</v>
      </c>
    </row>
    <row r="836" spans="1:10" hidden="1" x14ac:dyDescent="0.25">
      <c r="A836" s="1" t="s">
        <v>1067</v>
      </c>
      <c r="B836" s="1" t="s">
        <v>92</v>
      </c>
      <c r="C836" s="1" t="s">
        <v>20</v>
      </c>
      <c r="D836">
        <v>2022</v>
      </c>
      <c r="E836" s="1" t="s">
        <v>16</v>
      </c>
      <c r="F836" s="1" t="s">
        <v>17</v>
      </c>
      <c r="G836">
        <v>1</v>
      </c>
      <c r="H836" s="1" t="s">
        <v>60</v>
      </c>
      <c r="I836" t="s">
        <v>2305</v>
      </c>
      <c r="J836" s="1" t="str">
        <f>CST_SPP[[#This Row],[grp_field/sec2_area]]&amp;""&amp;CST_SPP[[#This Row],[grp_field/sec2_area_unit]]</f>
        <v>1Ha</v>
      </c>
    </row>
    <row r="837" spans="1:10" hidden="1" x14ac:dyDescent="0.25">
      <c r="A837" s="1" t="s">
        <v>1068</v>
      </c>
      <c r="B837" s="1" t="s">
        <v>973</v>
      </c>
      <c r="C837" s="1" t="s">
        <v>20</v>
      </c>
      <c r="D837">
        <v>2021</v>
      </c>
      <c r="E837" s="1" t="s">
        <v>16</v>
      </c>
      <c r="F837" s="1" t="s">
        <v>17</v>
      </c>
      <c r="G837">
        <v>1</v>
      </c>
      <c r="H837" s="1" t="s">
        <v>60</v>
      </c>
      <c r="I837" t="s">
        <v>2305</v>
      </c>
      <c r="J837" s="1" t="str">
        <f>CST_SPP[[#This Row],[grp_field/sec2_area]]&amp;""&amp;CST_SPP[[#This Row],[grp_field/sec2_area_unit]]</f>
        <v>1Ha</v>
      </c>
    </row>
    <row r="838" spans="1:10" hidden="1" x14ac:dyDescent="0.25">
      <c r="A838" s="1" t="s">
        <v>1069</v>
      </c>
      <c r="B838" s="1" t="s">
        <v>92</v>
      </c>
      <c r="C838" s="1" t="s">
        <v>20</v>
      </c>
      <c r="D838">
        <v>2022</v>
      </c>
      <c r="E838" s="1" t="s">
        <v>16</v>
      </c>
      <c r="F838" s="1" t="s">
        <v>17</v>
      </c>
      <c r="G838">
        <v>1</v>
      </c>
      <c r="H838" s="1" t="s">
        <v>60</v>
      </c>
      <c r="I838" t="s">
        <v>2305</v>
      </c>
      <c r="J838" s="1" t="str">
        <f>CST_SPP[[#This Row],[grp_field/sec2_area]]&amp;""&amp;CST_SPP[[#This Row],[grp_field/sec2_area_unit]]</f>
        <v>1Ha</v>
      </c>
    </row>
    <row r="839" spans="1:10" hidden="1" x14ac:dyDescent="0.25">
      <c r="A839" s="1" t="s">
        <v>1070</v>
      </c>
      <c r="B839" s="1" t="s">
        <v>1071</v>
      </c>
      <c r="C839" s="1" t="s">
        <v>83</v>
      </c>
      <c r="D839">
        <v>2023</v>
      </c>
      <c r="E839" s="1" t="s">
        <v>16</v>
      </c>
      <c r="F839" s="1" t="s">
        <v>17</v>
      </c>
      <c r="G839">
        <v>1</v>
      </c>
      <c r="H839" s="1" t="s">
        <v>60</v>
      </c>
      <c r="I839" t="s">
        <v>2305</v>
      </c>
      <c r="J839" s="1" t="str">
        <f>CST_SPP[[#This Row],[grp_field/sec2_area]]&amp;""&amp;CST_SPP[[#This Row],[grp_field/sec2_area_unit]]</f>
        <v>1Ha</v>
      </c>
    </row>
    <row r="840" spans="1:10" hidden="1" x14ac:dyDescent="0.25">
      <c r="A840" s="1" t="s">
        <v>1072</v>
      </c>
      <c r="B840" s="1" t="s">
        <v>453</v>
      </c>
      <c r="C840" s="1" t="s">
        <v>20</v>
      </c>
      <c r="D840">
        <v>2023</v>
      </c>
      <c r="E840" s="1" t="s">
        <v>16</v>
      </c>
      <c r="F840" s="1" t="s">
        <v>17</v>
      </c>
      <c r="G840">
        <v>1</v>
      </c>
      <c r="H840" s="1" t="s">
        <v>60</v>
      </c>
      <c r="I840" t="s">
        <v>2305</v>
      </c>
      <c r="J840" s="1" t="str">
        <f>CST_SPP[[#This Row],[grp_field/sec2_area]]&amp;""&amp;CST_SPP[[#This Row],[grp_field/sec2_area_unit]]</f>
        <v>1Ha</v>
      </c>
    </row>
    <row r="841" spans="1:10" hidden="1" x14ac:dyDescent="0.25">
      <c r="A841" s="1" t="s">
        <v>1073</v>
      </c>
      <c r="B841" s="1" t="s">
        <v>92</v>
      </c>
      <c r="C841" s="1" t="s">
        <v>83</v>
      </c>
      <c r="D841">
        <v>2022</v>
      </c>
      <c r="E841" s="1" t="s">
        <v>16</v>
      </c>
      <c r="F841" s="1" t="s">
        <v>17</v>
      </c>
      <c r="G841">
        <v>1</v>
      </c>
      <c r="H841" s="1" t="s">
        <v>60</v>
      </c>
      <c r="I841" t="s">
        <v>2305</v>
      </c>
      <c r="J841" s="1" t="str">
        <f>CST_SPP[[#This Row],[grp_field/sec2_area]]&amp;""&amp;CST_SPP[[#This Row],[grp_field/sec2_area_unit]]</f>
        <v>1Ha</v>
      </c>
    </row>
    <row r="842" spans="1:10" hidden="1" x14ac:dyDescent="0.25">
      <c r="A842" s="1" t="s">
        <v>1074</v>
      </c>
      <c r="B842" s="1" t="s">
        <v>1075</v>
      </c>
      <c r="C842" s="1" t="s">
        <v>20</v>
      </c>
      <c r="D842">
        <v>2021</v>
      </c>
      <c r="E842" s="1" t="s">
        <v>11</v>
      </c>
      <c r="F842" s="1" t="s">
        <v>17</v>
      </c>
      <c r="G842">
        <v>1</v>
      </c>
      <c r="H842" s="1" t="s">
        <v>60</v>
      </c>
      <c r="I842" t="s">
        <v>2304</v>
      </c>
      <c r="J842" s="1" t="str">
        <f>CST_SPP[[#This Row],[grp_field/sec2_area]]&amp;""&amp;CST_SPP[[#This Row],[grp_field/sec2_area_unit]]</f>
        <v>1Ha</v>
      </c>
    </row>
    <row r="843" spans="1:10" hidden="1" x14ac:dyDescent="0.25">
      <c r="A843" s="1" t="s">
        <v>1076</v>
      </c>
      <c r="B843" s="1" t="s">
        <v>92</v>
      </c>
      <c r="C843" s="1" t="s">
        <v>20</v>
      </c>
      <c r="D843">
        <v>2022</v>
      </c>
      <c r="E843" s="1" t="s">
        <v>16</v>
      </c>
      <c r="F843" s="1" t="s">
        <v>17</v>
      </c>
      <c r="G843">
        <v>1</v>
      </c>
      <c r="H843" s="1" t="s">
        <v>60</v>
      </c>
      <c r="I843" t="s">
        <v>2305</v>
      </c>
      <c r="J843" s="1" t="str">
        <f>CST_SPP[[#This Row],[grp_field/sec2_area]]&amp;""&amp;CST_SPP[[#This Row],[grp_field/sec2_area_unit]]</f>
        <v>1Ha</v>
      </c>
    </row>
    <row r="844" spans="1:10" hidden="1" x14ac:dyDescent="0.25">
      <c r="A844" s="1" t="s">
        <v>1077</v>
      </c>
      <c r="B844" s="1" t="s">
        <v>1050</v>
      </c>
      <c r="C844" s="1" t="s">
        <v>20</v>
      </c>
      <c r="D844">
        <v>2023</v>
      </c>
      <c r="E844" s="1" t="s">
        <v>16</v>
      </c>
      <c r="F844" s="1" t="s">
        <v>17</v>
      </c>
      <c r="G844">
        <v>1</v>
      </c>
      <c r="H844" s="1" t="s">
        <v>60</v>
      </c>
      <c r="I844" t="s">
        <v>2305</v>
      </c>
      <c r="J844" s="1" t="str">
        <f>CST_SPP[[#This Row],[grp_field/sec2_area]]&amp;""&amp;CST_SPP[[#This Row],[grp_field/sec2_area_unit]]</f>
        <v>1Ha</v>
      </c>
    </row>
    <row r="845" spans="1:10" hidden="1" x14ac:dyDescent="0.25">
      <c r="A845" s="1" t="s">
        <v>1078</v>
      </c>
      <c r="B845" s="1" t="s">
        <v>1079</v>
      </c>
      <c r="C845" s="1" t="s">
        <v>20</v>
      </c>
      <c r="D845">
        <v>2021</v>
      </c>
      <c r="E845" s="1" t="s">
        <v>16</v>
      </c>
      <c r="F845" s="1" t="s">
        <v>17</v>
      </c>
      <c r="G845">
        <v>1</v>
      </c>
      <c r="H845" s="1" t="s">
        <v>60</v>
      </c>
      <c r="I845" t="s">
        <v>2305</v>
      </c>
      <c r="J845" s="1" t="str">
        <f>CST_SPP[[#This Row],[grp_field/sec2_area]]&amp;""&amp;CST_SPP[[#This Row],[grp_field/sec2_area_unit]]</f>
        <v>1Ha</v>
      </c>
    </row>
    <row r="846" spans="1:10" hidden="1" x14ac:dyDescent="0.25">
      <c r="A846" s="1" t="s">
        <v>1080</v>
      </c>
      <c r="B846" s="1" t="s">
        <v>993</v>
      </c>
      <c r="C846" s="1" t="s">
        <v>83</v>
      </c>
      <c r="D846">
        <v>2021</v>
      </c>
      <c r="E846" s="1" t="s">
        <v>11</v>
      </c>
      <c r="F846" s="1" t="s">
        <v>17</v>
      </c>
      <c r="G846">
        <v>1</v>
      </c>
      <c r="H846" s="1" t="s">
        <v>60</v>
      </c>
      <c r="I846" t="s">
        <v>2304</v>
      </c>
      <c r="J846" s="1" t="str">
        <f>CST_SPP[[#This Row],[grp_field/sec2_area]]&amp;""&amp;CST_SPP[[#This Row],[grp_field/sec2_area_unit]]</f>
        <v>1Ha</v>
      </c>
    </row>
    <row r="847" spans="1:10" hidden="1" x14ac:dyDescent="0.25">
      <c r="A847" s="1" t="s">
        <v>1081</v>
      </c>
      <c r="B847" s="1" t="s">
        <v>993</v>
      </c>
      <c r="C847" s="1" t="s">
        <v>83</v>
      </c>
      <c r="D847">
        <v>2021</v>
      </c>
      <c r="E847" s="1" t="s">
        <v>11</v>
      </c>
      <c r="F847" s="1" t="s">
        <v>17</v>
      </c>
      <c r="G847">
        <v>1</v>
      </c>
      <c r="H847" s="1" t="s">
        <v>60</v>
      </c>
      <c r="I847" t="s">
        <v>2304</v>
      </c>
      <c r="J847" s="1" t="str">
        <f>CST_SPP[[#This Row],[grp_field/sec2_area]]&amp;""&amp;CST_SPP[[#This Row],[grp_field/sec2_area_unit]]</f>
        <v>1Ha</v>
      </c>
    </row>
    <row r="848" spans="1:10" hidden="1" x14ac:dyDescent="0.25">
      <c r="A848" s="1" t="s">
        <v>1082</v>
      </c>
      <c r="B848" s="1" t="s">
        <v>453</v>
      </c>
      <c r="C848" s="1" t="s">
        <v>20</v>
      </c>
      <c r="D848">
        <v>2023</v>
      </c>
      <c r="E848" s="1" t="s">
        <v>16</v>
      </c>
      <c r="F848" s="1" t="s">
        <v>17</v>
      </c>
      <c r="G848">
        <v>1</v>
      </c>
      <c r="H848" s="1" t="s">
        <v>60</v>
      </c>
      <c r="I848" t="s">
        <v>2305</v>
      </c>
      <c r="J848" s="1" t="str">
        <f>CST_SPP[[#This Row],[grp_field/sec2_area]]&amp;""&amp;CST_SPP[[#This Row],[grp_field/sec2_area_unit]]</f>
        <v>1Ha</v>
      </c>
    </row>
    <row r="849" spans="1:10" hidden="1" x14ac:dyDescent="0.25">
      <c r="A849" s="1" t="s">
        <v>1083</v>
      </c>
      <c r="B849" s="1" t="s">
        <v>54</v>
      </c>
      <c r="C849" s="1" t="s">
        <v>20</v>
      </c>
      <c r="D849">
        <v>2019</v>
      </c>
      <c r="E849" s="1" t="s">
        <v>16</v>
      </c>
      <c r="F849" s="1" t="s">
        <v>17</v>
      </c>
      <c r="G849">
        <v>1</v>
      </c>
      <c r="H849" s="1" t="s">
        <v>60</v>
      </c>
      <c r="I849" t="s">
        <v>2305</v>
      </c>
      <c r="J849" s="1" t="str">
        <f>CST_SPP[[#This Row],[grp_field/sec2_area]]&amp;""&amp;CST_SPP[[#This Row],[grp_field/sec2_area_unit]]</f>
        <v>1Ha</v>
      </c>
    </row>
    <row r="850" spans="1:10" hidden="1" x14ac:dyDescent="0.25">
      <c r="A850" s="1" t="s">
        <v>1084</v>
      </c>
      <c r="B850" s="1" t="s">
        <v>1085</v>
      </c>
      <c r="C850" s="1" t="s">
        <v>83</v>
      </c>
      <c r="D850">
        <v>2022</v>
      </c>
      <c r="E850" s="1" t="s">
        <v>16</v>
      </c>
      <c r="F850" s="1" t="s">
        <v>17</v>
      </c>
      <c r="G850">
        <v>1</v>
      </c>
      <c r="H850" s="1" t="s">
        <v>60</v>
      </c>
      <c r="I850" t="s">
        <v>2305</v>
      </c>
      <c r="J850" s="1" t="str">
        <f>CST_SPP[[#This Row],[grp_field/sec2_area]]&amp;""&amp;CST_SPP[[#This Row],[grp_field/sec2_area_unit]]</f>
        <v>1Ha</v>
      </c>
    </row>
    <row r="851" spans="1:10" hidden="1" x14ac:dyDescent="0.25">
      <c r="A851" s="1" t="s">
        <v>1086</v>
      </c>
      <c r="B851" s="1" t="s">
        <v>1087</v>
      </c>
      <c r="C851" s="1" t="s">
        <v>15</v>
      </c>
      <c r="D851">
        <v>2021</v>
      </c>
      <c r="E851" s="1" t="s">
        <v>16</v>
      </c>
      <c r="F851" s="1" t="s">
        <v>17</v>
      </c>
      <c r="G851">
        <v>1</v>
      </c>
      <c r="H851" s="1" t="s">
        <v>60</v>
      </c>
      <c r="I851" t="s">
        <v>2305</v>
      </c>
      <c r="J851" s="1" t="str">
        <f>CST_SPP[[#This Row],[grp_field/sec2_area]]&amp;""&amp;CST_SPP[[#This Row],[grp_field/sec2_area_unit]]</f>
        <v>1Ha</v>
      </c>
    </row>
    <row r="852" spans="1:10" hidden="1" x14ac:dyDescent="0.25">
      <c r="A852" s="1" t="s">
        <v>1088</v>
      </c>
      <c r="B852" s="1" t="s">
        <v>1089</v>
      </c>
      <c r="C852" s="1" t="s">
        <v>20</v>
      </c>
      <c r="D852">
        <v>2021</v>
      </c>
      <c r="E852" s="1" t="s">
        <v>11</v>
      </c>
      <c r="F852" s="1" t="s">
        <v>17</v>
      </c>
      <c r="G852">
        <v>1</v>
      </c>
      <c r="H852" s="1" t="s">
        <v>60</v>
      </c>
      <c r="I852" t="s">
        <v>2304</v>
      </c>
      <c r="J852" s="1" t="str">
        <f>CST_SPP[[#This Row],[grp_field/sec2_area]]&amp;""&amp;CST_SPP[[#This Row],[grp_field/sec2_area_unit]]</f>
        <v>1Ha</v>
      </c>
    </row>
    <row r="853" spans="1:10" hidden="1" x14ac:dyDescent="0.25">
      <c r="A853" s="1" t="s">
        <v>1090</v>
      </c>
      <c r="B853" s="1" t="s">
        <v>979</v>
      </c>
      <c r="C853" s="1" t="s">
        <v>10</v>
      </c>
      <c r="D853">
        <v>2021</v>
      </c>
      <c r="E853" s="1" t="s">
        <v>16</v>
      </c>
      <c r="F853" s="1" t="s">
        <v>17</v>
      </c>
      <c r="G853">
        <v>1</v>
      </c>
      <c r="H853" s="1" t="s">
        <v>60</v>
      </c>
      <c r="I853" t="s">
        <v>2305</v>
      </c>
      <c r="J853" s="1" t="str">
        <f>CST_SPP[[#This Row],[grp_field/sec2_area]]&amp;""&amp;CST_SPP[[#This Row],[grp_field/sec2_area_unit]]</f>
        <v>1Ha</v>
      </c>
    </row>
    <row r="854" spans="1:10" hidden="1" x14ac:dyDescent="0.25">
      <c r="A854" s="1" t="s">
        <v>1091</v>
      </c>
      <c r="B854" s="1" t="s">
        <v>1092</v>
      </c>
      <c r="C854" s="1" t="s">
        <v>20</v>
      </c>
      <c r="D854">
        <v>2021</v>
      </c>
      <c r="E854" s="1" t="s">
        <v>16</v>
      </c>
      <c r="F854" s="1" t="s">
        <v>17</v>
      </c>
      <c r="G854">
        <v>1</v>
      </c>
      <c r="H854" s="1" t="s">
        <v>60</v>
      </c>
      <c r="I854" t="s">
        <v>2305</v>
      </c>
      <c r="J854" s="1" t="str">
        <f>CST_SPP[[#This Row],[grp_field/sec2_area]]&amp;""&amp;CST_SPP[[#This Row],[grp_field/sec2_area_unit]]</f>
        <v>1Ha</v>
      </c>
    </row>
    <row r="855" spans="1:10" hidden="1" x14ac:dyDescent="0.25">
      <c r="A855" s="1" t="s">
        <v>1093</v>
      </c>
      <c r="B855" s="1" t="s">
        <v>1094</v>
      </c>
      <c r="C855" s="1" t="s">
        <v>20</v>
      </c>
      <c r="D855">
        <v>2021</v>
      </c>
      <c r="E855" s="1" t="s">
        <v>11</v>
      </c>
      <c r="F855" s="1" t="s">
        <v>17</v>
      </c>
      <c r="G855">
        <v>1</v>
      </c>
      <c r="H855" s="1" t="s">
        <v>60</v>
      </c>
      <c r="I855" t="s">
        <v>2304</v>
      </c>
      <c r="J855" s="1" t="str">
        <f>CST_SPP[[#This Row],[grp_field/sec2_area]]&amp;""&amp;CST_SPP[[#This Row],[grp_field/sec2_area_unit]]</f>
        <v>1Ha</v>
      </c>
    </row>
    <row r="856" spans="1:10" hidden="1" x14ac:dyDescent="0.25">
      <c r="A856" s="1" t="s">
        <v>1095</v>
      </c>
      <c r="B856" s="1" t="s">
        <v>92</v>
      </c>
      <c r="C856" s="1" t="s">
        <v>20</v>
      </c>
      <c r="D856">
        <v>2022</v>
      </c>
      <c r="E856" s="1" t="s">
        <v>16</v>
      </c>
      <c r="F856" s="1" t="s">
        <v>17</v>
      </c>
      <c r="G856">
        <v>1</v>
      </c>
      <c r="H856" s="1" t="s">
        <v>60</v>
      </c>
      <c r="I856" t="s">
        <v>2305</v>
      </c>
      <c r="J856" s="1" t="str">
        <f>CST_SPP[[#This Row],[grp_field/sec2_area]]&amp;""&amp;CST_SPP[[#This Row],[grp_field/sec2_area_unit]]</f>
        <v>1Ha</v>
      </c>
    </row>
    <row r="857" spans="1:10" hidden="1" x14ac:dyDescent="0.25">
      <c r="A857" s="1" t="s">
        <v>1096</v>
      </c>
      <c r="B857" s="1" t="s">
        <v>446</v>
      </c>
      <c r="C857" s="1" t="s">
        <v>20</v>
      </c>
      <c r="D857">
        <v>2023</v>
      </c>
      <c r="E857" s="1" t="s">
        <v>16</v>
      </c>
      <c r="F857" s="1" t="s">
        <v>17</v>
      </c>
      <c r="G857">
        <v>1</v>
      </c>
      <c r="H857" s="1" t="s">
        <v>60</v>
      </c>
      <c r="I857" t="s">
        <v>2305</v>
      </c>
      <c r="J857" s="1" t="str">
        <f>CST_SPP[[#This Row],[grp_field/sec2_area]]&amp;""&amp;CST_SPP[[#This Row],[grp_field/sec2_area_unit]]</f>
        <v>1Ha</v>
      </c>
    </row>
    <row r="858" spans="1:10" hidden="1" x14ac:dyDescent="0.25">
      <c r="A858" s="1" t="s">
        <v>1097</v>
      </c>
      <c r="B858" s="1" t="s">
        <v>1098</v>
      </c>
      <c r="C858" s="1" t="s">
        <v>20</v>
      </c>
      <c r="D858">
        <v>2021</v>
      </c>
      <c r="E858" s="1" t="s">
        <v>11</v>
      </c>
      <c r="F858" s="1" t="s">
        <v>17</v>
      </c>
      <c r="G858">
        <v>1</v>
      </c>
      <c r="H858" s="1" t="s">
        <v>60</v>
      </c>
      <c r="I858" t="s">
        <v>2304</v>
      </c>
      <c r="J858" s="1" t="str">
        <f>CST_SPP[[#This Row],[grp_field/sec2_area]]&amp;""&amp;CST_SPP[[#This Row],[grp_field/sec2_area_unit]]</f>
        <v>1Ha</v>
      </c>
    </row>
    <row r="859" spans="1:10" hidden="1" x14ac:dyDescent="0.25">
      <c r="A859" s="1" t="s">
        <v>1099</v>
      </c>
      <c r="B859" s="1" t="s">
        <v>993</v>
      </c>
      <c r="C859" s="1" t="s">
        <v>83</v>
      </c>
      <c r="D859">
        <v>2021</v>
      </c>
      <c r="E859" s="1" t="s">
        <v>11</v>
      </c>
      <c r="F859" s="1" t="s">
        <v>17</v>
      </c>
      <c r="G859">
        <v>1</v>
      </c>
      <c r="H859" s="1" t="s">
        <v>60</v>
      </c>
      <c r="I859" t="s">
        <v>2304</v>
      </c>
      <c r="J859" s="1" t="str">
        <f>CST_SPP[[#This Row],[grp_field/sec2_area]]&amp;""&amp;CST_SPP[[#This Row],[grp_field/sec2_area_unit]]</f>
        <v>1Ha</v>
      </c>
    </row>
    <row r="860" spans="1:10" hidden="1" x14ac:dyDescent="0.25">
      <c r="A860" s="1" t="s">
        <v>1100</v>
      </c>
      <c r="B860" s="1" t="s">
        <v>451</v>
      </c>
      <c r="C860" s="1" t="s">
        <v>20</v>
      </c>
      <c r="D860">
        <v>2023</v>
      </c>
      <c r="E860" s="1" t="s">
        <v>16</v>
      </c>
      <c r="F860" s="1" t="s">
        <v>17</v>
      </c>
      <c r="G860">
        <v>1</v>
      </c>
      <c r="H860" s="1" t="s">
        <v>60</v>
      </c>
      <c r="I860" t="s">
        <v>2305</v>
      </c>
      <c r="J860" s="1" t="str">
        <f>CST_SPP[[#This Row],[grp_field/sec2_area]]&amp;""&amp;CST_SPP[[#This Row],[grp_field/sec2_area_unit]]</f>
        <v>1Ha</v>
      </c>
    </row>
    <row r="861" spans="1:10" hidden="1" x14ac:dyDescent="0.25">
      <c r="A861" s="1" t="s">
        <v>1101</v>
      </c>
      <c r="B861" s="1" t="s">
        <v>54</v>
      </c>
      <c r="C861" s="1" t="s">
        <v>20</v>
      </c>
      <c r="D861">
        <v>2018</v>
      </c>
      <c r="E861" s="1" t="s">
        <v>16</v>
      </c>
      <c r="F861" s="1" t="s">
        <v>12</v>
      </c>
      <c r="G861">
        <v>1</v>
      </c>
      <c r="H861" s="1" t="s">
        <v>60</v>
      </c>
      <c r="I861" t="s">
        <v>2305</v>
      </c>
      <c r="J861" s="1" t="str">
        <f>CST_SPP[[#This Row],[grp_field/sec2_area]]&amp;""&amp;CST_SPP[[#This Row],[grp_field/sec2_area_unit]]</f>
        <v>1Ha</v>
      </c>
    </row>
    <row r="862" spans="1:10" hidden="1" x14ac:dyDescent="0.25">
      <c r="A862" s="1" t="s">
        <v>1102</v>
      </c>
      <c r="B862" s="1" t="s">
        <v>54</v>
      </c>
      <c r="C862" s="1" t="s">
        <v>20</v>
      </c>
      <c r="D862">
        <v>2017</v>
      </c>
      <c r="E862" s="1" t="s">
        <v>16</v>
      </c>
      <c r="F862" s="1" t="s">
        <v>12</v>
      </c>
      <c r="G862">
        <v>1</v>
      </c>
      <c r="H862" s="1" t="s">
        <v>60</v>
      </c>
      <c r="I862" t="s">
        <v>2305</v>
      </c>
      <c r="J862" s="1" t="str">
        <f>CST_SPP[[#This Row],[grp_field/sec2_area]]&amp;""&amp;CST_SPP[[#This Row],[grp_field/sec2_area_unit]]</f>
        <v>1Ha</v>
      </c>
    </row>
    <row r="863" spans="1:10" hidden="1" x14ac:dyDescent="0.25">
      <c r="A863" s="1" t="s">
        <v>1103</v>
      </c>
      <c r="B863" s="1" t="s">
        <v>832</v>
      </c>
      <c r="C863" s="1" t="s">
        <v>68</v>
      </c>
      <c r="D863">
        <v>2018</v>
      </c>
      <c r="E863" s="1" t="s">
        <v>16</v>
      </c>
      <c r="F863" s="1" t="s">
        <v>17</v>
      </c>
      <c r="G863">
        <v>1</v>
      </c>
      <c r="H863" s="1" t="s">
        <v>60</v>
      </c>
      <c r="I863" t="s">
        <v>2305</v>
      </c>
      <c r="J863" s="1" t="str">
        <f>CST_SPP[[#This Row],[grp_field/sec2_area]]&amp;""&amp;CST_SPP[[#This Row],[grp_field/sec2_area_unit]]</f>
        <v>1Ha</v>
      </c>
    </row>
    <row r="864" spans="1:10" hidden="1" x14ac:dyDescent="0.25">
      <c r="A864" s="1" t="s">
        <v>1104</v>
      </c>
      <c r="B864" s="1" t="s">
        <v>988</v>
      </c>
      <c r="C864" s="1" t="s">
        <v>20</v>
      </c>
      <c r="D864">
        <v>2017</v>
      </c>
      <c r="E864" s="1" t="s">
        <v>16</v>
      </c>
      <c r="F864" s="1" t="s">
        <v>12</v>
      </c>
      <c r="G864">
        <v>1</v>
      </c>
      <c r="H864" s="1" t="s">
        <v>60</v>
      </c>
      <c r="I864" t="s">
        <v>2305</v>
      </c>
      <c r="J864" s="1" t="str">
        <f>CST_SPP[[#This Row],[grp_field/sec2_area]]&amp;""&amp;CST_SPP[[#This Row],[grp_field/sec2_area_unit]]</f>
        <v>1Ha</v>
      </c>
    </row>
    <row r="865" spans="1:10" hidden="1" x14ac:dyDescent="0.25">
      <c r="A865" s="1" t="s">
        <v>1105</v>
      </c>
      <c r="B865" s="1" t="s">
        <v>92</v>
      </c>
      <c r="C865" s="1" t="s">
        <v>20</v>
      </c>
      <c r="D865">
        <v>2022</v>
      </c>
      <c r="E865" s="1" t="s">
        <v>16</v>
      </c>
      <c r="F865" s="1" t="s">
        <v>17</v>
      </c>
      <c r="G865">
        <v>1</v>
      </c>
      <c r="H865" s="1" t="s">
        <v>60</v>
      </c>
      <c r="I865" t="s">
        <v>2305</v>
      </c>
      <c r="J865" s="1" t="str">
        <f>CST_SPP[[#This Row],[grp_field/sec2_area]]&amp;""&amp;CST_SPP[[#This Row],[grp_field/sec2_area_unit]]</f>
        <v>1Ha</v>
      </c>
    </row>
    <row r="866" spans="1:10" hidden="1" x14ac:dyDescent="0.25">
      <c r="A866" s="1" t="s">
        <v>1106</v>
      </c>
      <c r="B866" s="1" t="s">
        <v>210</v>
      </c>
      <c r="C866" s="1" t="s">
        <v>20</v>
      </c>
      <c r="D866">
        <v>2017</v>
      </c>
      <c r="E866" s="1" t="s">
        <v>16</v>
      </c>
      <c r="F866" s="1" t="s">
        <v>17</v>
      </c>
      <c r="G866">
        <v>1</v>
      </c>
      <c r="H866" s="1" t="s">
        <v>60</v>
      </c>
      <c r="I866" t="s">
        <v>2305</v>
      </c>
      <c r="J866" s="1" t="str">
        <f>CST_SPP[[#This Row],[grp_field/sec2_area]]&amp;""&amp;CST_SPP[[#This Row],[grp_field/sec2_area_unit]]</f>
        <v>1Ha</v>
      </c>
    </row>
    <row r="867" spans="1:10" hidden="1" x14ac:dyDescent="0.25">
      <c r="A867" s="1" t="s">
        <v>1107</v>
      </c>
      <c r="B867" s="1" t="s">
        <v>979</v>
      </c>
      <c r="C867" s="1" t="s">
        <v>991</v>
      </c>
      <c r="D867">
        <v>2021</v>
      </c>
      <c r="E867" s="1" t="s">
        <v>16</v>
      </c>
      <c r="F867" s="1" t="s">
        <v>17</v>
      </c>
      <c r="G867">
        <v>1</v>
      </c>
      <c r="H867" s="1" t="s">
        <v>60</v>
      </c>
      <c r="I867" t="s">
        <v>2305</v>
      </c>
      <c r="J867" s="1" t="str">
        <f>CST_SPP[[#This Row],[grp_field/sec2_area]]&amp;""&amp;CST_SPP[[#This Row],[grp_field/sec2_area_unit]]</f>
        <v>1Ha</v>
      </c>
    </row>
    <row r="868" spans="1:10" hidden="1" x14ac:dyDescent="0.25">
      <c r="A868" s="1" t="s">
        <v>1108</v>
      </c>
      <c r="B868" s="1" t="s">
        <v>92</v>
      </c>
      <c r="C868" s="1" t="s">
        <v>20</v>
      </c>
      <c r="D868">
        <v>2022</v>
      </c>
      <c r="E868" s="1" t="s">
        <v>16</v>
      </c>
      <c r="F868" s="1" t="s">
        <v>17</v>
      </c>
      <c r="G868">
        <v>1</v>
      </c>
      <c r="H868" s="1" t="s">
        <v>60</v>
      </c>
      <c r="I868" t="s">
        <v>2305</v>
      </c>
      <c r="J868" s="1" t="str">
        <f>CST_SPP[[#This Row],[grp_field/sec2_area]]&amp;""&amp;CST_SPP[[#This Row],[grp_field/sec2_area_unit]]</f>
        <v>1Ha</v>
      </c>
    </row>
    <row r="869" spans="1:10" hidden="1" x14ac:dyDescent="0.25">
      <c r="A869" s="1" t="s">
        <v>1109</v>
      </c>
      <c r="B869" s="1" t="s">
        <v>54</v>
      </c>
      <c r="C869" s="1" t="s">
        <v>20</v>
      </c>
      <c r="D869">
        <v>2017</v>
      </c>
      <c r="E869" s="1" t="s">
        <v>16</v>
      </c>
      <c r="F869" s="1" t="s">
        <v>12</v>
      </c>
      <c r="G869">
        <v>1</v>
      </c>
      <c r="H869" s="1" t="s">
        <v>60</v>
      </c>
      <c r="I869" t="s">
        <v>2305</v>
      </c>
      <c r="J869" s="1" t="str">
        <f>CST_SPP[[#This Row],[grp_field/sec2_area]]&amp;""&amp;CST_SPP[[#This Row],[grp_field/sec2_area_unit]]</f>
        <v>1Ha</v>
      </c>
    </row>
    <row r="870" spans="1:10" hidden="1" x14ac:dyDescent="0.25">
      <c r="A870" s="1" t="s">
        <v>1110</v>
      </c>
      <c r="B870" s="1" t="s">
        <v>54</v>
      </c>
      <c r="C870" s="1" t="s">
        <v>20</v>
      </c>
      <c r="D870">
        <v>2017</v>
      </c>
      <c r="E870" s="1" t="s">
        <v>16</v>
      </c>
      <c r="F870" s="1" t="s">
        <v>12</v>
      </c>
      <c r="G870">
        <v>1</v>
      </c>
      <c r="H870" s="1" t="s">
        <v>60</v>
      </c>
      <c r="I870" t="s">
        <v>2305</v>
      </c>
      <c r="J870" s="1" t="str">
        <f>CST_SPP[[#This Row],[grp_field/sec2_area]]&amp;""&amp;CST_SPP[[#This Row],[grp_field/sec2_area_unit]]</f>
        <v>1Ha</v>
      </c>
    </row>
    <row r="871" spans="1:10" hidden="1" x14ac:dyDescent="0.25">
      <c r="A871" s="1" t="s">
        <v>1111</v>
      </c>
      <c r="B871" s="1" t="s">
        <v>979</v>
      </c>
      <c r="C871" s="1" t="s">
        <v>991</v>
      </c>
      <c r="D871">
        <v>2021</v>
      </c>
      <c r="E871" s="1" t="s">
        <v>16</v>
      </c>
      <c r="F871" s="1" t="s">
        <v>17</v>
      </c>
      <c r="G871">
        <v>1</v>
      </c>
      <c r="H871" s="1" t="s">
        <v>60</v>
      </c>
      <c r="I871" t="s">
        <v>2305</v>
      </c>
      <c r="J871" s="1" t="str">
        <f>CST_SPP[[#This Row],[grp_field/sec2_area]]&amp;""&amp;CST_SPP[[#This Row],[grp_field/sec2_area_unit]]</f>
        <v>1Ha</v>
      </c>
    </row>
    <row r="872" spans="1:10" hidden="1" x14ac:dyDescent="0.25">
      <c r="A872" s="1" t="s">
        <v>1112</v>
      </c>
      <c r="B872" s="1" t="s">
        <v>451</v>
      </c>
      <c r="C872" s="1" t="s">
        <v>20</v>
      </c>
      <c r="D872">
        <v>2023</v>
      </c>
      <c r="E872" s="1" t="s">
        <v>16</v>
      </c>
      <c r="F872" s="1" t="s">
        <v>17</v>
      </c>
      <c r="G872">
        <v>1</v>
      </c>
      <c r="H872" s="1" t="s">
        <v>60</v>
      </c>
      <c r="I872" t="s">
        <v>2305</v>
      </c>
      <c r="J872" s="1" t="str">
        <f>CST_SPP[[#This Row],[grp_field/sec2_area]]&amp;""&amp;CST_SPP[[#This Row],[grp_field/sec2_area_unit]]</f>
        <v>1Ha</v>
      </c>
    </row>
    <row r="873" spans="1:10" hidden="1" x14ac:dyDescent="0.25">
      <c r="A873" s="1" t="s">
        <v>1113</v>
      </c>
      <c r="B873" s="1" t="s">
        <v>92</v>
      </c>
      <c r="C873" s="1" t="s">
        <v>20</v>
      </c>
      <c r="D873">
        <v>2022</v>
      </c>
      <c r="E873" s="1" t="s">
        <v>16</v>
      </c>
      <c r="F873" s="1" t="s">
        <v>17</v>
      </c>
      <c r="G873">
        <v>1</v>
      </c>
      <c r="H873" s="1" t="s">
        <v>60</v>
      </c>
      <c r="I873" t="s">
        <v>2305</v>
      </c>
      <c r="J873" s="1" t="str">
        <f>CST_SPP[[#This Row],[grp_field/sec2_area]]&amp;""&amp;CST_SPP[[#This Row],[grp_field/sec2_area_unit]]</f>
        <v>1Ha</v>
      </c>
    </row>
    <row r="874" spans="1:10" hidden="1" x14ac:dyDescent="0.25">
      <c r="A874" s="1" t="s">
        <v>1114</v>
      </c>
      <c r="B874" s="1" t="s">
        <v>54</v>
      </c>
      <c r="C874" s="1" t="s">
        <v>20</v>
      </c>
      <c r="D874">
        <v>2018</v>
      </c>
      <c r="E874" s="1" t="s">
        <v>16</v>
      </c>
      <c r="F874" s="1" t="s">
        <v>12</v>
      </c>
      <c r="G874">
        <v>1</v>
      </c>
      <c r="H874" s="1" t="s">
        <v>60</v>
      </c>
      <c r="I874" t="s">
        <v>2305</v>
      </c>
      <c r="J874" s="1" t="str">
        <f>CST_SPP[[#This Row],[grp_field/sec2_area]]&amp;""&amp;CST_SPP[[#This Row],[grp_field/sec2_area_unit]]</f>
        <v>1Ha</v>
      </c>
    </row>
    <row r="875" spans="1:10" hidden="1" x14ac:dyDescent="0.25">
      <c r="A875" s="1" t="s">
        <v>1115</v>
      </c>
      <c r="B875" s="1" t="s">
        <v>92</v>
      </c>
      <c r="C875" s="1" t="s">
        <v>20</v>
      </c>
      <c r="D875">
        <v>2022</v>
      </c>
      <c r="E875" s="1" t="s">
        <v>16</v>
      </c>
      <c r="F875" s="1" t="s">
        <v>17</v>
      </c>
      <c r="G875">
        <v>1</v>
      </c>
      <c r="H875" s="1" t="s">
        <v>60</v>
      </c>
      <c r="I875" t="s">
        <v>2305</v>
      </c>
      <c r="J875" s="1" t="str">
        <f>CST_SPP[[#This Row],[grp_field/sec2_area]]&amp;""&amp;CST_SPP[[#This Row],[grp_field/sec2_area_unit]]</f>
        <v>1Ha</v>
      </c>
    </row>
    <row r="876" spans="1:10" hidden="1" x14ac:dyDescent="0.25">
      <c r="A876" s="1" t="s">
        <v>1116</v>
      </c>
      <c r="B876" s="1" t="s">
        <v>92</v>
      </c>
      <c r="C876" s="1" t="s">
        <v>83</v>
      </c>
      <c r="D876">
        <v>2022</v>
      </c>
      <c r="E876" s="1" t="s">
        <v>11</v>
      </c>
      <c r="F876" s="1" t="s">
        <v>17</v>
      </c>
      <c r="G876">
        <v>1</v>
      </c>
      <c r="H876" s="1" t="s">
        <v>60</v>
      </c>
      <c r="I876" t="s">
        <v>2304</v>
      </c>
      <c r="J876" s="1" t="str">
        <f>CST_SPP[[#This Row],[grp_field/sec2_area]]&amp;""&amp;CST_SPP[[#This Row],[grp_field/sec2_area_unit]]</f>
        <v>1Ha</v>
      </c>
    </row>
    <row r="877" spans="1:10" hidden="1" x14ac:dyDescent="0.25">
      <c r="A877" s="1" t="s">
        <v>1117</v>
      </c>
      <c r="B877" s="1" t="s">
        <v>92</v>
      </c>
      <c r="C877" s="1" t="s">
        <v>20</v>
      </c>
      <c r="D877">
        <v>2022</v>
      </c>
      <c r="E877" s="1" t="s">
        <v>16</v>
      </c>
      <c r="F877" s="1" t="s">
        <v>17</v>
      </c>
      <c r="G877">
        <v>1</v>
      </c>
      <c r="H877" s="1" t="s">
        <v>60</v>
      </c>
      <c r="I877" t="s">
        <v>2305</v>
      </c>
      <c r="J877" s="1" t="str">
        <f>CST_SPP[[#This Row],[grp_field/sec2_area]]&amp;""&amp;CST_SPP[[#This Row],[grp_field/sec2_area_unit]]</f>
        <v>1Ha</v>
      </c>
    </row>
    <row r="878" spans="1:10" hidden="1" x14ac:dyDescent="0.25">
      <c r="A878" s="1" t="s">
        <v>1118</v>
      </c>
      <c r="B878" s="1" t="s">
        <v>54</v>
      </c>
      <c r="C878" s="1" t="s">
        <v>20</v>
      </c>
      <c r="D878">
        <v>2017</v>
      </c>
      <c r="E878" s="1" t="s">
        <v>16</v>
      </c>
      <c r="F878" s="1" t="s">
        <v>12</v>
      </c>
      <c r="G878">
        <v>1</v>
      </c>
      <c r="H878" s="1" t="s">
        <v>60</v>
      </c>
      <c r="I878" t="s">
        <v>2305</v>
      </c>
      <c r="J878" s="1" t="str">
        <f>CST_SPP[[#This Row],[grp_field/sec2_area]]&amp;""&amp;CST_SPP[[#This Row],[grp_field/sec2_area_unit]]</f>
        <v>1Ha</v>
      </c>
    </row>
    <row r="879" spans="1:10" hidden="1" x14ac:dyDescent="0.25">
      <c r="A879" s="1" t="s">
        <v>1119</v>
      </c>
      <c r="B879" s="1" t="s">
        <v>360</v>
      </c>
      <c r="C879" s="1" t="s">
        <v>20</v>
      </c>
      <c r="D879">
        <v>2017</v>
      </c>
      <c r="E879" s="1" t="s">
        <v>16</v>
      </c>
      <c r="F879" s="1" t="s">
        <v>12</v>
      </c>
      <c r="G879">
        <v>1</v>
      </c>
      <c r="H879" s="1" t="s">
        <v>60</v>
      </c>
      <c r="I879" t="s">
        <v>2305</v>
      </c>
      <c r="J879" s="1" t="str">
        <f>CST_SPP[[#This Row],[grp_field/sec2_area]]&amp;""&amp;CST_SPP[[#This Row],[grp_field/sec2_area_unit]]</f>
        <v>1Ha</v>
      </c>
    </row>
    <row r="880" spans="1:10" hidden="1" x14ac:dyDescent="0.25">
      <c r="A880" s="1" t="s">
        <v>1120</v>
      </c>
      <c r="B880" s="1" t="s">
        <v>979</v>
      </c>
      <c r="C880" s="1" t="s">
        <v>991</v>
      </c>
      <c r="D880">
        <v>2021</v>
      </c>
      <c r="E880" s="1" t="s">
        <v>16</v>
      </c>
      <c r="F880" s="1" t="s">
        <v>17</v>
      </c>
      <c r="G880">
        <v>1</v>
      </c>
      <c r="H880" s="1" t="s">
        <v>60</v>
      </c>
      <c r="I880" t="s">
        <v>2305</v>
      </c>
      <c r="J880" s="1" t="str">
        <f>CST_SPP[[#This Row],[grp_field/sec2_area]]&amp;""&amp;CST_SPP[[#This Row],[grp_field/sec2_area_unit]]</f>
        <v>1Ha</v>
      </c>
    </row>
    <row r="881" spans="1:10" hidden="1" x14ac:dyDescent="0.25">
      <c r="A881" s="1" t="s">
        <v>1121</v>
      </c>
      <c r="B881" s="1" t="s">
        <v>54</v>
      </c>
      <c r="C881" s="1" t="s">
        <v>20</v>
      </c>
      <c r="D881">
        <v>2017</v>
      </c>
      <c r="E881" s="1" t="s">
        <v>16</v>
      </c>
      <c r="F881" s="1" t="s">
        <v>12</v>
      </c>
      <c r="G881">
        <v>1</v>
      </c>
      <c r="H881" s="1" t="s">
        <v>60</v>
      </c>
      <c r="I881" t="s">
        <v>2305</v>
      </c>
      <c r="J881" s="1" t="str">
        <f>CST_SPP[[#This Row],[grp_field/sec2_area]]&amp;""&amp;CST_SPP[[#This Row],[grp_field/sec2_area_unit]]</f>
        <v>1Ha</v>
      </c>
    </row>
    <row r="882" spans="1:10" hidden="1" x14ac:dyDescent="0.25">
      <c r="A882" s="1" t="s">
        <v>877</v>
      </c>
      <c r="B882" s="1" t="s">
        <v>451</v>
      </c>
      <c r="C882" s="1" t="s">
        <v>20</v>
      </c>
      <c r="D882">
        <v>2023</v>
      </c>
      <c r="E882" s="1" t="s">
        <v>16</v>
      </c>
      <c r="F882" s="1" t="s">
        <v>17</v>
      </c>
      <c r="G882">
        <v>1</v>
      </c>
      <c r="H882" s="1" t="s">
        <v>60</v>
      </c>
      <c r="I882" t="s">
        <v>2305</v>
      </c>
      <c r="J882" s="1" t="str">
        <f>CST_SPP[[#This Row],[grp_field/sec2_area]]&amp;""&amp;CST_SPP[[#This Row],[grp_field/sec2_area_unit]]</f>
        <v>1Ha</v>
      </c>
    </row>
    <row r="883" spans="1:10" hidden="1" x14ac:dyDescent="0.25">
      <c r="A883" s="1" t="s">
        <v>1122</v>
      </c>
      <c r="B883" s="1" t="s">
        <v>508</v>
      </c>
      <c r="C883" s="1" t="s">
        <v>20</v>
      </c>
      <c r="D883">
        <v>2023</v>
      </c>
      <c r="E883" s="1" t="s">
        <v>16</v>
      </c>
      <c r="F883" s="1" t="s">
        <v>17</v>
      </c>
      <c r="G883">
        <v>1</v>
      </c>
      <c r="H883" s="1" t="s">
        <v>60</v>
      </c>
      <c r="I883" t="s">
        <v>2305</v>
      </c>
      <c r="J883" s="1" t="str">
        <f>CST_SPP[[#This Row],[grp_field/sec2_area]]&amp;""&amp;CST_SPP[[#This Row],[grp_field/sec2_area_unit]]</f>
        <v>1Ha</v>
      </c>
    </row>
    <row r="884" spans="1:10" hidden="1" x14ac:dyDescent="0.25">
      <c r="A884" s="1" t="s">
        <v>1123</v>
      </c>
      <c r="B884" s="1" t="s">
        <v>979</v>
      </c>
      <c r="C884" s="1" t="s">
        <v>991</v>
      </c>
      <c r="D884">
        <v>2021</v>
      </c>
      <c r="E884" s="1" t="s">
        <v>16</v>
      </c>
      <c r="F884" s="1" t="s">
        <v>17</v>
      </c>
      <c r="G884">
        <v>1</v>
      </c>
      <c r="H884" s="1" t="s">
        <v>60</v>
      </c>
      <c r="I884" t="s">
        <v>2305</v>
      </c>
      <c r="J884" s="1" t="str">
        <f>CST_SPP[[#This Row],[grp_field/sec2_area]]&amp;""&amp;CST_SPP[[#This Row],[grp_field/sec2_area_unit]]</f>
        <v>1Ha</v>
      </c>
    </row>
    <row r="885" spans="1:10" hidden="1" x14ac:dyDescent="0.25">
      <c r="A885" s="1" t="s">
        <v>1124</v>
      </c>
      <c r="B885" s="1" t="s">
        <v>1125</v>
      </c>
      <c r="C885" s="1" t="s">
        <v>20</v>
      </c>
      <c r="D885">
        <v>2023</v>
      </c>
      <c r="E885" s="1" t="s">
        <v>16</v>
      </c>
      <c r="F885" s="1" t="s">
        <v>17</v>
      </c>
      <c r="G885">
        <v>1</v>
      </c>
      <c r="H885" s="1" t="s">
        <v>60</v>
      </c>
      <c r="I885" t="s">
        <v>2305</v>
      </c>
      <c r="J885" s="1" t="str">
        <f>CST_SPP[[#This Row],[grp_field/sec2_area]]&amp;""&amp;CST_SPP[[#This Row],[grp_field/sec2_area_unit]]</f>
        <v>1Ha</v>
      </c>
    </row>
    <row r="886" spans="1:10" x14ac:dyDescent="0.25">
      <c r="A886" s="1" t="s">
        <v>1126</v>
      </c>
      <c r="B886" s="1" t="s">
        <v>92</v>
      </c>
      <c r="C886" s="1" t="s">
        <v>20</v>
      </c>
      <c r="D886">
        <v>2022</v>
      </c>
      <c r="E886" s="1" t="s">
        <v>16</v>
      </c>
      <c r="F886" s="1" t="s">
        <v>17</v>
      </c>
      <c r="G886">
        <v>1</v>
      </c>
      <c r="H886" s="1" t="s">
        <v>60</v>
      </c>
      <c r="I886" t="s">
        <v>2305</v>
      </c>
      <c r="J886" s="1" t="str">
        <f>CST_SPP[[#This Row],[grp_field/sec2_area]]&amp;""&amp;CST_SPP[[#This Row],[grp_field/sec2_area_unit]]</f>
        <v>1Ha</v>
      </c>
    </row>
    <row r="887" spans="1:10" hidden="1" x14ac:dyDescent="0.25">
      <c r="A887" s="1" t="s">
        <v>1127</v>
      </c>
      <c r="B887" s="1" t="s">
        <v>92</v>
      </c>
      <c r="C887" s="1" t="s">
        <v>83</v>
      </c>
      <c r="D887">
        <v>2023</v>
      </c>
      <c r="E887" s="1" t="s">
        <v>11</v>
      </c>
      <c r="F887" s="1" t="s">
        <v>17</v>
      </c>
      <c r="G887">
        <v>1</v>
      </c>
      <c r="H887" s="1" t="s">
        <v>60</v>
      </c>
      <c r="I887" t="s">
        <v>2304</v>
      </c>
      <c r="J887" s="1" t="str">
        <f>CST_SPP[[#This Row],[grp_field/sec2_area]]&amp;""&amp;CST_SPP[[#This Row],[grp_field/sec2_area_unit]]</f>
        <v>1Ha</v>
      </c>
    </row>
    <row r="888" spans="1:10" hidden="1" x14ac:dyDescent="0.25">
      <c r="A888" s="1" t="s">
        <v>1128</v>
      </c>
      <c r="B888" s="1" t="s">
        <v>172</v>
      </c>
      <c r="C888" s="1" t="s">
        <v>20</v>
      </c>
      <c r="D888">
        <v>2017</v>
      </c>
      <c r="E888" s="1" t="s">
        <v>16</v>
      </c>
      <c r="F888" s="1" t="s">
        <v>12</v>
      </c>
      <c r="G888">
        <v>1</v>
      </c>
      <c r="H888" s="1" t="s">
        <v>60</v>
      </c>
      <c r="I888" t="s">
        <v>2305</v>
      </c>
      <c r="J888" s="1" t="str">
        <f>CST_SPP[[#This Row],[grp_field/sec2_area]]&amp;""&amp;CST_SPP[[#This Row],[grp_field/sec2_area_unit]]</f>
        <v>1Ha</v>
      </c>
    </row>
    <row r="889" spans="1:10" hidden="1" x14ac:dyDescent="0.25">
      <c r="A889" s="1" t="s">
        <v>1129</v>
      </c>
      <c r="B889" s="1" t="s">
        <v>979</v>
      </c>
      <c r="C889" s="1" t="s">
        <v>991</v>
      </c>
      <c r="D889">
        <v>2021</v>
      </c>
      <c r="E889" s="1" t="s">
        <v>16</v>
      </c>
      <c r="F889" s="1" t="s">
        <v>17</v>
      </c>
      <c r="G889">
        <v>1</v>
      </c>
      <c r="H889" s="1" t="s">
        <v>60</v>
      </c>
      <c r="I889" t="s">
        <v>2305</v>
      </c>
      <c r="J889" s="1" t="str">
        <f>CST_SPP[[#This Row],[grp_field/sec2_area]]&amp;""&amp;CST_SPP[[#This Row],[grp_field/sec2_area_unit]]</f>
        <v>1Ha</v>
      </c>
    </row>
    <row r="890" spans="1:10" hidden="1" x14ac:dyDescent="0.25">
      <c r="A890" s="1" t="s">
        <v>1130</v>
      </c>
      <c r="B890" s="1" t="s">
        <v>360</v>
      </c>
      <c r="C890" s="1" t="s">
        <v>20</v>
      </c>
      <c r="D890">
        <v>2017</v>
      </c>
      <c r="E890" s="1" t="s">
        <v>16</v>
      </c>
      <c r="F890" s="1" t="s">
        <v>12</v>
      </c>
      <c r="G890">
        <v>1</v>
      </c>
      <c r="H890" s="1" t="s">
        <v>60</v>
      </c>
      <c r="I890" t="s">
        <v>2305</v>
      </c>
      <c r="J890" s="1" t="str">
        <f>CST_SPP[[#This Row],[grp_field/sec2_area]]&amp;""&amp;CST_SPP[[#This Row],[grp_field/sec2_area_unit]]</f>
        <v>1Ha</v>
      </c>
    </row>
    <row r="891" spans="1:10" hidden="1" x14ac:dyDescent="0.25">
      <c r="A891" s="1" t="s">
        <v>1131</v>
      </c>
      <c r="B891" s="1" t="s">
        <v>92</v>
      </c>
      <c r="C891" s="1" t="s">
        <v>20</v>
      </c>
      <c r="D891">
        <v>2022</v>
      </c>
      <c r="E891" s="1" t="s">
        <v>16</v>
      </c>
      <c r="F891" s="1" t="s">
        <v>17</v>
      </c>
      <c r="G891">
        <v>1</v>
      </c>
      <c r="H891" s="1" t="s">
        <v>60</v>
      </c>
      <c r="I891" t="s">
        <v>2305</v>
      </c>
      <c r="J891" s="1" t="str">
        <f>CST_SPP[[#This Row],[grp_field/sec2_area]]&amp;""&amp;CST_SPP[[#This Row],[grp_field/sec2_area_unit]]</f>
        <v>1Ha</v>
      </c>
    </row>
    <row r="892" spans="1:10" hidden="1" x14ac:dyDescent="0.25">
      <c r="A892" s="1" t="s">
        <v>1132</v>
      </c>
      <c r="B892" s="1" t="s">
        <v>92</v>
      </c>
      <c r="C892" s="1" t="s">
        <v>20</v>
      </c>
      <c r="D892">
        <v>2022</v>
      </c>
      <c r="E892" s="1" t="s">
        <v>16</v>
      </c>
      <c r="F892" s="1" t="s">
        <v>17</v>
      </c>
      <c r="G892">
        <v>1</v>
      </c>
      <c r="H892" s="1" t="s">
        <v>60</v>
      </c>
      <c r="I892" t="s">
        <v>2305</v>
      </c>
      <c r="J892" s="1" t="str">
        <f>CST_SPP[[#This Row],[grp_field/sec2_area]]&amp;""&amp;CST_SPP[[#This Row],[grp_field/sec2_area_unit]]</f>
        <v>1Ha</v>
      </c>
    </row>
    <row r="893" spans="1:10" hidden="1" x14ac:dyDescent="0.25">
      <c r="A893" s="1" t="s">
        <v>1133</v>
      </c>
      <c r="B893" s="1" t="s">
        <v>92</v>
      </c>
      <c r="C893" s="1" t="s">
        <v>83</v>
      </c>
      <c r="D893">
        <v>2022</v>
      </c>
      <c r="E893" s="1" t="s">
        <v>16</v>
      </c>
      <c r="F893" s="1" t="s">
        <v>17</v>
      </c>
      <c r="G893">
        <v>1</v>
      </c>
      <c r="H893" s="1" t="s">
        <v>60</v>
      </c>
      <c r="I893" t="s">
        <v>2305</v>
      </c>
      <c r="J893" s="1" t="str">
        <f>CST_SPP[[#This Row],[grp_field/sec2_area]]&amp;""&amp;CST_SPP[[#This Row],[grp_field/sec2_area_unit]]</f>
        <v>1Ha</v>
      </c>
    </row>
    <row r="894" spans="1:10" hidden="1" x14ac:dyDescent="0.25">
      <c r="A894" s="1" t="s">
        <v>1134</v>
      </c>
      <c r="B894" s="1" t="s">
        <v>92</v>
      </c>
      <c r="C894" s="1" t="s">
        <v>83</v>
      </c>
      <c r="D894">
        <v>2021</v>
      </c>
      <c r="E894" s="1" t="s">
        <v>11</v>
      </c>
      <c r="F894" s="1" t="s">
        <v>17</v>
      </c>
      <c r="G894">
        <v>1</v>
      </c>
      <c r="H894" s="1" t="s">
        <v>60</v>
      </c>
      <c r="I894" t="s">
        <v>2304</v>
      </c>
      <c r="J894" s="1" t="str">
        <f>CST_SPP[[#This Row],[grp_field/sec2_area]]&amp;""&amp;CST_SPP[[#This Row],[grp_field/sec2_area_unit]]</f>
        <v>1Ha</v>
      </c>
    </row>
    <row r="895" spans="1:10" hidden="1" x14ac:dyDescent="0.25">
      <c r="A895" s="1" t="s">
        <v>1135</v>
      </c>
      <c r="B895" s="1" t="s">
        <v>505</v>
      </c>
      <c r="C895" s="1" t="s">
        <v>20</v>
      </c>
      <c r="D895">
        <v>2019</v>
      </c>
      <c r="E895" s="1" t="s">
        <v>11</v>
      </c>
      <c r="F895" s="1" t="s">
        <v>17</v>
      </c>
      <c r="G895">
        <v>1</v>
      </c>
      <c r="H895" s="1" t="s">
        <v>60</v>
      </c>
      <c r="I895" t="s">
        <v>2304</v>
      </c>
      <c r="J895" s="1" t="str">
        <f>CST_SPP[[#This Row],[grp_field/sec2_area]]&amp;""&amp;CST_SPP[[#This Row],[grp_field/sec2_area_unit]]</f>
        <v>1Ha</v>
      </c>
    </row>
    <row r="896" spans="1:10" hidden="1" x14ac:dyDescent="0.25">
      <c r="A896" s="1" t="s">
        <v>1136</v>
      </c>
      <c r="B896" s="1" t="s">
        <v>92</v>
      </c>
      <c r="C896" s="1" t="s">
        <v>83</v>
      </c>
      <c r="D896">
        <v>2023</v>
      </c>
      <c r="E896" s="1" t="s">
        <v>16</v>
      </c>
      <c r="F896" s="1" t="s">
        <v>17</v>
      </c>
      <c r="G896">
        <v>1</v>
      </c>
      <c r="H896" s="1" t="s">
        <v>60</v>
      </c>
      <c r="I896" t="s">
        <v>2305</v>
      </c>
      <c r="J896" s="1" t="str">
        <f>CST_SPP[[#This Row],[grp_field/sec2_area]]&amp;""&amp;CST_SPP[[#This Row],[grp_field/sec2_area_unit]]</f>
        <v>1Ha</v>
      </c>
    </row>
    <row r="897" spans="1:10" hidden="1" x14ac:dyDescent="0.25">
      <c r="A897" s="1" t="s">
        <v>1137</v>
      </c>
      <c r="B897" s="1" t="s">
        <v>92</v>
      </c>
      <c r="C897" s="1" t="s">
        <v>20</v>
      </c>
      <c r="D897">
        <v>2022</v>
      </c>
      <c r="E897" s="1" t="s">
        <v>16</v>
      </c>
      <c r="F897" s="1" t="s">
        <v>17</v>
      </c>
      <c r="G897">
        <v>1</v>
      </c>
      <c r="H897" s="1" t="s">
        <v>60</v>
      </c>
      <c r="I897" t="s">
        <v>2305</v>
      </c>
      <c r="J897" s="1" t="str">
        <f>CST_SPP[[#This Row],[grp_field/sec2_area]]&amp;""&amp;CST_SPP[[#This Row],[grp_field/sec2_area_unit]]</f>
        <v>1Ha</v>
      </c>
    </row>
    <row r="898" spans="1:10" hidden="1" x14ac:dyDescent="0.25">
      <c r="A898" s="1" t="s">
        <v>1138</v>
      </c>
      <c r="B898" s="1" t="s">
        <v>54</v>
      </c>
      <c r="C898" s="1" t="s">
        <v>20</v>
      </c>
      <c r="D898">
        <v>2017</v>
      </c>
      <c r="E898" s="1" t="s">
        <v>16</v>
      </c>
      <c r="F898" s="1" t="s">
        <v>12</v>
      </c>
      <c r="G898">
        <v>1</v>
      </c>
      <c r="H898" s="1" t="s">
        <v>60</v>
      </c>
      <c r="I898" t="s">
        <v>2305</v>
      </c>
      <c r="J898" s="1" t="str">
        <f>CST_SPP[[#This Row],[grp_field/sec2_area]]&amp;""&amp;CST_SPP[[#This Row],[grp_field/sec2_area_unit]]</f>
        <v>1Ha</v>
      </c>
    </row>
    <row r="899" spans="1:10" hidden="1" x14ac:dyDescent="0.25">
      <c r="A899" s="1" t="s">
        <v>1139</v>
      </c>
      <c r="B899" s="1" t="s">
        <v>92</v>
      </c>
      <c r="C899" s="1" t="s">
        <v>83</v>
      </c>
      <c r="D899">
        <v>2022</v>
      </c>
      <c r="E899" s="1" t="s">
        <v>16</v>
      </c>
      <c r="F899" s="1" t="s">
        <v>17</v>
      </c>
      <c r="G899">
        <v>1</v>
      </c>
      <c r="H899" s="1" t="s">
        <v>60</v>
      </c>
      <c r="I899" t="s">
        <v>2305</v>
      </c>
      <c r="J899" s="1" t="str">
        <f>CST_SPP[[#This Row],[grp_field/sec2_area]]&amp;""&amp;CST_SPP[[#This Row],[grp_field/sec2_area_unit]]</f>
        <v>1Ha</v>
      </c>
    </row>
    <row r="900" spans="1:10" hidden="1" x14ac:dyDescent="0.25">
      <c r="A900" s="1" t="s">
        <v>1140</v>
      </c>
      <c r="B900" s="1" t="s">
        <v>92</v>
      </c>
      <c r="C900" s="1" t="s">
        <v>20</v>
      </c>
      <c r="D900">
        <v>2022</v>
      </c>
      <c r="E900" s="1" t="s">
        <v>11</v>
      </c>
      <c r="F900" s="1" t="s">
        <v>17</v>
      </c>
      <c r="G900">
        <v>1</v>
      </c>
      <c r="H900" s="1" t="s">
        <v>60</v>
      </c>
      <c r="I900" t="s">
        <v>2304</v>
      </c>
      <c r="J900" s="1" t="str">
        <f>CST_SPP[[#This Row],[grp_field/sec2_area]]&amp;""&amp;CST_SPP[[#This Row],[grp_field/sec2_area_unit]]</f>
        <v>1Ha</v>
      </c>
    </row>
    <row r="901" spans="1:10" hidden="1" x14ac:dyDescent="0.25">
      <c r="A901" s="1" t="s">
        <v>1141</v>
      </c>
      <c r="B901" s="1" t="s">
        <v>979</v>
      </c>
      <c r="C901" s="1" t="s">
        <v>1011</v>
      </c>
      <c r="D901">
        <v>2021</v>
      </c>
      <c r="E901" s="1" t="s">
        <v>16</v>
      </c>
      <c r="F901" s="1" t="s">
        <v>17</v>
      </c>
      <c r="G901">
        <v>1</v>
      </c>
      <c r="H901" s="1" t="s">
        <v>60</v>
      </c>
      <c r="I901" t="s">
        <v>2305</v>
      </c>
      <c r="J901" s="1" t="str">
        <f>CST_SPP[[#This Row],[grp_field/sec2_area]]&amp;""&amp;CST_SPP[[#This Row],[grp_field/sec2_area_unit]]</f>
        <v>1Ha</v>
      </c>
    </row>
    <row r="902" spans="1:10" hidden="1" x14ac:dyDescent="0.25">
      <c r="A902" s="1" t="s">
        <v>1142</v>
      </c>
      <c r="B902" s="1" t="s">
        <v>92</v>
      </c>
      <c r="C902" s="1" t="s">
        <v>20</v>
      </c>
      <c r="D902">
        <v>2022</v>
      </c>
      <c r="E902" s="1" t="s">
        <v>16</v>
      </c>
      <c r="F902" s="1" t="s">
        <v>17</v>
      </c>
      <c r="G902">
        <v>1</v>
      </c>
      <c r="H902" s="1" t="s">
        <v>60</v>
      </c>
      <c r="I902" t="s">
        <v>2305</v>
      </c>
      <c r="J902" s="1" t="str">
        <f>CST_SPP[[#This Row],[grp_field/sec2_area]]&amp;""&amp;CST_SPP[[#This Row],[grp_field/sec2_area_unit]]</f>
        <v>1Ha</v>
      </c>
    </row>
    <row r="903" spans="1:10" hidden="1" x14ac:dyDescent="0.25">
      <c r="A903" s="1" t="s">
        <v>1143</v>
      </c>
      <c r="B903" s="1" t="s">
        <v>505</v>
      </c>
      <c r="C903" s="1" t="s">
        <v>20</v>
      </c>
      <c r="D903">
        <v>2019</v>
      </c>
      <c r="E903" s="1" t="s">
        <v>11</v>
      </c>
      <c r="F903" s="1" t="s">
        <v>17</v>
      </c>
      <c r="G903">
        <v>1</v>
      </c>
      <c r="H903" s="1" t="s">
        <v>60</v>
      </c>
      <c r="I903" t="s">
        <v>2304</v>
      </c>
      <c r="J903" s="1" t="str">
        <f>CST_SPP[[#This Row],[grp_field/sec2_area]]&amp;""&amp;CST_SPP[[#This Row],[grp_field/sec2_area_unit]]</f>
        <v>1Ha</v>
      </c>
    </row>
    <row r="904" spans="1:10" hidden="1" x14ac:dyDescent="0.25">
      <c r="A904" s="1" t="s">
        <v>1144</v>
      </c>
      <c r="B904" s="1" t="s">
        <v>92</v>
      </c>
      <c r="C904" s="1" t="s">
        <v>20</v>
      </c>
      <c r="D904">
        <v>2022</v>
      </c>
      <c r="E904" s="1" t="s">
        <v>16</v>
      </c>
      <c r="F904" s="1" t="s">
        <v>17</v>
      </c>
      <c r="G904">
        <v>1</v>
      </c>
      <c r="H904" s="1" t="s">
        <v>60</v>
      </c>
      <c r="I904" t="s">
        <v>2305</v>
      </c>
      <c r="J904" s="1" t="str">
        <f>CST_SPP[[#This Row],[grp_field/sec2_area]]&amp;""&amp;CST_SPP[[#This Row],[grp_field/sec2_area_unit]]</f>
        <v>1Ha</v>
      </c>
    </row>
    <row r="905" spans="1:10" hidden="1" x14ac:dyDescent="0.25">
      <c r="A905" s="1" t="s">
        <v>1145</v>
      </c>
      <c r="B905" s="1" t="s">
        <v>210</v>
      </c>
      <c r="C905" s="1" t="s">
        <v>20</v>
      </c>
      <c r="D905">
        <v>2017</v>
      </c>
      <c r="E905" s="1" t="s">
        <v>16</v>
      </c>
      <c r="F905" s="1" t="s">
        <v>12</v>
      </c>
      <c r="G905">
        <v>1</v>
      </c>
      <c r="H905" s="1" t="s">
        <v>60</v>
      </c>
      <c r="I905" t="s">
        <v>2305</v>
      </c>
      <c r="J905" s="1" t="str">
        <f>CST_SPP[[#This Row],[grp_field/sec2_area]]&amp;""&amp;CST_SPP[[#This Row],[grp_field/sec2_area_unit]]</f>
        <v>1Ha</v>
      </c>
    </row>
    <row r="906" spans="1:10" hidden="1" x14ac:dyDescent="0.25">
      <c r="A906" s="1" t="s">
        <v>1146</v>
      </c>
      <c r="B906" s="1" t="s">
        <v>979</v>
      </c>
      <c r="C906" s="1" t="s">
        <v>10</v>
      </c>
      <c r="D906">
        <v>2021</v>
      </c>
      <c r="E906" s="1" t="s">
        <v>16</v>
      </c>
      <c r="F906" s="1" t="s">
        <v>17</v>
      </c>
      <c r="G906">
        <v>1</v>
      </c>
      <c r="H906" s="1" t="s">
        <v>60</v>
      </c>
      <c r="I906" t="s">
        <v>2305</v>
      </c>
      <c r="J906" s="1" t="str">
        <f>CST_SPP[[#This Row],[grp_field/sec2_area]]&amp;""&amp;CST_SPP[[#This Row],[grp_field/sec2_area_unit]]</f>
        <v>1Ha</v>
      </c>
    </row>
    <row r="907" spans="1:10" hidden="1" x14ac:dyDescent="0.25">
      <c r="A907" s="1" t="s">
        <v>1147</v>
      </c>
      <c r="B907" s="1" t="s">
        <v>92</v>
      </c>
      <c r="C907" s="1" t="s">
        <v>20</v>
      </c>
      <c r="D907">
        <v>2022</v>
      </c>
      <c r="E907" s="1" t="s">
        <v>11</v>
      </c>
      <c r="F907" s="1" t="s">
        <v>17</v>
      </c>
      <c r="G907">
        <v>1</v>
      </c>
      <c r="H907" s="1" t="s">
        <v>60</v>
      </c>
      <c r="I907" t="s">
        <v>2304</v>
      </c>
      <c r="J907" s="1" t="str">
        <f>CST_SPP[[#This Row],[grp_field/sec2_area]]&amp;""&amp;CST_SPP[[#This Row],[grp_field/sec2_area_unit]]</f>
        <v>1Ha</v>
      </c>
    </row>
    <row r="908" spans="1:10" hidden="1" x14ac:dyDescent="0.25">
      <c r="A908" s="1" t="s">
        <v>1148</v>
      </c>
      <c r="B908" s="1" t="s">
        <v>92</v>
      </c>
      <c r="C908" s="1" t="s">
        <v>20</v>
      </c>
      <c r="D908">
        <v>2022</v>
      </c>
      <c r="E908" s="1" t="s">
        <v>16</v>
      </c>
      <c r="F908" s="1" t="s">
        <v>17</v>
      </c>
      <c r="G908">
        <v>1</v>
      </c>
      <c r="H908" s="1" t="s">
        <v>60</v>
      </c>
      <c r="I908" t="s">
        <v>2305</v>
      </c>
      <c r="J908" s="1" t="str">
        <f>CST_SPP[[#This Row],[grp_field/sec2_area]]&amp;""&amp;CST_SPP[[#This Row],[grp_field/sec2_area_unit]]</f>
        <v>1Ha</v>
      </c>
    </row>
    <row r="909" spans="1:10" hidden="1" x14ac:dyDescent="0.25">
      <c r="A909" s="1" t="s">
        <v>1149</v>
      </c>
      <c r="B909" s="1" t="s">
        <v>1150</v>
      </c>
      <c r="C909" s="1" t="s">
        <v>20</v>
      </c>
      <c r="D909">
        <v>2021</v>
      </c>
      <c r="E909" s="1" t="s">
        <v>11</v>
      </c>
      <c r="F909" s="1" t="s">
        <v>17</v>
      </c>
      <c r="G909">
        <v>1</v>
      </c>
      <c r="H909" s="1" t="s">
        <v>60</v>
      </c>
      <c r="I909" t="s">
        <v>2304</v>
      </c>
      <c r="J909" s="1" t="str">
        <f>CST_SPP[[#This Row],[grp_field/sec2_area]]&amp;""&amp;CST_SPP[[#This Row],[grp_field/sec2_area_unit]]</f>
        <v>1Ha</v>
      </c>
    </row>
    <row r="910" spans="1:10" hidden="1" x14ac:dyDescent="0.25">
      <c r="A910" s="1" t="s">
        <v>1151</v>
      </c>
      <c r="B910" s="1" t="s">
        <v>451</v>
      </c>
      <c r="C910" s="1" t="s">
        <v>20</v>
      </c>
      <c r="D910">
        <v>2023</v>
      </c>
      <c r="E910" s="1" t="s">
        <v>16</v>
      </c>
      <c r="F910" s="1" t="s">
        <v>17</v>
      </c>
      <c r="G910">
        <v>1</v>
      </c>
      <c r="H910" s="1" t="s">
        <v>60</v>
      </c>
      <c r="I910" t="s">
        <v>2305</v>
      </c>
      <c r="J910" s="1" t="str">
        <f>CST_SPP[[#This Row],[grp_field/sec2_area]]&amp;""&amp;CST_SPP[[#This Row],[grp_field/sec2_area_unit]]</f>
        <v>1Ha</v>
      </c>
    </row>
    <row r="911" spans="1:10" hidden="1" x14ac:dyDescent="0.25">
      <c r="A911" s="1" t="s">
        <v>1152</v>
      </c>
      <c r="B911" s="1" t="s">
        <v>508</v>
      </c>
      <c r="C911" s="1" t="s">
        <v>20</v>
      </c>
      <c r="D911">
        <v>2023</v>
      </c>
      <c r="E911" s="1" t="s">
        <v>16</v>
      </c>
      <c r="F911" s="1" t="s">
        <v>17</v>
      </c>
      <c r="G911">
        <v>1</v>
      </c>
      <c r="H911" s="1" t="s">
        <v>60</v>
      </c>
      <c r="I911" t="s">
        <v>2305</v>
      </c>
      <c r="J911" s="1" t="str">
        <f>CST_SPP[[#This Row],[grp_field/sec2_area]]&amp;""&amp;CST_SPP[[#This Row],[grp_field/sec2_area_unit]]</f>
        <v>1Ha</v>
      </c>
    </row>
    <row r="912" spans="1:10" hidden="1" x14ac:dyDescent="0.25">
      <c r="A912" s="1" t="s">
        <v>1153</v>
      </c>
      <c r="B912" s="1" t="s">
        <v>92</v>
      </c>
      <c r="C912" s="1" t="s">
        <v>20</v>
      </c>
      <c r="D912">
        <v>2022</v>
      </c>
      <c r="E912" s="1" t="s">
        <v>16</v>
      </c>
      <c r="F912" s="1" t="s">
        <v>17</v>
      </c>
      <c r="G912">
        <v>1</v>
      </c>
      <c r="H912" s="1" t="s">
        <v>60</v>
      </c>
      <c r="I912" t="s">
        <v>2305</v>
      </c>
      <c r="J912" s="1" t="str">
        <f>CST_SPP[[#This Row],[grp_field/sec2_area]]&amp;""&amp;CST_SPP[[#This Row],[grp_field/sec2_area_unit]]</f>
        <v>1Ha</v>
      </c>
    </row>
    <row r="913" spans="1:10" hidden="1" x14ac:dyDescent="0.25">
      <c r="A913" s="1" t="s">
        <v>1154</v>
      </c>
      <c r="B913" s="1" t="s">
        <v>92</v>
      </c>
      <c r="C913" s="1" t="s">
        <v>20</v>
      </c>
      <c r="D913">
        <v>2022</v>
      </c>
      <c r="E913" s="1" t="s">
        <v>16</v>
      </c>
      <c r="F913" s="1" t="s">
        <v>17</v>
      </c>
      <c r="G913">
        <v>1</v>
      </c>
      <c r="H913" s="1" t="s">
        <v>60</v>
      </c>
      <c r="I913" t="s">
        <v>2305</v>
      </c>
      <c r="J913" s="1" t="str">
        <f>CST_SPP[[#This Row],[grp_field/sec2_area]]&amp;""&amp;CST_SPP[[#This Row],[grp_field/sec2_area_unit]]</f>
        <v>1Ha</v>
      </c>
    </row>
    <row r="914" spans="1:10" hidden="1" x14ac:dyDescent="0.25">
      <c r="A914" s="1" t="s">
        <v>1155</v>
      </c>
      <c r="B914" s="1" t="s">
        <v>92</v>
      </c>
      <c r="C914" s="1" t="s">
        <v>20</v>
      </c>
      <c r="D914">
        <v>2022</v>
      </c>
      <c r="E914" s="1" t="s">
        <v>16</v>
      </c>
      <c r="F914" s="1" t="s">
        <v>17</v>
      </c>
      <c r="G914">
        <v>1</v>
      </c>
      <c r="H914" s="1" t="s">
        <v>60</v>
      </c>
      <c r="I914" t="s">
        <v>2305</v>
      </c>
      <c r="J914" s="1" t="str">
        <f>CST_SPP[[#This Row],[grp_field/sec2_area]]&amp;""&amp;CST_SPP[[#This Row],[grp_field/sec2_area_unit]]</f>
        <v>1Ha</v>
      </c>
    </row>
    <row r="915" spans="1:10" hidden="1" x14ac:dyDescent="0.25">
      <c r="A915" s="1" t="s">
        <v>1156</v>
      </c>
      <c r="B915" s="1" t="s">
        <v>203</v>
      </c>
      <c r="C915" s="1" t="s">
        <v>457</v>
      </c>
      <c r="D915">
        <v>2019</v>
      </c>
      <c r="E915" s="1" t="s">
        <v>11</v>
      </c>
      <c r="F915" s="1" t="s">
        <v>36</v>
      </c>
      <c r="G915">
        <v>1</v>
      </c>
      <c r="H915" s="1" t="s">
        <v>60</v>
      </c>
      <c r="I915" t="s">
        <v>2304</v>
      </c>
      <c r="J915" s="1" t="str">
        <f>CST_SPP[[#This Row],[grp_field/sec2_area]]&amp;""&amp;CST_SPP[[#This Row],[grp_field/sec2_area_unit]]</f>
        <v>1Ha</v>
      </c>
    </row>
    <row r="916" spans="1:10" hidden="1" x14ac:dyDescent="0.25">
      <c r="A916" s="1" t="s">
        <v>1157</v>
      </c>
      <c r="B916" s="1" t="s">
        <v>451</v>
      </c>
      <c r="C916" s="1" t="s">
        <v>20</v>
      </c>
      <c r="D916">
        <v>2023</v>
      </c>
      <c r="E916" s="1" t="s">
        <v>16</v>
      </c>
      <c r="F916" s="1" t="s">
        <v>17</v>
      </c>
      <c r="G916">
        <v>1</v>
      </c>
      <c r="H916" s="1" t="s">
        <v>60</v>
      </c>
      <c r="I916" t="s">
        <v>2305</v>
      </c>
      <c r="J916" s="1" t="str">
        <f>CST_SPP[[#This Row],[grp_field/sec2_area]]&amp;""&amp;CST_SPP[[#This Row],[grp_field/sec2_area_unit]]</f>
        <v>1Ha</v>
      </c>
    </row>
    <row r="917" spans="1:10" hidden="1" x14ac:dyDescent="0.25">
      <c r="A917" s="1" t="s">
        <v>1158</v>
      </c>
      <c r="B917" s="1" t="s">
        <v>92</v>
      </c>
      <c r="C917" s="1" t="s">
        <v>20</v>
      </c>
      <c r="D917">
        <v>2022</v>
      </c>
      <c r="E917" s="1" t="s">
        <v>16</v>
      </c>
      <c r="F917" s="1" t="s">
        <v>17</v>
      </c>
      <c r="G917">
        <v>1</v>
      </c>
      <c r="H917" s="1" t="s">
        <v>60</v>
      </c>
      <c r="I917" t="s">
        <v>2305</v>
      </c>
      <c r="J917" s="1" t="str">
        <f>CST_SPP[[#This Row],[grp_field/sec2_area]]&amp;""&amp;CST_SPP[[#This Row],[grp_field/sec2_area_unit]]</f>
        <v>1Ha</v>
      </c>
    </row>
    <row r="918" spans="1:10" hidden="1" x14ac:dyDescent="0.25">
      <c r="A918" s="1" t="s">
        <v>1159</v>
      </c>
      <c r="B918" s="1" t="s">
        <v>92</v>
      </c>
      <c r="C918" s="1" t="s">
        <v>20</v>
      </c>
      <c r="D918">
        <v>2022</v>
      </c>
      <c r="E918" s="1" t="s">
        <v>16</v>
      </c>
      <c r="F918" s="1" t="s">
        <v>17</v>
      </c>
      <c r="G918">
        <v>1</v>
      </c>
      <c r="H918" s="1" t="s">
        <v>60</v>
      </c>
      <c r="I918" t="s">
        <v>2305</v>
      </c>
      <c r="J918" s="1" t="str">
        <f>CST_SPP[[#This Row],[grp_field/sec2_area]]&amp;""&amp;CST_SPP[[#This Row],[grp_field/sec2_area_unit]]</f>
        <v>1Ha</v>
      </c>
    </row>
    <row r="919" spans="1:10" hidden="1" x14ac:dyDescent="0.25">
      <c r="A919" s="1" t="s">
        <v>1160</v>
      </c>
      <c r="B919" s="1" t="s">
        <v>92</v>
      </c>
      <c r="C919" s="1" t="s">
        <v>20</v>
      </c>
      <c r="D919">
        <v>2022</v>
      </c>
      <c r="E919" s="1" t="s">
        <v>16</v>
      </c>
      <c r="F919" s="1" t="s">
        <v>17</v>
      </c>
      <c r="G919">
        <v>1</v>
      </c>
      <c r="H919" s="1" t="s">
        <v>60</v>
      </c>
      <c r="I919" t="s">
        <v>2305</v>
      </c>
      <c r="J919" s="1" t="str">
        <f>CST_SPP[[#This Row],[grp_field/sec2_area]]&amp;""&amp;CST_SPP[[#This Row],[grp_field/sec2_area_unit]]</f>
        <v>1Ha</v>
      </c>
    </row>
    <row r="920" spans="1:10" hidden="1" x14ac:dyDescent="0.25">
      <c r="A920" s="1" t="s">
        <v>1144</v>
      </c>
      <c r="B920" s="1" t="s">
        <v>92</v>
      </c>
      <c r="C920" s="1" t="s">
        <v>20</v>
      </c>
      <c r="D920">
        <v>2022</v>
      </c>
      <c r="E920" s="1" t="s">
        <v>16</v>
      </c>
      <c r="F920" s="1" t="s">
        <v>17</v>
      </c>
      <c r="G920">
        <v>1</v>
      </c>
      <c r="H920" s="1" t="s">
        <v>60</v>
      </c>
      <c r="I920" t="s">
        <v>2305</v>
      </c>
      <c r="J920" s="1" t="str">
        <f>CST_SPP[[#This Row],[grp_field/sec2_area]]&amp;""&amp;CST_SPP[[#This Row],[grp_field/sec2_area_unit]]</f>
        <v>1Ha</v>
      </c>
    </row>
    <row r="921" spans="1:10" hidden="1" x14ac:dyDescent="0.25">
      <c r="A921" s="1" t="s">
        <v>1161</v>
      </c>
      <c r="B921" s="1" t="s">
        <v>31</v>
      </c>
      <c r="C921" s="1" t="s">
        <v>20</v>
      </c>
      <c r="D921">
        <v>2020</v>
      </c>
      <c r="E921" s="1" t="s">
        <v>16</v>
      </c>
      <c r="F921" s="1" t="s">
        <v>17</v>
      </c>
      <c r="G921">
        <v>1</v>
      </c>
      <c r="H921" s="1" t="s">
        <v>60</v>
      </c>
      <c r="I921" t="s">
        <v>2305</v>
      </c>
      <c r="J921" s="1" t="str">
        <f>CST_SPP[[#This Row],[grp_field/sec2_area]]&amp;""&amp;CST_SPP[[#This Row],[grp_field/sec2_area_unit]]</f>
        <v>1Ha</v>
      </c>
    </row>
    <row r="922" spans="1:10" hidden="1" x14ac:dyDescent="0.25">
      <c r="A922" s="1" t="s">
        <v>1162</v>
      </c>
      <c r="B922" s="1" t="s">
        <v>1163</v>
      </c>
      <c r="C922" s="1" t="s">
        <v>20</v>
      </c>
      <c r="D922">
        <v>2019</v>
      </c>
      <c r="E922" s="1" t="s">
        <v>16</v>
      </c>
      <c r="F922" s="1" t="s">
        <v>17</v>
      </c>
      <c r="G922">
        <v>1</v>
      </c>
      <c r="H922" s="1" t="s">
        <v>60</v>
      </c>
      <c r="I922" t="s">
        <v>2305</v>
      </c>
      <c r="J922" s="1" t="str">
        <f>CST_SPP[[#This Row],[grp_field/sec2_area]]&amp;""&amp;CST_SPP[[#This Row],[grp_field/sec2_area_unit]]</f>
        <v>1Ha</v>
      </c>
    </row>
    <row r="923" spans="1:10" hidden="1" x14ac:dyDescent="0.25">
      <c r="A923" s="1" t="s">
        <v>1164</v>
      </c>
      <c r="B923" s="1" t="s">
        <v>1165</v>
      </c>
      <c r="C923" s="1" t="s">
        <v>20</v>
      </c>
      <c r="D923">
        <v>2023</v>
      </c>
      <c r="E923" s="1" t="s">
        <v>16</v>
      </c>
      <c r="F923" s="1" t="s">
        <v>17</v>
      </c>
      <c r="G923">
        <v>1</v>
      </c>
      <c r="H923" s="1" t="s">
        <v>60</v>
      </c>
      <c r="I923" t="s">
        <v>2305</v>
      </c>
      <c r="J923" s="1" t="str">
        <f>CST_SPP[[#This Row],[grp_field/sec2_area]]&amp;""&amp;CST_SPP[[#This Row],[grp_field/sec2_area_unit]]</f>
        <v>1Ha</v>
      </c>
    </row>
    <row r="924" spans="1:10" hidden="1" x14ac:dyDescent="0.25">
      <c r="A924" s="1" t="s">
        <v>1166</v>
      </c>
      <c r="B924" s="1" t="s">
        <v>1167</v>
      </c>
      <c r="C924" s="1" t="s">
        <v>75</v>
      </c>
      <c r="D924">
        <v>2021</v>
      </c>
      <c r="E924" s="1" t="s">
        <v>16</v>
      </c>
      <c r="F924" s="1" t="s">
        <v>17</v>
      </c>
      <c r="G924">
        <v>1</v>
      </c>
      <c r="H924" s="1" t="s">
        <v>60</v>
      </c>
      <c r="I924" t="s">
        <v>2305</v>
      </c>
      <c r="J924" s="1" t="str">
        <f>CST_SPP[[#This Row],[grp_field/sec2_area]]&amp;""&amp;CST_SPP[[#This Row],[grp_field/sec2_area_unit]]</f>
        <v>1Ha</v>
      </c>
    </row>
    <row r="925" spans="1:10" hidden="1" x14ac:dyDescent="0.25">
      <c r="A925" s="1" t="s">
        <v>1168</v>
      </c>
      <c r="B925" s="1" t="s">
        <v>252</v>
      </c>
      <c r="C925" s="1" t="s">
        <v>75</v>
      </c>
      <c r="D925">
        <v>2021</v>
      </c>
      <c r="E925" s="1" t="s">
        <v>16</v>
      </c>
      <c r="F925" s="1" t="s">
        <v>17</v>
      </c>
      <c r="G925">
        <v>1</v>
      </c>
      <c r="H925" s="1" t="s">
        <v>60</v>
      </c>
      <c r="I925" t="s">
        <v>2305</v>
      </c>
      <c r="J925" s="1" t="str">
        <f>CST_SPP[[#This Row],[grp_field/sec2_area]]&amp;""&amp;CST_SPP[[#This Row],[grp_field/sec2_area_unit]]</f>
        <v>1Ha</v>
      </c>
    </row>
    <row r="926" spans="1:10" hidden="1" x14ac:dyDescent="0.25">
      <c r="A926" s="1" t="s">
        <v>1169</v>
      </c>
      <c r="B926" s="1" t="s">
        <v>1170</v>
      </c>
      <c r="C926" s="1" t="s">
        <v>83</v>
      </c>
      <c r="D926">
        <v>2021</v>
      </c>
      <c r="E926" s="1" t="s">
        <v>16</v>
      </c>
      <c r="F926" s="1" t="s">
        <v>17</v>
      </c>
      <c r="G926">
        <v>1</v>
      </c>
      <c r="H926" s="1" t="s">
        <v>60</v>
      </c>
      <c r="I926" t="s">
        <v>2305</v>
      </c>
      <c r="J926" s="1" t="str">
        <f>CST_SPP[[#This Row],[grp_field/sec2_area]]&amp;""&amp;CST_SPP[[#This Row],[grp_field/sec2_area_unit]]</f>
        <v>1Ha</v>
      </c>
    </row>
    <row r="927" spans="1:10" hidden="1" x14ac:dyDescent="0.25">
      <c r="A927" s="1" t="s">
        <v>1171</v>
      </c>
      <c r="B927" s="1" t="s">
        <v>54</v>
      </c>
      <c r="C927" s="1" t="s">
        <v>20</v>
      </c>
      <c r="D927">
        <v>2018</v>
      </c>
      <c r="E927" s="1" t="s">
        <v>16</v>
      </c>
      <c r="F927" s="1" t="s">
        <v>17</v>
      </c>
      <c r="G927">
        <v>1</v>
      </c>
      <c r="H927" s="1" t="s">
        <v>60</v>
      </c>
      <c r="I927" t="s">
        <v>2305</v>
      </c>
      <c r="J927" s="1" t="str">
        <f>CST_SPP[[#This Row],[grp_field/sec2_area]]&amp;""&amp;CST_SPP[[#This Row],[grp_field/sec2_area_unit]]</f>
        <v>1Ha</v>
      </c>
    </row>
    <row r="928" spans="1:10" hidden="1" x14ac:dyDescent="0.25">
      <c r="A928" s="1" t="s">
        <v>1172</v>
      </c>
      <c r="B928" s="1" t="s">
        <v>1167</v>
      </c>
      <c r="C928" s="1" t="s">
        <v>75</v>
      </c>
      <c r="D928">
        <v>2021</v>
      </c>
      <c r="E928" s="1" t="s">
        <v>16</v>
      </c>
      <c r="F928" s="1" t="s">
        <v>17</v>
      </c>
      <c r="G928">
        <v>1</v>
      </c>
      <c r="H928" s="1" t="s">
        <v>60</v>
      </c>
      <c r="I928" t="s">
        <v>2305</v>
      </c>
      <c r="J928" s="1" t="str">
        <f>CST_SPP[[#This Row],[grp_field/sec2_area]]&amp;""&amp;CST_SPP[[#This Row],[grp_field/sec2_area_unit]]</f>
        <v>1Ha</v>
      </c>
    </row>
    <row r="929" spans="1:10" hidden="1" x14ac:dyDescent="0.25">
      <c r="A929" s="1" t="s">
        <v>1173</v>
      </c>
      <c r="B929" s="1" t="s">
        <v>252</v>
      </c>
      <c r="C929" s="1" t="s">
        <v>75</v>
      </c>
      <c r="D929">
        <v>2021</v>
      </c>
      <c r="E929" s="1" t="s">
        <v>16</v>
      </c>
      <c r="F929" s="1" t="s">
        <v>17</v>
      </c>
      <c r="G929">
        <v>1</v>
      </c>
      <c r="H929" s="1" t="s">
        <v>60</v>
      </c>
      <c r="I929" t="s">
        <v>2305</v>
      </c>
      <c r="J929" s="1" t="str">
        <f>CST_SPP[[#This Row],[grp_field/sec2_area]]&amp;""&amp;CST_SPP[[#This Row],[grp_field/sec2_area_unit]]</f>
        <v>1Ha</v>
      </c>
    </row>
    <row r="930" spans="1:10" hidden="1" x14ac:dyDescent="0.25">
      <c r="A930" s="1" t="s">
        <v>1174</v>
      </c>
      <c r="B930" s="1" t="s">
        <v>979</v>
      </c>
      <c r="C930" s="1" t="s">
        <v>242</v>
      </c>
      <c r="D930">
        <v>2021</v>
      </c>
      <c r="E930" s="1" t="s">
        <v>16</v>
      </c>
      <c r="F930" s="1" t="s">
        <v>17</v>
      </c>
      <c r="G930">
        <v>1</v>
      </c>
      <c r="H930" s="1" t="s">
        <v>60</v>
      </c>
      <c r="I930" t="s">
        <v>2305</v>
      </c>
      <c r="J930" s="1" t="str">
        <f>CST_SPP[[#This Row],[grp_field/sec2_area]]&amp;""&amp;CST_SPP[[#This Row],[grp_field/sec2_area_unit]]</f>
        <v>1Ha</v>
      </c>
    </row>
    <row r="931" spans="1:10" hidden="1" x14ac:dyDescent="0.25">
      <c r="A931" s="1" t="s">
        <v>1175</v>
      </c>
      <c r="B931" s="1" t="s">
        <v>252</v>
      </c>
      <c r="C931" s="1" t="s">
        <v>75</v>
      </c>
      <c r="D931">
        <v>2021</v>
      </c>
      <c r="E931" s="1" t="s">
        <v>16</v>
      </c>
      <c r="F931" s="1" t="s">
        <v>17</v>
      </c>
      <c r="G931">
        <v>1</v>
      </c>
      <c r="H931" s="1" t="s">
        <v>60</v>
      </c>
      <c r="I931" t="s">
        <v>2305</v>
      </c>
      <c r="J931" s="1" t="str">
        <f>CST_SPP[[#This Row],[grp_field/sec2_area]]&amp;""&amp;CST_SPP[[#This Row],[grp_field/sec2_area_unit]]</f>
        <v>1Ha</v>
      </c>
    </row>
    <row r="932" spans="1:10" hidden="1" x14ac:dyDescent="0.25">
      <c r="A932" s="1" t="s">
        <v>1176</v>
      </c>
      <c r="B932" s="1" t="s">
        <v>1177</v>
      </c>
      <c r="C932" s="1" t="s">
        <v>68</v>
      </c>
      <c r="D932">
        <v>2022</v>
      </c>
      <c r="E932" s="1" t="s">
        <v>16</v>
      </c>
      <c r="F932" s="1" t="s">
        <v>17</v>
      </c>
      <c r="G932">
        <v>1</v>
      </c>
      <c r="H932" s="1" t="s">
        <v>60</v>
      </c>
      <c r="I932" t="s">
        <v>2305</v>
      </c>
      <c r="J932" s="1" t="str">
        <f>CST_SPP[[#This Row],[grp_field/sec2_area]]&amp;""&amp;CST_SPP[[#This Row],[grp_field/sec2_area_unit]]</f>
        <v>1Ha</v>
      </c>
    </row>
    <row r="933" spans="1:10" hidden="1" x14ac:dyDescent="0.25">
      <c r="A933" s="1" t="s">
        <v>1178</v>
      </c>
      <c r="B933" s="1" t="s">
        <v>252</v>
      </c>
      <c r="C933" s="1" t="s">
        <v>68</v>
      </c>
      <c r="D933">
        <v>2018</v>
      </c>
      <c r="E933" s="1" t="s">
        <v>16</v>
      </c>
      <c r="F933" s="1" t="s">
        <v>17</v>
      </c>
      <c r="G933">
        <v>1</v>
      </c>
      <c r="H933" s="1" t="s">
        <v>60</v>
      </c>
      <c r="I933" t="s">
        <v>2305</v>
      </c>
      <c r="J933" s="1" t="str">
        <f>CST_SPP[[#This Row],[grp_field/sec2_area]]&amp;""&amp;CST_SPP[[#This Row],[grp_field/sec2_area_unit]]</f>
        <v>1Ha</v>
      </c>
    </row>
    <row r="934" spans="1:10" hidden="1" x14ac:dyDescent="0.25">
      <c r="A934" s="1" t="s">
        <v>1179</v>
      </c>
      <c r="B934" s="1" t="s">
        <v>252</v>
      </c>
      <c r="C934" s="1" t="s">
        <v>68</v>
      </c>
      <c r="D934">
        <v>2021</v>
      </c>
      <c r="E934" s="1" t="s">
        <v>16</v>
      </c>
      <c r="F934" s="1" t="s">
        <v>17</v>
      </c>
      <c r="G934">
        <v>1</v>
      </c>
      <c r="H934" s="1" t="s">
        <v>60</v>
      </c>
      <c r="I934" t="s">
        <v>2305</v>
      </c>
      <c r="J934" s="1" t="str">
        <f>CST_SPP[[#This Row],[grp_field/sec2_area]]&amp;""&amp;CST_SPP[[#This Row],[grp_field/sec2_area_unit]]</f>
        <v>1Ha</v>
      </c>
    </row>
    <row r="935" spans="1:10" hidden="1" x14ac:dyDescent="0.25">
      <c r="A935" s="1" t="s">
        <v>1180</v>
      </c>
      <c r="B935" s="1" t="s">
        <v>252</v>
      </c>
      <c r="C935" s="1" t="s">
        <v>75</v>
      </c>
      <c r="D935">
        <v>2021</v>
      </c>
      <c r="E935" s="1" t="s">
        <v>16</v>
      </c>
      <c r="F935" s="1" t="s">
        <v>17</v>
      </c>
      <c r="G935">
        <v>1</v>
      </c>
      <c r="H935" s="1" t="s">
        <v>60</v>
      </c>
      <c r="I935" t="s">
        <v>2305</v>
      </c>
      <c r="J935" s="1" t="str">
        <f>CST_SPP[[#This Row],[grp_field/sec2_area]]&amp;""&amp;CST_SPP[[#This Row],[grp_field/sec2_area_unit]]</f>
        <v>1Ha</v>
      </c>
    </row>
    <row r="936" spans="1:10" hidden="1" x14ac:dyDescent="0.25">
      <c r="A936" s="1" t="s">
        <v>1181</v>
      </c>
      <c r="B936" s="1" t="s">
        <v>485</v>
      </c>
      <c r="C936" s="1" t="s">
        <v>20</v>
      </c>
      <c r="D936">
        <v>2023</v>
      </c>
      <c r="E936" s="1" t="s">
        <v>16</v>
      </c>
      <c r="F936" s="1" t="s">
        <v>17</v>
      </c>
      <c r="G936">
        <v>1</v>
      </c>
      <c r="H936" s="1" t="s">
        <v>60</v>
      </c>
      <c r="I936" t="s">
        <v>2305</v>
      </c>
      <c r="J936" s="1" t="str">
        <f>CST_SPP[[#This Row],[grp_field/sec2_area]]&amp;""&amp;CST_SPP[[#This Row],[grp_field/sec2_area_unit]]</f>
        <v>1Ha</v>
      </c>
    </row>
    <row r="937" spans="1:10" hidden="1" x14ac:dyDescent="0.25">
      <c r="A937" s="1" t="s">
        <v>1182</v>
      </c>
      <c r="B937" s="1" t="s">
        <v>613</v>
      </c>
      <c r="C937" s="1" t="s">
        <v>20</v>
      </c>
      <c r="D937">
        <v>2023</v>
      </c>
      <c r="E937" s="1" t="s">
        <v>16</v>
      </c>
      <c r="F937" s="1" t="s">
        <v>17</v>
      </c>
      <c r="G937">
        <v>1</v>
      </c>
      <c r="H937" s="1" t="s">
        <v>60</v>
      </c>
      <c r="I937" t="s">
        <v>2305</v>
      </c>
      <c r="J937" s="1" t="str">
        <f>CST_SPP[[#This Row],[grp_field/sec2_area]]&amp;""&amp;CST_SPP[[#This Row],[grp_field/sec2_area_unit]]</f>
        <v>1Ha</v>
      </c>
    </row>
    <row r="938" spans="1:10" hidden="1" x14ac:dyDescent="0.25">
      <c r="A938" s="1" t="s">
        <v>1183</v>
      </c>
      <c r="B938" s="1" t="s">
        <v>360</v>
      </c>
      <c r="C938" s="1" t="s">
        <v>20</v>
      </c>
      <c r="D938">
        <v>2017</v>
      </c>
      <c r="E938" s="1" t="s">
        <v>16</v>
      </c>
      <c r="F938" s="1" t="s">
        <v>17</v>
      </c>
      <c r="G938">
        <v>1</v>
      </c>
      <c r="H938" s="1" t="s">
        <v>60</v>
      </c>
      <c r="I938" t="s">
        <v>2305</v>
      </c>
      <c r="J938" s="1" t="str">
        <f>CST_SPP[[#This Row],[grp_field/sec2_area]]&amp;""&amp;CST_SPP[[#This Row],[grp_field/sec2_area_unit]]</f>
        <v>1Ha</v>
      </c>
    </row>
    <row r="939" spans="1:10" hidden="1" x14ac:dyDescent="0.25">
      <c r="A939" s="1" t="s">
        <v>1184</v>
      </c>
      <c r="B939" s="1" t="s">
        <v>439</v>
      </c>
      <c r="C939" s="1" t="s">
        <v>20</v>
      </c>
      <c r="D939">
        <v>2023</v>
      </c>
      <c r="E939" s="1" t="s">
        <v>16</v>
      </c>
      <c r="F939" s="1" t="s">
        <v>17</v>
      </c>
      <c r="G939">
        <v>1</v>
      </c>
      <c r="H939" s="1" t="s">
        <v>60</v>
      </c>
      <c r="I939" t="s">
        <v>2305</v>
      </c>
      <c r="J939" s="1" t="str">
        <f>CST_SPP[[#This Row],[grp_field/sec2_area]]&amp;""&amp;CST_SPP[[#This Row],[grp_field/sec2_area_unit]]</f>
        <v>1Ha</v>
      </c>
    </row>
    <row r="940" spans="1:10" hidden="1" x14ac:dyDescent="0.25">
      <c r="A940" s="1" t="s">
        <v>1185</v>
      </c>
      <c r="B940" s="1" t="s">
        <v>54</v>
      </c>
      <c r="C940" s="1" t="s">
        <v>20</v>
      </c>
      <c r="D940">
        <v>2019</v>
      </c>
      <c r="E940" s="1" t="s">
        <v>16</v>
      </c>
      <c r="F940" s="1" t="s">
        <v>17</v>
      </c>
      <c r="G940">
        <v>1</v>
      </c>
      <c r="H940" s="1" t="s">
        <v>60</v>
      </c>
      <c r="I940" t="s">
        <v>2305</v>
      </c>
      <c r="J940" s="1" t="str">
        <f>CST_SPP[[#This Row],[grp_field/sec2_area]]&amp;""&amp;CST_SPP[[#This Row],[grp_field/sec2_area_unit]]</f>
        <v>1Ha</v>
      </c>
    </row>
    <row r="941" spans="1:10" hidden="1" x14ac:dyDescent="0.25">
      <c r="A941" s="1" t="s">
        <v>1186</v>
      </c>
      <c r="B941" s="1" t="s">
        <v>675</v>
      </c>
      <c r="C941" s="1" t="s">
        <v>83</v>
      </c>
      <c r="D941">
        <v>2023</v>
      </c>
      <c r="E941" s="1" t="s">
        <v>11</v>
      </c>
      <c r="F941" s="1" t="s">
        <v>17</v>
      </c>
      <c r="G941">
        <v>1</v>
      </c>
      <c r="H941" s="1" t="s">
        <v>60</v>
      </c>
      <c r="I941" t="s">
        <v>2304</v>
      </c>
      <c r="J941" s="1" t="str">
        <f>CST_SPP[[#This Row],[grp_field/sec2_area]]&amp;""&amp;CST_SPP[[#This Row],[grp_field/sec2_area_unit]]</f>
        <v>1Ha</v>
      </c>
    </row>
    <row r="942" spans="1:10" hidden="1" x14ac:dyDescent="0.25">
      <c r="A942" s="1" t="s">
        <v>1187</v>
      </c>
      <c r="B942" s="1" t="s">
        <v>283</v>
      </c>
      <c r="C942" s="1" t="s">
        <v>20</v>
      </c>
      <c r="D942">
        <v>2019</v>
      </c>
      <c r="E942" s="1" t="s">
        <v>16</v>
      </c>
      <c r="F942" s="1" t="s">
        <v>17</v>
      </c>
      <c r="G942">
        <v>1</v>
      </c>
      <c r="H942" s="1" t="s">
        <v>60</v>
      </c>
      <c r="I942" t="s">
        <v>2305</v>
      </c>
      <c r="J942" s="1" t="str">
        <f>CST_SPP[[#This Row],[grp_field/sec2_area]]&amp;""&amp;CST_SPP[[#This Row],[grp_field/sec2_area_unit]]</f>
        <v>1Ha</v>
      </c>
    </row>
    <row r="943" spans="1:10" hidden="1" x14ac:dyDescent="0.25">
      <c r="A943" s="1" t="s">
        <v>1188</v>
      </c>
      <c r="B943" s="1" t="s">
        <v>485</v>
      </c>
      <c r="C943" s="1" t="s">
        <v>20</v>
      </c>
      <c r="D943">
        <v>2023</v>
      </c>
      <c r="E943" s="1" t="s">
        <v>16</v>
      </c>
      <c r="F943" s="1" t="s">
        <v>17</v>
      </c>
      <c r="G943">
        <v>1</v>
      </c>
      <c r="H943" s="1" t="s">
        <v>60</v>
      </c>
      <c r="I943" t="s">
        <v>2305</v>
      </c>
      <c r="J943" s="1" t="str">
        <f>CST_SPP[[#This Row],[grp_field/sec2_area]]&amp;""&amp;CST_SPP[[#This Row],[grp_field/sec2_area_unit]]</f>
        <v>1Ha</v>
      </c>
    </row>
    <row r="944" spans="1:10" hidden="1" x14ac:dyDescent="0.25">
      <c r="A944" s="1" t="s">
        <v>1189</v>
      </c>
      <c r="B944" s="1" t="s">
        <v>485</v>
      </c>
      <c r="C944" s="1" t="s">
        <v>20</v>
      </c>
      <c r="D944">
        <v>2023</v>
      </c>
      <c r="E944" s="1" t="s">
        <v>16</v>
      </c>
      <c r="F944" s="1" t="s">
        <v>17</v>
      </c>
      <c r="G944">
        <v>1</v>
      </c>
      <c r="H944" s="1" t="s">
        <v>60</v>
      </c>
      <c r="I944" t="s">
        <v>2305</v>
      </c>
      <c r="J944" s="1" t="str">
        <f>CST_SPP[[#This Row],[grp_field/sec2_area]]&amp;""&amp;CST_SPP[[#This Row],[grp_field/sec2_area_unit]]</f>
        <v>1Ha</v>
      </c>
    </row>
    <row r="945" spans="1:10" hidden="1" x14ac:dyDescent="0.25">
      <c r="A945" s="1" t="s">
        <v>1190</v>
      </c>
      <c r="B945" s="1" t="s">
        <v>163</v>
      </c>
      <c r="C945" s="1" t="s">
        <v>186</v>
      </c>
      <c r="D945">
        <v>2021</v>
      </c>
      <c r="E945" s="1" t="s">
        <v>107</v>
      </c>
      <c r="F945" s="1" t="s">
        <v>17</v>
      </c>
      <c r="G945">
        <v>1</v>
      </c>
      <c r="H945" s="1" t="s">
        <v>60</v>
      </c>
      <c r="I945" t="s">
        <v>2306</v>
      </c>
      <c r="J945" s="1" t="str">
        <f>CST_SPP[[#This Row],[grp_field/sec2_area]]&amp;""&amp;CST_SPP[[#This Row],[grp_field/sec2_area_unit]]</f>
        <v>1Ha</v>
      </c>
    </row>
    <row r="946" spans="1:10" hidden="1" x14ac:dyDescent="0.25">
      <c r="A946" s="1" t="s">
        <v>1191</v>
      </c>
      <c r="B946" s="1" t="s">
        <v>54</v>
      </c>
      <c r="C946" s="1" t="s">
        <v>20</v>
      </c>
      <c r="D946">
        <v>2019</v>
      </c>
      <c r="E946" s="1" t="s">
        <v>16</v>
      </c>
      <c r="F946" s="1" t="s">
        <v>17</v>
      </c>
      <c r="G946">
        <v>1</v>
      </c>
      <c r="H946" s="1" t="s">
        <v>60</v>
      </c>
      <c r="I946" t="s">
        <v>2305</v>
      </c>
      <c r="J946" s="1" t="str">
        <f>CST_SPP[[#This Row],[grp_field/sec2_area]]&amp;""&amp;CST_SPP[[#This Row],[grp_field/sec2_area_unit]]</f>
        <v>1Ha</v>
      </c>
    </row>
    <row r="947" spans="1:10" hidden="1" x14ac:dyDescent="0.25">
      <c r="A947" s="1" t="s">
        <v>1192</v>
      </c>
      <c r="B947" s="1" t="s">
        <v>485</v>
      </c>
      <c r="C947" s="1" t="s">
        <v>20</v>
      </c>
      <c r="D947">
        <v>2023</v>
      </c>
      <c r="E947" s="1" t="s">
        <v>16</v>
      </c>
      <c r="F947" s="1" t="s">
        <v>17</v>
      </c>
      <c r="G947">
        <v>1</v>
      </c>
      <c r="H947" s="1" t="s">
        <v>60</v>
      </c>
      <c r="I947" t="s">
        <v>2305</v>
      </c>
      <c r="J947" s="1" t="str">
        <f>CST_SPP[[#This Row],[grp_field/sec2_area]]&amp;""&amp;CST_SPP[[#This Row],[grp_field/sec2_area_unit]]</f>
        <v>1Ha</v>
      </c>
    </row>
    <row r="948" spans="1:10" hidden="1" x14ac:dyDescent="0.25">
      <c r="A948" s="1" t="s">
        <v>1193</v>
      </c>
      <c r="B948" s="1" t="s">
        <v>979</v>
      </c>
      <c r="C948" s="1" t="s">
        <v>136</v>
      </c>
      <c r="D948">
        <v>2021</v>
      </c>
      <c r="E948" s="1" t="s">
        <v>16</v>
      </c>
      <c r="F948" s="1" t="s">
        <v>17</v>
      </c>
      <c r="G948">
        <v>1</v>
      </c>
      <c r="H948" s="1" t="s">
        <v>60</v>
      </c>
      <c r="I948" t="s">
        <v>2305</v>
      </c>
      <c r="J948" s="1" t="str">
        <f>CST_SPP[[#This Row],[grp_field/sec2_area]]&amp;""&amp;CST_SPP[[#This Row],[grp_field/sec2_area_unit]]</f>
        <v>1Ha</v>
      </c>
    </row>
    <row r="949" spans="1:10" hidden="1" x14ac:dyDescent="0.25">
      <c r="A949" s="1" t="s">
        <v>1194</v>
      </c>
      <c r="B949" s="1" t="s">
        <v>210</v>
      </c>
      <c r="C949" s="1" t="s">
        <v>20</v>
      </c>
      <c r="D949">
        <v>2017</v>
      </c>
      <c r="E949" s="1" t="s">
        <v>16</v>
      </c>
      <c r="F949" s="1" t="s">
        <v>120</v>
      </c>
      <c r="G949">
        <v>1</v>
      </c>
      <c r="H949" s="1" t="s">
        <v>60</v>
      </c>
      <c r="I949" t="s">
        <v>2305</v>
      </c>
      <c r="J949" s="1" t="str">
        <f>CST_SPP[[#This Row],[grp_field/sec2_area]]&amp;""&amp;CST_SPP[[#This Row],[grp_field/sec2_area_unit]]</f>
        <v>1Ha</v>
      </c>
    </row>
    <row r="950" spans="1:10" hidden="1" x14ac:dyDescent="0.25">
      <c r="A950" s="1" t="s">
        <v>1195</v>
      </c>
      <c r="B950" s="1" t="s">
        <v>979</v>
      </c>
      <c r="C950" s="1" t="s">
        <v>136</v>
      </c>
      <c r="D950">
        <v>2021</v>
      </c>
      <c r="E950" s="1" t="s">
        <v>16</v>
      </c>
      <c r="F950" s="1" t="s">
        <v>17</v>
      </c>
      <c r="G950">
        <v>1</v>
      </c>
      <c r="H950" s="1" t="s">
        <v>60</v>
      </c>
      <c r="I950" t="s">
        <v>2305</v>
      </c>
      <c r="J950" s="1" t="str">
        <f>CST_SPP[[#This Row],[grp_field/sec2_area]]&amp;""&amp;CST_SPP[[#This Row],[grp_field/sec2_area_unit]]</f>
        <v>1Ha</v>
      </c>
    </row>
    <row r="951" spans="1:10" hidden="1" x14ac:dyDescent="0.25">
      <c r="A951" s="1" t="s">
        <v>1196</v>
      </c>
      <c r="B951" s="1" t="s">
        <v>1167</v>
      </c>
      <c r="C951" s="1" t="s">
        <v>75</v>
      </c>
      <c r="D951">
        <v>2021</v>
      </c>
      <c r="E951" s="1" t="s">
        <v>16</v>
      </c>
      <c r="F951" s="1" t="s">
        <v>17</v>
      </c>
      <c r="G951">
        <v>1</v>
      </c>
      <c r="H951" s="1" t="s">
        <v>60</v>
      </c>
      <c r="I951" t="s">
        <v>2305</v>
      </c>
      <c r="J951" s="1" t="str">
        <f>CST_SPP[[#This Row],[grp_field/sec2_area]]&amp;""&amp;CST_SPP[[#This Row],[grp_field/sec2_area_unit]]</f>
        <v>1Ha</v>
      </c>
    </row>
    <row r="952" spans="1:10" hidden="1" x14ac:dyDescent="0.25">
      <c r="A952" s="1" t="s">
        <v>1197</v>
      </c>
      <c r="B952" s="1" t="s">
        <v>979</v>
      </c>
      <c r="C952" s="1" t="s">
        <v>991</v>
      </c>
      <c r="D952">
        <v>2021</v>
      </c>
      <c r="E952" s="1" t="s">
        <v>16</v>
      </c>
      <c r="F952" s="1" t="s">
        <v>17</v>
      </c>
      <c r="G952">
        <v>1</v>
      </c>
      <c r="H952" s="1" t="s">
        <v>60</v>
      </c>
      <c r="I952" t="s">
        <v>2305</v>
      </c>
      <c r="J952" s="1" t="str">
        <f>CST_SPP[[#This Row],[grp_field/sec2_area]]&amp;""&amp;CST_SPP[[#This Row],[grp_field/sec2_area_unit]]</f>
        <v>1Ha</v>
      </c>
    </row>
    <row r="953" spans="1:10" hidden="1" x14ac:dyDescent="0.25">
      <c r="A953" s="1" t="s">
        <v>1198</v>
      </c>
      <c r="B953" s="1" t="s">
        <v>92</v>
      </c>
      <c r="C953" s="1" t="s">
        <v>83</v>
      </c>
      <c r="D953">
        <v>2022</v>
      </c>
      <c r="E953" s="1" t="s">
        <v>11</v>
      </c>
      <c r="F953" s="1" t="s">
        <v>17</v>
      </c>
      <c r="G953">
        <v>1</v>
      </c>
      <c r="H953" s="1" t="s">
        <v>60</v>
      </c>
      <c r="I953" t="s">
        <v>2304</v>
      </c>
      <c r="J953" s="1" t="str">
        <f>CST_SPP[[#This Row],[grp_field/sec2_area]]&amp;""&amp;CST_SPP[[#This Row],[grp_field/sec2_area_unit]]</f>
        <v>1Ha</v>
      </c>
    </row>
    <row r="954" spans="1:10" hidden="1" x14ac:dyDescent="0.25">
      <c r="A954" s="1" t="s">
        <v>1199</v>
      </c>
      <c r="B954" s="1" t="s">
        <v>979</v>
      </c>
      <c r="C954" s="1" t="s">
        <v>242</v>
      </c>
      <c r="D954">
        <v>2021</v>
      </c>
      <c r="E954" s="1" t="s">
        <v>16</v>
      </c>
      <c r="F954" s="1" t="s">
        <v>17</v>
      </c>
      <c r="G954">
        <v>1</v>
      </c>
      <c r="H954" s="1" t="s">
        <v>60</v>
      </c>
      <c r="I954" t="s">
        <v>2305</v>
      </c>
      <c r="J954" s="1" t="str">
        <f>CST_SPP[[#This Row],[grp_field/sec2_area]]&amp;""&amp;CST_SPP[[#This Row],[grp_field/sec2_area_unit]]</f>
        <v>1Ha</v>
      </c>
    </row>
    <row r="955" spans="1:10" hidden="1" x14ac:dyDescent="0.25">
      <c r="A955" s="1" t="s">
        <v>1200</v>
      </c>
      <c r="B955" s="1" t="s">
        <v>92</v>
      </c>
      <c r="C955" s="1" t="s">
        <v>83</v>
      </c>
      <c r="D955">
        <v>2022</v>
      </c>
      <c r="E955" s="1" t="s">
        <v>16</v>
      </c>
      <c r="F955" s="1" t="s">
        <v>17</v>
      </c>
      <c r="G955">
        <v>1</v>
      </c>
      <c r="H955" s="1" t="s">
        <v>60</v>
      </c>
      <c r="I955" t="s">
        <v>2305</v>
      </c>
      <c r="J955" s="1" t="str">
        <f>CST_SPP[[#This Row],[grp_field/sec2_area]]&amp;""&amp;CST_SPP[[#This Row],[grp_field/sec2_area_unit]]</f>
        <v>1Ha</v>
      </c>
    </row>
    <row r="956" spans="1:10" hidden="1" x14ac:dyDescent="0.25">
      <c r="A956" s="1" t="s">
        <v>1201</v>
      </c>
      <c r="B956" s="1" t="s">
        <v>92</v>
      </c>
      <c r="C956" s="1" t="s">
        <v>20</v>
      </c>
      <c r="D956">
        <v>2021</v>
      </c>
      <c r="E956" s="1" t="s">
        <v>16</v>
      </c>
      <c r="F956" s="1" t="s">
        <v>17</v>
      </c>
      <c r="G956">
        <v>1</v>
      </c>
      <c r="H956" s="1" t="s">
        <v>60</v>
      </c>
      <c r="I956" t="s">
        <v>2305</v>
      </c>
      <c r="J956" s="1" t="str">
        <f>CST_SPP[[#This Row],[grp_field/sec2_area]]&amp;""&amp;CST_SPP[[#This Row],[grp_field/sec2_area_unit]]</f>
        <v>1Ha</v>
      </c>
    </row>
    <row r="957" spans="1:10" hidden="1" x14ac:dyDescent="0.25">
      <c r="A957" s="1" t="s">
        <v>1202</v>
      </c>
      <c r="B957" s="1" t="s">
        <v>54</v>
      </c>
      <c r="C957" s="1" t="s">
        <v>20</v>
      </c>
      <c r="D957">
        <v>2017</v>
      </c>
      <c r="E957" s="1" t="s">
        <v>16</v>
      </c>
      <c r="F957" s="1" t="s">
        <v>12</v>
      </c>
      <c r="G957">
        <v>1</v>
      </c>
      <c r="H957" s="1" t="s">
        <v>60</v>
      </c>
      <c r="I957" t="s">
        <v>2305</v>
      </c>
      <c r="J957" s="1" t="str">
        <f>CST_SPP[[#This Row],[grp_field/sec2_area]]&amp;""&amp;CST_SPP[[#This Row],[grp_field/sec2_area_unit]]</f>
        <v>1Ha</v>
      </c>
    </row>
    <row r="958" spans="1:10" hidden="1" x14ac:dyDescent="0.25">
      <c r="A958" s="1" t="s">
        <v>1203</v>
      </c>
      <c r="B958" s="1" t="s">
        <v>54</v>
      </c>
      <c r="C958" s="1" t="s">
        <v>20</v>
      </c>
      <c r="D958">
        <v>2018</v>
      </c>
      <c r="E958" s="1" t="s">
        <v>16</v>
      </c>
      <c r="F958" s="1" t="s">
        <v>118</v>
      </c>
      <c r="G958">
        <v>1</v>
      </c>
      <c r="H958" s="1" t="s">
        <v>60</v>
      </c>
      <c r="I958" t="s">
        <v>2305</v>
      </c>
      <c r="J958" s="1" t="str">
        <f>CST_SPP[[#This Row],[grp_field/sec2_area]]&amp;""&amp;CST_SPP[[#This Row],[grp_field/sec2_area_unit]]</f>
        <v>1Ha</v>
      </c>
    </row>
    <row r="959" spans="1:10" hidden="1" x14ac:dyDescent="0.25">
      <c r="A959" s="1" t="s">
        <v>1204</v>
      </c>
      <c r="B959" s="1" t="s">
        <v>979</v>
      </c>
      <c r="C959" s="1" t="s">
        <v>242</v>
      </c>
      <c r="D959">
        <v>2021</v>
      </c>
      <c r="E959" s="1" t="s">
        <v>16</v>
      </c>
      <c r="F959" s="1" t="s">
        <v>17</v>
      </c>
      <c r="G959">
        <v>1</v>
      </c>
      <c r="H959" s="1" t="s">
        <v>60</v>
      </c>
      <c r="I959" t="s">
        <v>2305</v>
      </c>
      <c r="J959" s="1" t="str">
        <f>CST_SPP[[#This Row],[grp_field/sec2_area]]&amp;""&amp;CST_SPP[[#This Row],[grp_field/sec2_area_unit]]</f>
        <v>1Ha</v>
      </c>
    </row>
    <row r="960" spans="1:10" hidden="1" x14ac:dyDescent="0.25">
      <c r="A960" s="1" t="s">
        <v>1205</v>
      </c>
      <c r="B960" s="1" t="s">
        <v>979</v>
      </c>
      <c r="C960" s="1" t="s">
        <v>83</v>
      </c>
      <c r="D960">
        <v>2021</v>
      </c>
      <c r="E960" s="1" t="s">
        <v>16</v>
      </c>
      <c r="F960" s="1" t="s">
        <v>17</v>
      </c>
      <c r="G960">
        <v>1</v>
      </c>
      <c r="H960" s="1" t="s">
        <v>60</v>
      </c>
      <c r="I960" t="s">
        <v>2305</v>
      </c>
      <c r="J960" s="1" t="str">
        <f>CST_SPP[[#This Row],[grp_field/sec2_area]]&amp;""&amp;CST_SPP[[#This Row],[grp_field/sec2_area_unit]]</f>
        <v>1Ha</v>
      </c>
    </row>
    <row r="961" spans="1:10" hidden="1" x14ac:dyDescent="0.25">
      <c r="A961" s="1" t="s">
        <v>1206</v>
      </c>
      <c r="B961" s="1" t="s">
        <v>979</v>
      </c>
      <c r="C961" s="1" t="s">
        <v>136</v>
      </c>
      <c r="D961">
        <v>2021</v>
      </c>
      <c r="E961" s="1" t="s">
        <v>16</v>
      </c>
      <c r="F961" s="1" t="s">
        <v>17</v>
      </c>
      <c r="G961">
        <v>1</v>
      </c>
      <c r="H961" s="1" t="s">
        <v>60</v>
      </c>
      <c r="I961" t="s">
        <v>2305</v>
      </c>
      <c r="J961" s="1" t="str">
        <f>CST_SPP[[#This Row],[grp_field/sec2_area]]&amp;""&amp;CST_SPP[[#This Row],[grp_field/sec2_area_unit]]</f>
        <v>1Ha</v>
      </c>
    </row>
    <row r="962" spans="1:10" hidden="1" x14ac:dyDescent="0.25">
      <c r="A962" s="1" t="s">
        <v>1207</v>
      </c>
      <c r="B962" s="1" t="s">
        <v>979</v>
      </c>
      <c r="C962" s="1" t="s">
        <v>136</v>
      </c>
      <c r="D962">
        <v>2021</v>
      </c>
      <c r="E962" s="1" t="s">
        <v>16</v>
      </c>
      <c r="F962" s="1" t="s">
        <v>17</v>
      </c>
      <c r="G962">
        <v>1</v>
      </c>
      <c r="H962" s="1" t="s">
        <v>60</v>
      </c>
      <c r="I962" t="s">
        <v>2305</v>
      </c>
      <c r="J962" s="1" t="str">
        <f>CST_SPP[[#This Row],[grp_field/sec2_area]]&amp;""&amp;CST_SPP[[#This Row],[grp_field/sec2_area_unit]]</f>
        <v>1Ha</v>
      </c>
    </row>
    <row r="963" spans="1:10" hidden="1" x14ac:dyDescent="0.25">
      <c r="A963" s="1" t="s">
        <v>1208</v>
      </c>
      <c r="B963" s="1" t="s">
        <v>1209</v>
      </c>
      <c r="C963" s="1" t="s">
        <v>15</v>
      </c>
      <c r="D963">
        <v>2021</v>
      </c>
      <c r="E963" s="1" t="s">
        <v>16</v>
      </c>
      <c r="F963" s="1" t="s">
        <v>17</v>
      </c>
      <c r="G963">
        <v>1</v>
      </c>
      <c r="H963" s="1" t="s">
        <v>60</v>
      </c>
      <c r="I963" t="s">
        <v>2305</v>
      </c>
      <c r="J963" s="1" t="str">
        <f>CST_SPP[[#This Row],[grp_field/sec2_area]]&amp;""&amp;CST_SPP[[#This Row],[grp_field/sec2_area_unit]]</f>
        <v>1Ha</v>
      </c>
    </row>
    <row r="964" spans="1:10" hidden="1" x14ac:dyDescent="0.25">
      <c r="A964" s="1" t="s">
        <v>1210</v>
      </c>
      <c r="B964" s="1" t="s">
        <v>92</v>
      </c>
      <c r="C964" s="1" t="s">
        <v>20</v>
      </c>
      <c r="D964">
        <v>2022</v>
      </c>
      <c r="E964" s="1" t="s">
        <v>16</v>
      </c>
      <c r="F964" s="1" t="s">
        <v>120</v>
      </c>
      <c r="G964">
        <v>1</v>
      </c>
      <c r="H964" s="1" t="s">
        <v>60</v>
      </c>
      <c r="I964" t="s">
        <v>2305</v>
      </c>
      <c r="J964" s="1" t="str">
        <f>CST_SPP[[#This Row],[grp_field/sec2_area]]&amp;""&amp;CST_SPP[[#This Row],[grp_field/sec2_area_unit]]</f>
        <v>1Ha</v>
      </c>
    </row>
    <row r="965" spans="1:10" hidden="1" x14ac:dyDescent="0.25">
      <c r="A965" s="1" t="s">
        <v>1211</v>
      </c>
      <c r="B965" s="1" t="s">
        <v>979</v>
      </c>
      <c r="C965" s="1" t="s">
        <v>20</v>
      </c>
      <c r="D965">
        <v>2021</v>
      </c>
      <c r="E965" s="1" t="s">
        <v>16</v>
      </c>
      <c r="F965" s="1" t="s">
        <v>17</v>
      </c>
      <c r="G965">
        <v>1</v>
      </c>
      <c r="H965" s="1" t="s">
        <v>60</v>
      </c>
      <c r="I965" t="s">
        <v>2305</v>
      </c>
      <c r="J965" s="1" t="str">
        <f>CST_SPP[[#This Row],[grp_field/sec2_area]]&amp;""&amp;CST_SPP[[#This Row],[grp_field/sec2_area_unit]]</f>
        <v>1Ha</v>
      </c>
    </row>
    <row r="966" spans="1:10" hidden="1" x14ac:dyDescent="0.25">
      <c r="A966" s="1" t="s">
        <v>1212</v>
      </c>
      <c r="B966" s="1" t="s">
        <v>979</v>
      </c>
      <c r="C966" s="1" t="s">
        <v>20</v>
      </c>
      <c r="D966">
        <v>2021</v>
      </c>
      <c r="E966" s="1" t="s">
        <v>16</v>
      </c>
      <c r="F966" s="1" t="s">
        <v>17</v>
      </c>
      <c r="G966">
        <v>1</v>
      </c>
      <c r="H966" s="1" t="s">
        <v>60</v>
      </c>
      <c r="I966" t="s">
        <v>2305</v>
      </c>
      <c r="J966" s="1" t="str">
        <f>CST_SPP[[#This Row],[grp_field/sec2_area]]&amp;""&amp;CST_SPP[[#This Row],[grp_field/sec2_area_unit]]</f>
        <v>1Ha</v>
      </c>
    </row>
    <row r="967" spans="1:10" hidden="1" x14ac:dyDescent="0.25">
      <c r="A967" s="1" t="s">
        <v>1213</v>
      </c>
      <c r="B967" s="1" t="s">
        <v>203</v>
      </c>
      <c r="C967" s="1" t="s">
        <v>10</v>
      </c>
      <c r="D967">
        <v>2019</v>
      </c>
      <c r="E967" s="1" t="s">
        <v>11</v>
      </c>
      <c r="F967" s="1" t="s">
        <v>118</v>
      </c>
      <c r="G967">
        <v>1</v>
      </c>
      <c r="H967" s="1" t="s">
        <v>60</v>
      </c>
      <c r="I967" t="s">
        <v>2304</v>
      </c>
      <c r="J967" s="1" t="str">
        <f>CST_SPP[[#This Row],[grp_field/sec2_area]]&amp;""&amp;CST_SPP[[#This Row],[grp_field/sec2_area_unit]]</f>
        <v>1Ha</v>
      </c>
    </row>
    <row r="968" spans="1:10" hidden="1" x14ac:dyDescent="0.25">
      <c r="A968" s="1" t="s">
        <v>1214</v>
      </c>
      <c r="B968" s="1" t="s">
        <v>92</v>
      </c>
      <c r="C968" s="1" t="s">
        <v>20</v>
      </c>
      <c r="D968">
        <v>2022</v>
      </c>
      <c r="E968" s="1" t="s">
        <v>16</v>
      </c>
      <c r="F968" s="1" t="s">
        <v>120</v>
      </c>
      <c r="G968">
        <v>1</v>
      </c>
      <c r="H968" s="1" t="s">
        <v>60</v>
      </c>
      <c r="I968" t="s">
        <v>2305</v>
      </c>
      <c r="J968" s="1" t="str">
        <f>CST_SPP[[#This Row],[grp_field/sec2_area]]&amp;""&amp;CST_SPP[[#This Row],[grp_field/sec2_area_unit]]</f>
        <v>1Ha</v>
      </c>
    </row>
    <row r="969" spans="1:10" hidden="1" x14ac:dyDescent="0.25">
      <c r="A969" s="1" t="s">
        <v>1215</v>
      </c>
      <c r="B969" s="1" t="s">
        <v>1216</v>
      </c>
      <c r="C969" s="1" t="s">
        <v>68</v>
      </c>
      <c r="D969">
        <v>2022</v>
      </c>
      <c r="E969" s="1" t="s">
        <v>16</v>
      </c>
      <c r="F969" s="1" t="s">
        <v>17</v>
      </c>
      <c r="G969">
        <v>1</v>
      </c>
      <c r="H969" s="1" t="s">
        <v>60</v>
      </c>
      <c r="I969" t="s">
        <v>2305</v>
      </c>
      <c r="J969" s="1" t="str">
        <f>CST_SPP[[#This Row],[grp_field/sec2_area]]&amp;""&amp;CST_SPP[[#This Row],[grp_field/sec2_area_unit]]</f>
        <v>1Ha</v>
      </c>
    </row>
    <row r="970" spans="1:10" hidden="1" x14ac:dyDescent="0.25">
      <c r="A970" s="1" t="s">
        <v>1217</v>
      </c>
      <c r="B970" s="1" t="s">
        <v>979</v>
      </c>
      <c r="C970" s="1" t="s">
        <v>136</v>
      </c>
      <c r="D970">
        <v>2021</v>
      </c>
      <c r="E970" s="1" t="s">
        <v>16</v>
      </c>
      <c r="F970" s="1" t="s">
        <v>17</v>
      </c>
      <c r="G970">
        <v>1</v>
      </c>
      <c r="H970" s="1" t="s">
        <v>60</v>
      </c>
      <c r="I970" t="s">
        <v>2305</v>
      </c>
      <c r="J970" s="1" t="str">
        <f>CST_SPP[[#This Row],[grp_field/sec2_area]]&amp;""&amp;CST_SPP[[#This Row],[grp_field/sec2_area_unit]]</f>
        <v>1Ha</v>
      </c>
    </row>
    <row r="971" spans="1:10" hidden="1" x14ac:dyDescent="0.25">
      <c r="A971" s="1" t="s">
        <v>1218</v>
      </c>
      <c r="B971" s="1" t="s">
        <v>979</v>
      </c>
      <c r="C971" s="1" t="s">
        <v>83</v>
      </c>
      <c r="D971">
        <v>2021</v>
      </c>
      <c r="E971" s="1" t="s">
        <v>16</v>
      </c>
      <c r="F971" s="1" t="s">
        <v>17</v>
      </c>
      <c r="G971">
        <v>1</v>
      </c>
      <c r="H971" s="1" t="s">
        <v>60</v>
      </c>
      <c r="I971" t="s">
        <v>2305</v>
      </c>
      <c r="J971" s="1" t="str">
        <f>CST_SPP[[#This Row],[grp_field/sec2_area]]&amp;""&amp;CST_SPP[[#This Row],[grp_field/sec2_area_unit]]</f>
        <v>1Ha</v>
      </c>
    </row>
    <row r="972" spans="1:10" hidden="1" x14ac:dyDescent="0.25">
      <c r="A972" s="1" t="s">
        <v>1219</v>
      </c>
      <c r="B972" s="1" t="s">
        <v>92</v>
      </c>
      <c r="C972" s="1" t="s">
        <v>20</v>
      </c>
      <c r="D972">
        <v>2022</v>
      </c>
      <c r="E972" s="1" t="s">
        <v>16</v>
      </c>
      <c r="F972" s="1" t="s">
        <v>17</v>
      </c>
      <c r="G972">
        <v>1</v>
      </c>
      <c r="H972" s="1" t="s">
        <v>60</v>
      </c>
      <c r="I972" t="s">
        <v>2305</v>
      </c>
      <c r="J972" s="1" t="str">
        <f>CST_SPP[[#This Row],[grp_field/sec2_area]]&amp;""&amp;CST_SPP[[#This Row],[grp_field/sec2_area_unit]]</f>
        <v>1Ha</v>
      </c>
    </row>
    <row r="973" spans="1:10" hidden="1" x14ac:dyDescent="0.25">
      <c r="A973" s="1" t="s">
        <v>1220</v>
      </c>
      <c r="B973" s="1" t="s">
        <v>979</v>
      </c>
      <c r="C973" s="1" t="s">
        <v>83</v>
      </c>
      <c r="D973">
        <v>2021</v>
      </c>
      <c r="E973" s="1" t="s">
        <v>16</v>
      </c>
      <c r="F973" s="1" t="s">
        <v>17</v>
      </c>
      <c r="G973">
        <v>1</v>
      </c>
      <c r="H973" s="1" t="s">
        <v>60</v>
      </c>
      <c r="I973" t="s">
        <v>2305</v>
      </c>
      <c r="J973" s="1" t="str">
        <f>CST_SPP[[#This Row],[grp_field/sec2_area]]&amp;""&amp;CST_SPP[[#This Row],[grp_field/sec2_area_unit]]</f>
        <v>1Ha</v>
      </c>
    </row>
    <row r="974" spans="1:10" hidden="1" x14ac:dyDescent="0.25">
      <c r="A974" s="1" t="s">
        <v>1221</v>
      </c>
      <c r="B974" s="1" t="s">
        <v>979</v>
      </c>
      <c r="C974" s="1" t="s">
        <v>136</v>
      </c>
      <c r="D974">
        <v>2021</v>
      </c>
      <c r="E974" s="1" t="s">
        <v>16</v>
      </c>
      <c r="F974" s="1" t="s">
        <v>17</v>
      </c>
      <c r="G974">
        <v>1</v>
      </c>
      <c r="H974" s="1" t="s">
        <v>60</v>
      </c>
      <c r="I974" t="s">
        <v>2305</v>
      </c>
      <c r="J974" s="1" t="str">
        <f>CST_SPP[[#This Row],[grp_field/sec2_area]]&amp;""&amp;CST_SPP[[#This Row],[grp_field/sec2_area_unit]]</f>
        <v>1Ha</v>
      </c>
    </row>
    <row r="975" spans="1:10" hidden="1" x14ac:dyDescent="0.25">
      <c r="A975" s="1" t="s">
        <v>1222</v>
      </c>
      <c r="B975" s="1" t="s">
        <v>1223</v>
      </c>
      <c r="C975" s="1" t="s">
        <v>20</v>
      </c>
      <c r="D975">
        <v>2021</v>
      </c>
      <c r="E975" s="1" t="s">
        <v>16</v>
      </c>
      <c r="F975" s="1" t="s">
        <v>17</v>
      </c>
      <c r="G975">
        <v>1</v>
      </c>
      <c r="H975" s="1" t="s">
        <v>60</v>
      </c>
      <c r="I975" t="s">
        <v>2305</v>
      </c>
      <c r="J975" s="1" t="str">
        <f>CST_SPP[[#This Row],[grp_field/sec2_area]]&amp;""&amp;CST_SPP[[#This Row],[grp_field/sec2_area_unit]]</f>
        <v>1Ha</v>
      </c>
    </row>
    <row r="976" spans="1:10" hidden="1" x14ac:dyDescent="0.25">
      <c r="A976" s="1" t="s">
        <v>1224</v>
      </c>
      <c r="B976" s="1" t="s">
        <v>1225</v>
      </c>
      <c r="C976" s="1" t="s">
        <v>20</v>
      </c>
      <c r="D976">
        <v>2021</v>
      </c>
      <c r="E976" s="1" t="s">
        <v>16</v>
      </c>
      <c r="F976" s="1" t="s">
        <v>17</v>
      </c>
      <c r="G976">
        <v>1</v>
      </c>
      <c r="H976" s="1" t="s">
        <v>60</v>
      </c>
      <c r="I976" t="s">
        <v>2305</v>
      </c>
      <c r="J976" s="1" t="str">
        <f>CST_SPP[[#This Row],[grp_field/sec2_area]]&amp;""&amp;CST_SPP[[#This Row],[grp_field/sec2_area_unit]]</f>
        <v>1Ha</v>
      </c>
    </row>
    <row r="977" spans="1:10" hidden="1" x14ac:dyDescent="0.25">
      <c r="A977" s="1" t="s">
        <v>1226</v>
      </c>
      <c r="B977" s="1" t="s">
        <v>74</v>
      </c>
      <c r="C977" s="1" t="s">
        <v>20</v>
      </c>
      <c r="D977">
        <v>2022</v>
      </c>
      <c r="E977" s="1" t="s">
        <v>16</v>
      </c>
      <c r="F977" s="1" t="s">
        <v>17</v>
      </c>
      <c r="G977">
        <v>1</v>
      </c>
      <c r="H977" s="1" t="s">
        <v>60</v>
      </c>
      <c r="I977" t="s">
        <v>2305</v>
      </c>
      <c r="J977" s="1" t="str">
        <f>CST_SPP[[#This Row],[grp_field/sec2_area]]&amp;""&amp;CST_SPP[[#This Row],[grp_field/sec2_area_unit]]</f>
        <v>1Ha</v>
      </c>
    </row>
    <row r="978" spans="1:10" hidden="1" x14ac:dyDescent="0.25">
      <c r="A978" s="1" t="s">
        <v>1227</v>
      </c>
      <c r="B978" s="1" t="s">
        <v>1228</v>
      </c>
      <c r="C978" s="1" t="s">
        <v>20</v>
      </c>
      <c r="D978">
        <v>2021</v>
      </c>
      <c r="E978" s="1" t="s">
        <v>16</v>
      </c>
      <c r="F978" s="1" t="s">
        <v>17</v>
      </c>
      <c r="G978">
        <v>1</v>
      </c>
      <c r="H978" s="1" t="s">
        <v>60</v>
      </c>
      <c r="I978" t="s">
        <v>2305</v>
      </c>
      <c r="J978" s="1" t="str">
        <f>CST_SPP[[#This Row],[grp_field/sec2_area]]&amp;""&amp;CST_SPP[[#This Row],[grp_field/sec2_area_unit]]</f>
        <v>1Ha</v>
      </c>
    </row>
    <row r="979" spans="1:10" hidden="1" x14ac:dyDescent="0.25">
      <c r="A979" s="1" t="s">
        <v>1229</v>
      </c>
      <c r="B979" s="1" t="s">
        <v>1167</v>
      </c>
      <c r="C979" s="1" t="s">
        <v>75</v>
      </c>
      <c r="D979">
        <v>2021</v>
      </c>
      <c r="E979" s="1" t="s">
        <v>16</v>
      </c>
      <c r="F979" s="1" t="s">
        <v>17</v>
      </c>
      <c r="G979">
        <v>1</v>
      </c>
      <c r="H979" s="1" t="s">
        <v>60</v>
      </c>
      <c r="I979" t="s">
        <v>2305</v>
      </c>
      <c r="J979" s="1" t="str">
        <f>CST_SPP[[#This Row],[grp_field/sec2_area]]&amp;""&amp;CST_SPP[[#This Row],[grp_field/sec2_area_unit]]</f>
        <v>1Ha</v>
      </c>
    </row>
    <row r="980" spans="1:10" hidden="1" x14ac:dyDescent="0.25">
      <c r="A980" s="1" t="s">
        <v>1230</v>
      </c>
      <c r="B980" s="1" t="s">
        <v>1167</v>
      </c>
      <c r="C980" s="1" t="s">
        <v>75</v>
      </c>
      <c r="D980">
        <v>2021</v>
      </c>
      <c r="E980" s="1" t="s">
        <v>16</v>
      </c>
      <c r="F980" s="1" t="s">
        <v>17</v>
      </c>
      <c r="G980">
        <v>1</v>
      </c>
      <c r="H980" s="1" t="s">
        <v>60</v>
      </c>
      <c r="I980" t="s">
        <v>2305</v>
      </c>
      <c r="J980" s="1" t="str">
        <f>CST_SPP[[#This Row],[grp_field/sec2_area]]&amp;""&amp;CST_SPP[[#This Row],[grp_field/sec2_area_unit]]</f>
        <v>1Ha</v>
      </c>
    </row>
    <row r="981" spans="1:10" hidden="1" x14ac:dyDescent="0.25">
      <c r="A981" s="1" t="s">
        <v>1231</v>
      </c>
      <c r="B981" s="1" t="s">
        <v>252</v>
      </c>
      <c r="C981" s="1" t="s">
        <v>75</v>
      </c>
      <c r="D981">
        <v>2021</v>
      </c>
      <c r="E981" s="1" t="s">
        <v>16</v>
      </c>
      <c r="F981" s="1" t="s">
        <v>17</v>
      </c>
      <c r="G981">
        <v>1</v>
      </c>
      <c r="H981" s="1" t="s">
        <v>60</v>
      </c>
      <c r="I981" t="s">
        <v>2305</v>
      </c>
      <c r="J981" s="1" t="str">
        <f>CST_SPP[[#This Row],[grp_field/sec2_area]]&amp;""&amp;CST_SPP[[#This Row],[grp_field/sec2_area_unit]]</f>
        <v>1Ha</v>
      </c>
    </row>
    <row r="982" spans="1:10" hidden="1" x14ac:dyDescent="0.25">
      <c r="A982" s="1" t="s">
        <v>1232</v>
      </c>
      <c r="B982" s="1" t="s">
        <v>54</v>
      </c>
      <c r="C982" s="1" t="s">
        <v>20</v>
      </c>
      <c r="D982">
        <v>2019</v>
      </c>
      <c r="E982" s="1" t="s">
        <v>16</v>
      </c>
      <c r="F982" s="1" t="s">
        <v>17</v>
      </c>
      <c r="G982">
        <v>1</v>
      </c>
      <c r="H982" s="1" t="s">
        <v>60</v>
      </c>
      <c r="I982" t="s">
        <v>2305</v>
      </c>
      <c r="J982" s="1" t="str">
        <f>CST_SPP[[#This Row],[grp_field/sec2_area]]&amp;""&amp;CST_SPP[[#This Row],[grp_field/sec2_area_unit]]</f>
        <v>1Ha</v>
      </c>
    </row>
    <row r="983" spans="1:10" hidden="1" x14ac:dyDescent="0.25">
      <c r="A983" s="1" t="s">
        <v>1233</v>
      </c>
      <c r="B983" s="1" t="s">
        <v>138</v>
      </c>
      <c r="C983" s="1" t="s">
        <v>20</v>
      </c>
      <c r="D983">
        <v>2021</v>
      </c>
      <c r="E983" s="1" t="s">
        <v>16</v>
      </c>
      <c r="F983" s="1" t="s">
        <v>17</v>
      </c>
      <c r="G983">
        <v>1</v>
      </c>
      <c r="H983" s="1" t="s">
        <v>60</v>
      </c>
      <c r="I983" t="s">
        <v>2305</v>
      </c>
      <c r="J983" s="1" t="str">
        <f>CST_SPP[[#This Row],[grp_field/sec2_area]]&amp;""&amp;CST_SPP[[#This Row],[grp_field/sec2_area_unit]]</f>
        <v>1Ha</v>
      </c>
    </row>
    <row r="984" spans="1:10" hidden="1" x14ac:dyDescent="0.25">
      <c r="A984" s="1" t="s">
        <v>253</v>
      </c>
      <c r="B984" s="1" t="s">
        <v>609</v>
      </c>
      <c r="C984" s="1" t="s">
        <v>20</v>
      </c>
      <c r="D984">
        <v>2021</v>
      </c>
      <c r="E984" s="1" t="s">
        <v>16</v>
      </c>
      <c r="F984" s="1" t="s">
        <v>17</v>
      </c>
      <c r="G984">
        <v>1</v>
      </c>
      <c r="H984" s="1" t="s">
        <v>60</v>
      </c>
      <c r="I984" t="s">
        <v>2305</v>
      </c>
      <c r="J984" s="1" t="str">
        <f>CST_SPP[[#This Row],[grp_field/sec2_area]]&amp;""&amp;CST_SPP[[#This Row],[grp_field/sec2_area_unit]]</f>
        <v>1Ha</v>
      </c>
    </row>
    <row r="985" spans="1:10" hidden="1" x14ac:dyDescent="0.25">
      <c r="A985" s="1" t="s">
        <v>1234</v>
      </c>
      <c r="B985" s="1" t="s">
        <v>979</v>
      </c>
      <c r="C985" s="1" t="s">
        <v>83</v>
      </c>
      <c r="D985">
        <v>2021</v>
      </c>
      <c r="E985" s="1" t="s">
        <v>16</v>
      </c>
      <c r="F985" s="1" t="s">
        <v>17</v>
      </c>
      <c r="G985">
        <v>1</v>
      </c>
      <c r="H985" s="1" t="s">
        <v>60</v>
      </c>
      <c r="I985" t="s">
        <v>2305</v>
      </c>
      <c r="J985" s="1" t="str">
        <f>CST_SPP[[#This Row],[grp_field/sec2_area]]&amp;""&amp;CST_SPP[[#This Row],[grp_field/sec2_area_unit]]</f>
        <v>1Ha</v>
      </c>
    </row>
    <row r="986" spans="1:10" hidden="1" x14ac:dyDescent="0.25">
      <c r="A986" s="1" t="s">
        <v>1235</v>
      </c>
      <c r="B986" s="1" t="s">
        <v>1167</v>
      </c>
      <c r="C986" s="1" t="s">
        <v>75</v>
      </c>
      <c r="D986">
        <v>2021</v>
      </c>
      <c r="E986" s="1" t="s">
        <v>16</v>
      </c>
      <c r="F986" s="1" t="s">
        <v>17</v>
      </c>
      <c r="G986">
        <v>1</v>
      </c>
      <c r="H986" s="1" t="s">
        <v>60</v>
      </c>
      <c r="I986" t="s">
        <v>2305</v>
      </c>
      <c r="J986" s="1" t="str">
        <f>CST_SPP[[#This Row],[grp_field/sec2_area]]&amp;""&amp;CST_SPP[[#This Row],[grp_field/sec2_area_unit]]</f>
        <v>1Ha</v>
      </c>
    </row>
    <row r="987" spans="1:10" hidden="1" x14ac:dyDescent="0.25">
      <c r="A987" s="1" t="s">
        <v>1236</v>
      </c>
      <c r="B987" s="1" t="s">
        <v>1167</v>
      </c>
      <c r="C987" s="1" t="s">
        <v>68</v>
      </c>
      <c r="D987">
        <v>2021</v>
      </c>
      <c r="E987" s="1" t="s">
        <v>16</v>
      </c>
      <c r="F987" s="1" t="s">
        <v>17</v>
      </c>
      <c r="G987">
        <v>1</v>
      </c>
      <c r="H987" s="1" t="s">
        <v>60</v>
      </c>
      <c r="I987" t="s">
        <v>2305</v>
      </c>
      <c r="J987" s="1" t="str">
        <f>CST_SPP[[#This Row],[grp_field/sec2_area]]&amp;""&amp;CST_SPP[[#This Row],[grp_field/sec2_area_unit]]</f>
        <v>1Ha</v>
      </c>
    </row>
    <row r="988" spans="1:10" hidden="1" x14ac:dyDescent="0.25">
      <c r="A988" s="1" t="s">
        <v>1237</v>
      </c>
      <c r="B988" s="1" t="s">
        <v>283</v>
      </c>
      <c r="C988" s="1" t="s">
        <v>20</v>
      </c>
      <c r="D988">
        <v>2019</v>
      </c>
      <c r="E988" s="1" t="s">
        <v>16</v>
      </c>
      <c r="F988" s="1" t="s">
        <v>17</v>
      </c>
      <c r="G988">
        <v>1</v>
      </c>
      <c r="H988" s="1" t="s">
        <v>60</v>
      </c>
      <c r="I988" t="s">
        <v>2305</v>
      </c>
      <c r="J988" s="1" t="str">
        <f>CST_SPP[[#This Row],[grp_field/sec2_area]]&amp;""&amp;CST_SPP[[#This Row],[grp_field/sec2_area_unit]]</f>
        <v>1Ha</v>
      </c>
    </row>
    <row r="989" spans="1:10" hidden="1" x14ac:dyDescent="0.25">
      <c r="A989" s="1" t="s">
        <v>1238</v>
      </c>
      <c r="B989" s="1" t="s">
        <v>979</v>
      </c>
      <c r="C989" s="1" t="s">
        <v>10</v>
      </c>
      <c r="D989">
        <v>2021</v>
      </c>
      <c r="E989" s="1" t="s">
        <v>16</v>
      </c>
      <c r="F989" s="1" t="s">
        <v>17</v>
      </c>
      <c r="G989">
        <v>1</v>
      </c>
      <c r="H989" s="1" t="s">
        <v>60</v>
      </c>
      <c r="I989" t="s">
        <v>2305</v>
      </c>
      <c r="J989" s="1" t="str">
        <f>CST_SPP[[#This Row],[grp_field/sec2_area]]&amp;""&amp;CST_SPP[[#This Row],[grp_field/sec2_area_unit]]</f>
        <v>1Ha</v>
      </c>
    </row>
    <row r="990" spans="1:10" hidden="1" x14ac:dyDescent="0.25">
      <c r="A990" s="1" t="s">
        <v>1239</v>
      </c>
      <c r="B990" s="1" t="s">
        <v>360</v>
      </c>
      <c r="C990" s="1" t="s">
        <v>20</v>
      </c>
      <c r="D990">
        <v>2017</v>
      </c>
      <c r="E990" s="1" t="s">
        <v>16</v>
      </c>
      <c r="F990" s="1" t="s">
        <v>17</v>
      </c>
      <c r="G990">
        <v>1</v>
      </c>
      <c r="H990" s="1" t="s">
        <v>60</v>
      </c>
      <c r="I990" t="s">
        <v>2305</v>
      </c>
      <c r="J990" s="1" t="str">
        <f>CST_SPP[[#This Row],[grp_field/sec2_area]]&amp;""&amp;CST_SPP[[#This Row],[grp_field/sec2_area_unit]]</f>
        <v>1Ha</v>
      </c>
    </row>
    <row r="991" spans="1:10" hidden="1" x14ac:dyDescent="0.25">
      <c r="A991" s="1" t="s">
        <v>1240</v>
      </c>
      <c r="B991" s="1" t="s">
        <v>1167</v>
      </c>
      <c r="C991" s="1" t="s">
        <v>75</v>
      </c>
      <c r="D991">
        <v>2021</v>
      </c>
      <c r="E991" s="1" t="s">
        <v>16</v>
      </c>
      <c r="F991" s="1" t="s">
        <v>17</v>
      </c>
      <c r="G991">
        <v>1</v>
      </c>
      <c r="H991" s="1" t="s">
        <v>60</v>
      </c>
      <c r="I991" t="s">
        <v>2305</v>
      </c>
      <c r="J991" s="1" t="str">
        <f>CST_SPP[[#This Row],[grp_field/sec2_area]]&amp;""&amp;CST_SPP[[#This Row],[grp_field/sec2_area_unit]]</f>
        <v>1Ha</v>
      </c>
    </row>
    <row r="992" spans="1:10" hidden="1" x14ac:dyDescent="0.25">
      <c r="A992" s="1" t="s">
        <v>1241</v>
      </c>
      <c r="B992" s="1" t="s">
        <v>1242</v>
      </c>
      <c r="C992" s="1" t="s">
        <v>15</v>
      </c>
      <c r="D992">
        <v>2021</v>
      </c>
      <c r="E992" s="1" t="s">
        <v>16</v>
      </c>
      <c r="F992" s="1" t="s">
        <v>17</v>
      </c>
      <c r="G992">
        <v>1</v>
      </c>
      <c r="H992" s="1" t="s">
        <v>60</v>
      </c>
      <c r="I992" t="s">
        <v>2305</v>
      </c>
      <c r="J992" s="1" t="str">
        <f>CST_SPP[[#This Row],[grp_field/sec2_area]]&amp;""&amp;CST_SPP[[#This Row],[grp_field/sec2_area_unit]]</f>
        <v>1Ha</v>
      </c>
    </row>
    <row r="993" spans="1:10" hidden="1" x14ac:dyDescent="0.25">
      <c r="A993" s="1" t="s">
        <v>1243</v>
      </c>
      <c r="B993" s="1" t="s">
        <v>360</v>
      </c>
      <c r="C993" s="1" t="s">
        <v>20</v>
      </c>
      <c r="D993">
        <v>2017</v>
      </c>
      <c r="E993" s="1" t="s">
        <v>16</v>
      </c>
      <c r="F993" s="1" t="s">
        <v>17</v>
      </c>
      <c r="G993">
        <v>1</v>
      </c>
      <c r="H993" s="1" t="s">
        <v>60</v>
      </c>
      <c r="I993" t="s">
        <v>2305</v>
      </c>
      <c r="J993" s="1" t="str">
        <f>CST_SPP[[#This Row],[grp_field/sec2_area]]&amp;""&amp;CST_SPP[[#This Row],[grp_field/sec2_area_unit]]</f>
        <v>1Ha</v>
      </c>
    </row>
    <row r="994" spans="1:10" hidden="1" x14ac:dyDescent="0.25">
      <c r="A994" s="1" t="s">
        <v>1244</v>
      </c>
      <c r="B994" s="1" t="s">
        <v>1223</v>
      </c>
      <c r="C994" s="1" t="s">
        <v>20</v>
      </c>
      <c r="D994">
        <v>2021</v>
      </c>
      <c r="E994" s="1" t="s">
        <v>16</v>
      </c>
      <c r="F994" s="1" t="s">
        <v>17</v>
      </c>
      <c r="G994">
        <v>1</v>
      </c>
      <c r="H994" s="1" t="s">
        <v>60</v>
      </c>
      <c r="I994" t="s">
        <v>2305</v>
      </c>
      <c r="J994" s="1" t="str">
        <f>CST_SPP[[#This Row],[grp_field/sec2_area]]&amp;""&amp;CST_SPP[[#This Row],[grp_field/sec2_area_unit]]</f>
        <v>1Ha</v>
      </c>
    </row>
    <row r="995" spans="1:10" hidden="1" x14ac:dyDescent="0.25">
      <c r="A995" s="1" t="s">
        <v>1245</v>
      </c>
      <c r="B995" s="1" t="s">
        <v>551</v>
      </c>
      <c r="C995" s="1" t="s">
        <v>20</v>
      </c>
      <c r="D995">
        <v>2021</v>
      </c>
      <c r="E995" s="1" t="s">
        <v>16</v>
      </c>
      <c r="F995" s="1" t="s">
        <v>17</v>
      </c>
      <c r="G995">
        <v>1</v>
      </c>
      <c r="H995" s="1" t="s">
        <v>60</v>
      </c>
      <c r="I995" t="s">
        <v>2305</v>
      </c>
      <c r="J995" s="1" t="str">
        <f>CST_SPP[[#This Row],[grp_field/sec2_area]]&amp;""&amp;CST_SPP[[#This Row],[grp_field/sec2_area_unit]]</f>
        <v>1Ha</v>
      </c>
    </row>
    <row r="996" spans="1:10" hidden="1" x14ac:dyDescent="0.25">
      <c r="A996" s="1" t="s">
        <v>1246</v>
      </c>
      <c r="B996" s="1" t="s">
        <v>551</v>
      </c>
      <c r="C996" s="1" t="s">
        <v>20</v>
      </c>
      <c r="D996">
        <v>2021</v>
      </c>
      <c r="E996" s="1" t="s">
        <v>16</v>
      </c>
      <c r="F996" s="1" t="s">
        <v>17</v>
      </c>
      <c r="G996">
        <v>1</v>
      </c>
      <c r="H996" s="1" t="s">
        <v>60</v>
      </c>
      <c r="I996" t="s">
        <v>2305</v>
      </c>
      <c r="J996" s="1" t="str">
        <f>CST_SPP[[#This Row],[grp_field/sec2_area]]&amp;""&amp;CST_SPP[[#This Row],[grp_field/sec2_area_unit]]</f>
        <v>1Ha</v>
      </c>
    </row>
    <row r="997" spans="1:10" hidden="1" x14ac:dyDescent="0.25">
      <c r="A997" s="1" t="s">
        <v>1247</v>
      </c>
      <c r="B997" s="1" t="s">
        <v>1248</v>
      </c>
      <c r="C997" s="1" t="s">
        <v>20</v>
      </c>
      <c r="D997">
        <v>2021</v>
      </c>
      <c r="E997" s="1" t="s">
        <v>16</v>
      </c>
      <c r="F997" s="1" t="s">
        <v>17</v>
      </c>
      <c r="G997">
        <v>1</v>
      </c>
      <c r="H997" s="1" t="s">
        <v>60</v>
      </c>
      <c r="I997" t="s">
        <v>2305</v>
      </c>
      <c r="J997" s="1" t="str">
        <f>CST_SPP[[#This Row],[grp_field/sec2_area]]&amp;""&amp;CST_SPP[[#This Row],[grp_field/sec2_area_unit]]</f>
        <v>1Ha</v>
      </c>
    </row>
    <row r="998" spans="1:10" hidden="1" x14ac:dyDescent="0.25">
      <c r="A998" s="1" t="s">
        <v>1249</v>
      </c>
      <c r="B998" s="1" t="s">
        <v>1250</v>
      </c>
      <c r="C998" s="1" t="s">
        <v>20</v>
      </c>
      <c r="D998">
        <v>2023</v>
      </c>
      <c r="E998" s="1" t="s">
        <v>16</v>
      </c>
      <c r="F998" s="1" t="s">
        <v>17</v>
      </c>
      <c r="G998">
        <v>1</v>
      </c>
      <c r="H998" s="1" t="s">
        <v>60</v>
      </c>
      <c r="I998" t="s">
        <v>2305</v>
      </c>
      <c r="J998" s="1" t="str">
        <f>CST_SPP[[#This Row],[grp_field/sec2_area]]&amp;""&amp;CST_SPP[[#This Row],[grp_field/sec2_area_unit]]</f>
        <v>1Ha</v>
      </c>
    </row>
    <row r="999" spans="1:10" hidden="1" x14ac:dyDescent="0.25">
      <c r="A999" s="1" t="s">
        <v>1251</v>
      </c>
      <c r="B999" s="1" t="s">
        <v>979</v>
      </c>
      <c r="C999" s="1" t="s">
        <v>10</v>
      </c>
      <c r="D999">
        <v>2021</v>
      </c>
      <c r="E999" s="1" t="s">
        <v>16</v>
      </c>
      <c r="F999" s="1" t="s">
        <v>17</v>
      </c>
      <c r="G999">
        <v>1</v>
      </c>
      <c r="H999" s="1" t="s">
        <v>60</v>
      </c>
      <c r="I999" t="s">
        <v>2305</v>
      </c>
      <c r="J999" s="1" t="str">
        <f>CST_SPP[[#This Row],[grp_field/sec2_area]]&amp;""&amp;CST_SPP[[#This Row],[grp_field/sec2_area_unit]]</f>
        <v>1Ha</v>
      </c>
    </row>
    <row r="1000" spans="1:10" hidden="1" x14ac:dyDescent="0.25">
      <c r="A1000" s="1" t="s">
        <v>1252</v>
      </c>
      <c r="B1000" s="1" t="s">
        <v>1253</v>
      </c>
      <c r="C1000" s="1" t="s">
        <v>20</v>
      </c>
      <c r="D1000">
        <v>2023</v>
      </c>
      <c r="E1000" s="1" t="s">
        <v>16</v>
      </c>
      <c r="F1000" s="1" t="s">
        <v>17</v>
      </c>
      <c r="G1000">
        <v>1</v>
      </c>
      <c r="H1000" s="1" t="s">
        <v>60</v>
      </c>
      <c r="I1000" t="s">
        <v>2305</v>
      </c>
      <c r="J1000" s="1" t="str">
        <f>CST_SPP[[#This Row],[grp_field/sec2_area]]&amp;""&amp;CST_SPP[[#This Row],[grp_field/sec2_area_unit]]</f>
        <v>1Ha</v>
      </c>
    </row>
    <row r="1001" spans="1:10" hidden="1" x14ac:dyDescent="0.25">
      <c r="A1001" s="1" t="s">
        <v>1254</v>
      </c>
      <c r="B1001" s="1" t="s">
        <v>1255</v>
      </c>
      <c r="C1001" s="1" t="s">
        <v>83</v>
      </c>
      <c r="D1001">
        <v>2021</v>
      </c>
      <c r="E1001" s="1" t="s">
        <v>11</v>
      </c>
      <c r="F1001" s="1" t="s">
        <v>17</v>
      </c>
      <c r="G1001">
        <v>1</v>
      </c>
      <c r="H1001" s="1" t="s">
        <v>60</v>
      </c>
      <c r="I1001" t="s">
        <v>2304</v>
      </c>
      <c r="J1001" s="1" t="str">
        <f>CST_SPP[[#This Row],[grp_field/sec2_area]]&amp;""&amp;CST_SPP[[#This Row],[grp_field/sec2_area_unit]]</f>
        <v>1Ha</v>
      </c>
    </row>
    <row r="1002" spans="1:10" hidden="1" x14ac:dyDescent="0.25">
      <c r="A1002" s="1" t="s">
        <v>1256</v>
      </c>
      <c r="B1002" s="1" t="s">
        <v>1257</v>
      </c>
      <c r="C1002" s="1" t="s">
        <v>75</v>
      </c>
      <c r="D1002">
        <v>2018</v>
      </c>
      <c r="E1002" s="1" t="s">
        <v>16</v>
      </c>
      <c r="F1002" s="1" t="s">
        <v>17</v>
      </c>
      <c r="G1002">
        <v>1</v>
      </c>
      <c r="H1002" s="1" t="s">
        <v>60</v>
      </c>
      <c r="I1002" t="s">
        <v>2305</v>
      </c>
      <c r="J1002" s="1" t="str">
        <f>CST_SPP[[#This Row],[grp_field/sec2_area]]&amp;""&amp;CST_SPP[[#This Row],[grp_field/sec2_area_unit]]</f>
        <v>1Ha</v>
      </c>
    </row>
    <row r="1003" spans="1:10" hidden="1" x14ac:dyDescent="0.25">
      <c r="A1003" s="1" t="s">
        <v>1258</v>
      </c>
      <c r="B1003" s="1" t="s">
        <v>1259</v>
      </c>
      <c r="C1003" s="1" t="s">
        <v>83</v>
      </c>
      <c r="D1003">
        <v>2022</v>
      </c>
      <c r="E1003" s="1" t="s">
        <v>16</v>
      </c>
      <c r="F1003" s="1" t="s">
        <v>17</v>
      </c>
      <c r="G1003">
        <v>1</v>
      </c>
      <c r="H1003" s="1" t="s">
        <v>60</v>
      </c>
      <c r="I1003" t="s">
        <v>2305</v>
      </c>
      <c r="J1003" s="1" t="str">
        <f>CST_SPP[[#This Row],[grp_field/sec2_area]]&amp;""&amp;CST_SPP[[#This Row],[grp_field/sec2_area_unit]]</f>
        <v>1Ha</v>
      </c>
    </row>
    <row r="1004" spans="1:10" hidden="1" x14ac:dyDescent="0.25">
      <c r="A1004" s="1" t="s">
        <v>1260</v>
      </c>
      <c r="B1004" s="1" t="s">
        <v>603</v>
      </c>
      <c r="C1004" s="1" t="s">
        <v>72</v>
      </c>
      <c r="D1004">
        <v>2018</v>
      </c>
      <c r="E1004" s="1" t="s">
        <v>16</v>
      </c>
      <c r="F1004" s="1" t="s">
        <v>17</v>
      </c>
      <c r="G1004">
        <v>1</v>
      </c>
      <c r="H1004" s="1" t="s">
        <v>60</v>
      </c>
      <c r="I1004" t="s">
        <v>2305</v>
      </c>
      <c r="J1004" s="1" t="str">
        <f>CST_SPP[[#This Row],[grp_field/sec2_area]]&amp;""&amp;CST_SPP[[#This Row],[grp_field/sec2_area_unit]]</f>
        <v>1Ha</v>
      </c>
    </row>
    <row r="1005" spans="1:10" hidden="1" x14ac:dyDescent="0.25">
      <c r="A1005" s="1" t="s">
        <v>1261</v>
      </c>
      <c r="B1005" s="1" t="s">
        <v>54</v>
      </c>
      <c r="C1005" s="1" t="s">
        <v>20</v>
      </c>
      <c r="D1005">
        <v>2017</v>
      </c>
      <c r="E1005" s="1" t="s">
        <v>16</v>
      </c>
      <c r="F1005" s="1" t="s">
        <v>17</v>
      </c>
      <c r="G1005">
        <v>1</v>
      </c>
      <c r="H1005" s="1" t="s">
        <v>60</v>
      </c>
      <c r="I1005" t="s">
        <v>2305</v>
      </c>
      <c r="J1005" s="1" t="str">
        <f>CST_SPP[[#This Row],[grp_field/sec2_area]]&amp;""&amp;CST_SPP[[#This Row],[grp_field/sec2_area_unit]]</f>
        <v>1Ha</v>
      </c>
    </row>
    <row r="1006" spans="1:10" hidden="1" x14ac:dyDescent="0.25">
      <c r="A1006" s="1" t="s">
        <v>1262</v>
      </c>
      <c r="B1006" s="1" t="s">
        <v>1055</v>
      </c>
      <c r="C1006" s="1" t="s">
        <v>20</v>
      </c>
      <c r="D1006">
        <v>2020</v>
      </c>
      <c r="E1006" s="1" t="s">
        <v>16</v>
      </c>
      <c r="F1006" s="1" t="s">
        <v>17</v>
      </c>
      <c r="G1006">
        <v>1</v>
      </c>
      <c r="H1006" s="1" t="s">
        <v>60</v>
      </c>
      <c r="I1006" t="s">
        <v>2305</v>
      </c>
      <c r="J1006" s="1" t="str">
        <f>CST_SPP[[#This Row],[grp_field/sec2_area]]&amp;""&amp;CST_SPP[[#This Row],[grp_field/sec2_area_unit]]</f>
        <v>1Ha</v>
      </c>
    </row>
    <row r="1007" spans="1:10" hidden="1" x14ac:dyDescent="0.25">
      <c r="A1007" s="1" t="s">
        <v>1263</v>
      </c>
      <c r="B1007" s="1" t="s">
        <v>1264</v>
      </c>
      <c r="C1007" s="1" t="s">
        <v>20</v>
      </c>
      <c r="D1007">
        <v>2023</v>
      </c>
      <c r="E1007" s="1" t="s">
        <v>16</v>
      </c>
      <c r="F1007" s="1" t="s">
        <v>17</v>
      </c>
      <c r="G1007">
        <v>1</v>
      </c>
      <c r="H1007" s="1" t="s">
        <v>60</v>
      </c>
      <c r="I1007" t="s">
        <v>2305</v>
      </c>
      <c r="J1007" s="1" t="str">
        <f>CST_SPP[[#This Row],[grp_field/sec2_area]]&amp;""&amp;CST_SPP[[#This Row],[grp_field/sec2_area_unit]]</f>
        <v>1Ha</v>
      </c>
    </row>
    <row r="1008" spans="1:10" hidden="1" x14ac:dyDescent="0.25">
      <c r="A1008" s="1" t="s">
        <v>1265</v>
      </c>
      <c r="B1008" s="1" t="s">
        <v>1264</v>
      </c>
      <c r="C1008" s="1" t="s">
        <v>20</v>
      </c>
      <c r="D1008">
        <v>2023</v>
      </c>
      <c r="E1008" s="1" t="s">
        <v>16</v>
      </c>
      <c r="F1008" s="1" t="s">
        <v>17</v>
      </c>
      <c r="G1008">
        <v>1</v>
      </c>
      <c r="H1008" s="1" t="s">
        <v>60</v>
      </c>
      <c r="I1008" t="s">
        <v>2305</v>
      </c>
      <c r="J1008" s="1" t="str">
        <f>CST_SPP[[#This Row],[grp_field/sec2_area]]&amp;""&amp;CST_SPP[[#This Row],[grp_field/sec2_area_unit]]</f>
        <v>1Ha</v>
      </c>
    </row>
    <row r="1009" spans="1:10" hidden="1" x14ac:dyDescent="0.25">
      <c r="A1009" s="1" t="s">
        <v>1266</v>
      </c>
      <c r="B1009" s="1" t="s">
        <v>1267</v>
      </c>
      <c r="C1009" s="1" t="s">
        <v>83</v>
      </c>
      <c r="D1009">
        <v>2022</v>
      </c>
      <c r="E1009" s="1" t="s">
        <v>16</v>
      </c>
      <c r="F1009" s="1" t="s">
        <v>17</v>
      </c>
      <c r="G1009">
        <v>1</v>
      </c>
      <c r="H1009" s="1" t="s">
        <v>60</v>
      </c>
      <c r="I1009" t="s">
        <v>2305</v>
      </c>
      <c r="J1009" s="1" t="str">
        <f>CST_SPP[[#This Row],[grp_field/sec2_area]]&amp;""&amp;CST_SPP[[#This Row],[grp_field/sec2_area_unit]]</f>
        <v>1Ha</v>
      </c>
    </row>
    <row r="1010" spans="1:10" hidden="1" x14ac:dyDescent="0.25">
      <c r="A1010" s="1" t="s">
        <v>1268</v>
      </c>
      <c r="B1010" s="1" t="s">
        <v>1267</v>
      </c>
      <c r="C1010" s="1" t="s">
        <v>83</v>
      </c>
      <c r="D1010">
        <v>2022</v>
      </c>
      <c r="E1010" s="1" t="s">
        <v>11</v>
      </c>
      <c r="F1010" s="1" t="s">
        <v>17</v>
      </c>
      <c r="G1010">
        <v>1</v>
      </c>
      <c r="H1010" s="1" t="s">
        <v>60</v>
      </c>
      <c r="I1010" t="s">
        <v>2304</v>
      </c>
      <c r="J1010" s="1" t="str">
        <f>CST_SPP[[#This Row],[grp_field/sec2_area]]&amp;""&amp;CST_SPP[[#This Row],[grp_field/sec2_area_unit]]</f>
        <v>1Ha</v>
      </c>
    </row>
    <row r="1011" spans="1:10" hidden="1" x14ac:dyDescent="0.25">
      <c r="A1011" s="1" t="s">
        <v>1269</v>
      </c>
      <c r="B1011" s="1" t="s">
        <v>1264</v>
      </c>
      <c r="C1011" s="1" t="s">
        <v>20</v>
      </c>
      <c r="D1011">
        <v>2023</v>
      </c>
      <c r="E1011" s="1" t="s">
        <v>16</v>
      </c>
      <c r="F1011" s="1" t="s">
        <v>17</v>
      </c>
      <c r="G1011">
        <v>1</v>
      </c>
      <c r="H1011" s="1" t="s">
        <v>60</v>
      </c>
      <c r="I1011" t="s">
        <v>2305</v>
      </c>
      <c r="J1011" s="1" t="str">
        <f>CST_SPP[[#This Row],[grp_field/sec2_area]]&amp;""&amp;CST_SPP[[#This Row],[grp_field/sec2_area_unit]]</f>
        <v>1Ha</v>
      </c>
    </row>
    <row r="1012" spans="1:10" hidden="1" x14ac:dyDescent="0.25">
      <c r="A1012" s="1" t="s">
        <v>903</v>
      </c>
      <c r="B1012" s="1" t="s">
        <v>536</v>
      </c>
      <c r="C1012" s="1" t="s">
        <v>20</v>
      </c>
      <c r="D1012">
        <v>2023</v>
      </c>
      <c r="E1012" s="1" t="s">
        <v>16</v>
      </c>
      <c r="F1012" s="1" t="s">
        <v>17</v>
      </c>
      <c r="G1012">
        <v>1</v>
      </c>
      <c r="H1012" s="1" t="s">
        <v>60</v>
      </c>
      <c r="I1012" t="s">
        <v>2305</v>
      </c>
      <c r="J1012" s="1" t="str">
        <f>CST_SPP[[#This Row],[grp_field/sec2_area]]&amp;""&amp;CST_SPP[[#This Row],[grp_field/sec2_area_unit]]</f>
        <v>1Ha</v>
      </c>
    </row>
    <row r="1013" spans="1:10" hidden="1" x14ac:dyDescent="0.25">
      <c r="A1013" s="1" t="s">
        <v>1270</v>
      </c>
      <c r="B1013" s="1" t="s">
        <v>485</v>
      </c>
      <c r="C1013" s="1" t="s">
        <v>20</v>
      </c>
      <c r="D1013">
        <v>2023</v>
      </c>
      <c r="E1013" s="1" t="s">
        <v>16</v>
      </c>
      <c r="F1013" s="1" t="s">
        <v>17</v>
      </c>
      <c r="G1013">
        <v>1</v>
      </c>
      <c r="H1013" s="1" t="s">
        <v>60</v>
      </c>
      <c r="I1013" t="s">
        <v>2305</v>
      </c>
      <c r="J1013" s="1" t="str">
        <f>CST_SPP[[#This Row],[grp_field/sec2_area]]&amp;""&amp;CST_SPP[[#This Row],[grp_field/sec2_area_unit]]</f>
        <v>1Ha</v>
      </c>
    </row>
    <row r="1014" spans="1:10" hidden="1" x14ac:dyDescent="0.25">
      <c r="A1014" s="1" t="s">
        <v>1271</v>
      </c>
      <c r="B1014" s="1" t="s">
        <v>675</v>
      </c>
      <c r="C1014" s="1" t="s">
        <v>83</v>
      </c>
      <c r="D1014">
        <v>2023</v>
      </c>
      <c r="E1014" s="1" t="s">
        <v>11</v>
      </c>
      <c r="F1014" s="1" t="s">
        <v>17</v>
      </c>
      <c r="G1014">
        <v>1</v>
      </c>
      <c r="H1014" s="1" t="s">
        <v>60</v>
      </c>
      <c r="I1014" t="s">
        <v>2304</v>
      </c>
      <c r="J1014" s="1" t="str">
        <f>CST_SPP[[#This Row],[grp_field/sec2_area]]&amp;""&amp;CST_SPP[[#This Row],[grp_field/sec2_area_unit]]</f>
        <v>1Ha</v>
      </c>
    </row>
    <row r="1015" spans="1:10" hidden="1" x14ac:dyDescent="0.25">
      <c r="A1015" s="1" t="s">
        <v>1272</v>
      </c>
      <c r="B1015" s="1" t="s">
        <v>536</v>
      </c>
      <c r="C1015" s="1" t="s">
        <v>20</v>
      </c>
      <c r="D1015">
        <v>2023</v>
      </c>
      <c r="E1015" s="1" t="s">
        <v>16</v>
      </c>
      <c r="F1015" s="1" t="s">
        <v>17</v>
      </c>
      <c r="G1015">
        <v>1</v>
      </c>
      <c r="H1015" s="1" t="s">
        <v>60</v>
      </c>
      <c r="I1015" t="s">
        <v>2305</v>
      </c>
      <c r="J1015" s="1" t="str">
        <f>CST_SPP[[#This Row],[grp_field/sec2_area]]&amp;""&amp;CST_SPP[[#This Row],[grp_field/sec2_area_unit]]</f>
        <v>1Ha</v>
      </c>
    </row>
    <row r="1016" spans="1:10" hidden="1" x14ac:dyDescent="0.25">
      <c r="A1016" s="1" t="s">
        <v>1273</v>
      </c>
      <c r="B1016" s="1" t="s">
        <v>138</v>
      </c>
      <c r="C1016" s="1" t="s">
        <v>20</v>
      </c>
      <c r="D1016">
        <v>2021</v>
      </c>
      <c r="E1016" s="1" t="s">
        <v>16</v>
      </c>
      <c r="F1016" s="1" t="s">
        <v>17</v>
      </c>
      <c r="G1016">
        <v>1</v>
      </c>
      <c r="H1016" s="1" t="s">
        <v>60</v>
      </c>
      <c r="I1016" t="s">
        <v>2305</v>
      </c>
      <c r="J1016" s="1" t="str">
        <f>CST_SPP[[#This Row],[grp_field/sec2_area]]&amp;""&amp;CST_SPP[[#This Row],[grp_field/sec2_area_unit]]</f>
        <v>1Ha</v>
      </c>
    </row>
    <row r="1017" spans="1:10" hidden="1" x14ac:dyDescent="0.25">
      <c r="A1017" s="1" t="s">
        <v>1274</v>
      </c>
      <c r="B1017" s="1" t="s">
        <v>138</v>
      </c>
      <c r="C1017" s="1" t="s">
        <v>20</v>
      </c>
      <c r="D1017">
        <v>2021</v>
      </c>
      <c r="E1017" s="1" t="s">
        <v>16</v>
      </c>
      <c r="F1017" s="1" t="s">
        <v>17</v>
      </c>
      <c r="G1017">
        <v>1</v>
      </c>
      <c r="H1017" s="1" t="s">
        <v>60</v>
      </c>
      <c r="I1017" t="s">
        <v>2305</v>
      </c>
      <c r="J1017" s="1" t="str">
        <f>CST_SPP[[#This Row],[grp_field/sec2_area]]&amp;""&amp;CST_SPP[[#This Row],[grp_field/sec2_area_unit]]</f>
        <v>1Ha</v>
      </c>
    </row>
    <row r="1018" spans="1:10" hidden="1" x14ac:dyDescent="0.25">
      <c r="A1018" s="1" t="s">
        <v>1275</v>
      </c>
      <c r="B1018" s="1" t="s">
        <v>138</v>
      </c>
      <c r="C1018" s="1" t="s">
        <v>20</v>
      </c>
      <c r="D1018">
        <v>2021</v>
      </c>
      <c r="E1018" s="1" t="s">
        <v>16</v>
      </c>
      <c r="F1018" s="1" t="s">
        <v>17</v>
      </c>
      <c r="G1018">
        <v>1</v>
      </c>
      <c r="H1018" s="1" t="s">
        <v>60</v>
      </c>
      <c r="I1018" t="s">
        <v>2305</v>
      </c>
      <c r="J1018" s="1" t="str">
        <f>CST_SPP[[#This Row],[grp_field/sec2_area]]&amp;""&amp;CST_SPP[[#This Row],[grp_field/sec2_area_unit]]</f>
        <v>1Ha</v>
      </c>
    </row>
    <row r="1019" spans="1:10" hidden="1" x14ac:dyDescent="0.25">
      <c r="A1019" s="1" t="s">
        <v>1276</v>
      </c>
      <c r="B1019" s="1" t="s">
        <v>138</v>
      </c>
      <c r="C1019" s="1" t="s">
        <v>20</v>
      </c>
      <c r="D1019">
        <v>2021</v>
      </c>
      <c r="E1019" s="1" t="s">
        <v>16</v>
      </c>
      <c r="F1019" s="1" t="s">
        <v>17</v>
      </c>
      <c r="G1019">
        <v>1</v>
      </c>
      <c r="H1019" s="1" t="s">
        <v>60</v>
      </c>
      <c r="I1019" t="s">
        <v>2305</v>
      </c>
      <c r="J1019" s="1" t="str">
        <f>CST_SPP[[#This Row],[grp_field/sec2_area]]&amp;""&amp;CST_SPP[[#This Row],[grp_field/sec2_area_unit]]</f>
        <v>1Ha</v>
      </c>
    </row>
    <row r="1020" spans="1:10" hidden="1" x14ac:dyDescent="0.25">
      <c r="A1020" s="1" t="s">
        <v>1277</v>
      </c>
      <c r="B1020" s="1" t="s">
        <v>138</v>
      </c>
      <c r="C1020" s="1" t="s">
        <v>20</v>
      </c>
      <c r="D1020">
        <v>2021</v>
      </c>
      <c r="E1020" s="1" t="s">
        <v>16</v>
      </c>
      <c r="F1020" s="1" t="s">
        <v>17</v>
      </c>
      <c r="G1020">
        <v>1</v>
      </c>
      <c r="H1020" s="1" t="s">
        <v>60</v>
      </c>
      <c r="I1020" t="s">
        <v>2305</v>
      </c>
      <c r="J1020" s="1" t="str">
        <f>CST_SPP[[#This Row],[grp_field/sec2_area]]&amp;""&amp;CST_SPP[[#This Row],[grp_field/sec2_area_unit]]</f>
        <v>1Ha</v>
      </c>
    </row>
    <row r="1021" spans="1:10" hidden="1" x14ac:dyDescent="0.25">
      <c r="A1021" s="1" t="s">
        <v>1278</v>
      </c>
      <c r="B1021" s="1" t="s">
        <v>1279</v>
      </c>
      <c r="C1021" s="1" t="s">
        <v>20</v>
      </c>
      <c r="D1021">
        <v>2020</v>
      </c>
      <c r="E1021" s="1" t="s">
        <v>11</v>
      </c>
      <c r="F1021" s="1" t="s">
        <v>17</v>
      </c>
      <c r="G1021">
        <v>1</v>
      </c>
      <c r="H1021" s="1" t="s">
        <v>60</v>
      </c>
      <c r="I1021" t="s">
        <v>2304</v>
      </c>
      <c r="J1021" s="1" t="str">
        <f>CST_SPP[[#This Row],[grp_field/sec2_area]]&amp;""&amp;CST_SPP[[#This Row],[grp_field/sec2_area_unit]]</f>
        <v>1Ha</v>
      </c>
    </row>
    <row r="1022" spans="1:10" hidden="1" x14ac:dyDescent="0.25">
      <c r="A1022" s="1" t="s">
        <v>1280</v>
      </c>
      <c r="B1022" s="1" t="s">
        <v>141</v>
      </c>
      <c r="C1022" s="1" t="s">
        <v>20</v>
      </c>
      <c r="D1022">
        <v>2021</v>
      </c>
      <c r="E1022" s="1" t="s">
        <v>16</v>
      </c>
      <c r="F1022" s="1" t="s">
        <v>17</v>
      </c>
      <c r="G1022">
        <v>1</v>
      </c>
      <c r="H1022" s="1" t="s">
        <v>60</v>
      </c>
      <c r="I1022" t="s">
        <v>2305</v>
      </c>
      <c r="J1022" s="1" t="str">
        <f>CST_SPP[[#This Row],[grp_field/sec2_area]]&amp;""&amp;CST_SPP[[#This Row],[grp_field/sec2_area_unit]]</f>
        <v>1Ha</v>
      </c>
    </row>
    <row r="1023" spans="1:10" hidden="1" x14ac:dyDescent="0.25">
      <c r="A1023" s="1" t="s">
        <v>1281</v>
      </c>
      <c r="B1023" s="1" t="s">
        <v>141</v>
      </c>
      <c r="C1023" s="1" t="s">
        <v>20</v>
      </c>
      <c r="D1023">
        <v>2021</v>
      </c>
      <c r="E1023" s="1" t="s">
        <v>16</v>
      </c>
      <c r="F1023" s="1" t="s">
        <v>17</v>
      </c>
      <c r="G1023">
        <v>1</v>
      </c>
      <c r="H1023" s="1" t="s">
        <v>60</v>
      </c>
      <c r="I1023" t="s">
        <v>2305</v>
      </c>
      <c r="J1023" s="1" t="str">
        <f>CST_SPP[[#This Row],[grp_field/sec2_area]]&amp;""&amp;CST_SPP[[#This Row],[grp_field/sec2_area_unit]]</f>
        <v>1Ha</v>
      </c>
    </row>
    <row r="1024" spans="1:10" hidden="1" x14ac:dyDescent="0.25">
      <c r="A1024" s="1" t="s">
        <v>1282</v>
      </c>
      <c r="B1024" s="1" t="s">
        <v>485</v>
      </c>
      <c r="C1024" s="1" t="s">
        <v>20</v>
      </c>
      <c r="D1024">
        <v>2023</v>
      </c>
      <c r="E1024" s="1" t="s">
        <v>16</v>
      </c>
      <c r="F1024" s="1" t="s">
        <v>17</v>
      </c>
      <c r="G1024">
        <v>1</v>
      </c>
      <c r="H1024" s="1" t="s">
        <v>60</v>
      </c>
      <c r="I1024" t="s">
        <v>2305</v>
      </c>
      <c r="J1024" s="1" t="str">
        <f>CST_SPP[[#This Row],[grp_field/sec2_area]]&amp;""&amp;CST_SPP[[#This Row],[grp_field/sec2_area_unit]]</f>
        <v>1Ha</v>
      </c>
    </row>
    <row r="1025" spans="1:10" hidden="1" x14ac:dyDescent="0.25">
      <c r="A1025" s="1" t="s">
        <v>1283</v>
      </c>
      <c r="B1025" s="1" t="s">
        <v>141</v>
      </c>
      <c r="C1025" s="1" t="s">
        <v>20</v>
      </c>
      <c r="D1025">
        <v>2021</v>
      </c>
      <c r="E1025" s="1" t="s">
        <v>16</v>
      </c>
      <c r="F1025" s="1" t="s">
        <v>17</v>
      </c>
      <c r="G1025">
        <v>1</v>
      </c>
      <c r="H1025" s="1" t="s">
        <v>60</v>
      </c>
      <c r="I1025" t="s">
        <v>2305</v>
      </c>
      <c r="J1025" s="1" t="str">
        <f>CST_SPP[[#This Row],[grp_field/sec2_area]]&amp;""&amp;CST_SPP[[#This Row],[grp_field/sec2_area_unit]]</f>
        <v>1Ha</v>
      </c>
    </row>
    <row r="1026" spans="1:10" hidden="1" x14ac:dyDescent="0.25">
      <c r="A1026" s="1" t="s">
        <v>1284</v>
      </c>
      <c r="B1026" s="1" t="s">
        <v>675</v>
      </c>
      <c r="C1026" s="1" t="s">
        <v>83</v>
      </c>
      <c r="D1026">
        <v>2023</v>
      </c>
      <c r="E1026" s="1" t="s">
        <v>11</v>
      </c>
      <c r="F1026" s="1" t="s">
        <v>17</v>
      </c>
      <c r="G1026">
        <v>1</v>
      </c>
      <c r="H1026" s="1" t="s">
        <v>60</v>
      </c>
      <c r="I1026" t="s">
        <v>2304</v>
      </c>
      <c r="J1026" s="1" t="str">
        <f>CST_SPP[[#This Row],[grp_field/sec2_area]]&amp;""&amp;CST_SPP[[#This Row],[grp_field/sec2_area_unit]]</f>
        <v>1Ha</v>
      </c>
    </row>
    <row r="1027" spans="1:10" hidden="1" x14ac:dyDescent="0.25">
      <c r="A1027" s="1" t="s">
        <v>1285</v>
      </c>
      <c r="B1027" s="1" t="s">
        <v>627</v>
      </c>
      <c r="C1027" s="1" t="s">
        <v>83</v>
      </c>
      <c r="D1027">
        <v>2023</v>
      </c>
      <c r="E1027" s="1" t="s">
        <v>16</v>
      </c>
      <c r="F1027" s="1" t="s">
        <v>17</v>
      </c>
      <c r="G1027">
        <v>1</v>
      </c>
      <c r="H1027" s="1" t="s">
        <v>60</v>
      </c>
      <c r="I1027" t="s">
        <v>2305</v>
      </c>
      <c r="J1027" s="1" t="str">
        <f>CST_SPP[[#This Row],[grp_field/sec2_area]]&amp;""&amp;CST_SPP[[#This Row],[grp_field/sec2_area_unit]]</f>
        <v>1Ha</v>
      </c>
    </row>
    <row r="1028" spans="1:10" hidden="1" x14ac:dyDescent="0.25">
      <c r="A1028" s="1" t="s">
        <v>1286</v>
      </c>
      <c r="B1028" s="1" t="s">
        <v>675</v>
      </c>
      <c r="C1028" s="1" t="s">
        <v>83</v>
      </c>
      <c r="D1028">
        <v>2023</v>
      </c>
      <c r="E1028" s="1" t="s">
        <v>11</v>
      </c>
      <c r="F1028" s="1" t="s">
        <v>17</v>
      </c>
      <c r="G1028">
        <v>1</v>
      </c>
      <c r="H1028" s="1" t="s">
        <v>60</v>
      </c>
      <c r="I1028" t="s">
        <v>2304</v>
      </c>
      <c r="J1028" s="1" t="str">
        <f>CST_SPP[[#This Row],[grp_field/sec2_area]]&amp;""&amp;CST_SPP[[#This Row],[grp_field/sec2_area_unit]]</f>
        <v>1Ha</v>
      </c>
    </row>
    <row r="1029" spans="1:10" hidden="1" x14ac:dyDescent="0.25">
      <c r="A1029" s="1" t="s">
        <v>1287</v>
      </c>
      <c r="B1029" s="1" t="s">
        <v>675</v>
      </c>
      <c r="C1029" s="1" t="s">
        <v>83</v>
      </c>
      <c r="D1029">
        <v>2023</v>
      </c>
      <c r="E1029" s="1" t="s">
        <v>11</v>
      </c>
      <c r="F1029" s="1" t="s">
        <v>17</v>
      </c>
      <c r="G1029">
        <v>1</v>
      </c>
      <c r="H1029" s="1" t="s">
        <v>60</v>
      </c>
      <c r="I1029" t="s">
        <v>2304</v>
      </c>
      <c r="J1029" s="1" t="str">
        <f>CST_SPP[[#This Row],[grp_field/sec2_area]]&amp;""&amp;CST_SPP[[#This Row],[grp_field/sec2_area_unit]]</f>
        <v>1Ha</v>
      </c>
    </row>
    <row r="1030" spans="1:10" hidden="1" x14ac:dyDescent="0.25">
      <c r="A1030" s="1" t="s">
        <v>1288</v>
      </c>
      <c r="B1030" s="1" t="s">
        <v>745</v>
      </c>
      <c r="C1030" s="1" t="s">
        <v>20</v>
      </c>
      <c r="D1030">
        <v>2021</v>
      </c>
      <c r="E1030" s="1" t="s">
        <v>16</v>
      </c>
      <c r="F1030" s="1" t="s">
        <v>17</v>
      </c>
      <c r="G1030">
        <v>1</v>
      </c>
      <c r="H1030" s="1" t="s">
        <v>60</v>
      </c>
      <c r="I1030" t="s">
        <v>2305</v>
      </c>
      <c r="J1030" s="1" t="str">
        <f>CST_SPP[[#This Row],[grp_field/sec2_area]]&amp;""&amp;CST_SPP[[#This Row],[grp_field/sec2_area_unit]]</f>
        <v>1Ha</v>
      </c>
    </row>
    <row r="1031" spans="1:10" hidden="1" x14ac:dyDescent="0.25">
      <c r="A1031" s="1" t="s">
        <v>1289</v>
      </c>
      <c r="B1031" s="1" t="s">
        <v>979</v>
      </c>
      <c r="C1031" s="1" t="s">
        <v>10</v>
      </c>
      <c r="D1031">
        <v>2021</v>
      </c>
      <c r="E1031" s="1" t="s">
        <v>16</v>
      </c>
      <c r="F1031" s="1" t="s">
        <v>17</v>
      </c>
      <c r="G1031">
        <v>1</v>
      </c>
      <c r="H1031" s="1" t="s">
        <v>60</v>
      </c>
      <c r="I1031" t="s">
        <v>2305</v>
      </c>
      <c r="J1031" s="1" t="str">
        <f>CST_SPP[[#This Row],[grp_field/sec2_area]]&amp;""&amp;CST_SPP[[#This Row],[grp_field/sec2_area_unit]]</f>
        <v>1Ha</v>
      </c>
    </row>
    <row r="1032" spans="1:10" hidden="1" x14ac:dyDescent="0.25">
      <c r="A1032" s="1" t="s">
        <v>1290</v>
      </c>
      <c r="B1032" s="1" t="s">
        <v>979</v>
      </c>
      <c r="C1032" s="1" t="s">
        <v>991</v>
      </c>
      <c r="D1032">
        <v>2021</v>
      </c>
      <c r="E1032" s="1" t="s">
        <v>16</v>
      </c>
      <c r="F1032" s="1" t="s">
        <v>17</v>
      </c>
      <c r="G1032">
        <v>1</v>
      </c>
      <c r="H1032" s="1" t="s">
        <v>60</v>
      </c>
      <c r="I1032" t="s">
        <v>2305</v>
      </c>
      <c r="J1032" s="1" t="str">
        <f>CST_SPP[[#This Row],[grp_field/sec2_area]]&amp;""&amp;CST_SPP[[#This Row],[grp_field/sec2_area_unit]]</f>
        <v>1Ha</v>
      </c>
    </row>
    <row r="1033" spans="1:10" hidden="1" x14ac:dyDescent="0.25">
      <c r="A1033" s="1" t="s">
        <v>1291</v>
      </c>
      <c r="B1033" s="1" t="s">
        <v>99</v>
      </c>
      <c r="C1033" s="1" t="s">
        <v>68</v>
      </c>
      <c r="D1033">
        <v>2021</v>
      </c>
      <c r="E1033" s="1" t="s">
        <v>16</v>
      </c>
      <c r="F1033" s="1" t="s">
        <v>87</v>
      </c>
      <c r="G1033">
        <v>1</v>
      </c>
      <c r="H1033" s="1" t="s">
        <v>60</v>
      </c>
      <c r="I1033" t="s">
        <v>2305</v>
      </c>
      <c r="J1033" s="1" t="str">
        <f>CST_SPP[[#This Row],[grp_field/sec2_area]]&amp;""&amp;CST_SPP[[#This Row],[grp_field/sec2_area_unit]]</f>
        <v>1Ha</v>
      </c>
    </row>
    <row r="1034" spans="1:10" hidden="1" x14ac:dyDescent="0.25">
      <c r="A1034" s="1" t="s">
        <v>1292</v>
      </c>
      <c r="B1034" s="1" t="s">
        <v>1293</v>
      </c>
      <c r="C1034" s="1" t="s">
        <v>68</v>
      </c>
      <c r="D1034">
        <v>2021</v>
      </c>
      <c r="E1034" s="1" t="s">
        <v>11</v>
      </c>
      <c r="F1034" s="1" t="s">
        <v>17</v>
      </c>
      <c r="G1034">
        <v>1</v>
      </c>
      <c r="H1034" s="1" t="s">
        <v>60</v>
      </c>
      <c r="I1034" t="s">
        <v>2304</v>
      </c>
      <c r="J1034" s="1" t="str">
        <f>CST_SPP[[#This Row],[grp_field/sec2_area]]&amp;""&amp;CST_SPP[[#This Row],[grp_field/sec2_area_unit]]</f>
        <v>1Ha</v>
      </c>
    </row>
    <row r="1035" spans="1:10" hidden="1" x14ac:dyDescent="0.25">
      <c r="A1035" s="1" t="s">
        <v>1294</v>
      </c>
      <c r="B1035" s="1" t="s">
        <v>1167</v>
      </c>
      <c r="C1035" s="1" t="s">
        <v>68</v>
      </c>
      <c r="D1035">
        <v>2021</v>
      </c>
      <c r="E1035" s="1" t="s">
        <v>16</v>
      </c>
      <c r="F1035" s="1" t="s">
        <v>17</v>
      </c>
      <c r="G1035">
        <v>1</v>
      </c>
      <c r="H1035" s="1" t="s">
        <v>60</v>
      </c>
      <c r="I1035" t="s">
        <v>2305</v>
      </c>
      <c r="J1035" s="1" t="str">
        <f>CST_SPP[[#This Row],[grp_field/sec2_area]]&amp;""&amp;CST_SPP[[#This Row],[grp_field/sec2_area_unit]]</f>
        <v>1Ha</v>
      </c>
    </row>
    <row r="1036" spans="1:10" hidden="1" x14ac:dyDescent="0.25">
      <c r="A1036" s="1" t="s">
        <v>1295</v>
      </c>
      <c r="B1036" s="1" t="s">
        <v>360</v>
      </c>
      <c r="C1036" s="1" t="s">
        <v>20</v>
      </c>
      <c r="D1036">
        <v>2017</v>
      </c>
      <c r="E1036" s="1" t="s">
        <v>16</v>
      </c>
      <c r="F1036" s="1" t="s">
        <v>17</v>
      </c>
      <c r="G1036">
        <v>1</v>
      </c>
      <c r="H1036" s="1" t="s">
        <v>60</v>
      </c>
      <c r="I1036" t="s">
        <v>2305</v>
      </c>
      <c r="J1036" s="1" t="str">
        <f>CST_SPP[[#This Row],[grp_field/sec2_area]]&amp;""&amp;CST_SPP[[#This Row],[grp_field/sec2_area_unit]]</f>
        <v>1Ha</v>
      </c>
    </row>
    <row r="1037" spans="1:10" hidden="1" x14ac:dyDescent="0.25">
      <c r="A1037" s="1" t="s">
        <v>1296</v>
      </c>
      <c r="B1037" s="1" t="s">
        <v>54</v>
      </c>
      <c r="C1037" s="1" t="s">
        <v>20</v>
      </c>
      <c r="D1037">
        <v>2017</v>
      </c>
      <c r="E1037" s="1" t="s">
        <v>16</v>
      </c>
      <c r="F1037" s="1" t="s">
        <v>17</v>
      </c>
      <c r="G1037">
        <v>1</v>
      </c>
      <c r="H1037" s="1" t="s">
        <v>60</v>
      </c>
      <c r="I1037" t="s">
        <v>2305</v>
      </c>
      <c r="J1037" s="1" t="str">
        <f>CST_SPP[[#This Row],[grp_field/sec2_area]]&amp;""&amp;CST_SPP[[#This Row],[grp_field/sec2_area_unit]]</f>
        <v>1Ha</v>
      </c>
    </row>
    <row r="1038" spans="1:10" hidden="1" x14ac:dyDescent="0.25">
      <c r="A1038" s="1" t="s">
        <v>1297</v>
      </c>
      <c r="B1038" s="1" t="s">
        <v>252</v>
      </c>
      <c r="C1038" s="1" t="s">
        <v>75</v>
      </c>
      <c r="D1038">
        <v>2021</v>
      </c>
      <c r="E1038" s="1" t="s">
        <v>16</v>
      </c>
      <c r="F1038" s="1" t="s">
        <v>17</v>
      </c>
      <c r="G1038">
        <v>1</v>
      </c>
      <c r="H1038" s="1" t="s">
        <v>60</v>
      </c>
      <c r="I1038" t="s">
        <v>2305</v>
      </c>
      <c r="J1038" s="1" t="str">
        <f>CST_SPP[[#This Row],[grp_field/sec2_area]]&amp;""&amp;CST_SPP[[#This Row],[grp_field/sec2_area_unit]]</f>
        <v>1Ha</v>
      </c>
    </row>
    <row r="1039" spans="1:10" hidden="1" x14ac:dyDescent="0.25">
      <c r="A1039" s="1" t="s">
        <v>1298</v>
      </c>
      <c r="B1039" s="1" t="s">
        <v>360</v>
      </c>
      <c r="C1039" s="1" t="s">
        <v>20</v>
      </c>
      <c r="D1039">
        <v>2017</v>
      </c>
      <c r="E1039" s="1" t="s">
        <v>16</v>
      </c>
      <c r="F1039" s="1" t="s">
        <v>17</v>
      </c>
      <c r="G1039">
        <v>1</v>
      </c>
      <c r="H1039" s="1" t="s">
        <v>60</v>
      </c>
      <c r="I1039" t="s">
        <v>2305</v>
      </c>
      <c r="J1039" s="1" t="str">
        <f>CST_SPP[[#This Row],[grp_field/sec2_area]]&amp;""&amp;CST_SPP[[#This Row],[grp_field/sec2_area_unit]]</f>
        <v>1Ha</v>
      </c>
    </row>
    <row r="1040" spans="1:10" hidden="1" x14ac:dyDescent="0.25">
      <c r="A1040" s="1" t="s">
        <v>1299</v>
      </c>
      <c r="B1040" s="1" t="s">
        <v>1300</v>
      </c>
      <c r="C1040" s="1" t="s">
        <v>20</v>
      </c>
      <c r="D1040">
        <v>2020</v>
      </c>
      <c r="E1040" s="1" t="s">
        <v>11</v>
      </c>
      <c r="F1040" s="1" t="s">
        <v>17</v>
      </c>
      <c r="G1040">
        <v>1</v>
      </c>
      <c r="H1040" s="1" t="s">
        <v>60</v>
      </c>
      <c r="I1040" t="s">
        <v>2304</v>
      </c>
      <c r="J1040" s="1" t="str">
        <f>CST_SPP[[#This Row],[grp_field/sec2_area]]&amp;""&amp;CST_SPP[[#This Row],[grp_field/sec2_area_unit]]</f>
        <v>1Ha</v>
      </c>
    </row>
    <row r="1041" spans="1:10" hidden="1" x14ac:dyDescent="0.25">
      <c r="A1041" s="1" t="s">
        <v>1301</v>
      </c>
      <c r="B1041" s="1" t="s">
        <v>1302</v>
      </c>
      <c r="C1041" s="1" t="s">
        <v>20</v>
      </c>
      <c r="D1041">
        <v>2023</v>
      </c>
      <c r="E1041" s="1" t="s">
        <v>16</v>
      </c>
      <c r="F1041" s="1" t="s">
        <v>17</v>
      </c>
      <c r="G1041">
        <v>1</v>
      </c>
      <c r="H1041" s="1" t="s">
        <v>60</v>
      </c>
      <c r="I1041" t="s">
        <v>2305</v>
      </c>
      <c r="J1041" s="1" t="str">
        <f>CST_SPP[[#This Row],[grp_field/sec2_area]]&amp;""&amp;CST_SPP[[#This Row],[grp_field/sec2_area_unit]]</f>
        <v>1Ha</v>
      </c>
    </row>
    <row r="1042" spans="1:10" hidden="1" x14ac:dyDescent="0.25">
      <c r="A1042" s="1" t="s">
        <v>1303</v>
      </c>
      <c r="B1042" s="1" t="s">
        <v>31</v>
      </c>
      <c r="C1042" s="1" t="s">
        <v>20</v>
      </c>
      <c r="D1042">
        <v>2020</v>
      </c>
      <c r="E1042" s="1" t="s">
        <v>16</v>
      </c>
      <c r="F1042" s="1" t="s">
        <v>17</v>
      </c>
      <c r="G1042">
        <v>1</v>
      </c>
      <c r="H1042" s="1" t="s">
        <v>60</v>
      </c>
      <c r="I1042" t="s">
        <v>2305</v>
      </c>
      <c r="J1042" s="1" t="str">
        <f>CST_SPP[[#This Row],[grp_field/sec2_area]]&amp;""&amp;CST_SPP[[#This Row],[grp_field/sec2_area_unit]]</f>
        <v>1Ha</v>
      </c>
    </row>
    <row r="1043" spans="1:10" hidden="1" x14ac:dyDescent="0.25">
      <c r="A1043" s="1" t="s">
        <v>1304</v>
      </c>
      <c r="B1043" s="1" t="s">
        <v>1305</v>
      </c>
      <c r="C1043" s="1" t="s">
        <v>20</v>
      </c>
      <c r="D1043">
        <v>2021</v>
      </c>
      <c r="E1043" s="1" t="s">
        <v>16</v>
      </c>
      <c r="F1043" s="1" t="s">
        <v>17</v>
      </c>
      <c r="G1043">
        <v>1</v>
      </c>
      <c r="H1043" s="1" t="s">
        <v>60</v>
      </c>
      <c r="I1043" t="s">
        <v>2305</v>
      </c>
      <c r="J1043" s="1" t="str">
        <f>CST_SPP[[#This Row],[grp_field/sec2_area]]&amp;""&amp;CST_SPP[[#This Row],[grp_field/sec2_area_unit]]</f>
        <v>1Ha</v>
      </c>
    </row>
    <row r="1044" spans="1:10" hidden="1" x14ac:dyDescent="0.25">
      <c r="A1044" s="1" t="s">
        <v>1306</v>
      </c>
      <c r="B1044" s="1" t="s">
        <v>485</v>
      </c>
      <c r="C1044" s="1" t="s">
        <v>20</v>
      </c>
      <c r="D1044">
        <v>2023</v>
      </c>
      <c r="E1044" s="1" t="s">
        <v>16</v>
      </c>
      <c r="F1044" s="1" t="s">
        <v>17</v>
      </c>
      <c r="G1044">
        <v>1</v>
      </c>
      <c r="H1044" s="1" t="s">
        <v>60</v>
      </c>
      <c r="I1044" t="s">
        <v>2305</v>
      </c>
      <c r="J1044" s="1" t="str">
        <f>CST_SPP[[#This Row],[grp_field/sec2_area]]&amp;""&amp;CST_SPP[[#This Row],[grp_field/sec2_area_unit]]</f>
        <v>1Ha</v>
      </c>
    </row>
    <row r="1045" spans="1:10" hidden="1" x14ac:dyDescent="0.25">
      <c r="A1045" s="1" t="s">
        <v>1307</v>
      </c>
      <c r="B1045" s="1" t="s">
        <v>1308</v>
      </c>
      <c r="C1045" s="1" t="s">
        <v>20</v>
      </c>
      <c r="D1045">
        <v>2021</v>
      </c>
      <c r="E1045" s="1" t="s">
        <v>11</v>
      </c>
      <c r="F1045" s="1" t="s">
        <v>17</v>
      </c>
      <c r="G1045">
        <v>1</v>
      </c>
      <c r="H1045" s="1" t="s">
        <v>60</v>
      </c>
      <c r="I1045" t="s">
        <v>2304</v>
      </c>
      <c r="J1045" s="1" t="str">
        <f>CST_SPP[[#This Row],[grp_field/sec2_area]]&amp;""&amp;CST_SPP[[#This Row],[grp_field/sec2_area_unit]]</f>
        <v>1Ha</v>
      </c>
    </row>
    <row r="1046" spans="1:10" hidden="1" x14ac:dyDescent="0.25">
      <c r="A1046" s="1" t="s">
        <v>1309</v>
      </c>
      <c r="B1046" s="1" t="s">
        <v>730</v>
      </c>
      <c r="C1046" s="1" t="s">
        <v>20</v>
      </c>
      <c r="D1046">
        <v>2021</v>
      </c>
      <c r="E1046" s="1" t="s">
        <v>11</v>
      </c>
      <c r="F1046" s="1" t="s">
        <v>17</v>
      </c>
      <c r="G1046">
        <v>1</v>
      </c>
      <c r="H1046" s="1" t="s">
        <v>60</v>
      </c>
      <c r="I1046" t="s">
        <v>2304</v>
      </c>
      <c r="J1046" s="1" t="str">
        <f>CST_SPP[[#This Row],[grp_field/sec2_area]]&amp;""&amp;CST_SPP[[#This Row],[grp_field/sec2_area_unit]]</f>
        <v>1Ha</v>
      </c>
    </row>
    <row r="1047" spans="1:10" hidden="1" x14ac:dyDescent="0.25">
      <c r="A1047" s="1" t="s">
        <v>468</v>
      </c>
      <c r="B1047" s="1" t="s">
        <v>138</v>
      </c>
      <c r="C1047" s="1" t="s">
        <v>20</v>
      </c>
      <c r="D1047">
        <v>2021</v>
      </c>
      <c r="E1047" s="1" t="s">
        <v>16</v>
      </c>
      <c r="F1047" s="1" t="s">
        <v>17</v>
      </c>
      <c r="G1047">
        <v>1</v>
      </c>
      <c r="H1047" s="1" t="s">
        <v>60</v>
      </c>
      <c r="I1047" t="s">
        <v>2305</v>
      </c>
      <c r="J1047" s="1" t="str">
        <f>CST_SPP[[#This Row],[grp_field/sec2_area]]&amp;""&amp;CST_SPP[[#This Row],[grp_field/sec2_area_unit]]</f>
        <v>1Ha</v>
      </c>
    </row>
    <row r="1048" spans="1:10" hidden="1" x14ac:dyDescent="0.25">
      <c r="A1048" s="1" t="s">
        <v>1310</v>
      </c>
      <c r="B1048" s="1" t="s">
        <v>138</v>
      </c>
      <c r="C1048" s="1" t="s">
        <v>20</v>
      </c>
      <c r="D1048">
        <v>2021</v>
      </c>
      <c r="E1048" s="1" t="s">
        <v>16</v>
      </c>
      <c r="F1048" s="1" t="s">
        <v>17</v>
      </c>
      <c r="G1048">
        <v>1</v>
      </c>
      <c r="H1048" s="1" t="s">
        <v>60</v>
      </c>
      <c r="I1048" t="s">
        <v>2305</v>
      </c>
      <c r="J1048" s="1" t="str">
        <f>CST_SPP[[#This Row],[grp_field/sec2_area]]&amp;""&amp;CST_SPP[[#This Row],[grp_field/sec2_area_unit]]</f>
        <v>1Ha</v>
      </c>
    </row>
    <row r="1049" spans="1:10" hidden="1" x14ac:dyDescent="0.25">
      <c r="A1049" s="1" t="s">
        <v>1311</v>
      </c>
      <c r="B1049" s="1" t="s">
        <v>752</v>
      </c>
      <c r="C1049" s="1" t="s">
        <v>20</v>
      </c>
      <c r="D1049">
        <v>2021</v>
      </c>
      <c r="E1049" s="1" t="s">
        <v>16</v>
      </c>
      <c r="F1049" s="1" t="s">
        <v>17</v>
      </c>
      <c r="G1049">
        <v>1</v>
      </c>
      <c r="H1049" s="1" t="s">
        <v>60</v>
      </c>
      <c r="I1049" t="s">
        <v>2305</v>
      </c>
      <c r="J1049" s="1" t="str">
        <f>CST_SPP[[#This Row],[grp_field/sec2_area]]&amp;""&amp;CST_SPP[[#This Row],[grp_field/sec2_area_unit]]</f>
        <v>1Ha</v>
      </c>
    </row>
    <row r="1050" spans="1:10" hidden="1" x14ac:dyDescent="0.25">
      <c r="A1050" s="1" t="s">
        <v>1312</v>
      </c>
      <c r="B1050" s="1" t="s">
        <v>92</v>
      </c>
      <c r="C1050" s="1" t="s">
        <v>20</v>
      </c>
      <c r="D1050">
        <v>2022</v>
      </c>
      <c r="E1050" s="1" t="s">
        <v>16</v>
      </c>
      <c r="F1050" s="1" t="s">
        <v>17</v>
      </c>
      <c r="G1050">
        <v>1</v>
      </c>
      <c r="H1050" s="1" t="s">
        <v>60</v>
      </c>
      <c r="I1050" t="s">
        <v>2305</v>
      </c>
      <c r="J1050" s="1" t="str">
        <f>CST_SPP[[#This Row],[grp_field/sec2_area]]&amp;""&amp;CST_SPP[[#This Row],[grp_field/sec2_area_unit]]</f>
        <v>1Ha</v>
      </c>
    </row>
    <row r="1051" spans="1:10" hidden="1" x14ac:dyDescent="0.25">
      <c r="A1051" s="1" t="s">
        <v>1048</v>
      </c>
      <c r="B1051" s="1" t="s">
        <v>92</v>
      </c>
      <c r="C1051" s="1" t="s">
        <v>20</v>
      </c>
      <c r="D1051">
        <v>2022</v>
      </c>
      <c r="E1051" s="1" t="s">
        <v>16</v>
      </c>
      <c r="F1051" s="1" t="s">
        <v>17</v>
      </c>
      <c r="G1051">
        <v>1</v>
      </c>
      <c r="H1051" s="1" t="s">
        <v>60</v>
      </c>
      <c r="I1051" t="s">
        <v>2305</v>
      </c>
      <c r="J1051" s="1" t="str">
        <f>CST_SPP[[#This Row],[grp_field/sec2_area]]&amp;""&amp;CST_SPP[[#This Row],[grp_field/sec2_area_unit]]</f>
        <v>1Ha</v>
      </c>
    </row>
    <row r="1052" spans="1:10" hidden="1" x14ac:dyDescent="0.25">
      <c r="A1052" s="1" t="s">
        <v>1313</v>
      </c>
      <c r="B1052" s="1" t="s">
        <v>988</v>
      </c>
      <c r="C1052" s="1" t="s">
        <v>20</v>
      </c>
      <c r="D1052">
        <v>2017</v>
      </c>
      <c r="E1052" s="1" t="s">
        <v>16</v>
      </c>
      <c r="F1052" s="1" t="s">
        <v>17</v>
      </c>
      <c r="G1052">
        <v>1</v>
      </c>
      <c r="H1052" s="1" t="s">
        <v>60</v>
      </c>
      <c r="I1052" t="s">
        <v>2305</v>
      </c>
      <c r="J1052" s="1" t="str">
        <f>CST_SPP[[#This Row],[grp_field/sec2_area]]&amp;""&amp;CST_SPP[[#This Row],[grp_field/sec2_area_unit]]</f>
        <v>1Ha</v>
      </c>
    </row>
    <row r="1053" spans="1:10" hidden="1" x14ac:dyDescent="0.25">
      <c r="A1053" s="1" t="s">
        <v>1314</v>
      </c>
      <c r="B1053" s="1" t="s">
        <v>92</v>
      </c>
      <c r="C1053" s="1" t="s">
        <v>20</v>
      </c>
      <c r="D1053">
        <v>2022</v>
      </c>
      <c r="E1053" s="1" t="s">
        <v>16</v>
      </c>
      <c r="F1053" s="1" t="s">
        <v>17</v>
      </c>
      <c r="G1053">
        <v>1</v>
      </c>
      <c r="H1053" s="1" t="s">
        <v>60</v>
      </c>
      <c r="I1053" t="s">
        <v>2305</v>
      </c>
      <c r="J1053" s="1" t="str">
        <f>CST_SPP[[#This Row],[grp_field/sec2_area]]&amp;""&amp;CST_SPP[[#This Row],[grp_field/sec2_area_unit]]</f>
        <v>1Ha</v>
      </c>
    </row>
    <row r="1054" spans="1:10" hidden="1" x14ac:dyDescent="0.25">
      <c r="A1054" s="1" t="s">
        <v>1315</v>
      </c>
      <c r="B1054" s="1" t="s">
        <v>979</v>
      </c>
      <c r="C1054" s="1" t="s">
        <v>991</v>
      </c>
      <c r="D1054">
        <v>2021</v>
      </c>
      <c r="E1054" s="1" t="s">
        <v>16</v>
      </c>
      <c r="F1054" s="1" t="s">
        <v>17</v>
      </c>
      <c r="G1054">
        <v>1</v>
      </c>
      <c r="H1054" s="1" t="s">
        <v>60</v>
      </c>
      <c r="I1054" t="s">
        <v>2305</v>
      </c>
      <c r="J1054" s="1" t="str">
        <f>CST_SPP[[#This Row],[grp_field/sec2_area]]&amp;""&amp;CST_SPP[[#This Row],[grp_field/sec2_area_unit]]</f>
        <v>1Ha</v>
      </c>
    </row>
    <row r="1055" spans="1:10" hidden="1" x14ac:dyDescent="0.25">
      <c r="A1055" s="1" t="s">
        <v>1316</v>
      </c>
      <c r="B1055" s="1" t="s">
        <v>988</v>
      </c>
      <c r="C1055" s="1" t="s">
        <v>20</v>
      </c>
      <c r="D1055">
        <v>2017</v>
      </c>
      <c r="E1055" s="1" t="s">
        <v>16</v>
      </c>
      <c r="F1055" s="1" t="s">
        <v>17</v>
      </c>
      <c r="G1055">
        <v>1</v>
      </c>
      <c r="H1055" s="1" t="s">
        <v>60</v>
      </c>
      <c r="I1055" t="s">
        <v>2305</v>
      </c>
      <c r="J1055" s="1" t="str">
        <f>CST_SPP[[#This Row],[grp_field/sec2_area]]&amp;""&amp;CST_SPP[[#This Row],[grp_field/sec2_area_unit]]</f>
        <v>1Ha</v>
      </c>
    </row>
    <row r="1056" spans="1:10" hidden="1" x14ac:dyDescent="0.25">
      <c r="A1056" s="1" t="s">
        <v>1317</v>
      </c>
      <c r="B1056" s="1" t="s">
        <v>222</v>
      </c>
      <c r="C1056" s="1" t="s">
        <v>20</v>
      </c>
      <c r="D1056">
        <v>2019</v>
      </c>
      <c r="E1056" s="1" t="s">
        <v>16</v>
      </c>
      <c r="F1056" s="1" t="s">
        <v>17</v>
      </c>
      <c r="G1056">
        <v>1</v>
      </c>
      <c r="H1056" s="1" t="s">
        <v>60</v>
      </c>
      <c r="I1056" t="s">
        <v>2305</v>
      </c>
      <c r="J1056" s="1" t="str">
        <f>CST_SPP[[#This Row],[grp_field/sec2_area]]&amp;""&amp;CST_SPP[[#This Row],[grp_field/sec2_area_unit]]</f>
        <v>1Ha</v>
      </c>
    </row>
    <row r="1057" spans="1:10" hidden="1" x14ac:dyDescent="0.25">
      <c r="A1057" s="1" t="s">
        <v>1318</v>
      </c>
      <c r="B1057" s="1" t="s">
        <v>92</v>
      </c>
      <c r="C1057" s="1" t="s">
        <v>20</v>
      </c>
      <c r="D1057">
        <v>2023</v>
      </c>
      <c r="E1057" s="1" t="s">
        <v>16</v>
      </c>
      <c r="F1057" s="1" t="s">
        <v>120</v>
      </c>
      <c r="G1057">
        <v>1</v>
      </c>
      <c r="H1057" s="1" t="s">
        <v>60</v>
      </c>
      <c r="I1057" t="s">
        <v>2305</v>
      </c>
      <c r="J1057" s="1" t="str">
        <f>CST_SPP[[#This Row],[grp_field/sec2_area]]&amp;""&amp;CST_SPP[[#This Row],[grp_field/sec2_area_unit]]</f>
        <v>1Ha</v>
      </c>
    </row>
    <row r="1058" spans="1:10" hidden="1" x14ac:dyDescent="0.25">
      <c r="A1058" s="1" t="s">
        <v>1319</v>
      </c>
      <c r="B1058" s="1" t="s">
        <v>1320</v>
      </c>
      <c r="C1058" s="1" t="s">
        <v>20</v>
      </c>
      <c r="D1058">
        <v>2023</v>
      </c>
      <c r="E1058" s="1" t="s">
        <v>16</v>
      </c>
      <c r="F1058" s="1" t="s">
        <v>120</v>
      </c>
      <c r="G1058">
        <v>1</v>
      </c>
      <c r="H1058" s="1" t="s">
        <v>60</v>
      </c>
      <c r="I1058" t="s">
        <v>2305</v>
      </c>
      <c r="J1058" s="1" t="str">
        <f>CST_SPP[[#This Row],[grp_field/sec2_area]]&amp;""&amp;CST_SPP[[#This Row],[grp_field/sec2_area_unit]]</f>
        <v>1Ha</v>
      </c>
    </row>
    <row r="1059" spans="1:10" hidden="1" x14ac:dyDescent="0.25">
      <c r="A1059" s="1" t="s">
        <v>1321</v>
      </c>
      <c r="B1059" s="1" t="s">
        <v>453</v>
      </c>
      <c r="C1059" s="1" t="s">
        <v>20</v>
      </c>
      <c r="D1059">
        <v>2023</v>
      </c>
      <c r="E1059" s="1" t="s">
        <v>16</v>
      </c>
      <c r="F1059" s="1" t="s">
        <v>120</v>
      </c>
      <c r="G1059">
        <v>1</v>
      </c>
      <c r="H1059" s="1" t="s">
        <v>60</v>
      </c>
      <c r="I1059" t="s">
        <v>2305</v>
      </c>
      <c r="J1059" s="1" t="str">
        <f>CST_SPP[[#This Row],[grp_field/sec2_area]]&amp;""&amp;CST_SPP[[#This Row],[grp_field/sec2_area_unit]]</f>
        <v>1Ha</v>
      </c>
    </row>
    <row r="1060" spans="1:10" hidden="1" x14ac:dyDescent="0.25">
      <c r="A1060" s="1" t="s">
        <v>1322</v>
      </c>
      <c r="B1060" s="1" t="s">
        <v>446</v>
      </c>
      <c r="C1060" s="1" t="s">
        <v>20</v>
      </c>
      <c r="D1060">
        <v>2023</v>
      </c>
      <c r="E1060" s="1" t="s">
        <v>16</v>
      </c>
      <c r="F1060" s="1" t="s">
        <v>17</v>
      </c>
      <c r="G1060">
        <v>1</v>
      </c>
      <c r="H1060" s="1" t="s">
        <v>60</v>
      </c>
      <c r="I1060" t="s">
        <v>2305</v>
      </c>
      <c r="J1060" s="1" t="str">
        <f>CST_SPP[[#This Row],[grp_field/sec2_area]]&amp;""&amp;CST_SPP[[#This Row],[grp_field/sec2_area_unit]]</f>
        <v>1Ha</v>
      </c>
    </row>
    <row r="1061" spans="1:10" hidden="1" x14ac:dyDescent="0.25">
      <c r="A1061" s="1" t="s">
        <v>1323</v>
      </c>
      <c r="B1061" s="1" t="s">
        <v>446</v>
      </c>
      <c r="C1061" s="1" t="s">
        <v>20</v>
      </c>
      <c r="D1061">
        <v>2023</v>
      </c>
      <c r="E1061" s="1" t="s">
        <v>16</v>
      </c>
      <c r="F1061" s="1" t="s">
        <v>17</v>
      </c>
      <c r="G1061">
        <v>1</v>
      </c>
      <c r="H1061" s="1" t="s">
        <v>60</v>
      </c>
      <c r="I1061" t="s">
        <v>2305</v>
      </c>
      <c r="J1061" s="1" t="str">
        <f>CST_SPP[[#This Row],[grp_field/sec2_area]]&amp;""&amp;CST_SPP[[#This Row],[grp_field/sec2_area_unit]]</f>
        <v>1Ha</v>
      </c>
    </row>
    <row r="1062" spans="1:10" hidden="1" x14ac:dyDescent="0.25">
      <c r="A1062" s="1" t="s">
        <v>1324</v>
      </c>
      <c r="B1062" s="1" t="s">
        <v>1325</v>
      </c>
      <c r="C1062" s="1" t="s">
        <v>20</v>
      </c>
      <c r="D1062">
        <v>2023</v>
      </c>
      <c r="E1062" s="1" t="s">
        <v>16</v>
      </c>
      <c r="F1062" s="1" t="s">
        <v>17</v>
      </c>
      <c r="G1062">
        <v>1</v>
      </c>
      <c r="H1062" s="1" t="s">
        <v>60</v>
      </c>
      <c r="I1062" t="s">
        <v>2305</v>
      </c>
      <c r="J1062" s="1" t="str">
        <f>CST_SPP[[#This Row],[grp_field/sec2_area]]&amp;""&amp;CST_SPP[[#This Row],[grp_field/sec2_area_unit]]</f>
        <v>1Ha</v>
      </c>
    </row>
    <row r="1063" spans="1:10" hidden="1" x14ac:dyDescent="0.25">
      <c r="A1063" s="1" t="s">
        <v>1326</v>
      </c>
      <c r="B1063" s="1" t="s">
        <v>54</v>
      </c>
      <c r="C1063" s="1" t="s">
        <v>20</v>
      </c>
      <c r="D1063">
        <v>2017</v>
      </c>
      <c r="E1063" s="1" t="s">
        <v>16</v>
      </c>
      <c r="F1063" s="1" t="s">
        <v>120</v>
      </c>
      <c r="G1063">
        <v>1</v>
      </c>
      <c r="H1063" s="1" t="s">
        <v>60</v>
      </c>
      <c r="I1063" t="s">
        <v>2305</v>
      </c>
      <c r="J1063" s="1" t="str">
        <f>CST_SPP[[#This Row],[grp_field/sec2_area]]&amp;""&amp;CST_SPP[[#This Row],[grp_field/sec2_area_unit]]</f>
        <v>1Ha</v>
      </c>
    </row>
    <row r="1064" spans="1:10" hidden="1" x14ac:dyDescent="0.25">
      <c r="A1064" s="1" t="s">
        <v>1327</v>
      </c>
      <c r="B1064" s="1" t="s">
        <v>1328</v>
      </c>
      <c r="C1064" s="1" t="s">
        <v>75</v>
      </c>
      <c r="D1064">
        <v>2018</v>
      </c>
      <c r="E1064" s="1" t="s">
        <v>16</v>
      </c>
      <c r="F1064" s="1" t="s">
        <v>17</v>
      </c>
      <c r="G1064">
        <v>1</v>
      </c>
      <c r="H1064" s="1" t="s">
        <v>60</v>
      </c>
      <c r="I1064" t="s">
        <v>2305</v>
      </c>
      <c r="J1064" s="1" t="str">
        <f>CST_SPP[[#This Row],[grp_field/sec2_area]]&amp;""&amp;CST_SPP[[#This Row],[grp_field/sec2_area_unit]]</f>
        <v>1Ha</v>
      </c>
    </row>
    <row r="1065" spans="1:10" hidden="1" x14ac:dyDescent="0.25">
      <c r="A1065" s="1" t="s">
        <v>1329</v>
      </c>
      <c r="B1065" s="1" t="s">
        <v>988</v>
      </c>
      <c r="C1065" s="1" t="s">
        <v>20</v>
      </c>
      <c r="D1065">
        <v>2017</v>
      </c>
      <c r="E1065" s="1" t="s">
        <v>16</v>
      </c>
      <c r="F1065" s="1" t="s">
        <v>17</v>
      </c>
      <c r="G1065">
        <v>1</v>
      </c>
      <c r="H1065" s="1" t="s">
        <v>60</v>
      </c>
      <c r="I1065" t="s">
        <v>2305</v>
      </c>
      <c r="J1065" s="1" t="str">
        <f>CST_SPP[[#This Row],[grp_field/sec2_area]]&amp;""&amp;CST_SPP[[#This Row],[grp_field/sec2_area_unit]]</f>
        <v>1Ha</v>
      </c>
    </row>
    <row r="1066" spans="1:10" hidden="1" x14ac:dyDescent="0.25">
      <c r="A1066" s="1" t="s">
        <v>1330</v>
      </c>
      <c r="B1066" s="1" t="s">
        <v>203</v>
      </c>
      <c r="C1066" s="1" t="s">
        <v>180</v>
      </c>
      <c r="D1066">
        <v>2021</v>
      </c>
      <c r="E1066" s="1" t="s">
        <v>16</v>
      </c>
      <c r="F1066" s="1" t="s">
        <v>17</v>
      </c>
      <c r="G1066">
        <v>1</v>
      </c>
      <c r="H1066" s="1" t="s">
        <v>60</v>
      </c>
      <c r="I1066" t="s">
        <v>2305</v>
      </c>
      <c r="J1066" s="1" t="str">
        <f>CST_SPP[[#This Row],[grp_field/sec2_area]]&amp;""&amp;CST_SPP[[#This Row],[grp_field/sec2_area_unit]]</f>
        <v>1Ha</v>
      </c>
    </row>
    <row r="1067" spans="1:10" hidden="1" x14ac:dyDescent="0.25">
      <c r="A1067" s="1" t="s">
        <v>1331</v>
      </c>
      <c r="B1067" s="1" t="s">
        <v>435</v>
      </c>
      <c r="C1067" s="1" t="s">
        <v>83</v>
      </c>
      <c r="D1067">
        <v>2021</v>
      </c>
      <c r="E1067" s="1" t="s">
        <v>11</v>
      </c>
      <c r="F1067" s="1" t="s">
        <v>17</v>
      </c>
      <c r="G1067">
        <v>1</v>
      </c>
      <c r="H1067" s="1" t="s">
        <v>60</v>
      </c>
      <c r="I1067" t="s">
        <v>2304</v>
      </c>
      <c r="J1067" s="1" t="str">
        <f>CST_SPP[[#This Row],[grp_field/sec2_area]]&amp;""&amp;CST_SPP[[#This Row],[grp_field/sec2_area_unit]]</f>
        <v>1Ha</v>
      </c>
    </row>
    <row r="1068" spans="1:10" hidden="1" x14ac:dyDescent="0.25">
      <c r="A1068" s="1" t="s">
        <v>1332</v>
      </c>
      <c r="B1068" s="1" t="s">
        <v>988</v>
      </c>
      <c r="C1068" s="1" t="s">
        <v>20</v>
      </c>
      <c r="D1068">
        <v>2017</v>
      </c>
      <c r="E1068" s="1" t="s">
        <v>16</v>
      </c>
      <c r="F1068" s="1" t="s">
        <v>17</v>
      </c>
      <c r="G1068">
        <v>1</v>
      </c>
      <c r="H1068" s="1" t="s">
        <v>60</v>
      </c>
      <c r="I1068" t="s">
        <v>2305</v>
      </c>
      <c r="J1068" s="1" t="str">
        <f>CST_SPP[[#This Row],[grp_field/sec2_area]]&amp;""&amp;CST_SPP[[#This Row],[grp_field/sec2_area_unit]]</f>
        <v>1Ha</v>
      </c>
    </row>
    <row r="1069" spans="1:10" hidden="1" x14ac:dyDescent="0.25">
      <c r="A1069" s="1" t="s">
        <v>1333</v>
      </c>
      <c r="B1069" s="1" t="s">
        <v>92</v>
      </c>
      <c r="C1069" s="1" t="s">
        <v>20</v>
      </c>
      <c r="D1069">
        <v>2022</v>
      </c>
      <c r="E1069" s="1" t="s">
        <v>16</v>
      </c>
      <c r="F1069" s="1" t="s">
        <v>17</v>
      </c>
      <c r="G1069">
        <v>1</v>
      </c>
      <c r="H1069" s="1" t="s">
        <v>60</v>
      </c>
      <c r="I1069" t="s">
        <v>2305</v>
      </c>
      <c r="J1069" s="1" t="str">
        <f>CST_SPP[[#This Row],[grp_field/sec2_area]]&amp;""&amp;CST_SPP[[#This Row],[grp_field/sec2_area_unit]]</f>
        <v>1Ha</v>
      </c>
    </row>
    <row r="1070" spans="1:10" hidden="1" x14ac:dyDescent="0.25">
      <c r="A1070" s="1" t="s">
        <v>1334</v>
      </c>
      <c r="B1070" s="1" t="s">
        <v>446</v>
      </c>
      <c r="C1070" s="1" t="s">
        <v>20</v>
      </c>
      <c r="D1070">
        <v>2023</v>
      </c>
      <c r="E1070" s="1" t="s">
        <v>16</v>
      </c>
      <c r="F1070" s="1" t="s">
        <v>120</v>
      </c>
      <c r="G1070">
        <v>1</v>
      </c>
      <c r="H1070" s="1" t="s">
        <v>60</v>
      </c>
      <c r="I1070" t="s">
        <v>2305</v>
      </c>
      <c r="J1070" s="1" t="str">
        <f>CST_SPP[[#This Row],[grp_field/sec2_area]]&amp;""&amp;CST_SPP[[#This Row],[grp_field/sec2_area_unit]]</f>
        <v>1Ha</v>
      </c>
    </row>
    <row r="1071" spans="1:10" hidden="1" x14ac:dyDescent="0.25">
      <c r="A1071" s="1" t="s">
        <v>1335</v>
      </c>
      <c r="B1071" s="1" t="s">
        <v>92</v>
      </c>
      <c r="C1071" s="1" t="s">
        <v>20</v>
      </c>
      <c r="D1071">
        <v>2023</v>
      </c>
      <c r="E1071" s="1" t="s">
        <v>16</v>
      </c>
      <c r="F1071" s="1" t="s">
        <v>120</v>
      </c>
      <c r="G1071">
        <v>1</v>
      </c>
      <c r="H1071" s="1" t="s">
        <v>60</v>
      </c>
      <c r="I1071" t="s">
        <v>2305</v>
      </c>
      <c r="J1071" s="1" t="str">
        <f>CST_SPP[[#This Row],[grp_field/sec2_area]]&amp;""&amp;CST_SPP[[#This Row],[grp_field/sec2_area_unit]]</f>
        <v>1Ha</v>
      </c>
    </row>
    <row r="1072" spans="1:10" hidden="1" x14ac:dyDescent="0.25">
      <c r="A1072" s="1" t="s">
        <v>1336</v>
      </c>
      <c r="B1072" s="1" t="s">
        <v>611</v>
      </c>
      <c r="C1072" s="1" t="s">
        <v>75</v>
      </c>
      <c r="D1072">
        <v>2021</v>
      </c>
      <c r="E1072" s="1" t="s">
        <v>16</v>
      </c>
      <c r="F1072" s="1" t="s">
        <v>17</v>
      </c>
      <c r="G1072">
        <v>1</v>
      </c>
      <c r="H1072" s="1" t="s">
        <v>60</v>
      </c>
      <c r="I1072" t="s">
        <v>2305</v>
      </c>
      <c r="J1072" s="1" t="str">
        <f>CST_SPP[[#This Row],[grp_field/sec2_area]]&amp;""&amp;CST_SPP[[#This Row],[grp_field/sec2_area_unit]]</f>
        <v>1Ha</v>
      </c>
    </row>
    <row r="1073" spans="1:10" hidden="1" x14ac:dyDescent="0.25">
      <c r="A1073" s="1" t="s">
        <v>1337</v>
      </c>
      <c r="B1073" s="1" t="s">
        <v>92</v>
      </c>
      <c r="C1073" s="1" t="s">
        <v>20</v>
      </c>
      <c r="D1073">
        <v>2022</v>
      </c>
      <c r="E1073" s="1" t="s">
        <v>16</v>
      </c>
      <c r="F1073" s="1" t="s">
        <v>17</v>
      </c>
      <c r="G1073">
        <v>1</v>
      </c>
      <c r="H1073" s="1" t="s">
        <v>60</v>
      </c>
      <c r="I1073" t="s">
        <v>2305</v>
      </c>
      <c r="J1073" s="1" t="str">
        <f>CST_SPP[[#This Row],[grp_field/sec2_area]]&amp;""&amp;CST_SPP[[#This Row],[grp_field/sec2_area_unit]]</f>
        <v>1Ha</v>
      </c>
    </row>
    <row r="1074" spans="1:10" hidden="1" x14ac:dyDescent="0.25">
      <c r="A1074" s="1" t="s">
        <v>1338</v>
      </c>
      <c r="B1074" s="1" t="s">
        <v>210</v>
      </c>
      <c r="C1074" s="1" t="s">
        <v>20</v>
      </c>
      <c r="D1074">
        <v>2017</v>
      </c>
      <c r="E1074" s="1" t="s">
        <v>16</v>
      </c>
      <c r="F1074" s="1" t="s">
        <v>120</v>
      </c>
      <c r="G1074">
        <v>1</v>
      </c>
      <c r="H1074" s="1" t="s">
        <v>60</v>
      </c>
      <c r="I1074" t="s">
        <v>2305</v>
      </c>
      <c r="J1074" s="1" t="str">
        <f>CST_SPP[[#This Row],[grp_field/sec2_area]]&amp;""&amp;CST_SPP[[#This Row],[grp_field/sec2_area_unit]]</f>
        <v>1Ha</v>
      </c>
    </row>
    <row r="1075" spans="1:10" hidden="1" x14ac:dyDescent="0.25">
      <c r="A1075" s="1" t="s">
        <v>1339</v>
      </c>
      <c r="B1075" s="1" t="s">
        <v>1340</v>
      </c>
      <c r="C1075" s="1" t="s">
        <v>83</v>
      </c>
      <c r="D1075">
        <v>2021</v>
      </c>
      <c r="E1075" s="1" t="s">
        <v>11</v>
      </c>
      <c r="F1075" s="1" t="s">
        <v>17</v>
      </c>
      <c r="G1075">
        <v>1</v>
      </c>
      <c r="H1075" s="1" t="s">
        <v>60</v>
      </c>
      <c r="I1075" t="s">
        <v>2304</v>
      </c>
      <c r="J1075" s="1" t="str">
        <f>CST_SPP[[#This Row],[grp_field/sec2_area]]&amp;""&amp;CST_SPP[[#This Row],[grp_field/sec2_area_unit]]</f>
        <v>1Ha</v>
      </c>
    </row>
    <row r="1076" spans="1:10" hidden="1" x14ac:dyDescent="0.25">
      <c r="A1076" s="1" t="s">
        <v>1341</v>
      </c>
      <c r="B1076" s="1" t="s">
        <v>222</v>
      </c>
      <c r="C1076" s="1" t="s">
        <v>20</v>
      </c>
      <c r="D1076">
        <v>2018</v>
      </c>
      <c r="E1076" s="1" t="s">
        <v>11</v>
      </c>
      <c r="F1076" s="1" t="s">
        <v>17</v>
      </c>
      <c r="G1076">
        <v>1</v>
      </c>
      <c r="H1076" s="1" t="s">
        <v>60</v>
      </c>
      <c r="I1076" t="s">
        <v>2304</v>
      </c>
      <c r="J1076" s="1" t="str">
        <f>CST_SPP[[#This Row],[grp_field/sec2_area]]&amp;""&amp;CST_SPP[[#This Row],[grp_field/sec2_area_unit]]</f>
        <v>1Ha</v>
      </c>
    </row>
    <row r="1077" spans="1:10" hidden="1" x14ac:dyDescent="0.25">
      <c r="A1077" s="1" t="s">
        <v>1342</v>
      </c>
      <c r="B1077" s="1" t="s">
        <v>222</v>
      </c>
      <c r="C1077" s="1" t="s">
        <v>20</v>
      </c>
      <c r="D1077">
        <v>2019</v>
      </c>
      <c r="E1077" s="1" t="s">
        <v>11</v>
      </c>
      <c r="F1077" s="1" t="s">
        <v>17</v>
      </c>
      <c r="G1077">
        <v>1</v>
      </c>
      <c r="H1077" s="1" t="s">
        <v>60</v>
      </c>
      <c r="I1077" t="s">
        <v>2304</v>
      </c>
      <c r="J1077" s="1" t="str">
        <f>CST_SPP[[#This Row],[grp_field/sec2_area]]&amp;""&amp;CST_SPP[[#This Row],[grp_field/sec2_area_unit]]</f>
        <v>1Ha</v>
      </c>
    </row>
    <row r="1078" spans="1:10" hidden="1" x14ac:dyDescent="0.25">
      <c r="A1078" s="1" t="s">
        <v>1343</v>
      </c>
      <c r="B1078" s="1" t="s">
        <v>611</v>
      </c>
      <c r="C1078" s="1" t="s">
        <v>75</v>
      </c>
      <c r="D1078">
        <v>2021</v>
      </c>
      <c r="E1078" s="1" t="s">
        <v>16</v>
      </c>
      <c r="F1078" s="1" t="s">
        <v>17</v>
      </c>
      <c r="G1078">
        <v>1</v>
      </c>
      <c r="H1078" s="1" t="s">
        <v>60</v>
      </c>
      <c r="I1078" t="s">
        <v>2305</v>
      </c>
      <c r="J1078" s="1" t="str">
        <f>CST_SPP[[#This Row],[grp_field/sec2_area]]&amp;""&amp;CST_SPP[[#This Row],[grp_field/sec2_area_unit]]</f>
        <v>1Ha</v>
      </c>
    </row>
    <row r="1079" spans="1:10" hidden="1" x14ac:dyDescent="0.25">
      <c r="A1079" s="1" t="s">
        <v>1344</v>
      </c>
      <c r="B1079" s="1" t="s">
        <v>9</v>
      </c>
      <c r="C1079" s="1" t="s">
        <v>20</v>
      </c>
      <c r="D1079">
        <v>2022</v>
      </c>
      <c r="E1079" s="1" t="s">
        <v>107</v>
      </c>
      <c r="F1079" s="1" t="s">
        <v>193</v>
      </c>
      <c r="G1079">
        <v>1</v>
      </c>
      <c r="H1079" s="1" t="s">
        <v>60</v>
      </c>
      <c r="I1079" t="s">
        <v>2306</v>
      </c>
      <c r="J1079" s="1" t="str">
        <f>CST_SPP[[#This Row],[grp_field/sec2_area]]&amp;""&amp;CST_SPP[[#This Row],[grp_field/sec2_area_unit]]</f>
        <v>1Ha</v>
      </c>
    </row>
    <row r="1080" spans="1:10" hidden="1" x14ac:dyDescent="0.25">
      <c r="A1080" s="1" t="s">
        <v>1345</v>
      </c>
      <c r="B1080" s="1" t="s">
        <v>92</v>
      </c>
      <c r="C1080" s="1" t="s">
        <v>20</v>
      </c>
      <c r="D1080">
        <v>2022</v>
      </c>
      <c r="E1080" s="1" t="s">
        <v>16</v>
      </c>
      <c r="F1080" s="1" t="s">
        <v>120</v>
      </c>
      <c r="G1080">
        <v>1</v>
      </c>
      <c r="H1080" s="1" t="s">
        <v>60</v>
      </c>
      <c r="I1080" t="s">
        <v>2305</v>
      </c>
      <c r="J1080" s="1" t="str">
        <f>CST_SPP[[#This Row],[grp_field/sec2_area]]&amp;""&amp;CST_SPP[[#This Row],[grp_field/sec2_area_unit]]</f>
        <v>1Ha</v>
      </c>
    </row>
    <row r="1081" spans="1:10" hidden="1" x14ac:dyDescent="0.25">
      <c r="A1081" s="1" t="s">
        <v>1346</v>
      </c>
      <c r="B1081" s="1" t="s">
        <v>203</v>
      </c>
      <c r="C1081" s="1" t="s">
        <v>160</v>
      </c>
      <c r="D1081">
        <v>2019</v>
      </c>
      <c r="E1081" s="1" t="s">
        <v>107</v>
      </c>
      <c r="F1081" s="1" t="s">
        <v>120</v>
      </c>
      <c r="G1081">
        <v>1</v>
      </c>
      <c r="H1081" s="1" t="s">
        <v>60</v>
      </c>
      <c r="I1081" t="s">
        <v>2306</v>
      </c>
      <c r="J1081" s="1" t="str">
        <f>CST_SPP[[#This Row],[grp_field/sec2_area]]&amp;""&amp;CST_SPP[[#This Row],[grp_field/sec2_area_unit]]</f>
        <v>1Ha</v>
      </c>
    </row>
    <row r="1082" spans="1:10" hidden="1" x14ac:dyDescent="0.25">
      <c r="A1082" s="1" t="s">
        <v>1347</v>
      </c>
      <c r="B1082" s="1" t="s">
        <v>222</v>
      </c>
      <c r="C1082" s="1" t="s">
        <v>20</v>
      </c>
      <c r="D1082">
        <v>2019</v>
      </c>
      <c r="E1082" s="1" t="s">
        <v>16</v>
      </c>
      <c r="F1082" s="1" t="s">
        <v>17</v>
      </c>
      <c r="G1082">
        <v>1</v>
      </c>
      <c r="H1082" s="1" t="s">
        <v>60</v>
      </c>
      <c r="I1082" t="s">
        <v>2305</v>
      </c>
      <c r="J1082" s="1" t="str">
        <f>CST_SPP[[#This Row],[grp_field/sec2_area]]&amp;""&amp;CST_SPP[[#This Row],[grp_field/sec2_area_unit]]</f>
        <v>1Ha</v>
      </c>
    </row>
    <row r="1083" spans="1:10" hidden="1" x14ac:dyDescent="0.25">
      <c r="A1083" s="1" t="s">
        <v>1348</v>
      </c>
      <c r="B1083" s="1" t="s">
        <v>453</v>
      </c>
      <c r="C1083" s="1" t="s">
        <v>20</v>
      </c>
      <c r="D1083">
        <v>2023</v>
      </c>
      <c r="E1083" s="1" t="s">
        <v>16</v>
      </c>
      <c r="F1083" s="1" t="s">
        <v>120</v>
      </c>
      <c r="G1083">
        <v>1</v>
      </c>
      <c r="H1083" s="1" t="s">
        <v>60</v>
      </c>
      <c r="I1083" t="s">
        <v>2305</v>
      </c>
      <c r="J1083" s="1" t="str">
        <f>CST_SPP[[#This Row],[grp_field/sec2_area]]&amp;""&amp;CST_SPP[[#This Row],[grp_field/sec2_area_unit]]</f>
        <v>1Ha</v>
      </c>
    </row>
    <row r="1084" spans="1:10" hidden="1" x14ac:dyDescent="0.25">
      <c r="A1084" s="1" t="s">
        <v>1349</v>
      </c>
      <c r="B1084" s="1" t="s">
        <v>92</v>
      </c>
      <c r="C1084" s="1" t="s">
        <v>20</v>
      </c>
      <c r="D1084">
        <v>2022</v>
      </c>
      <c r="E1084" s="1" t="s">
        <v>16</v>
      </c>
      <c r="F1084" s="1" t="s">
        <v>17</v>
      </c>
      <c r="G1084">
        <v>1</v>
      </c>
      <c r="H1084" s="1" t="s">
        <v>60</v>
      </c>
      <c r="I1084" t="s">
        <v>2305</v>
      </c>
      <c r="J1084" s="1" t="str">
        <f>CST_SPP[[#This Row],[grp_field/sec2_area]]&amp;""&amp;CST_SPP[[#This Row],[grp_field/sec2_area_unit]]</f>
        <v>1Ha</v>
      </c>
    </row>
    <row r="1085" spans="1:10" hidden="1" x14ac:dyDescent="0.25">
      <c r="A1085" s="1" t="s">
        <v>1350</v>
      </c>
      <c r="B1085" s="1" t="s">
        <v>203</v>
      </c>
      <c r="C1085" s="1" t="s">
        <v>180</v>
      </c>
      <c r="D1085">
        <v>2021</v>
      </c>
      <c r="E1085" s="1" t="s">
        <v>16</v>
      </c>
      <c r="F1085" s="1" t="s">
        <v>120</v>
      </c>
      <c r="G1085">
        <v>1</v>
      </c>
      <c r="H1085" s="1" t="s">
        <v>60</v>
      </c>
      <c r="I1085" t="s">
        <v>2305</v>
      </c>
      <c r="J1085" s="1" t="str">
        <f>CST_SPP[[#This Row],[grp_field/sec2_area]]&amp;""&amp;CST_SPP[[#This Row],[grp_field/sec2_area_unit]]</f>
        <v>1Ha</v>
      </c>
    </row>
    <row r="1086" spans="1:10" hidden="1" x14ac:dyDescent="0.25">
      <c r="A1086" s="1" t="s">
        <v>1351</v>
      </c>
      <c r="B1086" s="1" t="s">
        <v>203</v>
      </c>
      <c r="C1086" s="1" t="s">
        <v>180</v>
      </c>
      <c r="D1086">
        <v>2021</v>
      </c>
      <c r="E1086" s="1" t="s">
        <v>16</v>
      </c>
      <c r="F1086" s="1" t="s">
        <v>147</v>
      </c>
      <c r="G1086">
        <v>1</v>
      </c>
      <c r="H1086" s="1" t="s">
        <v>60</v>
      </c>
      <c r="I1086" t="s">
        <v>2305</v>
      </c>
      <c r="J1086" s="1" t="str">
        <f>CST_SPP[[#This Row],[grp_field/sec2_area]]&amp;""&amp;CST_SPP[[#This Row],[grp_field/sec2_area_unit]]</f>
        <v>1Ha</v>
      </c>
    </row>
    <row r="1087" spans="1:10" hidden="1" x14ac:dyDescent="0.25">
      <c r="A1087" s="1" t="s">
        <v>1352</v>
      </c>
      <c r="B1087" s="1" t="s">
        <v>360</v>
      </c>
      <c r="C1087" s="1" t="s">
        <v>20</v>
      </c>
      <c r="D1087">
        <v>2017</v>
      </c>
      <c r="E1087" s="1" t="s">
        <v>16</v>
      </c>
      <c r="F1087" s="1" t="s">
        <v>12</v>
      </c>
      <c r="G1087">
        <v>1</v>
      </c>
      <c r="H1087" s="1" t="s">
        <v>60</v>
      </c>
      <c r="I1087" t="s">
        <v>2305</v>
      </c>
      <c r="J1087" s="1" t="str">
        <f>CST_SPP[[#This Row],[grp_field/sec2_area]]&amp;""&amp;CST_SPP[[#This Row],[grp_field/sec2_area_unit]]</f>
        <v>1Ha</v>
      </c>
    </row>
    <row r="1088" spans="1:10" hidden="1" x14ac:dyDescent="0.25">
      <c r="A1088" s="1" t="s">
        <v>1353</v>
      </c>
      <c r="B1088" s="1" t="s">
        <v>979</v>
      </c>
      <c r="C1088" s="1" t="s">
        <v>10</v>
      </c>
      <c r="D1088">
        <v>2021</v>
      </c>
      <c r="E1088" s="1" t="s">
        <v>16</v>
      </c>
      <c r="F1088" s="1" t="s">
        <v>17</v>
      </c>
      <c r="G1088">
        <v>1</v>
      </c>
      <c r="H1088" s="1" t="s">
        <v>60</v>
      </c>
      <c r="I1088" t="s">
        <v>2305</v>
      </c>
      <c r="J1088" s="1" t="str">
        <f>CST_SPP[[#This Row],[grp_field/sec2_area]]&amp;""&amp;CST_SPP[[#This Row],[grp_field/sec2_area_unit]]</f>
        <v>1Ha</v>
      </c>
    </row>
    <row r="1089" spans="1:10" hidden="1" x14ac:dyDescent="0.25">
      <c r="A1089" s="1" t="s">
        <v>1354</v>
      </c>
      <c r="B1089" s="1" t="s">
        <v>1355</v>
      </c>
      <c r="C1089" s="1" t="s">
        <v>20</v>
      </c>
      <c r="D1089">
        <v>2020</v>
      </c>
      <c r="E1089" s="1" t="s">
        <v>16</v>
      </c>
      <c r="F1089" s="1" t="s">
        <v>17</v>
      </c>
      <c r="G1089">
        <v>1</v>
      </c>
      <c r="H1089" s="1" t="s">
        <v>60</v>
      </c>
      <c r="I1089" t="s">
        <v>2305</v>
      </c>
      <c r="J1089" s="1" t="str">
        <f>CST_SPP[[#This Row],[grp_field/sec2_area]]&amp;""&amp;CST_SPP[[#This Row],[grp_field/sec2_area_unit]]</f>
        <v>1Ha</v>
      </c>
    </row>
    <row r="1090" spans="1:10" hidden="1" x14ac:dyDescent="0.25">
      <c r="A1090" s="1" t="s">
        <v>1356</v>
      </c>
      <c r="B1090" s="1" t="s">
        <v>752</v>
      </c>
      <c r="C1090" s="1" t="s">
        <v>20</v>
      </c>
      <c r="D1090">
        <v>2021</v>
      </c>
      <c r="E1090" s="1" t="s">
        <v>16</v>
      </c>
      <c r="F1090" s="1" t="s">
        <v>17</v>
      </c>
      <c r="G1090">
        <v>1</v>
      </c>
      <c r="H1090" s="1" t="s">
        <v>60</v>
      </c>
      <c r="I1090" t="s">
        <v>2305</v>
      </c>
      <c r="J1090" s="1" t="str">
        <f>CST_SPP[[#This Row],[grp_field/sec2_area]]&amp;""&amp;CST_SPP[[#This Row],[grp_field/sec2_area_unit]]</f>
        <v>1Ha</v>
      </c>
    </row>
    <row r="1091" spans="1:10" hidden="1" x14ac:dyDescent="0.25">
      <c r="A1091" s="1" t="s">
        <v>1357</v>
      </c>
      <c r="B1091" s="1" t="s">
        <v>92</v>
      </c>
      <c r="C1091" s="1" t="s">
        <v>20</v>
      </c>
      <c r="D1091">
        <v>2022</v>
      </c>
      <c r="E1091" s="1" t="s">
        <v>16</v>
      </c>
      <c r="F1091" s="1" t="s">
        <v>17</v>
      </c>
      <c r="G1091">
        <v>1</v>
      </c>
      <c r="H1091" s="1" t="s">
        <v>60</v>
      </c>
      <c r="I1091" t="s">
        <v>2305</v>
      </c>
      <c r="J1091" s="1" t="str">
        <f>CST_SPP[[#This Row],[grp_field/sec2_area]]&amp;""&amp;CST_SPP[[#This Row],[grp_field/sec2_area_unit]]</f>
        <v>1Ha</v>
      </c>
    </row>
    <row r="1092" spans="1:10" hidden="1" x14ac:dyDescent="0.25">
      <c r="A1092" s="1" t="s">
        <v>1358</v>
      </c>
      <c r="B1092" s="1" t="s">
        <v>203</v>
      </c>
      <c r="C1092" s="1" t="s">
        <v>180</v>
      </c>
      <c r="D1092">
        <v>2021</v>
      </c>
      <c r="E1092" s="1" t="s">
        <v>16</v>
      </c>
      <c r="F1092" s="1" t="s">
        <v>120</v>
      </c>
      <c r="G1092">
        <v>1</v>
      </c>
      <c r="H1092" s="1" t="s">
        <v>60</v>
      </c>
      <c r="I1092" t="s">
        <v>2305</v>
      </c>
      <c r="J1092" s="1" t="str">
        <f>CST_SPP[[#This Row],[grp_field/sec2_area]]&amp;""&amp;CST_SPP[[#This Row],[grp_field/sec2_area_unit]]</f>
        <v>1Ha</v>
      </c>
    </row>
    <row r="1093" spans="1:10" hidden="1" x14ac:dyDescent="0.25">
      <c r="A1093" s="1" t="s">
        <v>1359</v>
      </c>
      <c r="B1093" s="1" t="s">
        <v>70</v>
      </c>
      <c r="C1093" s="1" t="s">
        <v>20</v>
      </c>
      <c r="D1093">
        <v>2019</v>
      </c>
      <c r="E1093" s="1" t="s">
        <v>11</v>
      </c>
      <c r="F1093" s="1" t="s">
        <v>120</v>
      </c>
      <c r="G1093">
        <v>1</v>
      </c>
      <c r="H1093" s="1" t="s">
        <v>60</v>
      </c>
      <c r="I1093" t="s">
        <v>2304</v>
      </c>
      <c r="J1093" s="1" t="str">
        <f>CST_SPP[[#This Row],[grp_field/sec2_area]]&amp;""&amp;CST_SPP[[#This Row],[grp_field/sec2_area_unit]]</f>
        <v>1Ha</v>
      </c>
    </row>
    <row r="1094" spans="1:10" hidden="1" x14ac:dyDescent="0.25">
      <c r="A1094" s="1" t="s">
        <v>1360</v>
      </c>
      <c r="B1094" s="1" t="s">
        <v>92</v>
      </c>
      <c r="C1094" s="1" t="s">
        <v>20</v>
      </c>
      <c r="D1094">
        <v>2022</v>
      </c>
      <c r="E1094" s="1" t="s">
        <v>16</v>
      </c>
      <c r="F1094" s="1" t="s">
        <v>120</v>
      </c>
      <c r="G1094">
        <v>1</v>
      </c>
      <c r="H1094" s="1" t="s">
        <v>60</v>
      </c>
      <c r="I1094" t="s">
        <v>2305</v>
      </c>
      <c r="J1094" s="1" t="str">
        <f>CST_SPP[[#This Row],[grp_field/sec2_area]]&amp;""&amp;CST_SPP[[#This Row],[grp_field/sec2_area_unit]]</f>
        <v>1Ha</v>
      </c>
    </row>
    <row r="1095" spans="1:10" hidden="1" x14ac:dyDescent="0.25">
      <c r="A1095" s="1" t="s">
        <v>1361</v>
      </c>
      <c r="B1095" s="1" t="s">
        <v>203</v>
      </c>
      <c r="C1095" s="1" t="s">
        <v>10</v>
      </c>
      <c r="D1095">
        <v>2019</v>
      </c>
      <c r="E1095" s="1" t="s">
        <v>107</v>
      </c>
      <c r="F1095" s="1" t="s">
        <v>120</v>
      </c>
      <c r="G1095">
        <v>1</v>
      </c>
      <c r="H1095" s="1" t="s">
        <v>60</v>
      </c>
      <c r="I1095" t="s">
        <v>2306</v>
      </c>
      <c r="J1095" s="1" t="str">
        <f>CST_SPP[[#This Row],[grp_field/sec2_area]]&amp;""&amp;CST_SPP[[#This Row],[grp_field/sec2_area_unit]]</f>
        <v>1Ha</v>
      </c>
    </row>
    <row r="1096" spans="1:10" hidden="1" x14ac:dyDescent="0.25">
      <c r="A1096" s="1" t="s">
        <v>1362</v>
      </c>
      <c r="B1096" s="1" t="s">
        <v>1363</v>
      </c>
      <c r="C1096" s="1" t="s">
        <v>20</v>
      </c>
      <c r="D1096">
        <v>2020</v>
      </c>
      <c r="E1096" s="1" t="s">
        <v>16</v>
      </c>
      <c r="F1096" s="1" t="s">
        <v>17</v>
      </c>
      <c r="G1096">
        <v>1</v>
      </c>
      <c r="H1096" s="1" t="s">
        <v>60</v>
      </c>
      <c r="I1096" t="s">
        <v>2305</v>
      </c>
      <c r="J1096" s="1" t="str">
        <f>CST_SPP[[#This Row],[grp_field/sec2_area]]&amp;""&amp;CST_SPP[[#This Row],[grp_field/sec2_area_unit]]</f>
        <v>1Ha</v>
      </c>
    </row>
    <row r="1097" spans="1:10" hidden="1" x14ac:dyDescent="0.25">
      <c r="A1097" s="1" t="s">
        <v>1364</v>
      </c>
      <c r="B1097" s="1" t="s">
        <v>1365</v>
      </c>
      <c r="C1097" s="1" t="s">
        <v>20</v>
      </c>
      <c r="D1097">
        <v>2020</v>
      </c>
      <c r="E1097" s="1" t="s">
        <v>16</v>
      </c>
      <c r="F1097" s="1" t="s">
        <v>17</v>
      </c>
      <c r="G1097">
        <v>1</v>
      </c>
      <c r="H1097" s="1" t="s">
        <v>60</v>
      </c>
      <c r="I1097" t="s">
        <v>2305</v>
      </c>
      <c r="J1097" s="1" t="str">
        <f>CST_SPP[[#This Row],[grp_field/sec2_area]]&amp;""&amp;CST_SPP[[#This Row],[grp_field/sec2_area_unit]]</f>
        <v>1Ha</v>
      </c>
    </row>
    <row r="1098" spans="1:10" hidden="1" x14ac:dyDescent="0.25">
      <c r="A1098" s="1" t="s">
        <v>1366</v>
      </c>
      <c r="B1098" s="1" t="s">
        <v>752</v>
      </c>
      <c r="C1098" s="1" t="s">
        <v>20</v>
      </c>
      <c r="D1098">
        <v>2021</v>
      </c>
      <c r="E1098" s="1" t="s">
        <v>16</v>
      </c>
      <c r="F1098" s="1" t="s">
        <v>17</v>
      </c>
      <c r="G1098">
        <v>1</v>
      </c>
      <c r="H1098" s="1" t="s">
        <v>60</v>
      </c>
      <c r="I1098" t="s">
        <v>2305</v>
      </c>
      <c r="J1098" s="1" t="str">
        <f>CST_SPP[[#This Row],[grp_field/sec2_area]]&amp;""&amp;CST_SPP[[#This Row],[grp_field/sec2_area_unit]]</f>
        <v>1Ha</v>
      </c>
    </row>
    <row r="1099" spans="1:10" hidden="1" x14ac:dyDescent="0.25">
      <c r="A1099" s="1" t="s">
        <v>1367</v>
      </c>
      <c r="B1099" s="1" t="s">
        <v>1264</v>
      </c>
      <c r="C1099" s="1" t="s">
        <v>20</v>
      </c>
      <c r="D1099">
        <v>2023</v>
      </c>
      <c r="E1099" s="1" t="s">
        <v>16</v>
      </c>
      <c r="F1099" s="1" t="s">
        <v>17</v>
      </c>
      <c r="G1099">
        <v>1</v>
      </c>
      <c r="H1099" s="1" t="s">
        <v>60</v>
      </c>
      <c r="I1099" t="s">
        <v>2305</v>
      </c>
      <c r="J1099" s="1" t="str">
        <f>CST_SPP[[#This Row],[grp_field/sec2_area]]&amp;""&amp;CST_SPP[[#This Row],[grp_field/sec2_area_unit]]</f>
        <v>1Ha</v>
      </c>
    </row>
    <row r="1100" spans="1:10" hidden="1" x14ac:dyDescent="0.25">
      <c r="A1100" s="1" t="s">
        <v>1368</v>
      </c>
      <c r="B1100" s="1" t="s">
        <v>1264</v>
      </c>
      <c r="C1100" s="1" t="s">
        <v>20</v>
      </c>
      <c r="D1100">
        <v>2023</v>
      </c>
      <c r="E1100" s="1" t="s">
        <v>16</v>
      </c>
      <c r="F1100" s="1" t="s">
        <v>17</v>
      </c>
      <c r="G1100">
        <v>1</v>
      </c>
      <c r="H1100" s="1" t="s">
        <v>60</v>
      </c>
      <c r="I1100" t="s">
        <v>2305</v>
      </c>
      <c r="J1100" s="1" t="str">
        <f>CST_SPP[[#This Row],[grp_field/sec2_area]]&amp;""&amp;CST_SPP[[#This Row],[grp_field/sec2_area_unit]]</f>
        <v>1Ha</v>
      </c>
    </row>
    <row r="1101" spans="1:10" hidden="1" x14ac:dyDescent="0.25">
      <c r="A1101" s="1" t="s">
        <v>1369</v>
      </c>
      <c r="B1101" s="1" t="s">
        <v>1264</v>
      </c>
      <c r="C1101" s="1" t="s">
        <v>20</v>
      </c>
      <c r="D1101">
        <v>2023</v>
      </c>
      <c r="E1101" s="1" t="s">
        <v>16</v>
      </c>
      <c r="F1101" s="1" t="s">
        <v>17</v>
      </c>
      <c r="G1101">
        <v>1</v>
      </c>
      <c r="H1101" s="1" t="s">
        <v>60</v>
      </c>
      <c r="I1101" t="s">
        <v>2305</v>
      </c>
      <c r="J1101" s="1" t="str">
        <f>CST_SPP[[#This Row],[grp_field/sec2_area]]&amp;""&amp;CST_SPP[[#This Row],[grp_field/sec2_area_unit]]</f>
        <v>1Ha</v>
      </c>
    </row>
    <row r="1102" spans="1:10" hidden="1" x14ac:dyDescent="0.25">
      <c r="A1102" s="1" t="s">
        <v>1370</v>
      </c>
      <c r="B1102" s="1" t="s">
        <v>979</v>
      </c>
      <c r="C1102" s="1" t="s">
        <v>1011</v>
      </c>
      <c r="D1102">
        <v>2021</v>
      </c>
      <c r="E1102" s="1" t="s">
        <v>16</v>
      </c>
      <c r="F1102" s="1" t="s">
        <v>17</v>
      </c>
      <c r="G1102">
        <v>1</v>
      </c>
      <c r="H1102" s="1" t="s">
        <v>60</v>
      </c>
      <c r="I1102" t="s">
        <v>2305</v>
      </c>
      <c r="J1102" s="1" t="str">
        <f>CST_SPP[[#This Row],[grp_field/sec2_area]]&amp;""&amp;CST_SPP[[#This Row],[grp_field/sec2_area_unit]]</f>
        <v>1Ha</v>
      </c>
    </row>
    <row r="1103" spans="1:10" hidden="1" x14ac:dyDescent="0.25">
      <c r="A1103" s="1" t="s">
        <v>1371</v>
      </c>
      <c r="B1103" s="1" t="s">
        <v>1372</v>
      </c>
      <c r="C1103" s="1" t="s">
        <v>15</v>
      </c>
      <c r="D1103">
        <v>2021</v>
      </c>
      <c r="E1103" s="1" t="s">
        <v>16</v>
      </c>
      <c r="F1103" s="1" t="s">
        <v>17</v>
      </c>
      <c r="G1103">
        <v>1</v>
      </c>
      <c r="H1103" s="1" t="s">
        <v>60</v>
      </c>
      <c r="I1103" t="s">
        <v>2305</v>
      </c>
      <c r="J1103" s="1" t="str">
        <f>CST_SPP[[#This Row],[grp_field/sec2_area]]&amp;""&amp;CST_SPP[[#This Row],[grp_field/sec2_area_unit]]</f>
        <v>1Ha</v>
      </c>
    </row>
    <row r="1104" spans="1:10" hidden="1" x14ac:dyDescent="0.25">
      <c r="A1104" s="1" t="s">
        <v>1373</v>
      </c>
      <c r="B1104" s="1" t="s">
        <v>979</v>
      </c>
      <c r="C1104" s="1" t="s">
        <v>10</v>
      </c>
      <c r="D1104">
        <v>2021</v>
      </c>
      <c r="E1104" s="1" t="s">
        <v>16</v>
      </c>
      <c r="F1104" s="1" t="s">
        <v>17</v>
      </c>
      <c r="G1104">
        <v>1</v>
      </c>
      <c r="H1104" s="1" t="s">
        <v>60</v>
      </c>
      <c r="I1104" t="s">
        <v>2305</v>
      </c>
      <c r="J1104" s="1" t="str">
        <f>CST_SPP[[#This Row],[grp_field/sec2_area]]&amp;""&amp;CST_SPP[[#This Row],[grp_field/sec2_area_unit]]</f>
        <v>1Ha</v>
      </c>
    </row>
    <row r="1105" spans="1:10" hidden="1" x14ac:dyDescent="0.25">
      <c r="A1105" s="1" t="s">
        <v>1374</v>
      </c>
      <c r="B1105" s="1" t="s">
        <v>92</v>
      </c>
      <c r="C1105" s="1" t="s">
        <v>20</v>
      </c>
      <c r="D1105">
        <v>2022</v>
      </c>
      <c r="E1105" s="1" t="s">
        <v>16</v>
      </c>
      <c r="F1105" s="1" t="s">
        <v>147</v>
      </c>
      <c r="G1105">
        <v>1</v>
      </c>
      <c r="H1105" s="1" t="s">
        <v>60</v>
      </c>
      <c r="I1105" t="s">
        <v>2305</v>
      </c>
      <c r="J1105" s="1" t="str">
        <f>CST_SPP[[#This Row],[grp_field/sec2_area]]&amp;""&amp;CST_SPP[[#This Row],[grp_field/sec2_area_unit]]</f>
        <v>1Ha</v>
      </c>
    </row>
    <row r="1106" spans="1:10" hidden="1" x14ac:dyDescent="0.25">
      <c r="A1106" s="1" t="s">
        <v>1375</v>
      </c>
      <c r="B1106" s="1" t="s">
        <v>446</v>
      </c>
      <c r="C1106" s="1" t="s">
        <v>20</v>
      </c>
      <c r="D1106">
        <v>2023</v>
      </c>
      <c r="E1106" s="1" t="s">
        <v>16</v>
      </c>
      <c r="F1106" s="1" t="s">
        <v>17</v>
      </c>
      <c r="G1106">
        <v>1</v>
      </c>
      <c r="H1106" s="1" t="s">
        <v>60</v>
      </c>
      <c r="I1106" t="s">
        <v>2305</v>
      </c>
      <c r="J1106" s="1" t="str">
        <f>CST_SPP[[#This Row],[grp_field/sec2_area]]&amp;""&amp;CST_SPP[[#This Row],[grp_field/sec2_area_unit]]</f>
        <v>1Ha</v>
      </c>
    </row>
    <row r="1107" spans="1:10" hidden="1" x14ac:dyDescent="0.25">
      <c r="A1107" s="1" t="s">
        <v>1376</v>
      </c>
      <c r="B1107" s="1" t="s">
        <v>1377</v>
      </c>
      <c r="C1107" s="1" t="s">
        <v>20</v>
      </c>
      <c r="D1107">
        <v>2021</v>
      </c>
      <c r="E1107" s="1" t="s">
        <v>16</v>
      </c>
      <c r="F1107" s="1" t="s">
        <v>120</v>
      </c>
      <c r="G1107">
        <v>1</v>
      </c>
      <c r="H1107" s="1" t="s">
        <v>60</v>
      </c>
      <c r="I1107" t="s">
        <v>2305</v>
      </c>
      <c r="J1107" s="1" t="str">
        <f>CST_SPP[[#This Row],[grp_field/sec2_area]]&amp;""&amp;CST_SPP[[#This Row],[grp_field/sec2_area_unit]]</f>
        <v>1Ha</v>
      </c>
    </row>
    <row r="1108" spans="1:10" hidden="1" x14ac:dyDescent="0.25">
      <c r="A1108" s="1" t="s">
        <v>1378</v>
      </c>
      <c r="B1108" s="1" t="s">
        <v>446</v>
      </c>
      <c r="C1108" s="1" t="s">
        <v>20</v>
      </c>
      <c r="D1108">
        <v>2023</v>
      </c>
      <c r="E1108" s="1" t="s">
        <v>16</v>
      </c>
      <c r="F1108" s="1" t="s">
        <v>17</v>
      </c>
      <c r="G1108">
        <v>1</v>
      </c>
      <c r="H1108" s="1" t="s">
        <v>60</v>
      </c>
      <c r="I1108" t="s">
        <v>2305</v>
      </c>
      <c r="J1108" s="1" t="str">
        <f>CST_SPP[[#This Row],[grp_field/sec2_area]]&amp;""&amp;CST_SPP[[#This Row],[grp_field/sec2_area_unit]]</f>
        <v>1Ha</v>
      </c>
    </row>
    <row r="1109" spans="1:10" hidden="1" x14ac:dyDescent="0.25">
      <c r="A1109" s="1" t="s">
        <v>1379</v>
      </c>
      <c r="B1109" s="1" t="s">
        <v>1380</v>
      </c>
      <c r="C1109" s="1" t="s">
        <v>75</v>
      </c>
      <c r="D1109">
        <v>2018</v>
      </c>
      <c r="E1109" s="1" t="s">
        <v>16</v>
      </c>
      <c r="F1109" s="1" t="s">
        <v>120</v>
      </c>
      <c r="G1109">
        <v>1</v>
      </c>
      <c r="H1109" s="1" t="s">
        <v>60</v>
      </c>
      <c r="I1109" t="s">
        <v>2305</v>
      </c>
      <c r="J1109" s="1" t="str">
        <f>CST_SPP[[#This Row],[grp_field/sec2_area]]&amp;""&amp;CST_SPP[[#This Row],[grp_field/sec2_area_unit]]</f>
        <v>1Ha</v>
      </c>
    </row>
    <row r="1110" spans="1:10" hidden="1" x14ac:dyDescent="0.25">
      <c r="A1110" s="1" t="s">
        <v>1381</v>
      </c>
      <c r="B1110" s="1" t="s">
        <v>675</v>
      </c>
      <c r="C1110" s="1" t="s">
        <v>83</v>
      </c>
      <c r="D1110">
        <v>2023</v>
      </c>
      <c r="E1110" s="1" t="s">
        <v>11</v>
      </c>
      <c r="F1110" s="1" t="s">
        <v>147</v>
      </c>
      <c r="G1110">
        <v>1</v>
      </c>
      <c r="H1110" s="1" t="s">
        <v>60</v>
      </c>
      <c r="I1110" t="s">
        <v>2304</v>
      </c>
      <c r="J1110" s="1" t="str">
        <f>CST_SPP[[#This Row],[grp_field/sec2_area]]&amp;""&amp;CST_SPP[[#This Row],[grp_field/sec2_area_unit]]</f>
        <v>1Ha</v>
      </c>
    </row>
    <row r="1111" spans="1:10" hidden="1" x14ac:dyDescent="0.25">
      <c r="A1111" s="1" t="s">
        <v>1382</v>
      </c>
      <c r="B1111" s="1" t="s">
        <v>988</v>
      </c>
      <c r="C1111" s="1" t="s">
        <v>20</v>
      </c>
      <c r="D1111">
        <v>2017</v>
      </c>
      <c r="E1111" s="1" t="s">
        <v>16</v>
      </c>
      <c r="F1111" s="1" t="s">
        <v>17</v>
      </c>
      <c r="G1111">
        <v>1</v>
      </c>
      <c r="H1111" s="1" t="s">
        <v>60</v>
      </c>
      <c r="I1111" t="s">
        <v>2305</v>
      </c>
      <c r="J1111" s="1" t="str">
        <f>CST_SPP[[#This Row],[grp_field/sec2_area]]&amp;""&amp;CST_SPP[[#This Row],[grp_field/sec2_area_unit]]</f>
        <v>1Ha</v>
      </c>
    </row>
    <row r="1112" spans="1:10" hidden="1" x14ac:dyDescent="0.25">
      <c r="A1112" s="1" t="s">
        <v>1383</v>
      </c>
      <c r="B1112" s="1" t="s">
        <v>988</v>
      </c>
      <c r="C1112" s="1" t="s">
        <v>20</v>
      </c>
      <c r="D1112">
        <v>2017</v>
      </c>
      <c r="E1112" s="1" t="s">
        <v>16</v>
      </c>
      <c r="F1112" s="1" t="s">
        <v>17</v>
      </c>
      <c r="G1112">
        <v>1</v>
      </c>
      <c r="H1112" s="1" t="s">
        <v>60</v>
      </c>
      <c r="I1112" t="s">
        <v>2305</v>
      </c>
      <c r="J1112" s="1" t="str">
        <f>CST_SPP[[#This Row],[grp_field/sec2_area]]&amp;""&amp;CST_SPP[[#This Row],[grp_field/sec2_area_unit]]</f>
        <v>1Ha</v>
      </c>
    </row>
    <row r="1113" spans="1:10" hidden="1" x14ac:dyDescent="0.25">
      <c r="A1113" s="1" t="s">
        <v>1384</v>
      </c>
      <c r="B1113" s="1" t="s">
        <v>172</v>
      </c>
      <c r="C1113" s="1" t="s">
        <v>20</v>
      </c>
      <c r="D1113">
        <v>2017</v>
      </c>
      <c r="E1113" s="1" t="s">
        <v>16</v>
      </c>
      <c r="F1113" s="1" t="s">
        <v>17</v>
      </c>
      <c r="G1113">
        <v>1</v>
      </c>
      <c r="H1113" s="1" t="s">
        <v>60</v>
      </c>
      <c r="I1113" t="s">
        <v>2305</v>
      </c>
      <c r="J1113" s="1" t="str">
        <f>CST_SPP[[#This Row],[grp_field/sec2_area]]&amp;""&amp;CST_SPP[[#This Row],[grp_field/sec2_area_unit]]</f>
        <v>1Ha</v>
      </c>
    </row>
    <row r="1114" spans="1:10" hidden="1" x14ac:dyDescent="0.25">
      <c r="A1114" s="1" t="s">
        <v>1385</v>
      </c>
      <c r="B1114" s="1" t="s">
        <v>446</v>
      </c>
      <c r="C1114" s="1" t="s">
        <v>20</v>
      </c>
      <c r="D1114">
        <v>2023</v>
      </c>
      <c r="E1114" s="1" t="s">
        <v>16</v>
      </c>
      <c r="F1114" s="1" t="s">
        <v>17</v>
      </c>
      <c r="G1114">
        <v>1</v>
      </c>
      <c r="H1114" s="1" t="s">
        <v>60</v>
      </c>
      <c r="I1114" t="s">
        <v>2305</v>
      </c>
      <c r="J1114" s="1" t="str">
        <f>CST_SPP[[#This Row],[grp_field/sec2_area]]&amp;""&amp;CST_SPP[[#This Row],[grp_field/sec2_area_unit]]</f>
        <v>1Ha</v>
      </c>
    </row>
    <row r="1115" spans="1:10" hidden="1" x14ac:dyDescent="0.25">
      <c r="A1115" s="1" t="s">
        <v>1386</v>
      </c>
      <c r="B1115" s="1" t="s">
        <v>163</v>
      </c>
      <c r="C1115" s="1" t="s">
        <v>180</v>
      </c>
      <c r="D1115">
        <v>2021</v>
      </c>
      <c r="E1115" s="1" t="s">
        <v>107</v>
      </c>
      <c r="F1115" s="1" t="s">
        <v>147</v>
      </c>
      <c r="G1115">
        <v>1</v>
      </c>
      <c r="H1115" s="1" t="s">
        <v>60</v>
      </c>
      <c r="I1115" t="s">
        <v>2306</v>
      </c>
      <c r="J1115" s="1" t="str">
        <f>CST_SPP[[#This Row],[grp_field/sec2_area]]&amp;""&amp;CST_SPP[[#This Row],[grp_field/sec2_area_unit]]</f>
        <v>1Ha</v>
      </c>
    </row>
    <row r="1116" spans="1:10" hidden="1" x14ac:dyDescent="0.25">
      <c r="A1116" s="1" t="s">
        <v>1387</v>
      </c>
      <c r="B1116" s="1" t="s">
        <v>92</v>
      </c>
      <c r="C1116" s="1" t="s">
        <v>83</v>
      </c>
      <c r="D1116">
        <v>2023</v>
      </c>
      <c r="E1116" s="1" t="s">
        <v>11</v>
      </c>
      <c r="F1116" s="1" t="s">
        <v>17</v>
      </c>
      <c r="G1116">
        <v>1</v>
      </c>
      <c r="H1116" s="1" t="s">
        <v>60</v>
      </c>
      <c r="I1116" t="s">
        <v>2304</v>
      </c>
      <c r="J1116" s="1" t="str">
        <f>CST_SPP[[#This Row],[grp_field/sec2_area]]&amp;""&amp;CST_SPP[[#This Row],[grp_field/sec2_area_unit]]</f>
        <v>1Ha</v>
      </c>
    </row>
    <row r="1117" spans="1:10" hidden="1" x14ac:dyDescent="0.25">
      <c r="A1117" s="1" t="s">
        <v>1388</v>
      </c>
      <c r="B1117" s="1" t="s">
        <v>1389</v>
      </c>
      <c r="C1117" s="1" t="s">
        <v>20</v>
      </c>
      <c r="D1117">
        <v>2023</v>
      </c>
      <c r="E1117" s="1" t="s">
        <v>11</v>
      </c>
      <c r="F1117" s="1" t="s">
        <v>147</v>
      </c>
      <c r="G1117">
        <v>1</v>
      </c>
      <c r="H1117" s="1" t="s">
        <v>60</v>
      </c>
      <c r="I1117" t="s">
        <v>2304</v>
      </c>
      <c r="J1117" s="1" t="str">
        <f>CST_SPP[[#This Row],[grp_field/sec2_area]]&amp;""&amp;CST_SPP[[#This Row],[grp_field/sec2_area_unit]]</f>
        <v>1Ha</v>
      </c>
    </row>
    <row r="1118" spans="1:10" hidden="1" x14ac:dyDescent="0.25">
      <c r="A1118" s="1" t="s">
        <v>1390</v>
      </c>
      <c r="B1118" s="1" t="s">
        <v>54</v>
      </c>
      <c r="C1118" s="1" t="s">
        <v>20</v>
      </c>
      <c r="D1118">
        <v>2017</v>
      </c>
      <c r="E1118" s="1" t="s">
        <v>16</v>
      </c>
      <c r="F1118" s="1" t="s">
        <v>120</v>
      </c>
      <c r="G1118">
        <v>1</v>
      </c>
      <c r="H1118" s="1" t="s">
        <v>60</v>
      </c>
      <c r="I1118" t="s">
        <v>2305</v>
      </c>
      <c r="J1118" s="1" t="str">
        <f>CST_SPP[[#This Row],[grp_field/sec2_area]]&amp;""&amp;CST_SPP[[#This Row],[grp_field/sec2_area_unit]]</f>
        <v>1Ha</v>
      </c>
    </row>
    <row r="1119" spans="1:10" hidden="1" x14ac:dyDescent="0.25">
      <c r="A1119" s="1" t="s">
        <v>1391</v>
      </c>
      <c r="B1119" s="1" t="s">
        <v>92</v>
      </c>
      <c r="C1119" s="1" t="s">
        <v>20</v>
      </c>
      <c r="D1119">
        <v>2022</v>
      </c>
      <c r="E1119" s="1" t="s">
        <v>16</v>
      </c>
      <c r="F1119" s="1" t="s">
        <v>17</v>
      </c>
      <c r="G1119">
        <v>1</v>
      </c>
      <c r="H1119" s="1" t="s">
        <v>60</v>
      </c>
      <c r="I1119" t="s">
        <v>2305</v>
      </c>
      <c r="J1119" s="1" t="str">
        <f>CST_SPP[[#This Row],[grp_field/sec2_area]]&amp;""&amp;CST_SPP[[#This Row],[grp_field/sec2_area_unit]]</f>
        <v>1Ha</v>
      </c>
    </row>
    <row r="1120" spans="1:10" hidden="1" x14ac:dyDescent="0.25">
      <c r="A1120" s="1" t="s">
        <v>1392</v>
      </c>
      <c r="B1120" s="1" t="s">
        <v>92</v>
      </c>
      <c r="C1120" s="1" t="s">
        <v>20</v>
      </c>
      <c r="D1120">
        <v>2022</v>
      </c>
      <c r="E1120" s="1" t="s">
        <v>16</v>
      </c>
      <c r="F1120" s="1" t="s">
        <v>17</v>
      </c>
      <c r="G1120">
        <v>1</v>
      </c>
      <c r="H1120" s="1" t="s">
        <v>60</v>
      </c>
      <c r="I1120" t="s">
        <v>2305</v>
      </c>
      <c r="J1120" s="1" t="str">
        <f>CST_SPP[[#This Row],[grp_field/sec2_area]]&amp;""&amp;CST_SPP[[#This Row],[grp_field/sec2_area_unit]]</f>
        <v>1Ha</v>
      </c>
    </row>
    <row r="1121" spans="1:10" hidden="1" x14ac:dyDescent="0.25">
      <c r="A1121" s="1" t="s">
        <v>1393</v>
      </c>
      <c r="B1121" s="1" t="s">
        <v>70</v>
      </c>
      <c r="C1121" s="1" t="s">
        <v>72</v>
      </c>
      <c r="D1121">
        <v>2017</v>
      </c>
      <c r="E1121" s="1" t="s">
        <v>11</v>
      </c>
      <c r="F1121" s="1" t="s">
        <v>120</v>
      </c>
      <c r="G1121">
        <v>1</v>
      </c>
      <c r="H1121" s="1" t="s">
        <v>60</v>
      </c>
      <c r="I1121" t="s">
        <v>2304</v>
      </c>
      <c r="J1121" s="1" t="str">
        <f>CST_SPP[[#This Row],[grp_field/sec2_area]]&amp;""&amp;CST_SPP[[#This Row],[grp_field/sec2_area_unit]]</f>
        <v>1Ha</v>
      </c>
    </row>
    <row r="1122" spans="1:10" hidden="1" x14ac:dyDescent="0.25">
      <c r="A1122" s="1" t="s">
        <v>1394</v>
      </c>
      <c r="B1122" s="1" t="s">
        <v>675</v>
      </c>
      <c r="C1122" s="1" t="s">
        <v>83</v>
      </c>
      <c r="D1122">
        <v>2023</v>
      </c>
      <c r="E1122" s="1" t="s">
        <v>11</v>
      </c>
      <c r="F1122" s="1" t="s">
        <v>147</v>
      </c>
      <c r="G1122">
        <v>1</v>
      </c>
      <c r="H1122" s="1" t="s">
        <v>60</v>
      </c>
      <c r="I1122" t="s">
        <v>2304</v>
      </c>
      <c r="J1122" s="1" t="str">
        <f>CST_SPP[[#This Row],[grp_field/sec2_area]]&amp;""&amp;CST_SPP[[#This Row],[grp_field/sec2_area_unit]]</f>
        <v>1Ha</v>
      </c>
    </row>
    <row r="1123" spans="1:10" hidden="1" x14ac:dyDescent="0.25">
      <c r="A1123" s="1" t="s">
        <v>1395</v>
      </c>
      <c r="B1123" s="1" t="s">
        <v>203</v>
      </c>
      <c r="C1123" s="1" t="s">
        <v>180</v>
      </c>
      <c r="D1123">
        <v>2021</v>
      </c>
      <c r="E1123" s="1" t="s">
        <v>16</v>
      </c>
      <c r="F1123" s="1" t="s">
        <v>120</v>
      </c>
      <c r="G1123">
        <v>1</v>
      </c>
      <c r="H1123" s="1" t="s">
        <v>60</v>
      </c>
      <c r="I1123" t="s">
        <v>2305</v>
      </c>
      <c r="J1123" s="1" t="str">
        <f>CST_SPP[[#This Row],[grp_field/sec2_area]]&amp;""&amp;CST_SPP[[#This Row],[grp_field/sec2_area_unit]]</f>
        <v>1Ha</v>
      </c>
    </row>
    <row r="1124" spans="1:10" hidden="1" x14ac:dyDescent="0.25">
      <c r="A1124" s="1" t="s">
        <v>1396</v>
      </c>
      <c r="B1124" s="1" t="s">
        <v>675</v>
      </c>
      <c r="C1124" s="1" t="s">
        <v>83</v>
      </c>
      <c r="D1124">
        <v>2023</v>
      </c>
      <c r="E1124" s="1" t="s">
        <v>11</v>
      </c>
      <c r="F1124" s="1" t="s">
        <v>17</v>
      </c>
      <c r="G1124">
        <v>1</v>
      </c>
      <c r="H1124" s="1" t="s">
        <v>60</v>
      </c>
      <c r="I1124" t="s">
        <v>2304</v>
      </c>
      <c r="J1124" s="1" t="str">
        <f>CST_SPP[[#This Row],[grp_field/sec2_area]]&amp;""&amp;CST_SPP[[#This Row],[grp_field/sec2_area_unit]]</f>
        <v>1Ha</v>
      </c>
    </row>
    <row r="1125" spans="1:10" hidden="1" x14ac:dyDescent="0.25">
      <c r="A1125" s="1" t="s">
        <v>1397</v>
      </c>
      <c r="B1125" s="1" t="s">
        <v>70</v>
      </c>
      <c r="C1125" s="1" t="s">
        <v>20</v>
      </c>
      <c r="D1125">
        <v>2019</v>
      </c>
      <c r="E1125" s="1" t="s">
        <v>16</v>
      </c>
      <c r="F1125" s="1" t="s">
        <v>17</v>
      </c>
      <c r="G1125">
        <v>1</v>
      </c>
      <c r="H1125" s="1" t="s">
        <v>60</v>
      </c>
      <c r="I1125" t="s">
        <v>2305</v>
      </c>
      <c r="J1125" s="1" t="str">
        <f>CST_SPP[[#This Row],[grp_field/sec2_area]]&amp;""&amp;CST_SPP[[#This Row],[grp_field/sec2_area_unit]]</f>
        <v>1Ha</v>
      </c>
    </row>
    <row r="1126" spans="1:10" hidden="1" x14ac:dyDescent="0.25">
      <c r="A1126" s="1" t="s">
        <v>1398</v>
      </c>
      <c r="B1126" s="1" t="s">
        <v>203</v>
      </c>
      <c r="C1126" s="1" t="s">
        <v>10</v>
      </c>
      <c r="D1126">
        <v>2019</v>
      </c>
      <c r="E1126" s="1" t="s">
        <v>11</v>
      </c>
      <c r="F1126" s="1" t="s">
        <v>116</v>
      </c>
      <c r="G1126">
        <v>1</v>
      </c>
      <c r="H1126" s="1" t="s">
        <v>60</v>
      </c>
      <c r="I1126" t="s">
        <v>2304</v>
      </c>
      <c r="J1126" s="1" t="str">
        <f>CST_SPP[[#This Row],[grp_field/sec2_area]]&amp;""&amp;CST_SPP[[#This Row],[grp_field/sec2_area_unit]]</f>
        <v>1Ha</v>
      </c>
    </row>
    <row r="1127" spans="1:10" hidden="1" x14ac:dyDescent="0.25">
      <c r="A1127" s="1" t="s">
        <v>1399</v>
      </c>
      <c r="B1127" s="1" t="s">
        <v>203</v>
      </c>
      <c r="C1127" s="1" t="s">
        <v>630</v>
      </c>
      <c r="D1127">
        <v>2019</v>
      </c>
      <c r="E1127" s="1" t="s">
        <v>107</v>
      </c>
      <c r="F1127" s="1" t="s">
        <v>116</v>
      </c>
      <c r="G1127">
        <v>1</v>
      </c>
      <c r="H1127" s="1" t="s">
        <v>60</v>
      </c>
      <c r="I1127" t="s">
        <v>2306</v>
      </c>
      <c r="J1127" s="1" t="str">
        <f>CST_SPP[[#This Row],[grp_field/sec2_area]]&amp;""&amp;CST_SPP[[#This Row],[grp_field/sec2_area_unit]]</f>
        <v>1Ha</v>
      </c>
    </row>
    <row r="1128" spans="1:10" hidden="1" x14ac:dyDescent="0.25">
      <c r="A1128" s="1" t="s">
        <v>1400</v>
      </c>
      <c r="B1128" s="1" t="s">
        <v>70</v>
      </c>
      <c r="C1128" s="1" t="s">
        <v>20</v>
      </c>
      <c r="D1128">
        <v>2018</v>
      </c>
      <c r="E1128" s="1" t="s">
        <v>16</v>
      </c>
      <c r="F1128" s="1" t="s">
        <v>17</v>
      </c>
      <c r="G1128">
        <v>1</v>
      </c>
      <c r="H1128" s="1" t="s">
        <v>60</v>
      </c>
      <c r="I1128" t="s">
        <v>2305</v>
      </c>
      <c r="J1128" s="1" t="str">
        <f>CST_SPP[[#This Row],[grp_field/sec2_area]]&amp;""&amp;CST_SPP[[#This Row],[grp_field/sec2_area_unit]]</f>
        <v>1Ha</v>
      </c>
    </row>
    <row r="1129" spans="1:10" hidden="1" x14ac:dyDescent="0.25">
      <c r="A1129" s="1" t="s">
        <v>1401</v>
      </c>
      <c r="B1129" s="1" t="s">
        <v>979</v>
      </c>
      <c r="C1129" s="1" t="s">
        <v>991</v>
      </c>
      <c r="D1129">
        <v>2021</v>
      </c>
      <c r="E1129" s="1" t="s">
        <v>16</v>
      </c>
      <c r="F1129" s="1" t="s">
        <v>17</v>
      </c>
      <c r="G1129">
        <v>1</v>
      </c>
      <c r="H1129" s="1" t="s">
        <v>60</v>
      </c>
      <c r="I1129" t="s">
        <v>2305</v>
      </c>
      <c r="J1129" s="1" t="str">
        <f>CST_SPP[[#This Row],[grp_field/sec2_area]]&amp;""&amp;CST_SPP[[#This Row],[grp_field/sec2_area_unit]]</f>
        <v>1Ha</v>
      </c>
    </row>
    <row r="1130" spans="1:10" hidden="1" x14ac:dyDescent="0.25">
      <c r="A1130" s="1" t="s">
        <v>1402</v>
      </c>
      <c r="B1130" s="1" t="s">
        <v>9</v>
      </c>
      <c r="C1130" s="1" t="s">
        <v>83</v>
      </c>
      <c r="D1130">
        <v>2022</v>
      </c>
      <c r="E1130" s="1" t="s">
        <v>107</v>
      </c>
      <c r="F1130" s="1" t="s">
        <v>109</v>
      </c>
      <c r="G1130">
        <v>1</v>
      </c>
      <c r="H1130" s="1" t="s">
        <v>60</v>
      </c>
      <c r="I1130" t="s">
        <v>2306</v>
      </c>
      <c r="J1130" s="1" t="str">
        <f>CST_SPP[[#This Row],[grp_field/sec2_area]]&amp;""&amp;CST_SPP[[#This Row],[grp_field/sec2_area_unit]]</f>
        <v>1Ha</v>
      </c>
    </row>
    <row r="1131" spans="1:10" hidden="1" x14ac:dyDescent="0.25">
      <c r="A1131" s="1" t="s">
        <v>1403</v>
      </c>
      <c r="B1131" s="1" t="s">
        <v>70</v>
      </c>
      <c r="C1131" s="1" t="s">
        <v>15</v>
      </c>
      <c r="D1131">
        <v>2017</v>
      </c>
      <c r="E1131" s="1" t="s">
        <v>11</v>
      </c>
      <c r="F1131" s="1" t="s">
        <v>118</v>
      </c>
      <c r="G1131">
        <v>1</v>
      </c>
      <c r="H1131" s="1" t="s">
        <v>60</v>
      </c>
      <c r="I1131" t="s">
        <v>2304</v>
      </c>
      <c r="J1131" s="1" t="str">
        <f>CST_SPP[[#This Row],[grp_field/sec2_area]]&amp;""&amp;CST_SPP[[#This Row],[grp_field/sec2_area_unit]]</f>
        <v>1Ha</v>
      </c>
    </row>
    <row r="1132" spans="1:10" hidden="1" x14ac:dyDescent="0.25">
      <c r="A1132" s="1" t="s">
        <v>1404</v>
      </c>
      <c r="B1132" s="1" t="s">
        <v>1405</v>
      </c>
      <c r="C1132" s="1" t="s">
        <v>20</v>
      </c>
      <c r="D1132">
        <v>2023</v>
      </c>
      <c r="E1132" s="1" t="s">
        <v>16</v>
      </c>
      <c r="F1132" s="1" t="s">
        <v>109</v>
      </c>
      <c r="G1132">
        <v>1</v>
      </c>
      <c r="H1132" s="1" t="s">
        <v>60</v>
      </c>
      <c r="I1132" t="s">
        <v>2305</v>
      </c>
      <c r="J1132" s="1" t="str">
        <f>CST_SPP[[#This Row],[grp_field/sec2_area]]&amp;""&amp;CST_SPP[[#This Row],[grp_field/sec2_area_unit]]</f>
        <v>1Ha</v>
      </c>
    </row>
    <row r="1133" spans="1:10" hidden="1" x14ac:dyDescent="0.25">
      <c r="A1133" s="1" t="s">
        <v>1406</v>
      </c>
      <c r="B1133" s="1" t="s">
        <v>979</v>
      </c>
      <c r="C1133" s="1" t="s">
        <v>463</v>
      </c>
      <c r="D1133">
        <v>2021</v>
      </c>
      <c r="E1133" s="1" t="s">
        <v>16</v>
      </c>
      <c r="F1133" s="1" t="s">
        <v>17</v>
      </c>
      <c r="G1133">
        <v>1</v>
      </c>
      <c r="H1133" s="1" t="s">
        <v>60</v>
      </c>
      <c r="I1133" t="s">
        <v>2305</v>
      </c>
      <c r="J1133" s="1" t="str">
        <f>CST_SPP[[#This Row],[grp_field/sec2_area]]&amp;""&amp;CST_SPP[[#This Row],[grp_field/sec2_area_unit]]</f>
        <v>1Ha</v>
      </c>
    </row>
    <row r="1134" spans="1:10" hidden="1" x14ac:dyDescent="0.25">
      <c r="A1134" s="1" t="s">
        <v>1407</v>
      </c>
      <c r="B1134" s="1" t="s">
        <v>54</v>
      </c>
      <c r="C1134" s="1" t="s">
        <v>20</v>
      </c>
      <c r="D1134">
        <v>2017</v>
      </c>
      <c r="E1134" s="1" t="s">
        <v>16</v>
      </c>
      <c r="F1134" s="1" t="s">
        <v>120</v>
      </c>
      <c r="G1134">
        <v>1</v>
      </c>
      <c r="H1134" s="1" t="s">
        <v>60</v>
      </c>
      <c r="I1134" t="s">
        <v>2305</v>
      </c>
      <c r="J1134" s="1" t="str">
        <f>CST_SPP[[#This Row],[grp_field/sec2_area]]&amp;""&amp;CST_SPP[[#This Row],[grp_field/sec2_area_unit]]</f>
        <v>1Ha</v>
      </c>
    </row>
    <row r="1135" spans="1:10" hidden="1" x14ac:dyDescent="0.25">
      <c r="A1135" s="1" t="s">
        <v>1408</v>
      </c>
      <c r="B1135" s="1" t="s">
        <v>1409</v>
      </c>
      <c r="C1135" s="1" t="s">
        <v>75</v>
      </c>
      <c r="D1135">
        <v>2018</v>
      </c>
      <c r="E1135" s="1" t="s">
        <v>16</v>
      </c>
      <c r="F1135" s="1" t="s">
        <v>17</v>
      </c>
      <c r="G1135">
        <v>1</v>
      </c>
      <c r="H1135" s="1" t="s">
        <v>60</v>
      </c>
      <c r="I1135" t="s">
        <v>2305</v>
      </c>
      <c r="J1135" s="1" t="str">
        <f>CST_SPP[[#This Row],[grp_field/sec2_area]]&amp;""&amp;CST_SPP[[#This Row],[grp_field/sec2_area_unit]]</f>
        <v>1Ha</v>
      </c>
    </row>
    <row r="1136" spans="1:10" hidden="1" x14ac:dyDescent="0.25">
      <c r="A1136" s="1" t="s">
        <v>1410</v>
      </c>
      <c r="B1136" s="1" t="s">
        <v>70</v>
      </c>
      <c r="C1136" s="1" t="s">
        <v>15</v>
      </c>
      <c r="D1136">
        <v>2017</v>
      </c>
      <c r="E1136" s="1" t="s">
        <v>11</v>
      </c>
      <c r="F1136" s="1" t="s">
        <v>116</v>
      </c>
      <c r="G1136">
        <v>1</v>
      </c>
      <c r="H1136" s="1" t="s">
        <v>60</v>
      </c>
      <c r="I1136" t="s">
        <v>2304</v>
      </c>
      <c r="J1136" s="1" t="str">
        <f>CST_SPP[[#This Row],[grp_field/sec2_area]]&amp;""&amp;CST_SPP[[#This Row],[grp_field/sec2_area_unit]]</f>
        <v>1Ha</v>
      </c>
    </row>
    <row r="1137" spans="1:10" hidden="1" x14ac:dyDescent="0.25">
      <c r="A1137" s="1" t="s">
        <v>1411</v>
      </c>
      <c r="B1137" s="1" t="s">
        <v>70</v>
      </c>
      <c r="C1137" s="1" t="s">
        <v>68</v>
      </c>
      <c r="D1137">
        <v>2017</v>
      </c>
      <c r="E1137" s="1" t="s">
        <v>16</v>
      </c>
      <c r="F1137" s="1" t="s">
        <v>17</v>
      </c>
      <c r="G1137">
        <v>1</v>
      </c>
      <c r="H1137" s="1" t="s">
        <v>60</v>
      </c>
      <c r="I1137" t="s">
        <v>2305</v>
      </c>
      <c r="J1137" s="1" t="str">
        <f>CST_SPP[[#This Row],[grp_field/sec2_area]]&amp;""&amp;CST_SPP[[#This Row],[grp_field/sec2_area_unit]]</f>
        <v>1Ha</v>
      </c>
    </row>
    <row r="1138" spans="1:10" hidden="1" x14ac:dyDescent="0.25">
      <c r="A1138" s="1" t="s">
        <v>1412</v>
      </c>
      <c r="B1138" s="1" t="s">
        <v>54</v>
      </c>
      <c r="C1138" s="1" t="s">
        <v>20</v>
      </c>
      <c r="D1138">
        <v>2017</v>
      </c>
      <c r="E1138" s="1" t="s">
        <v>16</v>
      </c>
      <c r="F1138" s="1" t="s">
        <v>120</v>
      </c>
      <c r="G1138">
        <v>1</v>
      </c>
      <c r="H1138" s="1" t="s">
        <v>60</v>
      </c>
      <c r="I1138" t="s">
        <v>2305</v>
      </c>
      <c r="J1138" s="1" t="str">
        <f>CST_SPP[[#This Row],[grp_field/sec2_area]]&amp;""&amp;CST_SPP[[#This Row],[grp_field/sec2_area_unit]]</f>
        <v>1Ha</v>
      </c>
    </row>
    <row r="1139" spans="1:10" hidden="1" x14ac:dyDescent="0.25">
      <c r="A1139" s="1" t="s">
        <v>1413</v>
      </c>
      <c r="B1139" s="1" t="s">
        <v>979</v>
      </c>
      <c r="C1139" s="1" t="s">
        <v>83</v>
      </c>
      <c r="D1139">
        <v>2021</v>
      </c>
      <c r="E1139" s="1" t="s">
        <v>16</v>
      </c>
      <c r="F1139" s="1" t="s">
        <v>17</v>
      </c>
      <c r="G1139">
        <v>1</v>
      </c>
      <c r="H1139" s="1" t="s">
        <v>60</v>
      </c>
      <c r="I1139" t="s">
        <v>2305</v>
      </c>
      <c r="J1139" s="1" t="str">
        <f>CST_SPP[[#This Row],[grp_field/sec2_area]]&amp;""&amp;CST_SPP[[#This Row],[grp_field/sec2_area_unit]]</f>
        <v>1Ha</v>
      </c>
    </row>
    <row r="1140" spans="1:10" hidden="1" x14ac:dyDescent="0.25">
      <c r="A1140" s="1" t="s">
        <v>1414</v>
      </c>
      <c r="B1140" s="1" t="s">
        <v>979</v>
      </c>
      <c r="C1140" s="1" t="s">
        <v>991</v>
      </c>
      <c r="D1140">
        <v>2021</v>
      </c>
      <c r="E1140" s="1" t="s">
        <v>16</v>
      </c>
      <c r="F1140" s="1" t="s">
        <v>17</v>
      </c>
      <c r="G1140">
        <v>1</v>
      </c>
      <c r="H1140" s="1" t="s">
        <v>60</v>
      </c>
      <c r="I1140" t="s">
        <v>2305</v>
      </c>
      <c r="J1140" s="1" t="str">
        <f>CST_SPP[[#This Row],[grp_field/sec2_area]]&amp;""&amp;CST_SPP[[#This Row],[grp_field/sec2_area_unit]]</f>
        <v>1Ha</v>
      </c>
    </row>
    <row r="1141" spans="1:10" hidden="1" x14ac:dyDescent="0.25">
      <c r="A1141" s="1" t="s">
        <v>1415</v>
      </c>
      <c r="B1141" s="1" t="s">
        <v>70</v>
      </c>
      <c r="C1141" s="1" t="s">
        <v>20</v>
      </c>
      <c r="D1141">
        <v>2018</v>
      </c>
      <c r="E1141" s="1" t="s">
        <v>16</v>
      </c>
      <c r="F1141" s="1" t="s">
        <v>17</v>
      </c>
      <c r="G1141">
        <v>1</v>
      </c>
      <c r="H1141" s="1" t="s">
        <v>60</v>
      </c>
      <c r="I1141" t="s">
        <v>2305</v>
      </c>
      <c r="J1141" s="1" t="str">
        <f>CST_SPP[[#This Row],[grp_field/sec2_area]]&amp;""&amp;CST_SPP[[#This Row],[grp_field/sec2_area_unit]]</f>
        <v>1Ha</v>
      </c>
    </row>
    <row r="1142" spans="1:10" hidden="1" x14ac:dyDescent="0.25">
      <c r="A1142" s="1" t="s">
        <v>1416</v>
      </c>
      <c r="B1142" s="1" t="s">
        <v>979</v>
      </c>
      <c r="C1142" s="1" t="s">
        <v>83</v>
      </c>
      <c r="D1142">
        <v>2021</v>
      </c>
      <c r="E1142" s="1" t="s">
        <v>16</v>
      </c>
      <c r="F1142" s="1" t="s">
        <v>17</v>
      </c>
      <c r="G1142">
        <v>1</v>
      </c>
      <c r="H1142" s="1" t="s">
        <v>60</v>
      </c>
      <c r="I1142" t="s">
        <v>2305</v>
      </c>
      <c r="J1142" s="1" t="str">
        <f>CST_SPP[[#This Row],[grp_field/sec2_area]]&amp;""&amp;CST_SPP[[#This Row],[grp_field/sec2_area_unit]]</f>
        <v>1Ha</v>
      </c>
    </row>
    <row r="1143" spans="1:10" hidden="1" x14ac:dyDescent="0.25">
      <c r="A1143" s="1" t="s">
        <v>1417</v>
      </c>
      <c r="B1143" s="1" t="s">
        <v>979</v>
      </c>
      <c r="C1143" s="1" t="s">
        <v>20</v>
      </c>
      <c r="D1143">
        <v>2021</v>
      </c>
      <c r="E1143" s="1" t="s">
        <v>16</v>
      </c>
      <c r="F1143" s="1" t="s">
        <v>17</v>
      </c>
      <c r="G1143">
        <v>1</v>
      </c>
      <c r="H1143" s="1" t="s">
        <v>60</v>
      </c>
      <c r="I1143" t="s">
        <v>2305</v>
      </c>
      <c r="J1143" s="1" t="str">
        <f>CST_SPP[[#This Row],[grp_field/sec2_area]]&amp;""&amp;CST_SPP[[#This Row],[grp_field/sec2_area_unit]]</f>
        <v>1Ha</v>
      </c>
    </row>
    <row r="1144" spans="1:10" hidden="1" x14ac:dyDescent="0.25">
      <c r="A1144" s="1" t="s">
        <v>1418</v>
      </c>
      <c r="B1144" s="1" t="s">
        <v>70</v>
      </c>
      <c r="C1144" s="1" t="s">
        <v>75</v>
      </c>
      <c r="D1144">
        <v>2017</v>
      </c>
      <c r="E1144" s="1" t="s">
        <v>16</v>
      </c>
      <c r="F1144" s="1" t="s">
        <v>17</v>
      </c>
      <c r="G1144">
        <v>1</v>
      </c>
      <c r="H1144" s="1" t="s">
        <v>60</v>
      </c>
      <c r="I1144" t="s">
        <v>2305</v>
      </c>
      <c r="J1144" s="1" t="str">
        <f>CST_SPP[[#This Row],[grp_field/sec2_area]]&amp;""&amp;CST_SPP[[#This Row],[grp_field/sec2_area_unit]]</f>
        <v>1Ha</v>
      </c>
    </row>
    <row r="1145" spans="1:10" hidden="1" x14ac:dyDescent="0.25">
      <c r="A1145" s="1" t="s">
        <v>1419</v>
      </c>
      <c r="B1145" s="1" t="s">
        <v>31</v>
      </c>
      <c r="C1145" s="1" t="s">
        <v>20</v>
      </c>
      <c r="D1145">
        <v>2020</v>
      </c>
      <c r="E1145" s="1" t="s">
        <v>16</v>
      </c>
      <c r="F1145" s="1" t="s">
        <v>116</v>
      </c>
      <c r="G1145">
        <v>1</v>
      </c>
      <c r="H1145" s="1" t="s">
        <v>60</v>
      </c>
      <c r="I1145" t="s">
        <v>2305</v>
      </c>
      <c r="J1145" s="1" t="str">
        <f>CST_SPP[[#This Row],[grp_field/sec2_area]]&amp;""&amp;CST_SPP[[#This Row],[grp_field/sec2_area_unit]]</f>
        <v>1Ha</v>
      </c>
    </row>
    <row r="1146" spans="1:10" hidden="1" x14ac:dyDescent="0.25">
      <c r="A1146" s="1" t="s">
        <v>1420</v>
      </c>
      <c r="B1146" s="1" t="s">
        <v>70</v>
      </c>
      <c r="C1146" s="1" t="s">
        <v>20</v>
      </c>
      <c r="D1146">
        <v>2019</v>
      </c>
      <c r="E1146" s="1" t="s">
        <v>16</v>
      </c>
      <c r="F1146" s="1" t="s">
        <v>17</v>
      </c>
      <c r="G1146">
        <v>1</v>
      </c>
      <c r="H1146" s="1" t="s">
        <v>60</v>
      </c>
      <c r="I1146" t="s">
        <v>2305</v>
      </c>
      <c r="J1146" s="1" t="str">
        <f>CST_SPP[[#This Row],[grp_field/sec2_area]]&amp;""&amp;CST_SPP[[#This Row],[grp_field/sec2_area_unit]]</f>
        <v>1Ha</v>
      </c>
    </row>
    <row r="1147" spans="1:10" hidden="1" x14ac:dyDescent="0.25">
      <c r="A1147" s="1" t="s">
        <v>1421</v>
      </c>
      <c r="B1147" s="1" t="s">
        <v>70</v>
      </c>
      <c r="C1147" s="1" t="s">
        <v>20</v>
      </c>
      <c r="D1147">
        <v>2019</v>
      </c>
      <c r="E1147" s="1" t="s">
        <v>11</v>
      </c>
      <c r="F1147" s="1" t="s">
        <v>17</v>
      </c>
      <c r="G1147">
        <v>1</v>
      </c>
      <c r="H1147" s="1" t="s">
        <v>60</v>
      </c>
      <c r="I1147" t="s">
        <v>2304</v>
      </c>
      <c r="J1147" s="1" t="str">
        <f>CST_SPP[[#This Row],[grp_field/sec2_area]]&amp;""&amp;CST_SPP[[#This Row],[grp_field/sec2_area_unit]]</f>
        <v>1Ha</v>
      </c>
    </row>
    <row r="1148" spans="1:10" hidden="1" x14ac:dyDescent="0.25">
      <c r="A1148" s="1" t="s">
        <v>1422</v>
      </c>
      <c r="B1148" s="1" t="s">
        <v>99</v>
      </c>
      <c r="C1148" s="1" t="s">
        <v>68</v>
      </c>
      <c r="D1148">
        <v>2021</v>
      </c>
      <c r="E1148" s="1" t="s">
        <v>16</v>
      </c>
      <c r="F1148" s="1" t="s">
        <v>17</v>
      </c>
      <c r="G1148">
        <v>1</v>
      </c>
      <c r="H1148" s="1" t="s">
        <v>60</v>
      </c>
      <c r="I1148" t="s">
        <v>2305</v>
      </c>
      <c r="J1148" s="1" t="str">
        <f>CST_SPP[[#This Row],[grp_field/sec2_area]]&amp;""&amp;CST_SPP[[#This Row],[grp_field/sec2_area_unit]]</f>
        <v>1Ha</v>
      </c>
    </row>
    <row r="1149" spans="1:10" hidden="1" x14ac:dyDescent="0.25">
      <c r="A1149" s="1" t="s">
        <v>1423</v>
      </c>
      <c r="B1149" s="1" t="s">
        <v>70</v>
      </c>
      <c r="C1149" s="1" t="s">
        <v>20</v>
      </c>
      <c r="D1149">
        <v>2018</v>
      </c>
      <c r="E1149" s="1" t="s">
        <v>16</v>
      </c>
      <c r="F1149" s="1" t="s">
        <v>17</v>
      </c>
      <c r="G1149">
        <v>1</v>
      </c>
      <c r="H1149" s="1" t="s">
        <v>60</v>
      </c>
      <c r="I1149" t="s">
        <v>2305</v>
      </c>
      <c r="J1149" s="1" t="str">
        <f>CST_SPP[[#This Row],[grp_field/sec2_area]]&amp;""&amp;CST_SPP[[#This Row],[grp_field/sec2_area_unit]]</f>
        <v>1Ha</v>
      </c>
    </row>
    <row r="1150" spans="1:10" hidden="1" x14ac:dyDescent="0.25">
      <c r="A1150" s="1" t="s">
        <v>1424</v>
      </c>
      <c r="B1150" s="1" t="s">
        <v>92</v>
      </c>
      <c r="C1150" s="1" t="s">
        <v>20</v>
      </c>
      <c r="D1150">
        <v>2022</v>
      </c>
      <c r="E1150" s="1" t="s">
        <v>16</v>
      </c>
      <c r="F1150" s="1" t="s">
        <v>116</v>
      </c>
      <c r="G1150">
        <v>1</v>
      </c>
      <c r="H1150" s="1" t="s">
        <v>60</v>
      </c>
      <c r="I1150" t="s">
        <v>2305</v>
      </c>
      <c r="J1150" s="1" t="str">
        <f>CST_SPP[[#This Row],[grp_field/sec2_area]]&amp;""&amp;CST_SPP[[#This Row],[grp_field/sec2_area_unit]]</f>
        <v>1Ha</v>
      </c>
    </row>
    <row r="1151" spans="1:10" hidden="1" x14ac:dyDescent="0.25">
      <c r="A1151" s="1" t="s">
        <v>1353</v>
      </c>
      <c r="B1151" s="1" t="s">
        <v>203</v>
      </c>
      <c r="C1151" s="1" t="s">
        <v>10</v>
      </c>
      <c r="D1151">
        <v>2021</v>
      </c>
      <c r="E1151" s="1" t="s">
        <v>16</v>
      </c>
      <c r="F1151" s="1" t="s">
        <v>116</v>
      </c>
      <c r="G1151">
        <v>1</v>
      </c>
      <c r="H1151" s="1" t="s">
        <v>60</v>
      </c>
      <c r="I1151" t="s">
        <v>2305</v>
      </c>
      <c r="J1151" s="1" t="str">
        <f>CST_SPP[[#This Row],[grp_field/sec2_area]]&amp;""&amp;CST_SPP[[#This Row],[grp_field/sec2_area_unit]]</f>
        <v>1Ha</v>
      </c>
    </row>
    <row r="1152" spans="1:10" hidden="1" x14ac:dyDescent="0.25">
      <c r="A1152" s="1" t="s">
        <v>1425</v>
      </c>
      <c r="B1152" s="1" t="s">
        <v>70</v>
      </c>
      <c r="C1152" s="1" t="s">
        <v>20</v>
      </c>
      <c r="D1152">
        <v>2019</v>
      </c>
      <c r="E1152" s="1" t="s">
        <v>16</v>
      </c>
      <c r="F1152" s="1" t="s">
        <v>17</v>
      </c>
      <c r="G1152">
        <v>1</v>
      </c>
      <c r="H1152" s="1" t="s">
        <v>60</v>
      </c>
      <c r="I1152" t="s">
        <v>2305</v>
      </c>
      <c r="J1152" s="1" t="str">
        <f>CST_SPP[[#This Row],[grp_field/sec2_area]]&amp;""&amp;CST_SPP[[#This Row],[grp_field/sec2_area_unit]]</f>
        <v>1Ha</v>
      </c>
    </row>
    <row r="1153" spans="1:10" hidden="1" x14ac:dyDescent="0.25">
      <c r="A1153" s="1" t="s">
        <v>1426</v>
      </c>
      <c r="B1153" s="1" t="s">
        <v>439</v>
      </c>
      <c r="C1153" s="1" t="s">
        <v>20</v>
      </c>
      <c r="D1153">
        <v>2023</v>
      </c>
      <c r="E1153" s="1" t="s">
        <v>16</v>
      </c>
      <c r="F1153" s="1" t="s">
        <v>116</v>
      </c>
      <c r="G1153">
        <v>1</v>
      </c>
      <c r="H1153" s="1" t="s">
        <v>60</v>
      </c>
      <c r="I1153" t="s">
        <v>2305</v>
      </c>
      <c r="J1153" s="1" t="str">
        <f>CST_SPP[[#This Row],[grp_field/sec2_area]]&amp;""&amp;CST_SPP[[#This Row],[grp_field/sec2_area_unit]]</f>
        <v>1Ha</v>
      </c>
    </row>
    <row r="1154" spans="1:10" hidden="1" x14ac:dyDescent="0.25">
      <c r="A1154" s="1" t="s">
        <v>1427</v>
      </c>
      <c r="B1154" s="1" t="s">
        <v>70</v>
      </c>
      <c r="C1154" s="1" t="s">
        <v>72</v>
      </c>
      <c r="D1154">
        <v>2017</v>
      </c>
      <c r="E1154" s="1" t="s">
        <v>11</v>
      </c>
      <c r="F1154" s="1" t="s">
        <v>116</v>
      </c>
      <c r="G1154">
        <v>1</v>
      </c>
      <c r="H1154" s="1" t="s">
        <v>60</v>
      </c>
      <c r="I1154" t="s">
        <v>2304</v>
      </c>
      <c r="J1154" s="1" t="str">
        <f>CST_SPP[[#This Row],[grp_field/sec2_area]]&amp;""&amp;CST_SPP[[#This Row],[grp_field/sec2_area_unit]]</f>
        <v>1Ha</v>
      </c>
    </row>
    <row r="1155" spans="1:10" hidden="1" x14ac:dyDescent="0.25">
      <c r="A1155" s="1" t="s">
        <v>1428</v>
      </c>
      <c r="B1155" s="1" t="s">
        <v>979</v>
      </c>
      <c r="C1155" s="1" t="s">
        <v>463</v>
      </c>
      <c r="D1155">
        <v>2021</v>
      </c>
      <c r="E1155" s="1" t="s">
        <v>16</v>
      </c>
      <c r="F1155" s="1" t="s">
        <v>17</v>
      </c>
      <c r="G1155">
        <v>1</v>
      </c>
      <c r="H1155" s="1" t="s">
        <v>60</v>
      </c>
      <c r="I1155" t="s">
        <v>2305</v>
      </c>
      <c r="J1155" s="1" t="str">
        <f>CST_SPP[[#This Row],[grp_field/sec2_area]]&amp;""&amp;CST_SPP[[#This Row],[grp_field/sec2_area_unit]]</f>
        <v>1Ha</v>
      </c>
    </row>
    <row r="1156" spans="1:10" hidden="1" x14ac:dyDescent="0.25">
      <c r="A1156" s="1" t="s">
        <v>1429</v>
      </c>
      <c r="B1156" s="1" t="s">
        <v>70</v>
      </c>
      <c r="C1156" s="1" t="s">
        <v>15</v>
      </c>
      <c r="D1156">
        <v>2017</v>
      </c>
      <c r="E1156" s="1" t="s">
        <v>16</v>
      </c>
      <c r="F1156" s="1" t="s">
        <v>17</v>
      </c>
      <c r="G1156">
        <v>1</v>
      </c>
      <c r="H1156" s="1" t="s">
        <v>60</v>
      </c>
      <c r="I1156" t="s">
        <v>2305</v>
      </c>
      <c r="J1156" s="1" t="str">
        <f>CST_SPP[[#This Row],[grp_field/sec2_area]]&amp;""&amp;CST_SPP[[#This Row],[grp_field/sec2_area_unit]]</f>
        <v>1Ha</v>
      </c>
    </row>
    <row r="1157" spans="1:10" hidden="1" x14ac:dyDescent="0.25">
      <c r="A1157" s="1" t="s">
        <v>1430</v>
      </c>
      <c r="B1157" s="1" t="s">
        <v>101</v>
      </c>
      <c r="C1157" s="1" t="s">
        <v>15</v>
      </c>
      <c r="D1157">
        <v>2021</v>
      </c>
      <c r="E1157" s="1" t="s">
        <v>16</v>
      </c>
      <c r="F1157" s="1" t="s">
        <v>116</v>
      </c>
      <c r="G1157">
        <v>1</v>
      </c>
      <c r="H1157" s="1" t="s">
        <v>60</v>
      </c>
      <c r="I1157" t="s">
        <v>2305</v>
      </c>
      <c r="J1157" s="1" t="str">
        <f>CST_SPP[[#This Row],[grp_field/sec2_area]]&amp;""&amp;CST_SPP[[#This Row],[grp_field/sec2_area_unit]]</f>
        <v>1Ha</v>
      </c>
    </row>
    <row r="1158" spans="1:10" hidden="1" x14ac:dyDescent="0.25">
      <c r="A1158" s="1" t="s">
        <v>1431</v>
      </c>
      <c r="B1158" s="1" t="s">
        <v>70</v>
      </c>
      <c r="C1158" s="1" t="s">
        <v>15</v>
      </c>
      <c r="D1158">
        <v>2017</v>
      </c>
      <c r="E1158" s="1" t="s">
        <v>16</v>
      </c>
      <c r="F1158" s="1" t="s">
        <v>17</v>
      </c>
      <c r="G1158">
        <v>1</v>
      </c>
      <c r="H1158" s="1" t="s">
        <v>60</v>
      </c>
      <c r="I1158" t="s">
        <v>2305</v>
      </c>
      <c r="J1158" s="1" t="str">
        <f>CST_SPP[[#This Row],[grp_field/sec2_area]]&amp;""&amp;CST_SPP[[#This Row],[grp_field/sec2_area_unit]]</f>
        <v>1Ha</v>
      </c>
    </row>
    <row r="1159" spans="1:10" hidden="1" x14ac:dyDescent="0.25">
      <c r="A1159" s="1" t="s">
        <v>1432</v>
      </c>
      <c r="B1159" s="1" t="s">
        <v>70</v>
      </c>
      <c r="C1159" s="1" t="s">
        <v>15</v>
      </c>
      <c r="D1159">
        <v>2017</v>
      </c>
      <c r="E1159" s="1" t="s">
        <v>16</v>
      </c>
      <c r="F1159" s="1" t="s">
        <v>17</v>
      </c>
      <c r="G1159">
        <v>1</v>
      </c>
      <c r="H1159" s="1" t="s">
        <v>60</v>
      </c>
      <c r="I1159" t="s">
        <v>2305</v>
      </c>
      <c r="J1159" s="1" t="str">
        <f>CST_SPP[[#This Row],[grp_field/sec2_area]]&amp;""&amp;CST_SPP[[#This Row],[grp_field/sec2_area_unit]]</f>
        <v>1Ha</v>
      </c>
    </row>
    <row r="1160" spans="1:10" hidden="1" x14ac:dyDescent="0.25">
      <c r="A1160" s="1" t="s">
        <v>1433</v>
      </c>
      <c r="B1160" s="1" t="s">
        <v>99</v>
      </c>
      <c r="C1160" s="1" t="s">
        <v>68</v>
      </c>
      <c r="D1160">
        <v>2021</v>
      </c>
      <c r="E1160" s="1" t="s">
        <v>16</v>
      </c>
      <c r="F1160" s="1" t="s">
        <v>17</v>
      </c>
      <c r="G1160">
        <v>1</v>
      </c>
      <c r="H1160" s="1" t="s">
        <v>60</v>
      </c>
      <c r="I1160" t="s">
        <v>2305</v>
      </c>
      <c r="J1160" s="1" t="str">
        <f>CST_SPP[[#This Row],[grp_field/sec2_area]]&amp;""&amp;CST_SPP[[#This Row],[grp_field/sec2_area_unit]]</f>
        <v>1Ha</v>
      </c>
    </row>
    <row r="1161" spans="1:10" hidden="1" x14ac:dyDescent="0.25">
      <c r="A1161" s="1" t="s">
        <v>1434</v>
      </c>
      <c r="B1161" s="1" t="s">
        <v>70</v>
      </c>
      <c r="C1161" s="1" t="s">
        <v>15</v>
      </c>
      <c r="D1161">
        <v>2017</v>
      </c>
      <c r="E1161" s="1" t="s">
        <v>16</v>
      </c>
      <c r="F1161" s="1" t="s">
        <v>17</v>
      </c>
      <c r="G1161">
        <v>1</v>
      </c>
      <c r="H1161" s="1" t="s">
        <v>60</v>
      </c>
      <c r="I1161" t="s">
        <v>2305</v>
      </c>
      <c r="J1161" s="1" t="str">
        <f>CST_SPP[[#This Row],[grp_field/sec2_area]]&amp;""&amp;CST_SPP[[#This Row],[grp_field/sec2_area_unit]]</f>
        <v>1Ha</v>
      </c>
    </row>
    <row r="1162" spans="1:10" hidden="1" x14ac:dyDescent="0.25">
      <c r="A1162" s="1" t="s">
        <v>1435</v>
      </c>
      <c r="B1162" s="1" t="s">
        <v>31</v>
      </c>
      <c r="C1162" s="1" t="s">
        <v>20</v>
      </c>
      <c r="D1162">
        <v>2020</v>
      </c>
      <c r="E1162" s="1" t="s">
        <v>16</v>
      </c>
      <c r="F1162" s="1" t="s">
        <v>17</v>
      </c>
      <c r="G1162">
        <v>1</v>
      </c>
      <c r="H1162" s="1" t="s">
        <v>60</v>
      </c>
      <c r="I1162" t="s">
        <v>2305</v>
      </c>
      <c r="J1162" s="1" t="str">
        <f>CST_SPP[[#This Row],[grp_field/sec2_area]]&amp;""&amp;CST_SPP[[#This Row],[grp_field/sec2_area_unit]]</f>
        <v>1Ha</v>
      </c>
    </row>
    <row r="1163" spans="1:10" hidden="1" x14ac:dyDescent="0.25">
      <c r="A1163" s="1" t="s">
        <v>1436</v>
      </c>
      <c r="B1163" s="1" t="s">
        <v>138</v>
      </c>
      <c r="C1163" s="1" t="s">
        <v>20</v>
      </c>
      <c r="D1163">
        <v>2021</v>
      </c>
      <c r="E1163" s="1" t="s">
        <v>16</v>
      </c>
      <c r="F1163" s="1" t="s">
        <v>17</v>
      </c>
      <c r="G1163">
        <v>1</v>
      </c>
      <c r="H1163" s="1" t="s">
        <v>60</v>
      </c>
      <c r="I1163" t="s">
        <v>2305</v>
      </c>
      <c r="J1163" s="1" t="str">
        <f>CST_SPP[[#This Row],[grp_field/sec2_area]]&amp;""&amp;CST_SPP[[#This Row],[grp_field/sec2_area_unit]]</f>
        <v>1Ha</v>
      </c>
    </row>
    <row r="1164" spans="1:10" hidden="1" x14ac:dyDescent="0.25">
      <c r="A1164" s="1" t="s">
        <v>1437</v>
      </c>
      <c r="B1164" s="1" t="s">
        <v>485</v>
      </c>
      <c r="C1164" s="1" t="s">
        <v>20</v>
      </c>
      <c r="D1164">
        <v>2023</v>
      </c>
      <c r="E1164" s="1" t="s">
        <v>16</v>
      </c>
      <c r="F1164" s="1" t="s">
        <v>17</v>
      </c>
      <c r="G1164">
        <v>1</v>
      </c>
      <c r="H1164" s="1" t="s">
        <v>60</v>
      </c>
      <c r="I1164" t="s">
        <v>2305</v>
      </c>
      <c r="J1164" s="1" t="str">
        <f>CST_SPP[[#This Row],[grp_field/sec2_area]]&amp;""&amp;CST_SPP[[#This Row],[grp_field/sec2_area_unit]]</f>
        <v>1Ha</v>
      </c>
    </row>
    <row r="1165" spans="1:10" hidden="1" x14ac:dyDescent="0.25">
      <c r="A1165" s="1" t="s">
        <v>1438</v>
      </c>
      <c r="B1165" s="1" t="s">
        <v>31</v>
      </c>
      <c r="C1165" s="1" t="s">
        <v>20</v>
      </c>
      <c r="D1165">
        <v>2020</v>
      </c>
      <c r="E1165" s="1" t="s">
        <v>16</v>
      </c>
      <c r="F1165" s="1" t="s">
        <v>17</v>
      </c>
      <c r="G1165">
        <v>1</v>
      </c>
      <c r="H1165" s="1" t="s">
        <v>60</v>
      </c>
      <c r="I1165" t="s">
        <v>2305</v>
      </c>
      <c r="J1165" s="1" t="str">
        <f>CST_SPP[[#This Row],[grp_field/sec2_area]]&amp;""&amp;CST_SPP[[#This Row],[grp_field/sec2_area_unit]]</f>
        <v>1Ha</v>
      </c>
    </row>
    <row r="1166" spans="1:10" hidden="1" x14ac:dyDescent="0.25">
      <c r="A1166" s="1" t="s">
        <v>1439</v>
      </c>
      <c r="B1166" s="1" t="s">
        <v>203</v>
      </c>
      <c r="C1166" s="1" t="s">
        <v>180</v>
      </c>
      <c r="D1166">
        <v>2021</v>
      </c>
      <c r="E1166" s="1" t="s">
        <v>16</v>
      </c>
      <c r="F1166" s="1" t="s">
        <v>17</v>
      </c>
      <c r="G1166">
        <v>1</v>
      </c>
      <c r="H1166" s="1" t="s">
        <v>60</v>
      </c>
      <c r="I1166" t="s">
        <v>2305</v>
      </c>
      <c r="J1166" s="1" t="str">
        <f>CST_SPP[[#This Row],[grp_field/sec2_area]]&amp;""&amp;CST_SPP[[#This Row],[grp_field/sec2_area_unit]]</f>
        <v>1Ha</v>
      </c>
    </row>
    <row r="1167" spans="1:10" hidden="1" x14ac:dyDescent="0.25">
      <c r="A1167" s="1" t="s">
        <v>1440</v>
      </c>
      <c r="B1167" s="1" t="s">
        <v>730</v>
      </c>
      <c r="C1167" s="1" t="s">
        <v>20</v>
      </c>
      <c r="D1167">
        <v>2021</v>
      </c>
      <c r="E1167" s="1" t="s">
        <v>11</v>
      </c>
      <c r="F1167" s="1" t="s">
        <v>120</v>
      </c>
      <c r="G1167">
        <v>1</v>
      </c>
      <c r="H1167" s="1" t="s">
        <v>60</v>
      </c>
      <c r="I1167" t="s">
        <v>2304</v>
      </c>
      <c r="J1167" s="1" t="str">
        <f>CST_SPP[[#This Row],[grp_field/sec2_area]]&amp;""&amp;CST_SPP[[#This Row],[grp_field/sec2_area_unit]]</f>
        <v>1Ha</v>
      </c>
    </row>
    <row r="1168" spans="1:10" hidden="1" x14ac:dyDescent="0.25">
      <c r="A1168" s="1" t="s">
        <v>1441</v>
      </c>
      <c r="B1168" s="1" t="s">
        <v>1442</v>
      </c>
      <c r="C1168" s="1" t="s">
        <v>20</v>
      </c>
      <c r="D1168">
        <v>2023</v>
      </c>
      <c r="E1168" s="1" t="s">
        <v>16</v>
      </c>
      <c r="F1168" s="1" t="s">
        <v>120</v>
      </c>
      <c r="G1168">
        <v>1</v>
      </c>
      <c r="H1168" s="1" t="s">
        <v>60</v>
      </c>
      <c r="I1168" t="s">
        <v>2305</v>
      </c>
      <c r="J1168" s="1" t="str">
        <f>CST_SPP[[#This Row],[grp_field/sec2_area]]&amp;""&amp;CST_SPP[[#This Row],[grp_field/sec2_area_unit]]</f>
        <v>1Ha</v>
      </c>
    </row>
    <row r="1169" spans="1:10" hidden="1" x14ac:dyDescent="0.25">
      <c r="A1169" s="1" t="s">
        <v>1443</v>
      </c>
      <c r="B1169" s="1" t="s">
        <v>31</v>
      </c>
      <c r="C1169" s="1" t="s">
        <v>20</v>
      </c>
      <c r="D1169">
        <v>2020</v>
      </c>
      <c r="E1169" s="1" t="s">
        <v>16</v>
      </c>
      <c r="F1169" s="1" t="s">
        <v>120</v>
      </c>
      <c r="G1169">
        <v>1</v>
      </c>
      <c r="H1169" s="1" t="s">
        <v>60</v>
      </c>
      <c r="I1169" t="s">
        <v>2305</v>
      </c>
      <c r="J1169" s="1" t="str">
        <f>CST_SPP[[#This Row],[grp_field/sec2_area]]&amp;""&amp;CST_SPP[[#This Row],[grp_field/sec2_area_unit]]</f>
        <v>1Ha</v>
      </c>
    </row>
    <row r="1170" spans="1:10" hidden="1" x14ac:dyDescent="0.25">
      <c r="A1170" s="1" t="s">
        <v>1444</v>
      </c>
      <c r="B1170" s="1" t="s">
        <v>70</v>
      </c>
      <c r="C1170" s="1" t="s">
        <v>15</v>
      </c>
      <c r="D1170">
        <v>2017</v>
      </c>
      <c r="E1170" s="1" t="s">
        <v>11</v>
      </c>
      <c r="F1170" s="1" t="s">
        <v>120</v>
      </c>
      <c r="G1170">
        <v>1</v>
      </c>
      <c r="H1170" s="1" t="s">
        <v>60</v>
      </c>
      <c r="I1170" t="s">
        <v>2304</v>
      </c>
      <c r="J1170" s="1" t="str">
        <f>CST_SPP[[#This Row],[grp_field/sec2_area]]&amp;""&amp;CST_SPP[[#This Row],[grp_field/sec2_area_unit]]</f>
        <v>1Ha</v>
      </c>
    </row>
    <row r="1171" spans="1:10" hidden="1" x14ac:dyDescent="0.25">
      <c r="A1171" s="1" t="s">
        <v>1445</v>
      </c>
      <c r="B1171" s="1" t="s">
        <v>31</v>
      </c>
      <c r="C1171" s="1" t="s">
        <v>20</v>
      </c>
      <c r="D1171">
        <v>2020</v>
      </c>
      <c r="E1171" s="1" t="s">
        <v>16</v>
      </c>
      <c r="F1171" s="1" t="s">
        <v>17</v>
      </c>
      <c r="G1171">
        <v>1</v>
      </c>
      <c r="H1171" s="1" t="s">
        <v>60</v>
      </c>
      <c r="I1171" t="s">
        <v>2305</v>
      </c>
      <c r="J1171" s="1" t="str">
        <f>CST_SPP[[#This Row],[grp_field/sec2_area]]&amp;""&amp;CST_SPP[[#This Row],[grp_field/sec2_area_unit]]</f>
        <v>1Ha</v>
      </c>
    </row>
    <row r="1172" spans="1:10" hidden="1" x14ac:dyDescent="0.25">
      <c r="A1172" s="1" t="s">
        <v>1446</v>
      </c>
      <c r="B1172" s="1" t="s">
        <v>138</v>
      </c>
      <c r="C1172" s="1" t="s">
        <v>20</v>
      </c>
      <c r="D1172">
        <v>2021</v>
      </c>
      <c r="E1172" s="1" t="s">
        <v>16</v>
      </c>
      <c r="F1172" s="1" t="s">
        <v>17</v>
      </c>
      <c r="G1172">
        <v>1</v>
      </c>
      <c r="H1172" s="1" t="s">
        <v>60</v>
      </c>
      <c r="I1172" t="s">
        <v>2305</v>
      </c>
      <c r="J1172" s="1" t="str">
        <f>CST_SPP[[#This Row],[grp_field/sec2_area]]&amp;""&amp;CST_SPP[[#This Row],[grp_field/sec2_area_unit]]</f>
        <v>1Ha</v>
      </c>
    </row>
    <row r="1173" spans="1:10" hidden="1" x14ac:dyDescent="0.25">
      <c r="A1173" s="1" t="s">
        <v>1447</v>
      </c>
      <c r="B1173" s="1" t="s">
        <v>1448</v>
      </c>
      <c r="C1173" s="1" t="s">
        <v>20</v>
      </c>
      <c r="D1173">
        <v>2021</v>
      </c>
      <c r="E1173" s="1" t="s">
        <v>16</v>
      </c>
      <c r="F1173" s="1" t="s">
        <v>17</v>
      </c>
      <c r="G1173">
        <v>1</v>
      </c>
      <c r="H1173" s="1" t="s">
        <v>60</v>
      </c>
      <c r="I1173" t="s">
        <v>2305</v>
      </c>
      <c r="J1173" s="1" t="str">
        <f>CST_SPP[[#This Row],[grp_field/sec2_area]]&amp;""&amp;CST_SPP[[#This Row],[grp_field/sec2_area_unit]]</f>
        <v>1Ha</v>
      </c>
    </row>
    <row r="1174" spans="1:10" hidden="1" x14ac:dyDescent="0.25">
      <c r="A1174" s="1" t="s">
        <v>1449</v>
      </c>
      <c r="B1174" s="1" t="s">
        <v>1450</v>
      </c>
      <c r="C1174" s="1" t="s">
        <v>20</v>
      </c>
      <c r="D1174">
        <v>2023</v>
      </c>
      <c r="E1174" s="1" t="s">
        <v>16</v>
      </c>
      <c r="F1174" s="1" t="s">
        <v>17</v>
      </c>
      <c r="G1174">
        <v>1</v>
      </c>
      <c r="H1174" s="1" t="s">
        <v>60</v>
      </c>
      <c r="I1174" t="s">
        <v>2305</v>
      </c>
      <c r="J1174" s="1" t="str">
        <f>CST_SPP[[#This Row],[grp_field/sec2_area]]&amp;""&amp;CST_SPP[[#This Row],[grp_field/sec2_area_unit]]</f>
        <v>1Ha</v>
      </c>
    </row>
    <row r="1175" spans="1:10" hidden="1" x14ac:dyDescent="0.25">
      <c r="A1175" s="1" t="s">
        <v>1451</v>
      </c>
      <c r="B1175" s="1" t="s">
        <v>138</v>
      </c>
      <c r="C1175" s="1" t="s">
        <v>20</v>
      </c>
      <c r="D1175">
        <v>2021</v>
      </c>
      <c r="E1175" s="1" t="s">
        <v>16</v>
      </c>
      <c r="F1175" s="1" t="s">
        <v>17</v>
      </c>
      <c r="G1175">
        <v>1</v>
      </c>
      <c r="H1175" s="1" t="s">
        <v>60</v>
      </c>
      <c r="I1175" t="s">
        <v>2305</v>
      </c>
      <c r="J1175" s="1" t="str">
        <f>CST_SPP[[#This Row],[grp_field/sec2_area]]&amp;""&amp;CST_SPP[[#This Row],[grp_field/sec2_area_unit]]</f>
        <v>1Ha</v>
      </c>
    </row>
    <row r="1176" spans="1:10" hidden="1" x14ac:dyDescent="0.25">
      <c r="A1176" s="1" t="s">
        <v>1452</v>
      </c>
      <c r="B1176" s="1" t="s">
        <v>31</v>
      </c>
      <c r="C1176" s="1" t="s">
        <v>20</v>
      </c>
      <c r="D1176">
        <v>2020</v>
      </c>
      <c r="E1176" s="1" t="s">
        <v>16</v>
      </c>
      <c r="F1176" s="1" t="s">
        <v>17</v>
      </c>
      <c r="G1176">
        <v>1</v>
      </c>
      <c r="H1176" s="1" t="s">
        <v>60</v>
      </c>
      <c r="I1176" t="s">
        <v>2305</v>
      </c>
      <c r="J1176" s="1" t="str">
        <f>CST_SPP[[#This Row],[grp_field/sec2_area]]&amp;""&amp;CST_SPP[[#This Row],[grp_field/sec2_area_unit]]</f>
        <v>1Ha</v>
      </c>
    </row>
    <row r="1177" spans="1:10" hidden="1" x14ac:dyDescent="0.25">
      <c r="A1177" s="1" t="s">
        <v>1453</v>
      </c>
      <c r="B1177" s="1" t="s">
        <v>252</v>
      </c>
      <c r="C1177" s="1" t="s">
        <v>75</v>
      </c>
      <c r="D1177">
        <v>2021</v>
      </c>
      <c r="E1177" s="1" t="s">
        <v>16</v>
      </c>
      <c r="F1177" s="1" t="s">
        <v>17</v>
      </c>
      <c r="G1177">
        <v>1</v>
      </c>
      <c r="H1177" s="1" t="s">
        <v>60</v>
      </c>
      <c r="I1177" t="s">
        <v>2305</v>
      </c>
      <c r="J1177" s="1" t="str">
        <f>CST_SPP[[#This Row],[grp_field/sec2_area]]&amp;""&amp;CST_SPP[[#This Row],[grp_field/sec2_area_unit]]</f>
        <v>1Ha</v>
      </c>
    </row>
    <row r="1178" spans="1:10" hidden="1" x14ac:dyDescent="0.25">
      <c r="A1178" s="1" t="s">
        <v>1454</v>
      </c>
      <c r="B1178" s="1" t="s">
        <v>1455</v>
      </c>
      <c r="C1178" s="1" t="s">
        <v>20</v>
      </c>
      <c r="D1178">
        <v>2020</v>
      </c>
      <c r="E1178" s="1" t="s">
        <v>16</v>
      </c>
      <c r="F1178" s="1" t="s">
        <v>17</v>
      </c>
      <c r="G1178">
        <v>1</v>
      </c>
      <c r="H1178" s="1" t="s">
        <v>60</v>
      </c>
      <c r="I1178" t="s">
        <v>2305</v>
      </c>
      <c r="J1178" s="1" t="str">
        <f>CST_SPP[[#This Row],[grp_field/sec2_area]]&amp;""&amp;CST_SPP[[#This Row],[grp_field/sec2_area_unit]]</f>
        <v>1Ha</v>
      </c>
    </row>
    <row r="1179" spans="1:10" hidden="1" x14ac:dyDescent="0.25">
      <c r="A1179" s="1" t="s">
        <v>1456</v>
      </c>
      <c r="B1179" s="1" t="s">
        <v>138</v>
      </c>
      <c r="C1179" s="1" t="s">
        <v>20</v>
      </c>
      <c r="D1179">
        <v>2021</v>
      </c>
      <c r="E1179" s="1" t="s">
        <v>16</v>
      </c>
      <c r="F1179" s="1" t="s">
        <v>17</v>
      </c>
      <c r="G1179">
        <v>1</v>
      </c>
      <c r="H1179" s="1" t="s">
        <v>60</v>
      </c>
      <c r="I1179" t="s">
        <v>2305</v>
      </c>
      <c r="J1179" s="1" t="str">
        <f>CST_SPP[[#This Row],[grp_field/sec2_area]]&amp;""&amp;CST_SPP[[#This Row],[grp_field/sec2_area_unit]]</f>
        <v>1Ha</v>
      </c>
    </row>
    <row r="1180" spans="1:10" hidden="1" x14ac:dyDescent="0.25">
      <c r="A1180" s="1" t="s">
        <v>1457</v>
      </c>
      <c r="B1180" s="1" t="s">
        <v>138</v>
      </c>
      <c r="C1180" s="1" t="s">
        <v>20</v>
      </c>
      <c r="D1180">
        <v>2021</v>
      </c>
      <c r="E1180" s="1" t="s">
        <v>16</v>
      </c>
      <c r="F1180" s="1" t="s">
        <v>120</v>
      </c>
      <c r="G1180">
        <v>1</v>
      </c>
      <c r="H1180" s="1" t="s">
        <v>60</v>
      </c>
      <c r="I1180" t="s">
        <v>2305</v>
      </c>
      <c r="J1180" s="1" t="str">
        <f>CST_SPP[[#This Row],[grp_field/sec2_area]]&amp;""&amp;CST_SPP[[#This Row],[grp_field/sec2_area_unit]]</f>
        <v>1Ha</v>
      </c>
    </row>
    <row r="1181" spans="1:10" hidden="1" x14ac:dyDescent="0.25">
      <c r="A1181" s="1" t="s">
        <v>724</v>
      </c>
      <c r="B1181" s="1" t="s">
        <v>54</v>
      </c>
      <c r="C1181" s="1" t="s">
        <v>20</v>
      </c>
      <c r="D1181">
        <v>2018</v>
      </c>
      <c r="E1181" s="1" t="s">
        <v>16</v>
      </c>
      <c r="F1181" s="1" t="s">
        <v>120</v>
      </c>
      <c r="G1181">
        <v>1</v>
      </c>
      <c r="H1181" s="1" t="s">
        <v>60</v>
      </c>
      <c r="I1181" t="s">
        <v>2305</v>
      </c>
      <c r="J1181" s="1" t="str">
        <f>CST_SPP[[#This Row],[grp_field/sec2_area]]&amp;""&amp;CST_SPP[[#This Row],[grp_field/sec2_area_unit]]</f>
        <v>1Ha</v>
      </c>
    </row>
    <row r="1182" spans="1:10" hidden="1" x14ac:dyDescent="0.25">
      <c r="A1182" s="1" t="s">
        <v>1458</v>
      </c>
      <c r="B1182" s="1" t="s">
        <v>203</v>
      </c>
      <c r="C1182" s="1" t="s">
        <v>10</v>
      </c>
      <c r="D1182">
        <v>2021</v>
      </c>
      <c r="E1182" s="1" t="s">
        <v>16</v>
      </c>
      <c r="F1182" s="1" t="s">
        <v>116</v>
      </c>
      <c r="G1182">
        <v>1</v>
      </c>
      <c r="H1182" s="1" t="s">
        <v>60</v>
      </c>
      <c r="I1182" t="s">
        <v>2305</v>
      </c>
      <c r="J1182" s="1" t="str">
        <f>CST_SPP[[#This Row],[grp_field/sec2_area]]&amp;""&amp;CST_SPP[[#This Row],[grp_field/sec2_area_unit]]</f>
        <v>1Ha</v>
      </c>
    </row>
    <row r="1183" spans="1:10" hidden="1" x14ac:dyDescent="0.25">
      <c r="A1183" s="1" t="s">
        <v>1459</v>
      </c>
      <c r="B1183" s="1" t="s">
        <v>203</v>
      </c>
      <c r="C1183" s="1" t="s">
        <v>180</v>
      </c>
      <c r="D1183">
        <v>2021</v>
      </c>
      <c r="E1183" s="1" t="s">
        <v>16</v>
      </c>
      <c r="F1183" s="1" t="s">
        <v>17</v>
      </c>
      <c r="G1183">
        <v>1</v>
      </c>
      <c r="H1183" s="1" t="s">
        <v>60</v>
      </c>
      <c r="I1183" t="s">
        <v>2305</v>
      </c>
      <c r="J1183" s="1" t="str">
        <f>CST_SPP[[#This Row],[grp_field/sec2_area]]&amp;""&amp;CST_SPP[[#This Row],[grp_field/sec2_area_unit]]</f>
        <v>1Ha</v>
      </c>
    </row>
    <row r="1184" spans="1:10" hidden="1" x14ac:dyDescent="0.25">
      <c r="A1184" s="1" t="s">
        <v>1460</v>
      </c>
      <c r="B1184" s="1" t="s">
        <v>54</v>
      </c>
      <c r="C1184" s="1" t="s">
        <v>20</v>
      </c>
      <c r="D1184">
        <v>2018</v>
      </c>
      <c r="E1184" s="1" t="s">
        <v>16</v>
      </c>
      <c r="F1184" s="1" t="s">
        <v>120</v>
      </c>
      <c r="G1184">
        <v>1</v>
      </c>
      <c r="H1184" s="1" t="s">
        <v>60</v>
      </c>
      <c r="I1184" t="s">
        <v>2305</v>
      </c>
      <c r="J1184" s="1" t="str">
        <f>CST_SPP[[#This Row],[grp_field/sec2_area]]&amp;""&amp;CST_SPP[[#This Row],[grp_field/sec2_area_unit]]</f>
        <v>1Ha</v>
      </c>
    </row>
    <row r="1185" spans="1:10" hidden="1" x14ac:dyDescent="0.25">
      <c r="A1185" s="1" t="s">
        <v>1461</v>
      </c>
      <c r="B1185" s="1" t="s">
        <v>579</v>
      </c>
      <c r="C1185" s="1" t="s">
        <v>20</v>
      </c>
      <c r="D1185">
        <v>2023</v>
      </c>
      <c r="E1185" s="1" t="s">
        <v>16</v>
      </c>
      <c r="F1185" s="1" t="s">
        <v>17</v>
      </c>
      <c r="G1185">
        <v>1</v>
      </c>
      <c r="H1185" s="1" t="s">
        <v>60</v>
      </c>
      <c r="I1185" t="s">
        <v>2305</v>
      </c>
      <c r="J1185" s="1" t="str">
        <f>CST_SPP[[#This Row],[grp_field/sec2_area]]&amp;""&amp;CST_SPP[[#This Row],[grp_field/sec2_area_unit]]</f>
        <v>1Ha</v>
      </c>
    </row>
    <row r="1186" spans="1:10" hidden="1" x14ac:dyDescent="0.25">
      <c r="A1186" s="1" t="s">
        <v>1462</v>
      </c>
      <c r="B1186" s="1" t="s">
        <v>70</v>
      </c>
      <c r="C1186" s="1" t="s">
        <v>68</v>
      </c>
      <c r="D1186">
        <v>2017</v>
      </c>
      <c r="E1186" s="1" t="s">
        <v>16</v>
      </c>
      <c r="F1186" s="1" t="s">
        <v>17</v>
      </c>
      <c r="G1186">
        <v>1</v>
      </c>
      <c r="H1186" s="1" t="s">
        <v>60</v>
      </c>
      <c r="I1186" t="s">
        <v>2305</v>
      </c>
      <c r="J1186" s="1" t="str">
        <f>CST_SPP[[#This Row],[grp_field/sec2_area]]&amp;""&amp;CST_SPP[[#This Row],[grp_field/sec2_area_unit]]</f>
        <v>1Ha</v>
      </c>
    </row>
    <row r="1187" spans="1:10" hidden="1" x14ac:dyDescent="0.25">
      <c r="A1187" s="1" t="s">
        <v>1463</v>
      </c>
      <c r="B1187" s="1" t="s">
        <v>70</v>
      </c>
      <c r="C1187" s="1" t="s">
        <v>20</v>
      </c>
      <c r="D1187">
        <v>2018</v>
      </c>
      <c r="E1187" s="1" t="s">
        <v>16</v>
      </c>
      <c r="F1187" s="1" t="s">
        <v>17</v>
      </c>
      <c r="G1187">
        <v>1</v>
      </c>
      <c r="H1187" s="1" t="s">
        <v>60</v>
      </c>
      <c r="I1187" t="s">
        <v>2305</v>
      </c>
      <c r="J1187" s="1" t="str">
        <f>CST_SPP[[#This Row],[grp_field/sec2_area]]&amp;""&amp;CST_SPP[[#This Row],[grp_field/sec2_area_unit]]</f>
        <v>1Ha</v>
      </c>
    </row>
    <row r="1188" spans="1:10" hidden="1" x14ac:dyDescent="0.25">
      <c r="A1188" s="1" t="s">
        <v>1464</v>
      </c>
      <c r="B1188" s="1" t="s">
        <v>453</v>
      </c>
      <c r="C1188" s="1" t="s">
        <v>20</v>
      </c>
      <c r="D1188">
        <v>2023</v>
      </c>
      <c r="E1188" s="1" t="s">
        <v>16</v>
      </c>
      <c r="F1188" s="1" t="s">
        <v>116</v>
      </c>
      <c r="G1188">
        <v>1</v>
      </c>
      <c r="H1188" s="1" t="s">
        <v>60</v>
      </c>
      <c r="I1188" t="s">
        <v>2305</v>
      </c>
      <c r="J1188" s="1" t="str">
        <f>CST_SPP[[#This Row],[grp_field/sec2_area]]&amp;""&amp;CST_SPP[[#This Row],[grp_field/sec2_area_unit]]</f>
        <v>1Ha</v>
      </c>
    </row>
    <row r="1189" spans="1:10" hidden="1" x14ac:dyDescent="0.25">
      <c r="A1189" s="1" t="s">
        <v>1465</v>
      </c>
      <c r="B1189" s="1" t="s">
        <v>643</v>
      </c>
      <c r="C1189" s="1" t="s">
        <v>20</v>
      </c>
      <c r="D1189">
        <v>2023</v>
      </c>
      <c r="E1189" s="1" t="s">
        <v>16</v>
      </c>
      <c r="F1189" s="1" t="s">
        <v>17</v>
      </c>
      <c r="G1189">
        <v>1</v>
      </c>
      <c r="H1189" s="1" t="s">
        <v>60</v>
      </c>
      <c r="I1189" t="s">
        <v>2305</v>
      </c>
      <c r="J1189" s="1" t="str">
        <f>CST_SPP[[#This Row],[grp_field/sec2_area]]&amp;""&amp;CST_SPP[[#This Row],[grp_field/sec2_area_unit]]</f>
        <v>1Ha</v>
      </c>
    </row>
    <row r="1190" spans="1:10" hidden="1" x14ac:dyDescent="0.25">
      <c r="A1190" s="1" t="s">
        <v>1466</v>
      </c>
      <c r="B1190" s="1" t="s">
        <v>70</v>
      </c>
      <c r="C1190" s="1" t="s">
        <v>15</v>
      </c>
      <c r="D1190">
        <v>2017</v>
      </c>
      <c r="E1190" s="1" t="s">
        <v>16</v>
      </c>
      <c r="F1190" s="1" t="s">
        <v>17</v>
      </c>
      <c r="G1190">
        <v>1</v>
      </c>
      <c r="H1190" s="1" t="s">
        <v>60</v>
      </c>
      <c r="I1190" t="s">
        <v>2305</v>
      </c>
      <c r="J1190" s="1" t="str">
        <f>CST_SPP[[#This Row],[grp_field/sec2_area]]&amp;""&amp;CST_SPP[[#This Row],[grp_field/sec2_area_unit]]</f>
        <v>1Ha</v>
      </c>
    </row>
    <row r="1191" spans="1:10" hidden="1" x14ac:dyDescent="0.25">
      <c r="A1191" s="1" t="s">
        <v>1467</v>
      </c>
      <c r="B1191" s="1" t="s">
        <v>203</v>
      </c>
      <c r="C1191" s="1" t="s">
        <v>630</v>
      </c>
      <c r="D1191">
        <v>2021</v>
      </c>
      <c r="E1191" s="1" t="s">
        <v>11</v>
      </c>
      <c r="F1191" s="1" t="s">
        <v>116</v>
      </c>
      <c r="G1191">
        <v>1</v>
      </c>
      <c r="H1191" s="1" t="s">
        <v>60</v>
      </c>
      <c r="I1191" t="s">
        <v>2304</v>
      </c>
      <c r="J1191" s="1" t="str">
        <f>CST_SPP[[#This Row],[grp_field/sec2_area]]&amp;""&amp;CST_SPP[[#This Row],[grp_field/sec2_area_unit]]</f>
        <v>1Ha</v>
      </c>
    </row>
    <row r="1192" spans="1:10" hidden="1" x14ac:dyDescent="0.25">
      <c r="A1192" s="1" t="s">
        <v>1468</v>
      </c>
      <c r="B1192" s="1" t="s">
        <v>730</v>
      </c>
      <c r="C1192" s="1" t="s">
        <v>20</v>
      </c>
      <c r="D1192">
        <v>2021</v>
      </c>
      <c r="E1192" s="1" t="s">
        <v>11</v>
      </c>
      <c r="F1192" s="1" t="s">
        <v>120</v>
      </c>
      <c r="G1192">
        <v>1</v>
      </c>
      <c r="H1192" s="1" t="s">
        <v>60</v>
      </c>
      <c r="I1192" t="s">
        <v>2304</v>
      </c>
      <c r="J1192" s="1" t="str">
        <f>CST_SPP[[#This Row],[grp_field/sec2_area]]&amp;""&amp;CST_SPP[[#This Row],[grp_field/sec2_area_unit]]</f>
        <v>1Ha</v>
      </c>
    </row>
    <row r="1193" spans="1:10" hidden="1" x14ac:dyDescent="0.25">
      <c r="A1193" s="1" t="s">
        <v>1469</v>
      </c>
      <c r="B1193" s="1" t="s">
        <v>92</v>
      </c>
      <c r="C1193" s="1" t="s">
        <v>20</v>
      </c>
      <c r="D1193">
        <v>2022</v>
      </c>
      <c r="E1193" s="1" t="s">
        <v>16</v>
      </c>
      <c r="F1193" s="1" t="s">
        <v>116</v>
      </c>
      <c r="G1193">
        <v>1</v>
      </c>
      <c r="H1193" s="1" t="s">
        <v>60</v>
      </c>
      <c r="I1193" t="s">
        <v>2305</v>
      </c>
      <c r="J1193" s="1" t="str">
        <f>CST_SPP[[#This Row],[grp_field/sec2_area]]&amp;""&amp;CST_SPP[[#This Row],[grp_field/sec2_area_unit]]</f>
        <v>1Ha</v>
      </c>
    </row>
    <row r="1194" spans="1:10" hidden="1" x14ac:dyDescent="0.25">
      <c r="A1194" s="1" t="s">
        <v>1470</v>
      </c>
      <c r="B1194" s="1" t="s">
        <v>453</v>
      </c>
      <c r="C1194" s="1" t="s">
        <v>20</v>
      </c>
      <c r="D1194">
        <v>2023</v>
      </c>
      <c r="E1194" s="1" t="s">
        <v>16</v>
      </c>
      <c r="F1194" s="1" t="s">
        <v>120</v>
      </c>
      <c r="G1194">
        <v>1</v>
      </c>
      <c r="H1194" s="1" t="s">
        <v>60</v>
      </c>
      <c r="I1194" t="s">
        <v>2305</v>
      </c>
      <c r="J1194" s="1" t="str">
        <f>CST_SPP[[#This Row],[grp_field/sec2_area]]&amp;""&amp;CST_SPP[[#This Row],[grp_field/sec2_area_unit]]</f>
        <v>1Ha</v>
      </c>
    </row>
    <row r="1195" spans="1:10" hidden="1" x14ac:dyDescent="0.25">
      <c r="A1195" s="1" t="s">
        <v>1471</v>
      </c>
      <c r="B1195" s="1" t="s">
        <v>31</v>
      </c>
      <c r="C1195" s="1" t="s">
        <v>20</v>
      </c>
      <c r="D1195">
        <v>2020</v>
      </c>
      <c r="E1195" s="1" t="s">
        <v>16</v>
      </c>
      <c r="F1195" s="1" t="s">
        <v>120</v>
      </c>
      <c r="G1195">
        <v>1</v>
      </c>
      <c r="H1195" s="1" t="s">
        <v>60</v>
      </c>
      <c r="I1195" t="s">
        <v>2305</v>
      </c>
      <c r="J1195" s="1" t="str">
        <f>CST_SPP[[#This Row],[grp_field/sec2_area]]&amp;""&amp;CST_SPP[[#This Row],[grp_field/sec2_area_unit]]</f>
        <v>1Ha</v>
      </c>
    </row>
    <row r="1196" spans="1:10" hidden="1" x14ac:dyDescent="0.25">
      <c r="A1196" s="1" t="s">
        <v>1472</v>
      </c>
      <c r="B1196" s="1" t="s">
        <v>70</v>
      </c>
      <c r="C1196" s="1" t="s">
        <v>20</v>
      </c>
      <c r="D1196">
        <v>2018</v>
      </c>
      <c r="E1196" s="1" t="s">
        <v>16</v>
      </c>
      <c r="F1196" s="1" t="s">
        <v>17</v>
      </c>
      <c r="G1196">
        <v>1</v>
      </c>
      <c r="H1196" s="1" t="s">
        <v>60</v>
      </c>
      <c r="I1196" t="s">
        <v>2305</v>
      </c>
      <c r="J1196" s="1" t="str">
        <f>CST_SPP[[#This Row],[grp_field/sec2_area]]&amp;""&amp;CST_SPP[[#This Row],[grp_field/sec2_area_unit]]</f>
        <v>1Ha</v>
      </c>
    </row>
    <row r="1197" spans="1:10" hidden="1" x14ac:dyDescent="0.25">
      <c r="A1197" s="1" t="s">
        <v>1473</v>
      </c>
      <c r="B1197" s="1" t="s">
        <v>138</v>
      </c>
      <c r="C1197" s="1" t="s">
        <v>20</v>
      </c>
      <c r="D1197">
        <v>2021</v>
      </c>
      <c r="E1197" s="1" t="s">
        <v>16</v>
      </c>
      <c r="F1197" s="1" t="s">
        <v>120</v>
      </c>
      <c r="G1197">
        <v>1</v>
      </c>
      <c r="H1197" s="1" t="s">
        <v>60</v>
      </c>
      <c r="I1197" t="s">
        <v>2305</v>
      </c>
      <c r="J1197" s="1" t="str">
        <f>CST_SPP[[#This Row],[grp_field/sec2_area]]&amp;""&amp;CST_SPP[[#This Row],[grp_field/sec2_area_unit]]</f>
        <v>1Ha</v>
      </c>
    </row>
    <row r="1198" spans="1:10" hidden="1" x14ac:dyDescent="0.25">
      <c r="A1198" s="1" t="s">
        <v>1474</v>
      </c>
      <c r="B1198" s="1" t="s">
        <v>453</v>
      </c>
      <c r="C1198" s="1" t="s">
        <v>20</v>
      </c>
      <c r="D1198">
        <v>2023</v>
      </c>
      <c r="E1198" s="1" t="s">
        <v>16</v>
      </c>
      <c r="F1198" s="1" t="s">
        <v>120</v>
      </c>
      <c r="G1198">
        <v>1</v>
      </c>
      <c r="H1198" s="1" t="s">
        <v>60</v>
      </c>
      <c r="I1198" t="s">
        <v>2305</v>
      </c>
      <c r="J1198" s="1" t="str">
        <f>CST_SPP[[#This Row],[grp_field/sec2_area]]&amp;""&amp;CST_SPP[[#This Row],[grp_field/sec2_area_unit]]</f>
        <v>1Ha</v>
      </c>
    </row>
    <row r="1199" spans="1:10" hidden="1" x14ac:dyDescent="0.25">
      <c r="A1199" s="1" t="s">
        <v>1475</v>
      </c>
      <c r="B1199" s="1" t="s">
        <v>740</v>
      </c>
      <c r="C1199" s="1" t="s">
        <v>20</v>
      </c>
      <c r="D1199">
        <v>2020</v>
      </c>
      <c r="E1199" s="1" t="s">
        <v>16</v>
      </c>
      <c r="F1199" s="1" t="s">
        <v>17</v>
      </c>
      <c r="G1199">
        <v>1</v>
      </c>
      <c r="H1199" s="1" t="s">
        <v>60</v>
      </c>
      <c r="I1199" t="s">
        <v>2305</v>
      </c>
      <c r="J1199" s="1" t="str">
        <f>CST_SPP[[#This Row],[grp_field/sec2_area]]&amp;""&amp;CST_SPP[[#This Row],[grp_field/sec2_area_unit]]</f>
        <v>1Ha</v>
      </c>
    </row>
    <row r="1200" spans="1:10" hidden="1" x14ac:dyDescent="0.25">
      <c r="A1200" s="1" t="s">
        <v>1476</v>
      </c>
      <c r="B1200" s="1" t="s">
        <v>203</v>
      </c>
      <c r="C1200" s="1" t="s">
        <v>35</v>
      </c>
      <c r="D1200">
        <v>2020</v>
      </c>
      <c r="E1200" s="1" t="s">
        <v>107</v>
      </c>
      <c r="F1200" s="1" t="s">
        <v>116</v>
      </c>
      <c r="G1200">
        <v>1</v>
      </c>
      <c r="H1200" s="1" t="s">
        <v>60</v>
      </c>
      <c r="I1200" t="s">
        <v>2306</v>
      </c>
      <c r="J1200" s="1" t="str">
        <f>CST_SPP[[#This Row],[grp_field/sec2_area]]&amp;""&amp;CST_SPP[[#This Row],[grp_field/sec2_area_unit]]</f>
        <v>1Ha</v>
      </c>
    </row>
    <row r="1201" spans="1:10" hidden="1" x14ac:dyDescent="0.25">
      <c r="A1201" s="1" t="s">
        <v>1477</v>
      </c>
      <c r="B1201" s="1" t="s">
        <v>203</v>
      </c>
      <c r="C1201" s="1" t="s">
        <v>83</v>
      </c>
      <c r="D1201">
        <v>2019</v>
      </c>
      <c r="E1201" s="1" t="s">
        <v>107</v>
      </c>
      <c r="F1201" s="1" t="s">
        <v>116</v>
      </c>
      <c r="G1201">
        <v>1</v>
      </c>
      <c r="H1201" s="1" t="s">
        <v>60</v>
      </c>
      <c r="I1201" t="s">
        <v>2306</v>
      </c>
      <c r="J1201" s="1" t="str">
        <f>CST_SPP[[#This Row],[grp_field/sec2_area]]&amp;""&amp;CST_SPP[[#This Row],[grp_field/sec2_area_unit]]</f>
        <v>1Ha</v>
      </c>
    </row>
    <row r="1202" spans="1:10" hidden="1" x14ac:dyDescent="0.25">
      <c r="A1202" s="1" t="s">
        <v>1478</v>
      </c>
      <c r="B1202" s="1" t="s">
        <v>99</v>
      </c>
      <c r="C1202" s="1" t="s">
        <v>68</v>
      </c>
      <c r="D1202">
        <v>2022</v>
      </c>
      <c r="E1202" s="1" t="s">
        <v>16</v>
      </c>
      <c r="F1202" s="1" t="s">
        <v>17</v>
      </c>
      <c r="G1202">
        <v>1</v>
      </c>
      <c r="H1202" s="1" t="s">
        <v>60</v>
      </c>
      <c r="I1202" t="s">
        <v>2305</v>
      </c>
      <c r="J1202" s="1" t="str">
        <f>CST_SPP[[#This Row],[grp_field/sec2_area]]&amp;""&amp;CST_SPP[[#This Row],[grp_field/sec2_area_unit]]</f>
        <v>1Ha</v>
      </c>
    </row>
    <row r="1203" spans="1:10" hidden="1" x14ac:dyDescent="0.25">
      <c r="A1203" s="1" t="s">
        <v>1479</v>
      </c>
      <c r="B1203" s="1" t="s">
        <v>70</v>
      </c>
      <c r="C1203" s="1" t="s">
        <v>72</v>
      </c>
      <c r="D1203">
        <v>2017</v>
      </c>
      <c r="E1203" s="1" t="s">
        <v>16</v>
      </c>
      <c r="F1203" s="1" t="s">
        <v>17</v>
      </c>
      <c r="G1203">
        <v>1</v>
      </c>
      <c r="H1203" s="1" t="s">
        <v>60</v>
      </c>
      <c r="I1203" t="s">
        <v>2305</v>
      </c>
      <c r="J1203" s="1" t="str">
        <f>CST_SPP[[#This Row],[grp_field/sec2_area]]&amp;""&amp;CST_SPP[[#This Row],[grp_field/sec2_area_unit]]</f>
        <v>1Ha</v>
      </c>
    </row>
    <row r="1204" spans="1:10" hidden="1" x14ac:dyDescent="0.25">
      <c r="A1204" s="1" t="s">
        <v>1480</v>
      </c>
      <c r="B1204" s="1" t="s">
        <v>70</v>
      </c>
      <c r="C1204" s="1" t="s">
        <v>20</v>
      </c>
      <c r="D1204">
        <v>2018</v>
      </c>
      <c r="E1204" s="1" t="s">
        <v>16</v>
      </c>
      <c r="F1204" s="1" t="s">
        <v>17</v>
      </c>
      <c r="G1204">
        <v>1</v>
      </c>
      <c r="H1204" s="1" t="s">
        <v>60</v>
      </c>
      <c r="I1204" t="s">
        <v>2305</v>
      </c>
      <c r="J1204" s="1" t="str">
        <f>CST_SPP[[#This Row],[grp_field/sec2_area]]&amp;""&amp;CST_SPP[[#This Row],[grp_field/sec2_area_unit]]</f>
        <v>1Ha</v>
      </c>
    </row>
    <row r="1205" spans="1:10" hidden="1" x14ac:dyDescent="0.25">
      <c r="A1205" s="1" t="s">
        <v>1481</v>
      </c>
      <c r="B1205" s="1" t="s">
        <v>531</v>
      </c>
      <c r="C1205" s="1" t="s">
        <v>20</v>
      </c>
      <c r="D1205">
        <v>2023</v>
      </c>
      <c r="E1205" s="1" t="s">
        <v>16</v>
      </c>
      <c r="F1205" s="1" t="s">
        <v>17</v>
      </c>
      <c r="G1205">
        <v>1</v>
      </c>
      <c r="H1205" s="1" t="s">
        <v>60</v>
      </c>
      <c r="I1205" t="s">
        <v>2305</v>
      </c>
      <c r="J1205" s="1" t="str">
        <f>CST_SPP[[#This Row],[grp_field/sec2_area]]&amp;""&amp;CST_SPP[[#This Row],[grp_field/sec2_area_unit]]</f>
        <v>1Ha</v>
      </c>
    </row>
    <row r="1206" spans="1:10" hidden="1" x14ac:dyDescent="0.25">
      <c r="A1206" s="1" t="s">
        <v>1482</v>
      </c>
      <c r="B1206" s="1" t="s">
        <v>70</v>
      </c>
      <c r="C1206" s="1" t="s">
        <v>75</v>
      </c>
      <c r="D1206">
        <v>2017</v>
      </c>
      <c r="E1206" s="1" t="s">
        <v>16</v>
      </c>
      <c r="F1206" s="1" t="s">
        <v>17</v>
      </c>
      <c r="G1206">
        <v>1</v>
      </c>
      <c r="H1206" s="1" t="s">
        <v>60</v>
      </c>
      <c r="I1206" t="s">
        <v>2305</v>
      </c>
      <c r="J1206" s="1" t="str">
        <f>CST_SPP[[#This Row],[grp_field/sec2_area]]&amp;""&amp;CST_SPP[[#This Row],[grp_field/sec2_area_unit]]</f>
        <v>1Ha</v>
      </c>
    </row>
    <row r="1207" spans="1:10" hidden="1" x14ac:dyDescent="0.25">
      <c r="A1207" s="1" t="s">
        <v>1483</v>
      </c>
      <c r="B1207" s="1" t="s">
        <v>70</v>
      </c>
      <c r="C1207" s="1" t="s">
        <v>20</v>
      </c>
      <c r="D1207">
        <v>2018</v>
      </c>
      <c r="E1207" s="1" t="s">
        <v>16</v>
      </c>
      <c r="F1207" s="1" t="s">
        <v>17</v>
      </c>
      <c r="G1207">
        <v>1</v>
      </c>
      <c r="H1207" s="1" t="s">
        <v>60</v>
      </c>
      <c r="I1207" t="s">
        <v>2305</v>
      </c>
      <c r="J1207" s="1" t="str">
        <f>CST_SPP[[#This Row],[grp_field/sec2_area]]&amp;""&amp;CST_SPP[[#This Row],[grp_field/sec2_area_unit]]</f>
        <v>1Ha</v>
      </c>
    </row>
    <row r="1208" spans="1:10" hidden="1" x14ac:dyDescent="0.25">
      <c r="A1208" s="1" t="s">
        <v>1484</v>
      </c>
      <c r="B1208" s="1" t="s">
        <v>70</v>
      </c>
      <c r="C1208" s="1" t="s">
        <v>20</v>
      </c>
      <c r="D1208">
        <v>2018</v>
      </c>
      <c r="E1208" s="1" t="s">
        <v>16</v>
      </c>
      <c r="F1208" s="1" t="s">
        <v>17</v>
      </c>
      <c r="G1208">
        <v>1</v>
      </c>
      <c r="H1208" s="1" t="s">
        <v>60</v>
      </c>
      <c r="I1208" t="s">
        <v>2305</v>
      </c>
      <c r="J1208" s="1" t="str">
        <f>CST_SPP[[#This Row],[grp_field/sec2_area]]&amp;""&amp;CST_SPP[[#This Row],[grp_field/sec2_area_unit]]</f>
        <v>1Ha</v>
      </c>
    </row>
    <row r="1209" spans="1:10" hidden="1" x14ac:dyDescent="0.25">
      <c r="A1209" s="1" t="s">
        <v>1485</v>
      </c>
      <c r="B1209" s="1" t="s">
        <v>1486</v>
      </c>
      <c r="C1209" s="1" t="s">
        <v>20</v>
      </c>
      <c r="D1209">
        <v>2023</v>
      </c>
      <c r="E1209" s="1" t="s">
        <v>16</v>
      </c>
      <c r="F1209" s="1" t="s">
        <v>17</v>
      </c>
      <c r="G1209">
        <v>1</v>
      </c>
      <c r="H1209" s="1" t="s">
        <v>60</v>
      </c>
      <c r="I1209" t="s">
        <v>2305</v>
      </c>
      <c r="J1209" s="1" t="str">
        <f>CST_SPP[[#This Row],[grp_field/sec2_area]]&amp;""&amp;CST_SPP[[#This Row],[grp_field/sec2_area_unit]]</f>
        <v>1Ha</v>
      </c>
    </row>
    <row r="1210" spans="1:10" hidden="1" x14ac:dyDescent="0.25">
      <c r="A1210" s="1" t="s">
        <v>1487</v>
      </c>
      <c r="B1210" s="1" t="s">
        <v>643</v>
      </c>
      <c r="C1210" s="1" t="s">
        <v>20</v>
      </c>
      <c r="D1210">
        <v>2023</v>
      </c>
      <c r="E1210" s="1" t="s">
        <v>16</v>
      </c>
      <c r="F1210" s="1" t="s">
        <v>17</v>
      </c>
      <c r="G1210">
        <v>1</v>
      </c>
      <c r="H1210" s="1" t="s">
        <v>60</v>
      </c>
      <c r="I1210" t="s">
        <v>2305</v>
      </c>
      <c r="J1210" s="1" t="str">
        <f>CST_SPP[[#This Row],[grp_field/sec2_area]]&amp;""&amp;CST_SPP[[#This Row],[grp_field/sec2_area_unit]]</f>
        <v>1Ha</v>
      </c>
    </row>
    <row r="1211" spans="1:10" hidden="1" x14ac:dyDescent="0.25">
      <c r="A1211" s="1" t="s">
        <v>1488</v>
      </c>
      <c r="B1211" s="1" t="s">
        <v>145</v>
      </c>
      <c r="C1211" s="1" t="s">
        <v>20</v>
      </c>
      <c r="D1211">
        <v>2022</v>
      </c>
      <c r="E1211" s="1" t="s">
        <v>16</v>
      </c>
      <c r="F1211" s="1" t="s">
        <v>116</v>
      </c>
      <c r="G1211">
        <v>1</v>
      </c>
      <c r="H1211" s="1" t="s">
        <v>60</v>
      </c>
      <c r="I1211" t="s">
        <v>2305</v>
      </c>
      <c r="J1211" s="1" t="str">
        <f>CST_SPP[[#This Row],[grp_field/sec2_area]]&amp;""&amp;CST_SPP[[#This Row],[grp_field/sec2_area_unit]]</f>
        <v>1Ha</v>
      </c>
    </row>
    <row r="1212" spans="1:10" hidden="1" x14ac:dyDescent="0.25">
      <c r="A1212" s="1" t="s">
        <v>1489</v>
      </c>
      <c r="B1212" s="1" t="s">
        <v>1490</v>
      </c>
      <c r="C1212" s="1" t="s">
        <v>20</v>
      </c>
      <c r="D1212">
        <v>2020</v>
      </c>
      <c r="E1212" s="1" t="s">
        <v>16</v>
      </c>
      <c r="F1212" s="1" t="s">
        <v>116</v>
      </c>
      <c r="G1212">
        <v>1</v>
      </c>
      <c r="H1212" s="1" t="s">
        <v>60</v>
      </c>
      <c r="I1212" t="s">
        <v>2305</v>
      </c>
      <c r="J1212" s="1" t="str">
        <f>CST_SPP[[#This Row],[grp_field/sec2_area]]&amp;""&amp;CST_SPP[[#This Row],[grp_field/sec2_area_unit]]</f>
        <v>1Ha</v>
      </c>
    </row>
    <row r="1213" spans="1:10" hidden="1" x14ac:dyDescent="0.25">
      <c r="A1213" s="1" t="s">
        <v>1491</v>
      </c>
      <c r="B1213" s="1" t="s">
        <v>163</v>
      </c>
      <c r="C1213" s="1" t="s">
        <v>83</v>
      </c>
      <c r="D1213">
        <v>2021</v>
      </c>
      <c r="E1213" s="1" t="s">
        <v>107</v>
      </c>
      <c r="F1213" s="1" t="s">
        <v>116</v>
      </c>
      <c r="G1213">
        <v>1</v>
      </c>
      <c r="H1213" s="1" t="s">
        <v>60</v>
      </c>
      <c r="I1213" t="s">
        <v>2306</v>
      </c>
      <c r="J1213" s="1" t="str">
        <f>CST_SPP[[#This Row],[grp_field/sec2_area]]&amp;""&amp;CST_SPP[[#This Row],[grp_field/sec2_area_unit]]</f>
        <v>1Ha</v>
      </c>
    </row>
    <row r="1214" spans="1:10" hidden="1" x14ac:dyDescent="0.25">
      <c r="A1214" s="1" t="s">
        <v>1492</v>
      </c>
      <c r="B1214" s="1" t="s">
        <v>70</v>
      </c>
      <c r="C1214" s="1" t="s">
        <v>20</v>
      </c>
      <c r="D1214">
        <v>2019</v>
      </c>
      <c r="E1214" s="1" t="s">
        <v>11</v>
      </c>
      <c r="F1214" s="1" t="s">
        <v>17</v>
      </c>
      <c r="G1214">
        <v>1</v>
      </c>
      <c r="H1214" s="1" t="s">
        <v>60</v>
      </c>
      <c r="I1214" t="s">
        <v>2304</v>
      </c>
      <c r="J1214" s="1" t="str">
        <f>CST_SPP[[#This Row],[grp_field/sec2_area]]&amp;""&amp;CST_SPP[[#This Row],[grp_field/sec2_area_unit]]</f>
        <v>1Ha</v>
      </c>
    </row>
    <row r="1215" spans="1:10" hidden="1" x14ac:dyDescent="0.25">
      <c r="A1215" s="1" t="s">
        <v>1493</v>
      </c>
      <c r="B1215" s="1" t="s">
        <v>70</v>
      </c>
      <c r="C1215" s="1" t="s">
        <v>20</v>
      </c>
      <c r="D1215">
        <v>2019</v>
      </c>
      <c r="E1215" s="1" t="s">
        <v>11</v>
      </c>
      <c r="F1215" s="1" t="s">
        <v>17</v>
      </c>
      <c r="G1215">
        <v>1</v>
      </c>
      <c r="H1215" s="1" t="s">
        <v>60</v>
      </c>
      <c r="I1215" t="s">
        <v>2304</v>
      </c>
      <c r="J1215" s="1" t="str">
        <f>CST_SPP[[#This Row],[grp_field/sec2_area]]&amp;""&amp;CST_SPP[[#This Row],[grp_field/sec2_area_unit]]</f>
        <v>1Ha</v>
      </c>
    </row>
    <row r="1216" spans="1:10" hidden="1" x14ac:dyDescent="0.25">
      <c r="A1216" s="1" t="s">
        <v>1494</v>
      </c>
      <c r="B1216" s="1" t="s">
        <v>70</v>
      </c>
      <c r="C1216" s="1" t="s">
        <v>20</v>
      </c>
      <c r="D1216">
        <v>2018</v>
      </c>
      <c r="E1216" s="1" t="s">
        <v>16</v>
      </c>
      <c r="F1216" s="1" t="s">
        <v>17</v>
      </c>
      <c r="G1216">
        <v>1</v>
      </c>
      <c r="H1216" s="1" t="s">
        <v>60</v>
      </c>
      <c r="I1216" t="s">
        <v>2305</v>
      </c>
      <c r="J1216" s="1" t="str">
        <f>CST_SPP[[#This Row],[grp_field/sec2_area]]&amp;""&amp;CST_SPP[[#This Row],[grp_field/sec2_area_unit]]</f>
        <v>1Ha</v>
      </c>
    </row>
    <row r="1217" spans="1:10" hidden="1" x14ac:dyDescent="0.25">
      <c r="A1217" s="1" t="s">
        <v>1495</v>
      </c>
      <c r="B1217" s="1" t="s">
        <v>203</v>
      </c>
      <c r="C1217" s="1" t="s">
        <v>160</v>
      </c>
      <c r="D1217">
        <v>2020</v>
      </c>
      <c r="E1217" s="1" t="s">
        <v>107</v>
      </c>
      <c r="F1217" s="1" t="s">
        <v>116</v>
      </c>
      <c r="G1217">
        <v>1</v>
      </c>
      <c r="H1217" s="1" t="s">
        <v>60</v>
      </c>
      <c r="I1217" t="s">
        <v>2306</v>
      </c>
      <c r="J1217" s="1" t="str">
        <f>CST_SPP[[#This Row],[grp_field/sec2_area]]&amp;""&amp;CST_SPP[[#This Row],[grp_field/sec2_area_unit]]</f>
        <v>1Ha</v>
      </c>
    </row>
    <row r="1218" spans="1:10" hidden="1" x14ac:dyDescent="0.25">
      <c r="A1218" s="1" t="s">
        <v>1496</v>
      </c>
      <c r="B1218" s="1" t="s">
        <v>70</v>
      </c>
      <c r="C1218" s="1" t="s">
        <v>20</v>
      </c>
      <c r="D1218">
        <v>2019</v>
      </c>
      <c r="E1218" s="1" t="s">
        <v>11</v>
      </c>
      <c r="F1218" s="1" t="s">
        <v>17</v>
      </c>
      <c r="G1218">
        <v>1</v>
      </c>
      <c r="H1218" s="1" t="s">
        <v>60</v>
      </c>
      <c r="I1218" t="s">
        <v>2304</v>
      </c>
      <c r="J1218" s="1" t="str">
        <f>CST_SPP[[#This Row],[grp_field/sec2_area]]&amp;""&amp;CST_SPP[[#This Row],[grp_field/sec2_area_unit]]</f>
        <v>1Ha</v>
      </c>
    </row>
    <row r="1219" spans="1:10" hidden="1" x14ac:dyDescent="0.25">
      <c r="A1219" s="1" t="s">
        <v>1497</v>
      </c>
      <c r="B1219" s="1" t="s">
        <v>1498</v>
      </c>
      <c r="C1219" s="1" t="s">
        <v>20</v>
      </c>
      <c r="D1219">
        <v>2021</v>
      </c>
      <c r="E1219" s="1" t="s">
        <v>16</v>
      </c>
      <c r="F1219" s="1" t="s">
        <v>17</v>
      </c>
      <c r="G1219">
        <v>1</v>
      </c>
      <c r="H1219" s="1" t="s">
        <v>60</v>
      </c>
      <c r="I1219" t="s">
        <v>2305</v>
      </c>
      <c r="J1219" s="1" t="str">
        <f>CST_SPP[[#This Row],[grp_field/sec2_area]]&amp;""&amp;CST_SPP[[#This Row],[grp_field/sec2_area_unit]]</f>
        <v>1Ha</v>
      </c>
    </row>
    <row r="1220" spans="1:10" hidden="1" x14ac:dyDescent="0.25">
      <c r="A1220" s="1" t="s">
        <v>1499</v>
      </c>
      <c r="B1220" s="1" t="s">
        <v>210</v>
      </c>
      <c r="C1220" s="1" t="s">
        <v>20</v>
      </c>
      <c r="D1220">
        <v>2017</v>
      </c>
      <c r="E1220" s="1" t="s">
        <v>16</v>
      </c>
      <c r="F1220" s="1" t="s">
        <v>12</v>
      </c>
      <c r="G1220">
        <v>1</v>
      </c>
      <c r="H1220" s="1" t="s">
        <v>60</v>
      </c>
      <c r="I1220" t="s">
        <v>2305</v>
      </c>
      <c r="J1220" s="1" t="str">
        <f>CST_SPP[[#This Row],[grp_field/sec2_area]]&amp;""&amp;CST_SPP[[#This Row],[grp_field/sec2_area_unit]]</f>
        <v>1Ha</v>
      </c>
    </row>
    <row r="1221" spans="1:10" hidden="1" x14ac:dyDescent="0.25">
      <c r="A1221" s="1" t="s">
        <v>1500</v>
      </c>
      <c r="B1221" s="1" t="s">
        <v>1501</v>
      </c>
      <c r="C1221" s="1" t="s">
        <v>20</v>
      </c>
      <c r="D1221">
        <v>2021</v>
      </c>
      <c r="E1221" s="1" t="s">
        <v>11</v>
      </c>
      <c r="F1221" s="1" t="s">
        <v>17</v>
      </c>
      <c r="G1221">
        <v>1</v>
      </c>
      <c r="H1221" s="1" t="s">
        <v>60</v>
      </c>
      <c r="I1221" t="s">
        <v>2304</v>
      </c>
      <c r="J1221" s="1" t="str">
        <f>CST_SPP[[#This Row],[grp_field/sec2_area]]&amp;""&amp;CST_SPP[[#This Row],[grp_field/sec2_area_unit]]</f>
        <v>1Ha</v>
      </c>
    </row>
    <row r="1222" spans="1:10" hidden="1" x14ac:dyDescent="0.25">
      <c r="A1222" s="1" t="s">
        <v>1502</v>
      </c>
      <c r="B1222" s="1" t="s">
        <v>1503</v>
      </c>
      <c r="C1222" s="1" t="s">
        <v>20</v>
      </c>
      <c r="D1222">
        <v>2021</v>
      </c>
      <c r="E1222" s="1" t="s">
        <v>11</v>
      </c>
      <c r="F1222" s="1" t="s">
        <v>17</v>
      </c>
      <c r="G1222">
        <v>1</v>
      </c>
      <c r="H1222" s="1" t="s">
        <v>60</v>
      </c>
      <c r="I1222" t="s">
        <v>2304</v>
      </c>
      <c r="J1222" s="1" t="str">
        <f>CST_SPP[[#This Row],[grp_field/sec2_area]]&amp;""&amp;CST_SPP[[#This Row],[grp_field/sec2_area_unit]]</f>
        <v>1Ha</v>
      </c>
    </row>
    <row r="1223" spans="1:10" hidden="1" x14ac:dyDescent="0.25">
      <c r="A1223" s="1" t="s">
        <v>1504</v>
      </c>
      <c r="B1223" s="1" t="s">
        <v>979</v>
      </c>
      <c r="C1223" s="1" t="s">
        <v>1011</v>
      </c>
      <c r="D1223">
        <v>2021</v>
      </c>
      <c r="E1223" s="1" t="s">
        <v>16</v>
      </c>
      <c r="F1223" s="1" t="s">
        <v>17</v>
      </c>
      <c r="G1223">
        <v>1</v>
      </c>
      <c r="H1223" s="1" t="s">
        <v>60</v>
      </c>
      <c r="I1223" t="s">
        <v>2305</v>
      </c>
      <c r="J1223" s="1" t="str">
        <f>CST_SPP[[#This Row],[grp_field/sec2_area]]&amp;""&amp;CST_SPP[[#This Row],[grp_field/sec2_area_unit]]</f>
        <v>1Ha</v>
      </c>
    </row>
    <row r="1224" spans="1:10" hidden="1" x14ac:dyDescent="0.25">
      <c r="A1224" s="1" t="s">
        <v>1505</v>
      </c>
      <c r="B1224" s="1" t="s">
        <v>138</v>
      </c>
      <c r="C1224" s="1" t="s">
        <v>20</v>
      </c>
      <c r="D1224">
        <v>2021</v>
      </c>
      <c r="E1224" s="1" t="s">
        <v>16</v>
      </c>
      <c r="F1224" s="1" t="s">
        <v>17</v>
      </c>
      <c r="G1224">
        <v>1</v>
      </c>
      <c r="H1224" s="1" t="s">
        <v>60</v>
      </c>
      <c r="I1224" t="s">
        <v>2305</v>
      </c>
      <c r="J1224" s="1" t="str">
        <f>CST_SPP[[#This Row],[grp_field/sec2_area]]&amp;""&amp;CST_SPP[[#This Row],[grp_field/sec2_area_unit]]</f>
        <v>1Ha</v>
      </c>
    </row>
    <row r="1225" spans="1:10" hidden="1" x14ac:dyDescent="0.25">
      <c r="A1225" s="1" t="s">
        <v>1506</v>
      </c>
      <c r="B1225" s="1" t="s">
        <v>1507</v>
      </c>
      <c r="C1225" s="1" t="s">
        <v>20</v>
      </c>
      <c r="D1225">
        <v>2021</v>
      </c>
      <c r="E1225" s="1" t="s">
        <v>16</v>
      </c>
      <c r="F1225" s="1" t="s">
        <v>17</v>
      </c>
      <c r="G1225">
        <v>1</v>
      </c>
      <c r="H1225" s="1" t="s">
        <v>60</v>
      </c>
      <c r="I1225" t="s">
        <v>2305</v>
      </c>
      <c r="J1225" s="1" t="str">
        <f>CST_SPP[[#This Row],[grp_field/sec2_area]]&amp;""&amp;CST_SPP[[#This Row],[grp_field/sec2_area_unit]]</f>
        <v>1Ha</v>
      </c>
    </row>
    <row r="1226" spans="1:10" hidden="1" x14ac:dyDescent="0.25">
      <c r="A1226" s="1" t="s">
        <v>1508</v>
      </c>
      <c r="B1226" s="1" t="s">
        <v>1389</v>
      </c>
      <c r="C1226" s="1" t="s">
        <v>20</v>
      </c>
      <c r="D1226">
        <v>2023</v>
      </c>
      <c r="E1226" s="1" t="s">
        <v>11</v>
      </c>
      <c r="F1226" s="1" t="s">
        <v>17</v>
      </c>
      <c r="G1226">
        <v>1</v>
      </c>
      <c r="H1226" s="1" t="s">
        <v>60</v>
      </c>
      <c r="I1226" t="s">
        <v>2304</v>
      </c>
      <c r="J1226" s="1" t="str">
        <f>CST_SPP[[#This Row],[grp_field/sec2_area]]&amp;""&amp;CST_SPP[[#This Row],[grp_field/sec2_area_unit]]</f>
        <v>1Ha</v>
      </c>
    </row>
    <row r="1227" spans="1:10" hidden="1" x14ac:dyDescent="0.25">
      <c r="A1227" s="1" t="s">
        <v>1509</v>
      </c>
      <c r="B1227" s="1" t="s">
        <v>1510</v>
      </c>
      <c r="C1227" s="1" t="s">
        <v>20</v>
      </c>
      <c r="D1227">
        <v>2023</v>
      </c>
      <c r="E1227" s="1" t="s">
        <v>16</v>
      </c>
      <c r="F1227" s="1" t="s">
        <v>17</v>
      </c>
      <c r="G1227">
        <v>1</v>
      </c>
      <c r="H1227" s="1" t="s">
        <v>60</v>
      </c>
      <c r="I1227" t="s">
        <v>2305</v>
      </c>
      <c r="J1227" s="1" t="str">
        <f>CST_SPP[[#This Row],[grp_field/sec2_area]]&amp;""&amp;CST_SPP[[#This Row],[grp_field/sec2_area_unit]]</f>
        <v>1Ha</v>
      </c>
    </row>
    <row r="1228" spans="1:10" hidden="1" x14ac:dyDescent="0.25">
      <c r="A1228" s="1" t="s">
        <v>1511</v>
      </c>
      <c r="B1228" s="1" t="s">
        <v>1250</v>
      </c>
      <c r="C1228" s="1" t="s">
        <v>20</v>
      </c>
      <c r="D1228">
        <v>2023</v>
      </c>
      <c r="E1228" s="1" t="s">
        <v>16</v>
      </c>
      <c r="F1228" s="1" t="s">
        <v>17</v>
      </c>
      <c r="G1228">
        <v>1</v>
      </c>
      <c r="H1228" s="1" t="s">
        <v>60</v>
      </c>
      <c r="I1228" t="s">
        <v>2305</v>
      </c>
      <c r="J1228" s="1" t="str">
        <f>CST_SPP[[#This Row],[grp_field/sec2_area]]&amp;""&amp;CST_SPP[[#This Row],[grp_field/sec2_area_unit]]</f>
        <v>1Ha</v>
      </c>
    </row>
    <row r="1229" spans="1:10" hidden="1" x14ac:dyDescent="0.25">
      <c r="A1229" s="1" t="s">
        <v>1512</v>
      </c>
      <c r="B1229" s="1" t="s">
        <v>795</v>
      </c>
      <c r="C1229" s="1" t="s">
        <v>20</v>
      </c>
      <c r="D1229">
        <v>2019</v>
      </c>
      <c r="E1229" s="1" t="s">
        <v>16</v>
      </c>
      <c r="F1229" s="1" t="s">
        <v>17</v>
      </c>
      <c r="G1229">
        <v>1</v>
      </c>
      <c r="H1229" s="1" t="s">
        <v>60</v>
      </c>
      <c r="I1229" t="s">
        <v>2305</v>
      </c>
      <c r="J1229" s="1" t="str">
        <f>CST_SPP[[#This Row],[grp_field/sec2_area]]&amp;""&amp;CST_SPP[[#This Row],[grp_field/sec2_area_unit]]</f>
        <v>1Ha</v>
      </c>
    </row>
    <row r="1230" spans="1:10" hidden="1" x14ac:dyDescent="0.25">
      <c r="A1230" s="1" t="s">
        <v>1513</v>
      </c>
      <c r="B1230" s="1" t="s">
        <v>70</v>
      </c>
      <c r="C1230" s="1" t="s">
        <v>75</v>
      </c>
      <c r="D1230">
        <v>2017</v>
      </c>
      <c r="E1230" s="1" t="s">
        <v>16</v>
      </c>
      <c r="F1230" s="1" t="s">
        <v>17</v>
      </c>
      <c r="G1230">
        <v>1</v>
      </c>
      <c r="H1230" s="1" t="s">
        <v>60</v>
      </c>
      <c r="I1230" t="s">
        <v>2305</v>
      </c>
      <c r="J1230" s="1" t="str">
        <f>CST_SPP[[#This Row],[grp_field/sec2_area]]&amp;""&amp;CST_SPP[[#This Row],[grp_field/sec2_area_unit]]</f>
        <v>1Ha</v>
      </c>
    </row>
    <row r="1231" spans="1:10" hidden="1" x14ac:dyDescent="0.25">
      <c r="A1231" s="1" t="s">
        <v>1514</v>
      </c>
      <c r="B1231" s="1" t="s">
        <v>210</v>
      </c>
      <c r="C1231" s="1" t="s">
        <v>20</v>
      </c>
      <c r="D1231">
        <v>2017</v>
      </c>
      <c r="E1231" s="1" t="s">
        <v>16</v>
      </c>
      <c r="F1231" s="1" t="s">
        <v>12</v>
      </c>
      <c r="G1231">
        <v>1</v>
      </c>
      <c r="H1231" s="1" t="s">
        <v>60</v>
      </c>
      <c r="I1231" t="s">
        <v>2305</v>
      </c>
      <c r="J1231" s="1" t="str">
        <f>CST_SPP[[#This Row],[grp_field/sec2_area]]&amp;""&amp;CST_SPP[[#This Row],[grp_field/sec2_area_unit]]</f>
        <v>1Ha</v>
      </c>
    </row>
    <row r="1232" spans="1:10" hidden="1" x14ac:dyDescent="0.25">
      <c r="A1232" s="1" t="s">
        <v>1515</v>
      </c>
      <c r="B1232" s="1" t="s">
        <v>1516</v>
      </c>
      <c r="C1232" s="1" t="s">
        <v>20</v>
      </c>
      <c r="D1232">
        <v>2021</v>
      </c>
      <c r="E1232" s="1" t="s">
        <v>16</v>
      </c>
      <c r="F1232" s="1" t="s">
        <v>17</v>
      </c>
      <c r="G1232">
        <v>1</v>
      </c>
      <c r="H1232" s="1" t="s">
        <v>60</v>
      </c>
      <c r="I1232" t="s">
        <v>2305</v>
      </c>
      <c r="J1232" s="1" t="str">
        <f>CST_SPP[[#This Row],[grp_field/sec2_area]]&amp;""&amp;CST_SPP[[#This Row],[grp_field/sec2_area_unit]]</f>
        <v>1Ha</v>
      </c>
    </row>
    <row r="1233" spans="1:10" hidden="1" x14ac:dyDescent="0.25">
      <c r="A1233" s="1" t="s">
        <v>1517</v>
      </c>
      <c r="B1233" s="1" t="s">
        <v>1225</v>
      </c>
      <c r="C1233" s="1" t="s">
        <v>20</v>
      </c>
      <c r="D1233">
        <v>2021</v>
      </c>
      <c r="E1233" s="1" t="s">
        <v>16</v>
      </c>
      <c r="F1233" s="1" t="s">
        <v>17</v>
      </c>
      <c r="G1233">
        <v>1</v>
      </c>
      <c r="H1233" s="1" t="s">
        <v>60</v>
      </c>
      <c r="I1233" t="s">
        <v>2305</v>
      </c>
      <c r="J1233" s="1" t="str">
        <f>CST_SPP[[#This Row],[grp_field/sec2_area]]&amp;""&amp;CST_SPP[[#This Row],[grp_field/sec2_area_unit]]</f>
        <v>1Ha</v>
      </c>
    </row>
    <row r="1234" spans="1:10" hidden="1" x14ac:dyDescent="0.25">
      <c r="A1234" s="1" t="s">
        <v>1518</v>
      </c>
      <c r="B1234" s="1" t="s">
        <v>31</v>
      </c>
      <c r="C1234" s="1" t="s">
        <v>20</v>
      </c>
      <c r="D1234">
        <v>2020</v>
      </c>
      <c r="E1234" s="1" t="s">
        <v>16</v>
      </c>
      <c r="F1234" s="1" t="s">
        <v>12</v>
      </c>
      <c r="G1234">
        <v>1</v>
      </c>
      <c r="H1234" s="1" t="s">
        <v>60</v>
      </c>
      <c r="I1234" t="s">
        <v>2305</v>
      </c>
      <c r="J1234" s="1" t="str">
        <f>CST_SPP[[#This Row],[grp_field/sec2_area]]&amp;""&amp;CST_SPP[[#This Row],[grp_field/sec2_area_unit]]</f>
        <v>1Ha</v>
      </c>
    </row>
    <row r="1235" spans="1:10" hidden="1" x14ac:dyDescent="0.25">
      <c r="A1235" s="1" t="s">
        <v>1519</v>
      </c>
      <c r="B1235" s="1" t="s">
        <v>551</v>
      </c>
      <c r="C1235" s="1" t="s">
        <v>20</v>
      </c>
      <c r="D1235">
        <v>2021</v>
      </c>
      <c r="E1235" s="1" t="s">
        <v>16</v>
      </c>
      <c r="F1235" s="1" t="s">
        <v>17</v>
      </c>
      <c r="G1235">
        <v>1</v>
      </c>
      <c r="H1235" s="1" t="s">
        <v>60</v>
      </c>
      <c r="I1235" t="s">
        <v>2305</v>
      </c>
      <c r="J1235" s="1" t="str">
        <f>CST_SPP[[#This Row],[grp_field/sec2_area]]&amp;""&amp;CST_SPP[[#This Row],[grp_field/sec2_area_unit]]</f>
        <v>1Ha</v>
      </c>
    </row>
    <row r="1236" spans="1:10" hidden="1" x14ac:dyDescent="0.25">
      <c r="A1236" s="1" t="s">
        <v>1520</v>
      </c>
      <c r="B1236" s="1" t="s">
        <v>163</v>
      </c>
      <c r="C1236" s="1" t="s">
        <v>457</v>
      </c>
      <c r="D1236">
        <v>2018</v>
      </c>
      <c r="E1236" s="1" t="s">
        <v>107</v>
      </c>
      <c r="F1236" s="1" t="s">
        <v>87</v>
      </c>
      <c r="G1236">
        <v>1</v>
      </c>
      <c r="H1236" s="1" t="s">
        <v>60</v>
      </c>
      <c r="I1236" t="s">
        <v>2306</v>
      </c>
      <c r="J1236" s="1" t="str">
        <f>CST_SPP[[#This Row],[grp_field/sec2_area]]&amp;""&amp;CST_SPP[[#This Row],[grp_field/sec2_area_unit]]</f>
        <v>1Ha</v>
      </c>
    </row>
    <row r="1237" spans="1:10" hidden="1" x14ac:dyDescent="0.25">
      <c r="A1237" s="1" t="s">
        <v>556</v>
      </c>
      <c r="B1237" s="1" t="s">
        <v>1521</v>
      </c>
      <c r="C1237" s="1" t="s">
        <v>20</v>
      </c>
      <c r="D1237">
        <v>2023</v>
      </c>
      <c r="E1237" s="1" t="s">
        <v>16</v>
      </c>
      <c r="F1237" s="1" t="s">
        <v>17</v>
      </c>
      <c r="G1237">
        <v>1</v>
      </c>
      <c r="H1237" s="1" t="s">
        <v>60</v>
      </c>
      <c r="I1237" t="s">
        <v>2305</v>
      </c>
      <c r="J1237" s="1" t="str">
        <f>CST_SPP[[#This Row],[grp_field/sec2_area]]&amp;""&amp;CST_SPP[[#This Row],[grp_field/sec2_area_unit]]</f>
        <v>1Ha</v>
      </c>
    </row>
    <row r="1238" spans="1:10" hidden="1" x14ac:dyDescent="0.25">
      <c r="A1238" s="1" t="s">
        <v>1522</v>
      </c>
      <c r="B1238" s="1" t="s">
        <v>609</v>
      </c>
      <c r="C1238" s="1" t="s">
        <v>20</v>
      </c>
      <c r="D1238">
        <v>2021</v>
      </c>
      <c r="E1238" s="1" t="s">
        <v>16</v>
      </c>
      <c r="F1238" s="1" t="s">
        <v>17</v>
      </c>
      <c r="G1238">
        <v>1</v>
      </c>
      <c r="H1238" s="1" t="s">
        <v>60</v>
      </c>
      <c r="I1238" t="s">
        <v>2305</v>
      </c>
      <c r="J1238" s="1" t="str">
        <f>CST_SPP[[#This Row],[grp_field/sec2_area]]&amp;""&amp;CST_SPP[[#This Row],[grp_field/sec2_area_unit]]</f>
        <v>1Ha</v>
      </c>
    </row>
    <row r="1239" spans="1:10" hidden="1" x14ac:dyDescent="0.25">
      <c r="A1239" s="1" t="s">
        <v>1523</v>
      </c>
      <c r="B1239" s="1" t="s">
        <v>1524</v>
      </c>
      <c r="C1239" s="1" t="s">
        <v>20</v>
      </c>
      <c r="D1239">
        <v>2023</v>
      </c>
      <c r="E1239" s="1" t="s">
        <v>16</v>
      </c>
      <c r="F1239" s="1" t="s">
        <v>17</v>
      </c>
      <c r="G1239">
        <v>1</v>
      </c>
      <c r="H1239" s="1" t="s">
        <v>60</v>
      </c>
      <c r="I1239" t="s">
        <v>2305</v>
      </c>
      <c r="J1239" s="1" t="str">
        <f>CST_SPP[[#This Row],[grp_field/sec2_area]]&amp;""&amp;CST_SPP[[#This Row],[grp_field/sec2_area_unit]]</f>
        <v>1Ha</v>
      </c>
    </row>
    <row r="1240" spans="1:10" hidden="1" x14ac:dyDescent="0.25">
      <c r="A1240" s="1" t="s">
        <v>1525</v>
      </c>
      <c r="B1240" s="1" t="s">
        <v>527</v>
      </c>
      <c r="C1240" s="1" t="s">
        <v>20</v>
      </c>
      <c r="D1240">
        <v>2023</v>
      </c>
      <c r="E1240" s="1" t="s">
        <v>16</v>
      </c>
      <c r="F1240" s="1" t="s">
        <v>17</v>
      </c>
      <c r="G1240">
        <v>1</v>
      </c>
      <c r="H1240" s="1" t="s">
        <v>60</v>
      </c>
      <c r="I1240" t="s">
        <v>2305</v>
      </c>
      <c r="J1240" s="1" t="str">
        <f>CST_SPP[[#This Row],[grp_field/sec2_area]]&amp;""&amp;CST_SPP[[#This Row],[grp_field/sec2_area_unit]]</f>
        <v>1Ha</v>
      </c>
    </row>
    <row r="1241" spans="1:10" hidden="1" x14ac:dyDescent="0.25">
      <c r="A1241" s="1" t="s">
        <v>1526</v>
      </c>
      <c r="B1241" s="1" t="s">
        <v>1223</v>
      </c>
      <c r="C1241" s="1" t="s">
        <v>20</v>
      </c>
      <c r="D1241">
        <v>2021</v>
      </c>
      <c r="E1241" s="1" t="s">
        <v>16</v>
      </c>
      <c r="F1241" s="1" t="s">
        <v>17</v>
      </c>
      <c r="G1241">
        <v>1</v>
      </c>
      <c r="H1241" s="1" t="s">
        <v>60</v>
      </c>
      <c r="I1241" t="s">
        <v>2305</v>
      </c>
      <c r="J1241" s="1" t="str">
        <f>CST_SPP[[#This Row],[grp_field/sec2_area]]&amp;""&amp;CST_SPP[[#This Row],[grp_field/sec2_area_unit]]</f>
        <v>1Ha</v>
      </c>
    </row>
    <row r="1242" spans="1:10" hidden="1" x14ac:dyDescent="0.25">
      <c r="A1242" s="1" t="s">
        <v>1527</v>
      </c>
      <c r="B1242" s="1" t="s">
        <v>1528</v>
      </c>
      <c r="C1242" s="1" t="s">
        <v>20</v>
      </c>
      <c r="D1242">
        <v>2021</v>
      </c>
      <c r="E1242" s="1" t="s">
        <v>16</v>
      </c>
      <c r="F1242" s="1" t="s">
        <v>17</v>
      </c>
      <c r="G1242">
        <v>1</v>
      </c>
      <c r="H1242" s="1" t="s">
        <v>60</v>
      </c>
      <c r="I1242" t="s">
        <v>2305</v>
      </c>
      <c r="J1242" s="1" t="str">
        <f>CST_SPP[[#This Row],[grp_field/sec2_area]]&amp;""&amp;CST_SPP[[#This Row],[grp_field/sec2_area_unit]]</f>
        <v>1Ha</v>
      </c>
    </row>
    <row r="1243" spans="1:10" hidden="1" x14ac:dyDescent="0.25">
      <c r="A1243" s="1" t="s">
        <v>1529</v>
      </c>
      <c r="B1243" s="1" t="s">
        <v>979</v>
      </c>
      <c r="C1243" s="1" t="s">
        <v>83</v>
      </c>
      <c r="D1243">
        <v>2021</v>
      </c>
      <c r="E1243" s="1" t="s">
        <v>16</v>
      </c>
      <c r="F1243" s="1" t="s">
        <v>17</v>
      </c>
      <c r="G1243">
        <v>1</v>
      </c>
      <c r="H1243" s="1" t="s">
        <v>60</v>
      </c>
      <c r="I1243" t="s">
        <v>2305</v>
      </c>
      <c r="J1243" s="1" t="str">
        <f>CST_SPP[[#This Row],[grp_field/sec2_area]]&amp;""&amp;CST_SPP[[#This Row],[grp_field/sec2_area_unit]]</f>
        <v>1Ha</v>
      </c>
    </row>
    <row r="1244" spans="1:10" hidden="1" x14ac:dyDescent="0.25">
      <c r="A1244" s="1" t="s">
        <v>1530</v>
      </c>
      <c r="B1244" s="1" t="s">
        <v>979</v>
      </c>
      <c r="C1244" s="1" t="s">
        <v>991</v>
      </c>
      <c r="D1244">
        <v>2021</v>
      </c>
      <c r="E1244" s="1" t="s">
        <v>16</v>
      </c>
      <c r="F1244" s="1" t="s">
        <v>17</v>
      </c>
      <c r="G1244">
        <v>1</v>
      </c>
      <c r="H1244" s="1" t="s">
        <v>60</v>
      </c>
      <c r="I1244" t="s">
        <v>2305</v>
      </c>
      <c r="J1244" s="1" t="str">
        <f>CST_SPP[[#This Row],[grp_field/sec2_area]]&amp;""&amp;CST_SPP[[#This Row],[grp_field/sec2_area_unit]]</f>
        <v>1Ha</v>
      </c>
    </row>
    <row r="1245" spans="1:10" hidden="1" x14ac:dyDescent="0.25">
      <c r="A1245" s="1" t="s">
        <v>1531</v>
      </c>
      <c r="B1245" s="1" t="s">
        <v>609</v>
      </c>
      <c r="C1245" s="1" t="s">
        <v>20</v>
      </c>
      <c r="D1245">
        <v>2021</v>
      </c>
      <c r="E1245" s="1" t="s">
        <v>16</v>
      </c>
      <c r="F1245" s="1" t="s">
        <v>17</v>
      </c>
      <c r="G1245">
        <v>1</v>
      </c>
      <c r="H1245" s="1" t="s">
        <v>60</v>
      </c>
      <c r="I1245" t="s">
        <v>2305</v>
      </c>
      <c r="J1245" s="1" t="str">
        <f>CST_SPP[[#This Row],[grp_field/sec2_area]]&amp;""&amp;CST_SPP[[#This Row],[grp_field/sec2_area_unit]]</f>
        <v>1Ha</v>
      </c>
    </row>
    <row r="1246" spans="1:10" hidden="1" x14ac:dyDescent="0.25">
      <c r="A1246" s="1" t="s">
        <v>1532</v>
      </c>
      <c r="B1246" s="1" t="s">
        <v>979</v>
      </c>
      <c r="C1246" s="1" t="s">
        <v>991</v>
      </c>
      <c r="D1246">
        <v>2021</v>
      </c>
      <c r="E1246" s="1" t="s">
        <v>16</v>
      </c>
      <c r="F1246" s="1" t="s">
        <v>17</v>
      </c>
      <c r="G1246">
        <v>1</v>
      </c>
      <c r="H1246" s="1" t="s">
        <v>60</v>
      </c>
      <c r="I1246" t="s">
        <v>2305</v>
      </c>
      <c r="J1246" s="1" t="str">
        <f>CST_SPP[[#This Row],[grp_field/sec2_area]]&amp;""&amp;CST_SPP[[#This Row],[grp_field/sec2_area_unit]]</f>
        <v>1Ha</v>
      </c>
    </row>
    <row r="1247" spans="1:10" hidden="1" x14ac:dyDescent="0.25">
      <c r="A1247" s="1" t="s">
        <v>1533</v>
      </c>
      <c r="B1247" s="1" t="s">
        <v>1516</v>
      </c>
      <c r="C1247" s="1" t="s">
        <v>20</v>
      </c>
      <c r="D1247">
        <v>2021</v>
      </c>
      <c r="E1247" s="1" t="s">
        <v>16</v>
      </c>
      <c r="F1247" s="1" t="s">
        <v>17</v>
      </c>
      <c r="G1247">
        <v>1</v>
      </c>
      <c r="H1247" s="1" t="s">
        <v>60</v>
      </c>
      <c r="I1247" t="s">
        <v>2305</v>
      </c>
      <c r="J1247" s="1" t="str">
        <f>CST_SPP[[#This Row],[grp_field/sec2_area]]&amp;""&amp;CST_SPP[[#This Row],[grp_field/sec2_area_unit]]</f>
        <v>1Ha</v>
      </c>
    </row>
    <row r="1248" spans="1:10" hidden="1" x14ac:dyDescent="0.25">
      <c r="A1248" s="1" t="s">
        <v>948</v>
      </c>
      <c r="B1248" s="1" t="s">
        <v>70</v>
      </c>
      <c r="C1248" s="1" t="s">
        <v>20</v>
      </c>
      <c r="D1248">
        <v>2018</v>
      </c>
      <c r="E1248" s="1" t="s">
        <v>16</v>
      </c>
      <c r="F1248" s="1" t="s">
        <v>17</v>
      </c>
      <c r="G1248">
        <v>1</v>
      </c>
      <c r="H1248" s="1" t="s">
        <v>60</v>
      </c>
      <c r="I1248" t="s">
        <v>2305</v>
      </c>
      <c r="J1248" s="1" t="str">
        <f>CST_SPP[[#This Row],[grp_field/sec2_area]]&amp;""&amp;CST_SPP[[#This Row],[grp_field/sec2_area_unit]]</f>
        <v>1Ha</v>
      </c>
    </row>
    <row r="1249" spans="1:10" hidden="1" x14ac:dyDescent="0.25">
      <c r="A1249" s="1" t="s">
        <v>298</v>
      </c>
      <c r="B1249" s="1" t="s">
        <v>222</v>
      </c>
      <c r="C1249" s="1" t="s">
        <v>20</v>
      </c>
      <c r="D1249">
        <v>2019</v>
      </c>
      <c r="E1249" s="1" t="s">
        <v>11</v>
      </c>
      <c r="F1249" s="1" t="s">
        <v>116</v>
      </c>
      <c r="G1249">
        <v>1</v>
      </c>
      <c r="H1249" s="1" t="s">
        <v>60</v>
      </c>
      <c r="I1249" t="s">
        <v>2304</v>
      </c>
      <c r="J1249" s="1" t="str">
        <f>CST_SPP[[#This Row],[grp_field/sec2_area]]&amp;""&amp;CST_SPP[[#This Row],[grp_field/sec2_area_unit]]</f>
        <v>1Ha</v>
      </c>
    </row>
    <row r="1250" spans="1:10" hidden="1" x14ac:dyDescent="0.25">
      <c r="A1250" s="1" t="s">
        <v>1534</v>
      </c>
      <c r="B1250" s="1" t="s">
        <v>446</v>
      </c>
      <c r="C1250" s="1" t="s">
        <v>20</v>
      </c>
      <c r="D1250">
        <v>2023</v>
      </c>
      <c r="E1250" s="1" t="s">
        <v>16</v>
      </c>
      <c r="F1250" s="1" t="s">
        <v>17</v>
      </c>
      <c r="G1250">
        <v>1</v>
      </c>
      <c r="H1250" s="1" t="s">
        <v>60</v>
      </c>
      <c r="I1250" t="s">
        <v>2305</v>
      </c>
      <c r="J1250" s="1" t="str">
        <f>CST_SPP[[#This Row],[grp_field/sec2_area]]&amp;""&amp;CST_SPP[[#This Row],[grp_field/sec2_area_unit]]</f>
        <v>1Ha</v>
      </c>
    </row>
    <row r="1251" spans="1:10" hidden="1" x14ac:dyDescent="0.25">
      <c r="A1251" s="1" t="s">
        <v>1535</v>
      </c>
      <c r="B1251" s="1" t="s">
        <v>577</v>
      </c>
      <c r="C1251" s="1" t="s">
        <v>20</v>
      </c>
      <c r="D1251">
        <v>2020</v>
      </c>
      <c r="E1251" s="1" t="s">
        <v>16</v>
      </c>
      <c r="F1251" s="1" t="s">
        <v>116</v>
      </c>
      <c r="G1251">
        <v>1</v>
      </c>
      <c r="H1251" s="1" t="s">
        <v>60</v>
      </c>
      <c r="I1251" t="s">
        <v>2305</v>
      </c>
      <c r="J1251" s="1" t="str">
        <f>CST_SPP[[#This Row],[grp_field/sec2_area]]&amp;""&amp;CST_SPP[[#This Row],[grp_field/sec2_area_unit]]</f>
        <v>1Ha</v>
      </c>
    </row>
    <row r="1252" spans="1:10" hidden="1" x14ac:dyDescent="0.25">
      <c r="A1252" s="1" t="s">
        <v>877</v>
      </c>
      <c r="B1252" s="1" t="s">
        <v>531</v>
      </c>
      <c r="C1252" s="1" t="s">
        <v>20</v>
      </c>
      <c r="D1252">
        <v>2023</v>
      </c>
      <c r="E1252" s="1" t="s">
        <v>16</v>
      </c>
      <c r="F1252" s="1" t="s">
        <v>17</v>
      </c>
      <c r="G1252">
        <v>1</v>
      </c>
      <c r="H1252" s="1" t="s">
        <v>60</v>
      </c>
      <c r="I1252" t="s">
        <v>2305</v>
      </c>
      <c r="J1252" s="1" t="str">
        <f>CST_SPP[[#This Row],[grp_field/sec2_area]]&amp;""&amp;CST_SPP[[#This Row],[grp_field/sec2_area_unit]]</f>
        <v>1Ha</v>
      </c>
    </row>
    <row r="1253" spans="1:10" hidden="1" x14ac:dyDescent="0.25">
      <c r="A1253" s="1" t="s">
        <v>1536</v>
      </c>
      <c r="B1253" s="1" t="s">
        <v>1537</v>
      </c>
      <c r="C1253" s="1" t="s">
        <v>15</v>
      </c>
      <c r="D1253">
        <v>2018</v>
      </c>
      <c r="E1253" s="1" t="s">
        <v>16</v>
      </c>
      <c r="F1253" s="1" t="s">
        <v>17</v>
      </c>
      <c r="G1253">
        <v>1</v>
      </c>
      <c r="H1253" s="1" t="s">
        <v>60</v>
      </c>
      <c r="I1253" t="s">
        <v>2305</v>
      </c>
      <c r="J1253" s="1" t="str">
        <f>CST_SPP[[#This Row],[grp_field/sec2_area]]&amp;""&amp;CST_SPP[[#This Row],[grp_field/sec2_area_unit]]</f>
        <v>1Ha</v>
      </c>
    </row>
    <row r="1254" spans="1:10" hidden="1" x14ac:dyDescent="0.25">
      <c r="A1254" s="1" t="s">
        <v>1538</v>
      </c>
      <c r="B1254" s="1" t="s">
        <v>347</v>
      </c>
      <c r="C1254" s="1" t="s">
        <v>20</v>
      </c>
      <c r="D1254">
        <v>2020</v>
      </c>
      <c r="E1254" s="1" t="s">
        <v>16</v>
      </c>
      <c r="F1254" s="1" t="s">
        <v>17</v>
      </c>
      <c r="G1254">
        <v>1</v>
      </c>
      <c r="H1254" s="1" t="s">
        <v>60</v>
      </c>
      <c r="I1254" t="s">
        <v>2305</v>
      </c>
      <c r="J1254" s="1" t="str">
        <f>CST_SPP[[#This Row],[grp_field/sec2_area]]&amp;""&amp;CST_SPP[[#This Row],[grp_field/sec2_area_unit]]</f>
        <v>1Ha</v>
      </c>
    </row>
    <row r="1255" spans="1:10" hidden="1" x14ac:dyDescent="0.25">
      <c r="A1255" s="1" t="s">
        <v>1539</v>
      </c>
      <c r="B1255" s="1" t="s">
        <v>1264</v>
      </c>
      <c r="C1255" s="1" t="s">
        <v>20</v>
      </c>
      <c r="D1255">
        <v>2023</v>
      </c>
      <c r="E1255" s="1" t="s">
        <v>16</v>
      </c>
      <c r="F1255" s="1" t="s">
        <v>17</v>
      </c>
      <c r="G1255">
        <v>1</v>
      </c>
      <c r="H1255" s="1" t="s">
        <v>60</v>
      </c>
      <c r="I1255" t="s">
        <v>2305</v>
      </c>
      <c r="J1255" s="1" t="str">
        <f>CST_SPP[[#This Row],[grp_field/sec2_area]]&amp;""&amp;CST_SPP[[#This Row],[grp_field/sec2_area_unit]]</f>
        <v>1Ha</v>
      </c>
    </row>
    <row r="1256" spans="1:10" hidden="1" x14ac:dyDescent="0.25">
      <c r="A1256" s="1" t="s">
        <v>1540</v>
      </c>
      <c r="B1256" s="1" t="s">
        <v>648</v>
      </c>
      <c r="C1256" s="1" t="s">
        <v>20</v>
      </c>
      <c r="D1256">
        <v>2023</v>
      </c>
      <c r="E1256" s="1" t="s">
        <v>16</v>
      </c>
      <c r="F1256" s="1" t="s">
        <v>17</v>
      </c>
      <c r="G1256">
        <v>1</v>
      </c>
      <c r="H1256" s="1" t="s">
        <v>60</v>
      </c>
      <c r="I1256" t="s">
        <v>2305</v>
      </c>
      <c r="J1256" s="1" t="str">
        <f>CST_SPP[[#This Row],[grp_field/sec2_area]]&amp;""&amp;CST_SPP[[#This Row],[grp_field/sec2_area_unit]]</f>
        <v>1Ha</v>
      </c>
    </row>
    <row r="1257" spans="1:10" hidden="1" x14ac:dyDescent="0.25">
      <c r="A1257" s="1" t="s">
        <v>1541</v>
      </c>
      <c r="B1257" s="1" t="s">
        <v>577</v>
      </c>
      <c r="C1257" s="1" t="s">
        <v>20</v>
      </c>
      <c r="D1257">
        <v>2021</v>
      </c>
      <c r="E1257" s="1" t="s">
        <v>16</v>
      </c>
      <c r="F1257" s="1" t="s">
        <v>17</v>
      </c>
      <c r="G1257">
        <v>1</v>
      </c>
      <c r="H1257" s="1" t="s">
        <v>60</v>
      </c>
      <c r="I1257" t="s">
        <v>2305</v>
      </c>
      <c r="J1257" s="1" t="str">
        <f>CST_SPP[[#This Row],[grp_field/sec2_area]]&amp;""&amp;CST_SPP[[#This Row],[grp_field/sec2_area_unit]]</f>
        <v>1Ha</v>
      </c>
    </row>
    <row r="1258" spans="1:10" hidden="1" x14ac:dyDescent="0.25">
      <c r="A1258" s="1" t="s">
        <v>1542</v>
      </c>
      <c r="B1258" s="1" t="s">
        <v>1543</v>
      </c>
      <c r="C1258" s="1" t="s">
        <v>20</v>
      </c>
      <c r="D1258">
        <v>2023</v>
      </c>
      <c r="E1258" s="1" t="s">
        <v>16</v>
      </c>
      <c r="F1258" s="1" t="s">
        <v>17</v>
      </c>
      <c r="G1258">
        <v>1</v>
      </c>
      <c r="H1258" s="1" t="s">
        <v>60</v>
      </c>
      <c r="I1258" t="s">
        <v>2305</v>
      </c>
      <c r="J1258" s="1" t="str">
        <f>CST_SPP[[#This Row],[grp_field/sec2_area]]&amp;""&amp;CST_SPP[[#This Row],[grp_field/sec2_area_unit]]</f>
        <v>1Ha</v>
      </c>
    </row>
    <row r="1259" spans="1:10" hidden="1" x14ac:dyDescent="0.25">
      <c r="A1259" s="1" t="s">
        <v>1544</v>
      </c>
      <c r="B1259" s="1" t="s">
        <v>70</v>
      </c>
      <c r="C1259" s="1" t="s">
        <v>20</v>
      </c>
      <c r="D1259">
        <v>2018</v>
      </c>
      <c r="E1259" s="1" t="s">
        <v>16</v>
      </c>
      <c r="F1259" s="1" t="s">
        <v>17</v>
      </c>
      <c r="G1259">
        <v>1</v>
      </c>
      <c r="H1259" s="1" t="s">
        <v>60</v>
      </c>
      <c r="I1259" t="s">
        <v>2305</v>
      </c>
      <c r="J1259" s="1" t="str">
        <f>CST_SPP[[#This Row],[grp_field/sec2_area]]&amp;""&amp;CST_SPP[[#This Row],[grp_field/sec2_area_unit]]</f>
        <v>1Ha</v>
      </c>
    </row>
    <row r="1260" spans="1:10" hidden="1" x14ac:dyDescent="0.25">
      <c r="A1260" s="1" t="s">
        <v>936</v>
      </c>
      <c r="B1260" s="1" t="s">
        <v>70</v>
      </c>
      <c r="C1260" s="1" t="s">
        <v>20</v>
      </c>
      <c r="D1260">
        <v>2018</v>
      </c>
      <c r="E1260" s="1" t="s">
        <v>16</v>
      </c>
      <c r="F1260" s="1" t="s">
        <v>17</v>
      </c>
      <c r="G1260">
        <v>1</v>
      </c>
      <c r="H1260" s="1" t="s">
        <v>60</v>
      </c>
      <c r="I1260" t="s">
        <v>2305</v>
      </c>
      <c r="J1260" s="1" t="str">
        <f>CST_SPP[[#This Row],[grp_field/sec2_area]]&amp;""&amp;CST_SPP[[#This Row],[grp_field/sec2_area_unit]]</f>
        <v>1Ha</v>
      </c>
    </row>
    <row r="1261" spans="1:10" hidden="1" x14ac:dyDescent="0.25">
      <c r="A1261" s="1" t="s">
        <v>1545</v>
      </c>
      <c r="B1261" s="1" t="s">
        <v>1546</v>
      </c>
      <c r="C1261" s="1" t="s">
        <v>20</v>
      </c>
      <c r="D1261">
        <v>2023</v>
      </c>
      <c r="E1261" s="1" t="s">
        <v>16</v>
      </c>
      <c r="F1261" s="1" t="s">
        <v>17</v>
      </c>
      <c r="G1261">
        <v>1</v>
      </c>
      <c r="H1261" s="1" t="s">
        <v>60</v>
      </c>
      <c r="I1261" t="s">
        <v>2305</v>
      </c>
      <c r="J1261" s="1" t="str">
        <f>CST_SPP[[#This Row],[grp_field/sec2_area]]&amp;""&amp;CST_SPP[[#This Row],[grp_field/sec2_area_unit]]</f>
        <v>1Ha</v>
      </c>
    </row>
    <row r="1262" spans="1:10" hidden="1" x14ac:dyDescent="0.25">
      <c r="A1262" s="1" t="s">
        <v>1547</v>
      </c>
      <c r="B1262" s="1" t="s">
        <v>579</v>
      </c>
      <c r="C1262" s="1" t="s">
        <v>20</v>
      </c>
      <c r="D1262">
        <v>2023</v>
      </c>
      <c r="E1262" s="1" t="s">
        <v>16</v>
      </c>
      <c r="F1262" s="1" t="s">
        <v>17</v>
      </c>
      <c r="G1262">
        <v>1</v>
      </c>
      <c r="H1262" s="1" t="s">
        <v>60</v>
      </c>
      <c r="I1262" t="s">
        <v>2305</v>
      </c>
      <c r="J1262" s="1" t="str">
        <f>CST_SPP[[#This Row],[grp_field/sec2_area]]&amp;""&amp;CST_SPP[[#This Row],[grp_field/sec2_area_unit]]</f>
        <v>1Ha</v>
      </c>
    </row>
    <row r="1263" spans="1:10" hidden="1" x14ac:dyDescent="0.25">
      <c r="A1263" s="1" t="s">
        <v>1548</v>
      </c>
      <c r="B1263" s="1" t="s">
        <v>70</v>
      </c>
      <c r="C1263" s="1" t="s">
        <v>20</v>
      </c>
      <c r="D1263">
        <v>2018</v>
      </c>
      <c r="E1263" s="1" t="s">
        <v>16</v>
      </c>
      <c r="F1263" s="1" t="s">
        <v>17</v>
      </c>
      <c r="G1263">
        <v>1</v>
      </c>
      <c r="H1263" s="1" t="s">
        <v>60</v>
      </c>
      <c r="I1263" t="s">
        <v>2305</v>
      </c>
      <c r="J1263" s="1" t="str">
        <f>CST_SPP[[#This Row],[grp_field/sec2_area]]&amp;""&amp;CST_SPP[[#This Row],[grp_field/sec2_area_unit]]</f>
        <v>1Ha</v>
      </c>
    </row>
    <row r="1264" spans="1:10" hidden="1" x14ac:dyDescent="0.25">
      <c r="A1264" s="1" t="s">
        <v>1549</v>
      </c>
      <c r="B1264" s="1" t="s">
        <v>577</v>
      </c>
      <c r="C1264" s="1" t="s">
        <v>20</v>
      </c>
      <c r="D1264">
        <v>2020</v>
      </c>
      <c r="E1264" s="1" t="s">
        <v>16</v>
      </c>
      <c r="F1264" s="1" t="s">
        <v>17</v>
      </c>
      <c r="G1264">
        <v>1</v>
      </c>
      <c r="H1264" s="1" t="s">
        <v>60</v>
      </c>
      <c r="I1264" t="s">
        <v>2305</v>
      </c>
      <c r="J1264" s="1" t="str">
        <f>CST_SPP[[#This Row],[grp_field/sec2_area]]&amp;""&amp;CST_SPP[[#This Row],[grp_field/sec2_area_unit]]</f>
        <v>1Ha</v>
      </c>
    </row>
    <row r="1265" spans="1:10" hidden="1" x14ac:dyDescent="0.25">
      <c r="A1265" s="1" t="s">
        <v>1550</v>
      </c>
      <c r="B1265" s="1" t="s">
        <v>1551</v>
      </c>
      <c r="C1265" s="1" t="s">
        <v>83</v>
      </c>
      <c r="D1265">
        <v>2021</v>
      </c>
      <c r="E1265" s="1" t="s">
        <v>11</v>
      </c>
      <c r="F1265" s="1" t="s">
        <v>17</v>
      </c>
      <c r="G1265">
        <v>1</v>
      </c>
      <c r="H1265" s="1" t="s">
        <v>60</v>
      </c>
      <c r="I1265" t="s">
        <v>2304</v>
      </c>
      <c r="J1265" s="1" t="str">
        <f>CST_SPP[[#This Row],[grp_field/sec2_area]]&amp;""&amp;CST_SPP[[#This Row],[grp_field/sec2_area_unit]]</f>
        <v>1Ha</v>
      </c>
    </row>
    <row r="1266" spans="1:10" hidden="1" x14ac:dyDescent="0.25">
      <c r="A1266" s="1" t="s">
        <v>1552</v>
      </c>
      <c r="B1266" s="1" t="s">
        <v>979</v>
      </c>
      <c r="C1266" s="1" t="s">
        <v>991</v>
      </c>
      <c r="D1266">
        <v>2021</v>
      </c>
      <c r="E1266" s="1" t="s">
        <v>16</v>
      </c>
      <c r="F1266" s="1" t="s">
        <v>17</v>
      </c>
      <c r="G1266">
        <v>1</v>
      </c>
      <c r="H1266" s="1" t="s">
        <v>60</v>
      </c>
      <c r="I1266" t="s">
        <v>2305</v>
      </c>
      <c r="J1266" s="1" t="str">
        <f>CST_SPP[[#This Row],[grp_field/sec2_area]]&amp;""&amp;CST_SPP[[#This Row],[grp_field/sec2_area_unit]]</f>
        <v>1Ha</v>
      </c>
    </row>
    <row r="1267" spans="1:10" hidden="1" x14ac:dyDescent="0.25">
      <c r="A1267" s="1" t="s">
        <v>1553</v>
      </c>
      <c r="B1267" s="1" t="s">
        <v>979</v>
      </c>
      <c r="C1267" s="1" t="s">
        <v>10</v>
      </c>
      <c r="D1267">
        <v>2021</v>
      </c>
      <c r="E1267" s="1" t="s">
        <v>16</v>
      </c>
      <c r="F1267" s="1" t="s">
        <v>17</v>
      </c>
      <c r="G1267">
        <v>1</v>
      </c>
      <c r="H1267" s="1" t="s">
        <v>60</v>
      </c>
      <c r="I1267" t="s">
        <v>2305</v>
      </c>
      <c r="J1267" s="1" t="str">
        <f>CST_SPP[[#This Row],[grp_field/sec2_area]]&amp;""&amp;CST_SPP[[#This Row],[grp_field/sec2_area_unit]]</f>
        <v>1Ha</v>
      </c>
    </row>
    <row r="1268" spans="1:10" hidden="1" x14ac:dyDescent="0.25">
      <c r="A1268" s="1" t="s">
        <v>1554</v>
      </c>
      <c r="B1268" s="1" t="s">
        <v>1555</v>
      </c>
      <c r="C1268" s="1" t="s">
        <v>20</v>
      </c>
      <c r="D1268">
        <v>2021</v>
      </c>
      <c r="E1268" s="1" t="s">
        <v>11</v>
      </c>
      <c r="F1268" s="1" t="s">
        <v>17</v>
      </c>
      <c r="G1268">
        <v>1</v>
      </c>
      <c r="H1268" s="1" t="s">
        <v>60</v>
      </c>
      <c r="I1268" t="s">
        <v>2304</v>
      </c>
      <c r="J1268" s="1" t="str">
        <f>CST_SPP[[#This Row],[grp_field/sec2_area]]&amp;""&amp;CST_SPP[[#This Row],[grp_field/sec2_area_unit]]</f>
        <v>1Ha</v>
      </c>
    </row>
    <row r="1269" spans="1:10" hidden="1" x14ac:dyDescent="0.25">
      <c r="A1269" s="1" t="s">
        <v>1556</v>
      </c>
      <c r="B1269" s="1" t="s">
        <v>609</v>
      </c>
      <c r="C1269" s="1" t="s">
        <v>20</v>
      </c>
      <c r="D1269">
        <v>2021</v>
      </c>
      <c r="E1269" s="1" t="s">
        <v>16</v>
      </c>
      <c r="F1269" s="1" t="s">
        <v>17</v>
      </c>
      <c r="G1269">
        <v>1</v>
      </c>
      <c r="H1269" s="1" t="s">
        <v>60</v>
      </c>
      <c r="I1269" t="s">
        <v>2305</v>
      </c>
      <c r="J1269" s="1" t="str">
        <f>CST_SPP[[#This Row],[grp_field/sec2_area]]&amp;""&amp;CST_SPP[[#This Row],[grp_field/sec2_area_unit]]</f>
        <v>1Ha</v>
      </c>
    </row>
    <row r="1270" spans="1:10" hidden="1" x14ac:dyDescent="0.25">
      <c r="A1270" s="1" t="s">
        <v>1557</v>
      </c>
      <c r="B1270" s="1" t="s">
        <v>1558</v>
      </c>
      <c r="C1270" s="1" t="s">
        <v>20</v>
      </c>
      <c r="D1270">
        <v>2023</v>
      </c>
      <c r="E1270" s="1" t="s">
        <v>16</v>
      </c>
      <c r="F1270" s="1" t="s">
        <v>17</v>
      </c>
      <c r="G1270">
        <v>1</v>
      </c>
      <c r="H1270" s="1" t="s">
        <v>60</v>
      </c>
      <c r="I1270" t="s">
        <v>2305</v>
      </c>
      <c r="J1270" s="1" t="str">
        <f>CST_SPP[[#This Row],[grp_field/sec2_area]]&amp;""&amp;CST_SPP[[#This Row],[grp_field/sec2_area_unit]]</f>
        <v>1Ha</v>
      </c>
    </row>
    <row r="1271" spans="1:10" hidden="1" x14ac:dyDescent="0.25">
      <c r="A1271" s="1" t="s">
        <v>1559</v>
      </c>
      <c r="B1271" s="1" t="s">
        <v>203</v>
      </c>
      <c r="C1271" s="1" t="s">
        <v>160</v>
      </c>
      <c r="D1271">
        <v>2019</v>
      </c>
      <c r="E1271" s="1" t="s">
        <v>107</v>
      </c>
      <c r="F1271" s="1" t="s">
        <v>116</v>
      </c>
      <c r="G1271">
        <v>1</v>
      </c>
      <c r="H1271" s="1" t="s">
        <v>60</v>
      </c>
      <c r="I1271" t="s">
        <v>2306</v>
      </c>
      <c r="J1271" s="1" t="str">
        <f>CST_SPP[[#This Row],[grp_field/sec2_area]]&amp;""&amp;CST_SPP[[#This Row],[grp_field/sec2_area_unit]]</f>
        <v>1Ha</v>
      </c>
    </row>
    <row r="1272" spans="1:10" hidden="1" x14ac:dyDescent="0.25">
      <c r="A1272" s="1" t="s">
        <v>1560</v>
      </c>
      <c r="B1272" s="1" t="s">
        <v>101</v>
      </c>
      <c r="C1272" s="1" t="s">
        <v>15</v>
      </c>
      <c r="D1272">
        <v>2022</v>
      </c>
      <c r="E1272" s="1" t="s">
        <v>16</v>
      </c>
      <c r="F1272" s="1" t="s">
        <v>17</v>
      </c>
      <c r="G1272">
        <v>1</v>
      </c>
      <c r="H1272" s="1" t="s">
        <v>60</v>
      </c>
      <c r="I1272" t="s">
        <v>2305</v>
      </c>
      <c r="J1272" s="1" t="str">
        <f>CST_SPP[[#This Row],[grp_field/sec2_area]]&amp;""&amp;CST_SPP[[#This Row],[grp_field/sec2_area_unit]]</f>
        <v>1Ha</v>
      </c>
    </row>
    <row r="1273" spans="1:10" hidden="1" x14ac:dyDescent="0.25">
      <c r="A1273" s="1" t="s">
        <v>1561</v>
      </c>
      <c r="B1273" s="1" t="s">
        <v>609</v>
      </c>
      <c r="C1273" s="1" t="s">
        <v>20</v>
      </c>
      <c r="D1273">
        <v>2021</v>
      </c>
      <c r="E1273" s="1" t="s">
        <v>16</v>
      </c>
      <c r="F1273" s="1" t="s">
        <v>17</v>
      </c>
      <c r="G1273">
        <v>1</v>
      </c>
      <c r="H1273" s="1" t="s">
        <v>60</v>
      </c>
      <c r="I1273" t="s">
        <v>2305</v>
      </c>
      <c r="J1273" s="1" t="str">
        <f>CST_SPP[[#This Row],[grp_field/sec2_area]]&amp;""&amp;CST_SPP[[#This Row],[grp_field/sec2_area_unit]]</f>
        <v>1Ha</v>
      </c>
    </row>
    <row r="1274" spans="1:10" hidden="1" x14ac:dyDescent="0.25">
      <c r="A1274" s="1" t="s">
        <v>1562</v>
      </c>
      <c r="B1274" s="1" t="s">
        <v>203</v>
      </c>
      <c r="C1274" s="1" t="s">
        <v>180</v>
      </c>
      <c r="D1274">
        <v>2021</v>
      </c>
      <c r="E1274" s="1" t="s">
        <v>16</v>
      </c>
      <c r="F1274" s="1" t="s">
        <v>120</v>
      </c>
      <c r="G1274">
        <v>1</v>
      </c>
      <c r="H1274" s="1" t="s">
        <v>60</v>
      </c>
      <c r="I1274" t="s">
        <v>2305</v>
      </c>
      <c r="J1274" s="1" t="str">
        <f>CST_SPP[[#This Row],[grp_field/sec2_area]]&amp;""&amp;CST_SPP[[#This Row],[grp_field/sec2_area_unit]]</f>
        <v>1Ha</v>
      </c>
    </row>
    <row r="1275" spans="1:10" hidden="1" x14ac:dyDescent="0.25">
      <c r="A1275" s="1" t="s">
        <v>1563</v>
      </c>
      <c r="B1275" s="1" t="s">
        <v>92</v>
      </c>
      <c r="C1275" s="1" t="s">
        <v>20</v>
      </c>
      <c r="D1275">
        <v>2022</v>
      </c>
      <c r="E1275" s="1" t="s">
        <v>16</v>
      </c>
      <c r="F1275" s="1" t="s">
        <v>120</v>
      </c>
      <c r="G1275">
        <v>1</v>
      </c>
      <c r="H1275" s="1" t="s">
        <v>60</v>
      </c>
      <c r="I1275" t="s">
        <v>2305</v>
      </c>
      <c r="J1275" s="1" t="str">
        <f>CST_SPP[[#This Row],[grp_field/sec2_area]]&amp;""&amp;CST_SPP[[#This Row],[grp_field/sec2_area_unit]]</f>
        <v>1Ha</v>
      </c>
    </row>
    <row r="1276" spans="1:10" hidden="1" x14ac:dyDescent="0.25">
      <c r="A1276" s="1" t="s">
        <v>1564</v>
      </c>
      <c r="B1276" s="1" t="s">
        <v>203</v>
      </c>
      <c r="C1276" s="1" t="s">
        <v>180</v>
      </c>
      <c r="D1276">
        <v>2019</v>
      </c>
      <c r="E1276" s="1" t="s">
        <v>11</v>
      </c>
      <c r="F1276" s="1" t="s">
        <v>114</v>
      </c>
      <c r="G1276">
        <v>1</v>
      </c>
      <c r="H1276" s="1" t="s">
        <v>60</v>
      </c>
      <c r="I1276" t="s">
        <v>2304</v>
      </c>
      <c r="J1276" s="1" t="str">
        <f>CST_SPP[[#This Row],[grp_field/sec2_area]]&amp;""&amp;CST_SPP[[#This Row],[grp_field/sec2_area_unit]]</f>
        <v>1Ha</v>
      </c>
    </row>
    <row r="1277" spans="1:10" hidden="1" x14ac:dyDescent="0.25">
      <c r="A1277" s="1" t="s">
        <v>1565</v>
      </c>
      <c r="B1277" s="1" t="s">
        <v>648</v>
      </c>
      <c r="C1277" s="1" t="s">
        <v>20</v>
      </c>
      <c r="D1277">
        <v>2023</v>
      </c>
      <c r="E1277" s="1" t="s">
        <v>16</v>
      </c>
      <c r="F1277" s="1" t="s">
        <v>29</v>
      </c>
      <c r="G1277">
        <v>1</v>
      </c>
      <c r="H1277" s="1" t="s">
        <v>60</v>
      </c>
      <c r="I1277" t="s">
        <v>2305</v>
      </c>
      <c r="J1277" s="1" t="str">
        <f>CST_SPP[[#This Row],[grp_field/sec2_area]]&amp;""&amp;CST_SPP[[#This Row],[grp_field/sec2_area_unit]]</f>
        <v>1Ha</v>
      </c>
    </row>
    <row r="1278" spans="1:10" hidden="1" x14ac:dyDescent="0.25">
      <c r="A1278" s="1" t="s">
        <v>1566</v>
      </c>
      <c r="B1278" s="1" t="s">
        <v>92</v>
      </c>
      <c r="C1278" s="1" t="s">
        <v>20</v>
      </c>
      <c r="D1278">
        <v>2022</v>
      </c>
      <c r="E1278" s="1" t="s">
        <v>16</v>
      </c>
      <c r="F1278" s="1" t="s">
        <v>120</v>
      </c>
      <c r="G1278">
        <v>1</v>
      </c>
      <c r="H1278" s="1" t="s">
        <v>60</v>
      </c>
      <c r="I1278" t="s">
        <v>2305</v>
      </c>
      <c r="J1278" s="1" t="str">
        <f>CST_SPP[[#This Row],[grp_field/sec2_area]]&amp;""&amp;CST_SPP[[#This Row],[grp_field/sec2_area_unit]]</f>
        <v>1Ha</v>
      </c>
    </row>
    <row r="1279" spans="1:10" hidden="1" x14ac:dyDescent="0.25">
      <c r="A1279" s="1" t="s">
        <v>1567</v>
      </c>
      <c r="B1279" s="1" t="s">
        <v>508</v>
      </c>
      <c r="C1279" s="1" t="s">
        <v>20</v>
      </c>
      <c r="D1279">
        <v>2023</v>
      </c>
      <c r="E1279" s="1" t="s">
        <v>16</v>
      </c>
      <c r="F1279" s="1" t="s">
        <v>516</v>
      </c>
      <c r="G1279">
        <v>1</v>
      </c>
      <c r="H1279" s="1" t="s">
        <v>60</v>
      </c>
      <c r="I1279" t="s">
        <v>2305</v>
      </c>
      <c r="J1279" s="1" t="str">
        <f>CST_SPP[[#This Row],[grp_field/sec2_area]]&amp;""&amp;CST_SPP[[#This Row],[grp_field/sec2_area_unit]]</f>
        <v>1Ha</v>
      </c>
    </row>
    <row r="1280" spans="1:10" hidden="1" x14ac:dyDescent="0.25">
      <c r="A1280" s="1" t="s">
        <v>1568</v>
      </c>
      <c r="B1280" s="1" t="s">
        <v>92</v>
      </c>
      <c r="C1280" s="1" t="s">
        <v>20</v>
      </c>
      <c r="D1280">
        <v>2022</v>
      </c>
      <c r="E1280" s="1" t="s">
        <v>16</v>
      </c>
      <c r="F1280" s="1" t="s">
        <v>17</v>
      </c>
      <c r="G1280">
        <v>1</v>
      </c>
      <c r="H1280" s="1" t="s">
        <v>60</v>
      </c>
      <c r="I1280" t="s">
        <v>2305</v>
      </c>
      <c r="J1280" s="1" t="str">
        <f>CST_SPP[[#This Row],[grp_field/sec2_area]]&amp;""&amp;CST_SPP[[#This Row],[grp_field/sec2_area_unit]]</f>
        <v>1Ha</v>
      </c>
    </row>
    <row r="1281" spans="1:10" hidden="1" x14ac:dyDescent="0.25">
      <c r="A1281" s="1" t="s">
        <v>1569</v>
      </c>
      <c r="B1281" s="1" t="s">
        <v>92</v>
      </c>
      <c r="C1281" s="1" t="s">
        <v>20</v>
      </c>
      <c r="D1281">
        <v>2022</v>
      </c>
      <c r="E1281" s="1" t="s">
        <v>16</v>
      </c>
      <c r="F1281" s="1" t="s">
        <v>17</v>
      </c>
      <c r="G1281">
        <v>1</v>
      </c>
      <c r="H1281" s="1" t="s">
        <v>60</v>
      </c>
      <c r="I1281" t="s">
        <v>2305</v>
      </c>
      <c r="J1281" s="1" t="str">
        <f>CST_SPP[[#This Row],[grp_field/sec2_area]]&amp;""&amp;CST_SPP[[#This Row],[grp_field/sec2_area_unit]]</f>
        <v>1Ha</v>
      </c>
    </row>
    <row r="1282" spans="1:10" hidden="1" x14ac:dyDescent="0.25">
      <c r="A1282" s="1" t="s">
        <v>1570</v>
      </c>
      <c r="B1282" s="1" t="s">
        <v>979</v>
      </c>
      <c r="C1282" s="1" t="s">
        <v>991</v>
      </c>
      <c r="D1282">
        <v>2021</v>
      </c>
      <c r="E1282" s="1" t="s">
        <v>16</v>
      </c>
      <c r="F1282" s="1" t="s">
        <v>17</v>
      </c>
      <c r="G1282">
        <v>1</v>
      </c>
      <c r="H1282" s="1" t="s">
        <v>60</v>
      </c>
      <c r="I1282" t="s">
        <v>2305</v>
      </c>
      <c r="J1282" s="1" t="str">
        <f>CST_SPP[[#This Row],[grp_field/sec2_area]]&amp;""&amp;CST_SPP[[#This Row],[grp_field/sec2_area_unit]]</f>
        <v>1Ha</v>
      </c>
    </row>
    <row r="1283" spans="1:10" hidden="1" x14ac:dyDescent="0.25">
      <c r="A1283" s="1" t="s">
        <v>1571</v>
      </c>
      <c r="B1283" s="1" t="s">
        <v>555</v>
      </c>
      <c r="C1283" s="1" t="s">
        <v>35</v>
      </c>
      <c r="D1283">
        <v>2023</v>
      </c>
      <c r="E1283" s="1" t="s">
        <v>107</v>
      </c>
      <c r="F1283" s="1" t="s">
        <v>155</v>
      </c>
      <c r="G1283">
        <v>1</v>
      </c>
      <c r="H1283" s="1" t="s">
        <v>60</v>
      </c>
      <c r="I1283" t="s">
        <v>2306</v>
      </c>
      <c r="J1283" s="1" t="str">
        <f>CST_SPP[[#This Row],[grp_field/sec2_area]]&amp;""&amp;CST_SPP[[#This Row],[grp_field/sec2_area_unit]]</f>
        <v>1Ha</v>
      </c>
    </row>
    <row r="1284" spans="1:10" hidden="1" x14ac:dyDescent="0.25">
      <c r="A1284" s="1" t="s">
        <v>1572</v>
      </c>
      <c r="B1284" s="1" t="s">
        <v>979</v>
      </c>
      <c r="C1284" s="1" t="s">
        <v>83</v>
      </c>
      <c r="D1284">
        <v>2021</v>
      </c>
      <c r="E1284" s="1" t="s">
        <v>16</v>
      </c>
      <c r="F1284" s="1" t="s">
        <v>17</v>
      </c>
      <c r="G1284">
        <v>1</v>
      </c>
      <c r="H1284" s="1" t="s">
        <v>60</v>
      </c>
      <c r="I1284" t="s">
        <v>2305</v>
      </c>
      <c r="J1284" s="1" t="str">
        <f>CST_SPP[[#This Row],[grp_field/sec2_area]]&amp;""&amp;CST_SPP[[#This Row],[grp_field/sec2_area_unit]]</f>
        <v>1Ha</v>
      </c>
    </row>
    <row r="1285" spans="1:10" hidden="1" x14ac:dyDescent="0.25">
      <c r="A1285" s="1" t="s">
        <v>1573</v>
      </c>
      <c r="B1285" s="1" t="s">
        <v>979</v>
      </c>
      <c r="C1285" s="1" t="s">
        <v>83</v>
      </c>
      <c r="D1285">
        <v>2021</v>
      </c>
      <c r="E1285" s="1" t="s">
        <v>16</v>
      </c>
      <c r="F1285" s="1" t="s">
        <v>17</v>
      </c>
      <c r="G1285">
        <v>1</v>
      </c>
      <c r="H1285" s="1" t="s">
        <v>60</v>
      </c>
      <c r="I1285" t="s">
        <v>2305</v>
      </c>
      <c r="J1285" s="1" t="str">
        <f>CST_SPP[[#This Row],[grp_field/sec2_area]]&amp;""&amp;CST_SPP[[#This Row],[grp_field/sec2_area_unit]]</f>
        <v>1Ha</v>
      </c>
    </row>
    <row r="1286" spans="1:10" hidden="1" x14ac:dyDescent="0.25">
      <c r="A1286" s="1" t="s">
        <v>1140</v>
      </c>
      <c r="B1286" s="1" t="s">
        <v>92</v>
      </c>
      <c r="C1286" s="1" t="s">
        <v>20</v>
      </c>
      <c r="D1286">
        <v>2022</v>
      </c>
      <c r="E1286" s="1" t="s">
        <v>16</v>
      </c>
      <c r="F1286" s="1" t="s">
        <v>29</v>
      </c>
      <c r="G1286">
        <v>1</v>
      </c>
      <c r="H1286" s="1" t="s">
        <v>60</v>
      </c>
      <c r="I1286" t="s">
        <v>2305</v>
      </c>
      <c r="J1286" s="1" t="str">
        <f>CST_SPP[[#This Row],[grp_field/sec2_area]]&amp;""&amp;CST_SPP[[#This Row],[grp_field/sec2_area_unit]]</f>
        <v>1Ha</v>
      </c>
    </row>
    <row r="1287" spans="1:10" hidden="1" x14ac:dyDescent="0.25">
      <c r="A1287" s="1" t="s">
        <v>1574</v>
      </c>
      <c r="B1287" s="1" t="s">
        <v>203</v>
      </c>
      <c r="C1287" s="1" t="s">
        <v>10</v>
      </c>
      <c r="D1287">
        <v>2019</v>
      </c>
      <c r="E1287" s="1" t="s">
        <v>11</v>
      </c>
      <c r="F1287" s="1" t="s">
        <v>114</v>
      </c>
      <c r="G1287">
        <v>1</v>
      </c>
      <c r="H1287" s="1" t="s">
        <v>60</v>
      </c>
      <c r="I1287" t="s">
        <v>2304</v>
      </c>
      <c r="J1287" s="1" t="str">
        <f>CST_SPP[[#This Row],[grp_field/sec2_area]]&amp;""&amp;CST_SPP[[#This Row],[grp_field/sec2_area_unit]]</f>
        <v>1Ha</v>
      </c>
    </row>
    <row r="1288" spans="1:10" hidden="1" x14ac:dyDescent="0.25">
      <c r="A1288" s="1" t="s">
        <v>1575</v>
      </c>
      <c r="B1288" s="1" t="s">
        <v>979</v>
      </c>
      <c r="C1288" s="1" t="s">
        <v>20</v>
      </c>
      <c r="D1288">
        <v>2021</v>
      </c>
      <c r="E1288" s="1" t="s">
        <v>16</v>
      </c>
      <c r="F1288" s="1" t="s">
        <v>17</v>
      </c>
      <c r="G1288">
        <v>1</v>
      </c>
      <c r="H1288" s="1" t="s">
        <v>60</v>
      </c>
      <c r="I1288" t="s">
        <v>2305</v>
      </c>
      <c r="J1288" s="1" t="str">
        <f>CST_SPP[[#This Row],[grp_field/sec2_area]]&amp;""&amp;CST_SPP[[#This Row],[grp_field/sec2_area_unit]]</f>
        <v>1Ha</v>
      </c>
    </row>
    <row r="1289" spans="1:10" hidden="1" x14ac:dyDescent="0.25">
      <c r="A1289" s="1" t="s">
        <v>1576</v>
      </c>
      <c r="B1289" s="1" t="s">
        <v>979</v>
      </c>
      <c r="C1289" s="1" t="s">
        <v>83</v>
      </c>
      <c r="D1289">
        <v>2021</v>
      </c>
      <c r="E1289" s="1" t="s">
        <v>16</v>
      </c>
      <c r="F1289" s="1" t="s">
        <v>17</v>
      </c>
      <c r="G1289">
        <v>1</v>
      </c>
      <c r="H1289" s="1" t="s">
        <v>60</v>
      </c>
      <c r="I1289" t="s">
        <v>2305</v>
      </c>
      <c r="J1289" s="1" t="str">
        <f>CST_SPP[[#This Row],[grp_field/sec2_area]]&amp;""&amp;CST_SPP[[#This Row],[grp_field/sec2_area_unit]]</f>
        <v>1Ha</v>
      </c>
    </row>
    <row r="1290" spans="1:10" hidden="1" x14ac:dyDescent="0.25">
      <c r="A1290" s="1" t="s">
        <v>1577</v>
      </c>
      <c r="B1290" s="1" t="s">
        <v>979</v>
      </c>
      <c r="C1290" s="1" t="s">
        <v>136</v>
      </c>
      <c r="D1290">
        <v>2021</v>
      </c>
      <c r="E1290" s="1" t="s">
        <v>16</v>
      </c>
      <c r="F1290" s="1" t="s">
        <v>17</v>
      </c>
      <c r="G1290">
        <v>1</v>
      </c>
      <c r="H1290" s="1" t="s">
        <v>60</v>
      </c>
      <c r="I1290" t="s">
        <v>2305</v>
      </c>
      <c r="J1290" s="1" t="str">
        <f>CST_SPP[[#This Row],[grp_field/sec2_area]]&amp;""&amp;CST_SPP[[#This Row],[grp_field/sec2_area_unit]]</f>
        <v>1Ha</v>
      </c>
    </row>
    <row r="1291" spans="1:10" hidden="1" x14ac:dyDescent="0.25">
      <c r="A1291" s="1" t="s">
        <v>1578</v>
      </c>
      <c r="B1291" s="1" t="s">
        <v>203</v>
      </c>
      <c r="C1291" s="1" t="s">
        <v>10</v>
      </c>
      <c r="D1291">
        <v>2019</v>
      </c>
      <c r="E1291" s="1" t="s">
        <v>11</v>
      </c>
      <c r="F1291" s="1" t="s">
        <v>118</v>
      </c>
      <c r="G1291">
        <v>1</v>
      </c>
      <c r="H1291" s="1" t="s">
        <v>60</v>
      </c>
      <c r="I1291" t="s">
        <v>2304</v>
      </c>
      <c r="J1291" s="1" t="str">
        <f>CST_SPP[[#This Row],[grp_field/sec2_area]]&amp;""&amp;CST_SPP[[#This Row],[grp_field/sec2_area_unit]]</f>
        <v>1Ha</v>
      </c>
    </row>
    <row r="1292" spans="1:10" hidden="1" x14ac:dyDescent="0.25">
      <c r="A1292" s="1" t="s">
        <v>1579</v>
      </c>
      <c r="B1292" s="1" t="s">
        <v>283</v>
      </c>
      <c r="C1292" s="1" t="s">
        <v>20</v>
      </c>
      <c r="D1292">
        <v>2019</v>
      </c>
      <c r="E1292" s="1" t="s">
        <v>16</v>
      </c>
      <c r="F1292" s="1" t="s">
        <v>120</v>
      </c>
      <c r="G1292">
        <v>1</v>
      </c>
      <c r="H1292" s="1" t="s">
        <v>60</v>
      </c>
      <c r="I1292" t="s">
        <v>2305</v>
      </c>
      <c r="J1292" s="1" t="str">
        <f>CST_SPP[[#This Row],[grp_field/sec2_area]]&amp;""&amp;CST_SPP[[#This Row],[grp_field/sec2_area_unit]]</f>
        <v>1Ha</v>
      </c>
    </row>
    <row r="1293" spans="1:10" hidden="1" x14ac:dyDescent="0.25">
      <c r="A1293" s="1" t="s">
        <v>1580</v>
      </c>
      <c r="B1293" s="1" t="s">
        <v>979</v>
      </c>
      <c r="C1293" s="1" t="s">
        <v>20</v>
      </c>
      <c r="D1293">
        <v>2021</v>
      </c>
      <c r="E1293" s="1" t="s">
        <v>16</v>
      </c>
      <c r="F1293" s="1" t="s">
        <v>17</v>
      </c>
      <c r="G1293">
        <v>1</v>
      </c>
      <c r="H1293" s="1" t="s">
        <v>60</v>
      </c>
      <c r="I1293" t="s">
        <v>2305</v>
      </c>
      <c r="J1293" s="1" t="str">
        <f>CST_SPP[[#This Row],[grp_field/sec2_area]]&amp;""&amp;CST_SPP[[#This Row],[grp_field/sec2_area_unit]]</f>
        <v>1Ha</v>
      </c>
    </row>
    <row r="1294" spans="1:10" hidden="1" x14ac:dyDescent="0.25">
      <c r="A1294" s="1" t="s">
        <v>1581</v>
      </c>
      <c r="B1294" s="1" t="s">
        <v>979</v>
      </c>
      <c r="C1294" s="1" t="s">
        <v>242</v>
      </c>
      <c r="D1294">
        <v>2021</v>
      </c>
      <c r="E1294" s="1" t="s">
        <v>16</v>
      </c>
      <c r="F1294" s="1" t="s">
        <v>17</v>
      </c>
      <c r="G1294">
        <v>1</v>
      </c>
      <c r="H1294" s="1" t="s">
        <v>60</v>
      </c>
      <c r="I1294" t="s">
        <v>2305</v>
      </c>
      <c r="J1294" s="1" t="str">
        <f>CST_SPP[[#This Row],[grp_field/sec2_area]]&amp;""&amp;CST_SPP[[#This Row],[grp_field/sec2_area_unit]]</f>
        <v>1Ha</v>
      </c>
    </row>
    <row r="1295" spans="1:10" hidden="1" x14ac:dyDescent="0.25">
      <c r="A1295" s="1" t="s">
        <v>1582</v>
      </c>
      <c r="B1295" s="1" t="s">
        <v>979</v>
      </c>
      <c r="C1295" s="1" t="s">
        <v>20</v>
      </c>
      <c r="D1295">
        <v>2021</v>
      </c>
      <c r="E1295" s="1" t="s">
        <v>16</v>
      </c>
      <c r="F1295" s="1" t="s">
        <v>17</v>
      </c>
      <c r="G1295">
        <v>1</v>
      </c>
      <c r="H1295" s="1" t="s">
        <v>60</v>
      </c>
      <c r="I1295" t="s">
        <v>2305</v>
      </c>
      <c r="J1295" s="1" t="str">
        <f>CST_SPP[[#This Row],[grp_field/sec2_area]]&amp;""&amp;CST_SPP[[#This Row],[grp_field/sec2_area_unit]]</f>
        <v>1Ha</v>
      </c>
    </row>
    <row r="1296" spans="1:10" hidden="1" x14ac:dyDescent="0.25">
      <c r="A1296" s="1" t="s">
        <v>1583</v>
      </c>
      <c r="B1296" s="1" t="s">
        <v>979</v>
      </c>
      <c r="C1296" s="1" t="s">
        <v>242</v>
      </c>
      <c r="D1296">
        <v>2021</v>
      </c>
      <c r="E1296" s="1" t="s">
        <v>16</v>
      </c>
      <c r="F1296" s="1" t="s">
        <v>17</v>
      </c>
      <c r="G1296">
        <v>1</v>
      </c>
      <c r="H1296" s="1" t="s">
        <v>60</v>
      </c>
      <c r="I1296" t="s">
        <v>2305</v>
      </c>
      <c r="J1296" s="1" t="str">
        <f>CST_SPP[[#This Row],[grp_field/sec2_area]]&amp;""&amp;CST_SPP[[#This Row],[grp_field/sec2_area_unit]]</f>
        <v>1Ha</v>
      </c>
    </row>
    <row r="1297" spans="1:10" hidden="1" x14ac:dyDescent="0.25">
      <c r="A1297" s="1" t="s">
        <v>1584</v>
      </c>
      <c r="B1297" s="1" t="s">
        <v>979</v>
      </c>
      <c r="C1297" s="1" t="s">
        <v>10</v>
      </c>
      <c r="D1297">
        <v>2021</v>
      </c>
      <c r="E1297" s="1" t="s">
        <v>16</v>
      </c>
      <c r="F1297" s="1" t="s">
        <v>17</v>
      </c>
      <c r="G1297">
        <v>1</v>
      </c>
      <c r="H1297" s="1" t="s">
        <v>60</v>
      </c>
      <c r="I1297" t="s">
        <v>2305</v>
      </c>
      <c r="J1297" s="1" t="str">
        <f>CST_SPP[[#This Row],[grp_field/sec2_area]]&amp;""&amp;CST_SPP[[#This Row],[grp_field/sec2_area_unit]]</f>
        <v>1Ha</v>
      </c>
    </row>
    <row r="1298" spans="1:10" hidden="1" x14ac:dyDescent="0.25">
      <c r="A1298" s="1" t="s">
        <v>1585</v>
      </c>
      <c r="B1298" s="1" t="s">
        <v>611</v>
      </c>
      <c r="C1298" s="1" t="s">
        <v>75</v>
      </c>
      <c r="D1298">
        <v>2021</v>
      </c>
      <c r="E1298" s="1" t="s">
        <v>16</v>
      </c>
      <c r="F1298" s="1" t="s">
        <v>17</v>
      </c>
      <c r="G1298">
        <v>1</v>
      </c>
      <c r="H1298" s="1" t="s">
        <v>60</v>
      </c>
      <c r="I1298" t="s">
        <v>2305</v>
      </c>
      <c r="J1298" s="1" t="str">
        <f>CST_SPP[[#This Row],[grp_field/sec2_area]]&amp;""&amp;CST_SPP[[#This Row],[grp_field/sec2_area_unit]]</f>
        <v>1Ha</v>
      </c>
    </row>
    <row r="1299" spans="1:10" hidden="1" x14ac:dyDescent="0.25">
      <c r="A1299" s="1" t="s">
        <v>1586</v>
      </c>
      <c r="B1299" s="1" t="s">
        <v>92</v>
      </c>
      <c r="C1299" s="1" t="s">
        <v>20</v>
      </c>
      <c r="D1299">
        <v>2022</v>
      </c>
      <c r="E1299" s="1" t="s">
        <v>16</v>
      </c>
      <c r="F1299" s="1" t="s">
        <v>17</v>
      </c>
      <c r="G1299">
        <v>1</v>
      </c>
      <c r="H1299" s="1" t="s">
        <v>60</v>
      </c>
      <c r="I1299" t="s">
        <v>2305</v>
      </c>
      <c r="J1299" s="1" t="str">
        <f>CST_SPP[[#This Row],[grp_field/sec2_area]]&amp;""&amp;CST_SPP[[#This Row],[grp_field/sec2_area_unit]]</f>
        <v>1Ha</v>
      </c>
    </row>
    <row r="1300" spans="1:10" hidden="1" x14ac:dyDescent="0.25">
      <c r="A1300" s="1" t="s">
        <v>1587</v>
      </c>
      <c r="B1300" s="1" t="s">
        <v>92</v>
      </c>
      <c r="C1300" s="1" t="s">
        <v>20</v>
      </c>
      <c r="D1300">
        <v>2022</v>
      </c>
      <c r="E1300" s="1" t="s">
        <v>16</v>
      </c>
      <c r="F1300" s="1" t="s">
        <v>17</v>
      </c>
      <c r="G1300">
        <v>1</v>
      </c>
      <c r="H1300" s="1" t="s">
        <v>60</v>
      </c>
      <c r="I1300" t="s">
        <v>2305</v>
      </c>
      <c r="J1300" s="1" t="str">
        <f>CST_SPP[[#This Row],[grp_field/sec2_area]]&amp;""&amp;CST_SPP[[#This Row],[grp_field/sec2_area_unit]]</f>
        <v>1Ha</v>
      </c>
    </row>
    <row r="1301" spans="1:10" hidden="1" x14ac:dyDescent="0.25">
      <c r="A1301" s="1" t="s">
        <v>1588</v>
      </c>
      <c r="B1301" s="1" t="s">
        <v>1589</v>
      </c>
      <c r="C1301" s="1" t="s">
        <v>20</v>
      </c>
      <c r="D1301">
        <v>2020</v>
      </c>
      <c r="E1301" s="1" t="s">
        <v>16</v>
      </c>
      <c r="F1301" s="1" t="s">
        <v>17</v>
      </c>
      <c r="G1301">
        <v>1</v>
      </c>
      <c r="H1301" s="1" t="s">
        <v>60</v>
      </c>
      <c r="I1301" t="s">
        <v>2305</v>
      </c>
      <c r="J1301" s="1" t="str">
        <f>CST_SPP[[#This Row],[grp_field/sec2_area]]&amp;""&amp;CST_SPP[[#This Row],[grp_field/sec2_area_unit]]</f>
        <v>1Ha</v>
      </c>
    </row>
    <row r="1302" spans="1:10" hidden="1" x14ac:dyDescent="0.25">
      <c r="A1302" s="1" t="s">
        <v>1590</v>
      </c>
      <c r="B1302" s="1" t="s">
        <v>1389</v>
      </c>
      <c r="C1302" s="1" t="s">
        <v>20</v>
      </c>
      <c r="D1302">
        <v>2023</v>
      </c>
      <c r="E1302" s="1" t="s">
        <v>16</v>
      </c>
      <c r="F1302" s="1" t="s">
        <v>193</v>
      </c>
      <c r="G1302">
        <v>1</v>
      </c>
      <c r="H1302" s="1" t="s">
        <v>60</v>
      </c>
      <c r="I1302" t="s">
        <v>2305</v>
      </c>
      <c r="J1302" s="1" t="str">
        <f>CST_SPP[[#This Row],[grp_field/sec2_area]]&amp;""&amp;CST_SPP[[#This Row],[grp_field/sec2_area_unit]]</f>
        <v>1Ha</v>
      </c>
    </row>
    <row r="1303" spans="1:10" hidden="1" x14ac:dyDescent="0.25">
      <c r="A1303" s="1" t="s">
        <v>1591</v>
      </c>
      <c r="B1303" s="1" t="s">
        <v>54</v>
      </c>
      <c r="C1303" s="1" t="s">
        <v>20</v>
      </c>
      <c r="D1303">
        <v>2019</v>
      </c>
      <c r="E1303" s="1" t="s">
        <v>16</v>
      </c>
      <c r="F1303" s="1" t="s">
        <v>120</v>
      </c>
      <c r="G1303">
        <v>1</v>
      </c>
      <c r="H1303" s="1" t="s">
        <v>60</v>
      </c>
      <c r="I1303" t="s">
        <v>2305</v>
      </c>
      <c r="J1303" s="1" t="str">
        <f>CST_SPP[[#This Row],[grp_field/sec2_area]]&amp;""&amp;CST_SPP[[#This Row],[grp_field/sec2_area_unit]]</f>
        <v>1Ha</v>
      </c>
    </row>
    <row r="1304" spans="1:10" hidden="1" x14ac:dyDescent="0.25">
      <c r="A1304" s="1" t="s">
        <v>1592</v>
      </c>
      <c r="B1304" s="1" t="s">
        <v>9</v>
      </c>
      <c r="C1304" s="1" t="s">
        <v>83</v>
      </c>
      <c r="D1304">
        <v>2022</v>
      </c>
      <c r="E1304" s="1" t="s">
        <v>107</v>
      </c>
      <c r="F1304" s="1" t="s">
        <v>193</v>
      </c>
      <c r="G1304">
        <v>1</v>
      </c>
      <c r="H1304" s="1" t="s">
        <v>60</v>
      </c>
      <c r="I1304" t="s">
        <v>2306</v>
      </c>
      <c r="J1304" s="1" t="str">
        <f>CST_SPP[[#This Row],[grp_field/sec2_area]]&amp;""&amp;CST_SPP[[#This Row],[grp_field/sec2_area_unit]]</f>
        <v>1Ha</v>
      </c>
    </row>
    <row r="1305" spans="1:10" hidden="1" x14ac:dyDescent="0.25">
      <c r="A1305" s="1" t="s">
        <v>1593</v>
      </c>
      <c r="B1305" s="1" t="s">
        <v>92</v>
      </c>
      <c r="C1305" s="1" t="s">
        <v>20</v>
      </c>
      <c r="D1305">
        <v>2022</v>
      </c>
      <c r="E1305" s="1" t="s">
        <v>16</v>
      </c>
      <c r="F1305" s="1" t="s">
        <v>17</v>
      </c>
      <c r="G1305">
        <v>1</v>
      </c>
      <c r="H1305" s="1" t="s">
        <v>60</v>
      </c>
      <c r="I1305" t="s">
        <v>2305</v>
      </c>
      <c r="J1305" s="1" t="str">
        <f>CST_SPP[[#This Row],[grp_field/sec2_area]]&amp;""&amp;CST_SPP[[#This Row],[grp_field/sec2_area_unit]]</f>
        <v>1Ha</v>
      </c>
    </row>
    <row r="1306" spans="1:10" hidden="1" x14ac:dyDescent="0.25">
      <c r="A1306" s="1" t="s">
        <v>1594</v>
      </c>
      <c r="B1306" s="1" t="s">
        <v>979</v>
      </c>
      <c r="C1306" s="1" t="s">
        <v>242</v>
      </c>
      <c r="D1306">
        <v>2021</v>
      </c>
      <c r="E1306" s="1" t="s">
        <v>16</v>
      </c>
      <c r="F1306" s="1" t="s">
        <v>17</v>
      </c>
      <c r="G1306">
        <v>1</v>
      </c>
      <c r="H1306" s="1" t="s">
        <v>60</v>
      </c>
      <c r="I1306" t="s">
        <v>2305</v>
      </c>
      <c r="J1306" s="1" t="str">
        <f>CST_SPP[[#This Row],[grp_field/sec2_area]]&amp;""&amp;CST_SPP[[#This Row],[grp_field/sec2_area_unit]]</f>
        <v>1Ha</v>
      </c>
    </row>
    <row r="1307" spans="1:10" hidden="1" x14ac:dyDescent="0.25">
      <c r="A1307" s="1" t="s">
        <v>1595</v>
      </c>
      <c r="B1307" s="1" t="s">
        <v>1596</v>
      </c>
      <c r="C1307" s="1" t="s">
        <v>15</v>
      </c>
      <c r="D1307">
        <v>2018</v>
      </c>
      <c r="E1307" s="1" t="s">
        <v>16</v>
      </c>
      <c r="F1307" s="1" t="s">
        <v>17</v>
      </c>
      <c r="G1307">
        <v>1</v>
      </c>
      <c r="H1307" s="1" t="s">
        <v>60</v>
      </c>
      <c r="I1307" t="s">
        <v>2305</v>
      </c>
      <c r="J1307" s="1" t="str">
        <f>CST_SPP[[#This Row],[grp_field/sec2_area]]&amp;""&amp;CST_SPP[[#This Row],[grp_field/sec2_area_unit]]</f>
        <v>1Ha</v>
      </c>
    </row>
    <row r="1308" spans="1:10" hidden="1" x14ac:dyDescent="0.25">
      <c r="A1308" s="1" t="s">
        <v>1597</v>
      </c>
      <c r="B1308" s="1" t="s">
        <v>1598</v>
      </c>
      <c r="C1308" s="1" t="s">
        <v>20</v>
      </c>
      <c r="D1308">
        <v>2022</v>
      </c>
      <c r="E1308" s="1" t="s">
        <v>16</v>
      </c>
      <c r="F1308" s="1" t="s">
        <v>116</v>
      </c>
      <c r="G1308">
        <v>1</v>
      </c>
      <c r="H1308" s="1" t="s">
        <v>60</v>
      </c>
      <c r="I1308" t="s">
        <v>2305</v>
      </c>
      <c r="J1308" s="1" t="str">
        <f>CST_SPP[[#This Row],[grp_field/sec2_area]]&amp;""&amp;CST_SPP[[#This Row],[grp_field/sec2_area_unit]]</f>
        <v>1Ha</v>
      </c>
    </row>
    <row r="1309" spans="1:10" hidden="1" x14ac:dyDescent="0.25">
      <c r="A1309" s="1" t="s">
        <v>1599</v>
      </c>
      <c r="B1309" s="1" t="s">
        <v>979</v>
      </c>
      <c r="C1309" s="1" t="s">
        <v>83</v>
      </c>
      <c r="D1309">
        <v>2021</v>
      </c>
      <c r="E1309" s="1" t="s">
        <v>16</v>
      </c>
      <c r="F1309" s="1" t="s">
        <v>17</v>
      </c>
      <c r="G1309">
        <v>1</v>
      </c>
      <c r="H1309" s="1" t="s">
        <v>60</v>
      </c>
      <c r="I1309" t="s">
        <v>2305</v>
      </c>
      <c r="J1309" s="1" t="str">
        <f>CST_SPP[[#This Row],[grp_field/sec2_area]]&amp;""&amp;CST_SPP[[#This Row],[grp_field/sec2_area_unit]]</f>
        <v>1Ha</v>
      </c>
    </row>
    <row r="1310" spans="1:10" hidden="1" x14ac:dyDescent="0.25">
      <c r="A1310" s="1" t="s">
        <v>1600</v>
      </c>
      <c r="B1310" s="1" t="s">
        <v>70</v>
      </c>
      <c r="C1310" s="1" t="s">
        <v>20</v>
      </c>
      <c r="D1310">
        <v>2018</v>
      </c>
      <c r="E1310" s="1" t="s">
        <v>16</v>
      </c>
      <c r="F1310" s="1" t="s">
        <v>17</v>
      </c>
      <c r="G1310">
        <v>1</v>
      </c>
      <c r="H1310" s="1" t="s">
        <v>60</v>
      </c>
      <c r="I1310" t="s">
        <v>2305</v>
      </c>
      <c r="J1310" s="1" t="str">
        <f>CST_SPP[[#This Row],[grp_field/sec2_area]]&amp;""&amp;CST_SPP[[#This Row],[grp_field/sec2_area_unit]]</f>
        <v>1Ha</v>
      </c>
    </row>
    <row r="1311" spans="1:10" hidden="1" x14ac:dyDescent="0.25">
      <c r="A1311" s="1" t="s">
        <v>1601</v>
      </c>
      <c r="B1311" s="1" t="s">
        <v>138</v>
      </c>
      <c r="C1311" s="1" t="s">
        <v>20</v>
      </c>
      <c r="D1311">
        <v>2021</v>
      </c>
      <c r="E1311" s="1" t="s">
        <v>16</v>
      </c>
      <c r="F1311" s="1" t="s">
        <v>118</v>
      </c>
      <c r="G1311">
        <v>1</v>
      </c>
      <c r="H1311" s="1" t="s">
        <v>60</v>
      </c>
      <c r="I1311" t="s">
        <v>2305</v>
      </c>
      <c r="J1311" s="1" t="str">
        <f>CST_SPP[[#This Row],[grp_field/sec2_area]]&amp;""&amp;CST_SPP[[#This Row],[grp_field/sec2_area_unit]]</f>
        <v>1Ha</v>
      </c>
    </row>
    <row r="1312" spans="1:10" hidden="1" x14ac:dyDescent="0.25">
      <c r="A1312" s="1" t="s">
        <v>1602</v>
      </c>
      <c r="B1312" s="1" t="s">
        <v>979</v>
      </c>
      <c r="C1312" s="1" t="s">
        <v>20</v>
      </c>
      <c r="D1312">
        <v>2021</v>
      </c>
      <c r="E1312" s="1" t="s">
        <v>16</v>
      </c>
      <c r="F1312" s="1" t="s">
        <v>17</v>
      </c>
      <c r="G1312">
        <v>1</v>
      </c>
      <c r="H1312" s="1" t="s">
        <v>60</v>
      </c>
      <c r="I1312" t="s">
        <v>2305</v>
      </c>
      <c r="J1312" s="1" t="str">
        <f>CST_SPP[[#This Row],[grp_field/sec2_area]]&amp;""&amp;CST_SPP[[#This Row],[grp_field/sec2_area_unit]]</f>
        <v>1Ha</v>
      </c>
    </row>
    <row r="1313" spans="1:10" hidden="1" x14ac:dyDescent="0.25">
      <c r="A1313" s="1" t="s">
        <v>1603</v>
      </c>
      <c r="B1313" s="1" t="s">
        <v>70</v>
      </c>
      <c r="C1313" s="1" t="s">
        <v>20</v>
      </c>
      <c r="D1313">
        <v>2018</v>
      </c>
      <c r="E1313" s="1" t="s">
        <v>16</v>
      </c>
      <c r="F1313" s="1" t="s">
        <v>17</v>
      </c>
      <c r="G1313">
        <v>1</v>
      </c>
      <c r="H1313" s="1" t="s">
        <v>60</v>
      </c>
      <c r="I1313" t="s">
        <v>2305</v>
      </c>
      <c r="J1313" s="1" t="str">
        <f>CST_SPP[[#This Row],[grp_field/sec2_area]]&amp;""&amp;CST_SPP[[#This Row],[grp_field/sec2_area_unit]]</f>
        <v>1Ha</v>
      </c>
    </row>
    <row r="1314" spans="1:10" hidden="1" x14ac:dyDescent="0.25">
      <c r="A1314" s="1" t="s">
        <v>1604</v>
      </c>
      <c r="B1314" s="1" t="s">
        <v>979</v>
      </c>
      <c r="C1314" s="1" t="s">
        <v>242</v>
      </c>
      <c r="D1314">
        <v>2021</v>
      </c>
      <c r="E1314" s="1" t="s">
        <v>16</v>
      </c>
      <c r="F1314" s="1" t="s">
        <v>17</v>
      </c>
      <c r="G1314">
        <v>1</v>
      </c>
      <c r="H1314" s="1" t="s">
        <v>60</v>
      </c>
      <c r="I1314" t="s">
        <v>2305</v>
      </c>
      <c r="J1314" s="1" t="str">
        <f>CST_SPP[[#This Row],[grp_field/sec2_area]]&amp;""&amp;CST_SPP[[#This Row],[grp_field/sec2_area_unit]]</f>
        <v>1Ha</v>
      </c>
    </row>
    <row r="1315" spans="1:10" hidden="1" x14ac:dyDescent="0.25">
      <c r="A1315" s="1" t="s">
        <v>1605</v>
      </c>
      <c r="B1315" s="1" t="s">
        <v>979</v>
      </c>
      <c r="C1315" s="1" t="s">
        <v>242</v>
      </c>
      <c r="D1315">
        <v>2021</v>
      </c>
      <c r="E1315" s="1" t="s">
        <v>16</v>
      </c>
      <c r="F1315" s="1" t="s">
        <v>17</v>
      </c>
      <c r="G1315">
        <v>1</v>
      </c>
      <c r="H1315" s="1" t="s">
        <v>60</v>
      </c>
      <c r="I1315" t="s">
        <v>2305</v>
      </c>
      <c r="J1315" s="1" t="str">
        <f>CST_SPP[[#This Row],[grp_field/sec2_area]]&amp;""&amp;CST_SPP[[#This Row],[grp_field/sec2_area_unit]]</f>
        <v>1Ha</v>
      </c>
    </row>
    <row r="1316" spans="1:10" hidden="1" x14ac:dyDescent="0.25">
      <c r="A1316" s="1" t="s">
        <v>1606</v>
      </c>
      <c r="B1316" s="1" t="s">
        <v>979</v>
      </c>
      <c r="C1316" s="1" t="s">
        <v>20</v>
      </c>
      <c r="D1316">
        <v>2021</v>
      </c>
      <c r="E1316" s="1" t="s">
        <v>16</v>
      </c>
      <c r="F1316" s="1" t="s">
        <v>17</v>
      </c>
      <c r="G1316">
        <v>1</v>
      </c>
      <c r="H1316" s="1" t="s">
        <v>60</v>
      </c>
      <c r="I1316" t="s">
        <v>2305</v>
      </c>
      <c r="J1316" s="1" t="str">
        <f>CST_SPP[[#This Row],[grp_field/sec2_area]]&amp;""&amp;CST_SPP[[#This Row],[grp_field/sec2_area_unit]]</f>
        <v>1Ha</v>
      </c>
    </row>
    <row r="1317" spans="1:10" hidden="1" x14ac:dyDescent="0.25">
      <c r="A1317" s="1" t="s">
        <v>1607</v>
      </c>
      <c r="B1317" s="1" t="s">
        <v>54</v>
      </c>
      <c r="C1317" s="1" t="s">
        <v>20</v>
      </c>
      <c r="D1317">
        <v>2018</v>
      </c>
      <c r="E1317" s="1" t="s">
        <v>16</v>
      </c>
      <c r="F1317" s="1" t="s">
        <v>118</v>
      </c>
      <c r="G1317">
        <v>1</v>
      </c>
      <c r="H1317" s="1" t="s">
        <v>60</v>
      </c>
      <c r="I1317" t="s">
        <v>2305</v>
      </c>
      <c r="J1317" s="1" t="str">
        <f>CST_SPP[[#This Row],[grp_field/sec2_area]]&amp;""&amp;CST_SPP[[#This Row],[grp_field/sec2_area_unit]]</f>
        <v>1Ha</v>
      </c>
    </row>
    <row r="1318" spans="1:10" hidden="1" x14ac:dyDescent="0.25">
      <c r="A1318" s="1" t="s">
        <v>1608</v>
      </c>
      <c r="B1318" s="1" t="s">
        <v>979</v>
      </c>
      <c r="C1318" s="1" t="s">
        <v>242</v>
      </c>
      <c r="D1318">
        <v>2021</v>
      </c>
      <c r="E1318" s="1" t="s">
        <v>16</v>
      </c>
      <c r="F1318" s="1" t="s">
        <v>17</v>
      </c>
      <c r="G1318">
        <v>1</v>
      </c>
      <c r="H1318" s="1" t="s">
        <v>60</v>
      </c>
      <c r="I1318" t="s">
        <v>2305</v>
      </c>
      <c r="J1318" s="1" t="str">
        <f>CST_SPP[[#This Row],[grp_field/sec2_area]]&amp;""&amp;CST_SPP[[#This Row],[grp_field/sec2_area_unit]]</f>
        <v>1Ha</v>
      </c>
    </row>
    <row r="1319" spans="1:10" hidden="1" x14ac:dyDescent="0.25">
      <c r="A1319" s="1" t="s">
        <v>1609</v>
      </c>
      <c r="B1319" s="1" t="s">
        <v>203</v>
      </c>
      <c r="C1319" s="1" t="s">
        <v>180</v>
      </c>
      <c r="D1319">
        <v>2021</v>
      </c>
      <c r="E1319" s="1" t="s">
        <v>16</v>
      </c>
      <c r="F1319" s="1" t="s">
        <v>118</v>
      </c>
      <c r="G1319">
        <v>1</v>
      </c>
      <c r="H1319" s="1" t="s">
        <v>60</v>
      </c>
      <c r="I1319" t="s">
        <v>2305</v>
      </c>
      <c r="J1319" s="1" t="str">
        <f>CST_SPP[[#This Row],[grp_field/sec2_area]]&amp;""&amp;CST_SPP[[#This Row],[grp_field/sec2_area_unit]]</f>
        <v>1Ha</v>
      </c>
    </row>
    <row r="1320" spans="1:10" hidden="1" x14ac:dyDescent="0.25">
      <c r="A1320" s="1" t="s">
        <v>1610</v>
      </c>
      <c r="B1320" s="1" t="s">
        <v>89</v>
      </c>
      <c r="C1320" s="1" t="s">
        <v>20</v>
      </c>
      <c r="D1320">
        <v>2020</v>
      </c>
      <c r="E1320" s="1" t="s">
        <v>16</v>
      </c>
      <c r="F1320" s="1" t="s">
        <v>17</v>
      </c>
      <c r="G1320">
        <v>1</v>
      </c>
      <c r="H1320" s="1" t="s">
        <v>60</v>
      </c>
      <c r="I1320" t="s">
        <v>2305</v>
      </c>
      <c r="J1320" s="1" t="str">
        <f>CST_SPP[[#This Row],[grp_field/sec2_area]]&amp;""&amp;CST_SPP[[#This Row],[grp_field/sec2_area_unit]]</f>
        <v>1Ha</v>
      </c>
    </row>
    <row r="1321" spans="1:10" hidden="1" x14ac:dyDescent="0.25">
      <c r="A1321" s="1" t="s">
        <v>1611</v>
      </c>
      <c r="B1321" s="1" t="s">
        <v>163</v>
      </c>
      <c r="C1321" s="1" t="s">
        <v>35</v>
      </c>
      <c r="D1321">
        <v>2018</v>
      </c>
      <c r="E1321" s="1" t="s">
        <v>11</v>
      </c>
      <c r="F1321" s="1" t="s">
        <v>118</v>
      </c>
      <c r="G1321">
        <v>1</v>
      </c>
      <c r="H1321" s="1" t="s">
        <v>60</v>
      </c>
      <c r="I1321" t="s">
        <v>2304</v>
      </c>
      <c r="J1321" s="1" t="str">
        <f>CST_SPP[[#This Row],[grp_field/sec2_area]]&amp;""&amp;CST_SPP[[#This Row],[grp_field/sec2_area_unit]]</f>
        <v>1Ha</v>
      </c>
    </row>
    <row r="1322" spans="1:10" hidden="1" x14ac:dyDescent="0.25">
      <c r="A1322" s="1" t="s">
        <v>1612</v>
      </c>
      <c r="B1322" s="1" t="s">
        <v>979</v>
      </c>
      <c r="C1322" s="1" t="s">
        <v>83</v>
      </c>
      <c r="D1322">
        <v>2021</v>
      </c>
      <c r="E1322" s="1" t="s">
        <v>16</v>
      </c>
      <c r="F1322" s="1" t="s">
        <v>17</v>
      </c>
      <c r="G1322">
        <v>1</v>
      </c>
      <c r="H1322" s="1" t="s">
        <v>60</v>
      </c>
      <c r="I1322" t="s">
        <v>2305</v>
      </c>
      <c r="J1322" s="1" t="str">
        <f>CST_SPP[[#This Row],[grp_field/sec2_area]]&amp;""&amp;CST_SPP[[#This Row],[grp_field/sec2_area_unit]]</f>
        <v>1Ha</v>
      </c>
    </row>
    <row r="1323" spans="1:10" hidden="1" x14ac:dyDescent="0.25">
      <c r="A1323" s="1" t="s">
        <v>1613</v>
      </c>
      <c r="B1323" s="1" t="s">
        <v>979</v>
      </c>
      <c r="C1323" s="1" t="s">
        <v>991</v>
      </c>
      <c r="D1323">
        <v>2021</v>
      </c>
      <c r="E1323" s="1" t="s">
        <v>16</v>
      </c>
      <c r="F1323" s="1" t="s">
        <v>17</v>
      </c>
      <c r="G1323">
        <v>1</v>
      </c>
      <c r="H1323" s="1" t="s">
        <v>60</v>
      </c>
      <c r="I1323" t="s">
        <v>2305</v>
      </c>
      <c r="J1323" s="1" t="str">
        <f>CST_SPP[[#This Row],[grp_field/sec2_area]]&amp;""&amp;CST_SPP[[#This Row],[grp_field/sec2_area_unit]]</f>
        <v>1Ha</v>
      </c>
    </row>
    <row r="1324" spans="1:10" hidden="1" x14ac:dyDescent="0.25">
      <c r="A1324" s="1" t="s">
        <v>1614</v>
      </c>
      <c r="B1324" s="1" t="s">
        <v>979</v>
      </c>
      <c r="C1324" s="1" t="s">
        <v>242</v>
      </c>
      <c r="D1324">
        <v>2021</v>
      </c>
      <c r="E1324" s="1" t="s">
        <v>16</v>
      </c>
      <c r="F1324" s="1" t="s">
        <v>17</v>
      </c>
      <c r="G1324">
        <v>1</v>
      </c>
      <c r="H1324" s="1" t="s">
        <v>60</v>
      </c>
      <c r="I1324" t="s">
        <v>2305</v>
      </c>
      <c r="J1324" s="1" t="str">
        <f>CST_SPP[[#This Row],[grp_field/sec2_area]]&amp;""&amp;CST_SPP[[#This Row],[grp_field/sec2_area_unit]]</f>
        <v>1Ha</v>
      </c>
    </row>
    <row r="1325" spans="1:10" hidden="1" x14ac:dyDescent="0.25">
      <c r="A1325" s="1" t="s">
        <v>1615</v>
      </c>
      <c r="B1325" s="1" t="s">
        <v>979</v>
      </c>
      <c r="C1325" s="1" t="s">
        <v>83</v>
      </c>
      <c r="D1325">
        <v>2021</v>
      </c>
      <c r="E1325" s="1" t="s">
        <v>16</v>
      </c>
      <c r="F1325" s="1" t="s">
        <v>17</v>
      </c>
      <c r="G1325">
        <v>1</v>
      </c>
      <c r="H1325" s="1" t="s">
        <v>60</v>
      </c>
      <c r="I1325" t="s">
        <v>2305</v>
      </c>
      <c r="J1325" s="1" t="str">
        <f>CST_SPP[[#This Row],[grp_field/sec2_area]]&amp;""&amp;CST_SPP[[#This Row],[grp_field/sec2_area_unit]]</f>
        <v>1Ha</v>
      </c>
    </row>
    <row r="1326" spans="1:10" hidden="1" x14ac:dyDescent="0.25">
      <c r="A1326" s="1" t="s">
        <v>1616</v>
      </c>
      <c r="B1326" s="1" t="s">
        <v>979</v>
      </c>
      <c r="C1326" s="1" t="s">
        <v>20</v>
      </c>
      <c r="D1326">
        <v>2021</v>
      </c>
      <c r="E1326" s="1" t="s">
        <v>16</v>
      </c>
      <c r="F1326" s="1" t="s">
        <v>17</v>
      </c>
      <c r="G1326">
        <v>1</v>
      </c>
      <c r="H1326" s="1" t="s">
        <v>60</v>
      </c>
      <c r="I1326" t="s">
        <v>2305</v>
      </c>
      <c r="J1326" s="1" t="str">
        <f>CST_SPP[[#This Row],[grp_field/sec2_area]]&amp;""&amp;CST_SPP[[#This Row],[grp_field/sec2_area_unit]]</f>
        <v>1Ha</v>
      </c>
    </row>
    <row r="1327" spans="1:10" hidden="1" x14ac:dyDescent="0.25">
      <c r="A1327" s="1" t="s">
        <v>1617</v>
      </c>
      <c r="B1327" s="1" t="s">
        <v>979</v>
      </c>
      <c r="C1327" s="1" t="s">
        <v>83</v>
      </c>
      <c r="D1327">
        <v>2021</v>
      </c>
      <c r="E1327" s="1" t="s">
        <v>16</v>
      </c>
      <c r="F1327" s="1" t="s">
        <v>17</v>
      </c>
      <c r="G1327">
        <v>1</v>
      </c>
      <c r="H1327" s="1" t="s">
        <v>60</v>
      </c>
      <c r="I1327" t="s">
        <v>2305</v>
      </c>
      <c r="J1327" s="1" t="str">
        <f>CST_SPP[[#This Row],[grp_field/sec2_area]]&amp;""&amp;CST_SPP[[#This Row],[grp_field/sec2_area_unit]]</f>
        <v>1Ha</v>
      </c>
    </row>
    <row r="1328" spans="1:10" hidden="1" x14ac:dyDescent="0.25">
      <c r="A1328" s="1" t="s">
        <v>1618</v>
      </c>
      <c r="B1328" s="1" t="s">
        <v>203</v>
      </c>
      <c r="C1328" s="1" t="s">
        <v>10</v>
      </c>
      <c r="D1328">
        <v>2019</v>
      </c>
      <c r="E1328" s="1" t="s">
        <v>107</v>
      </c>
      <c r="F1328" s="1" t="s">
        <v>114</v>
      </c>
      <c r="G1328">
        <v>1</v>
      </c>
      <c r="H1328" s="1" t="s">
        <v>60</v>
      </c>
      <c r="I1328" t="s">
        <v>2306</v>
      </c>
      <c r="J1328" s="1" t="str">
        <f>CST_SPP[[#This Row],[grp_field/sec2_area]]&amp;""&amp;CST_SPP[[#This Row],[grp_field/sec2_area_unit]]</f>
        <v>1Ha</v>
      </c>
    </row>
    <row r="1329" spans="1:10" hidden="1" x14ac:dyDescent="0.25">
      <c r="A1329" s="1" t="s">
        <v>1619</v>
      </c>
      <c r="B1329" s="1" t="s">
        <v>979</v>
      </c>
      <c r="C1329" s="1" t="s">
        <v>83</v>
      </c>
      <c r="D1329">
        <v>2021</v>
      </c>
      <c r="E1329" s="1" t="s">
        <v>16</v>
      </c>
      <c r="F1329" s="1" t="s">
        <v>17</v>
      </c>
      <c r="G1329">
        <v>1</v>
      </c>
      <c r="H1329" s="1" t="s">
        <v>60</v>
      </c>
      <c r="I1329" t="s">
        <v>2305</v>
      </c>
      <c r="J1329" s="1" t="str">
        <f>CST_SPP[[#This Row],[grp_field/sec2_area]]&amp;""&amp;CST_SPP[[#This Row],[grp_field/sec2_area_unit]]</f>
        <v>1Ha</v>
      </c>
    </row>
    <row r="1330" spans="1:10" hidden="1" x14ac:dyDescent="0.25">
      <c r="A1330" s="1" t="s">
        <v>1620</v>
      </c>
      <c r="B1330" s="1" t="s">
        <v>979</v>
      </c>
      <c r="C1330" s="1" t="s">
        <v>10</v>
      </c>
      <c r="D1330">
        <v>2021</v>
      </c>
      <c r="E1330" s="1" t="s">
        <v>16</v>
      </c>
      <c r="F1330" s="1" t="s">
        <v>17</v>
      </c>
      <c r="G1330">
        <v>1</v>
      </c>
      <c r="H1330" s="1" t="s">
        <v>60</v>
      </c>
      <c r="I1330" t="s">
        <v>2305</v>
      </c>
      <c r="J1330" s="1" t="str">
        <f>CST_SPP[[#This Row],[grp_field/sec2_area]]&amp;""&amp;CST_SPP[[#This Row],[grp_field/sec2_area_unit]]</f>
        <v>1Ha</v>
      </c>
    </row>
    <row r="1331" spans="1:10" hidden="1" x14ac:dyDescent="0.25">
      <c r="A1331" s="1" t="s">
        <v>1621</v>
      </c>
      <c r="B1331" s="1" t="s">
        <v>70</v>
      </c>
      <c r="C1331" s="1" t="s">
        <v>72</v>
      </c>
      <c r="D1331">
        <v>2017</v>
      </c>
      <c r="E1331" s="1" t="s">
        <v>11</v>
      </c>
      <c r="F1331" s="1" t="s">
        <v>114</v>
      </c>
      <c r="G1331">
        <v>1</v>
      </c>
      <c r="H1331" s="1" t="s">
        <v>60</v>
      </c>
      <c r="I1331" t="s">
        <v>2304</v>
      </c>
      <c r="J1331" s="1" t="str">
        <f>CST_SPP[[#This Row],[grp_field/sec2_area]]&amp;""&amp;CST_SPP[[#This Row],[grp_field/sec2_area_unit]]</f>
        <v>1Ha</v>
      </c>
    </row>
    <row r="1332" spans="1:10" hidden="1" x14ac:dyDescent="0.25">
      <c r="A1332" s="1" t="s">
        <v>1622</v>
      </c>
      <c r="B1332" s="1" t="s">
        <v>9</v>
      </c>
      <c r="C1332" s="1" t="s">
        <v>35</v>
      </c>
      <c r="D1332">
        <v>2022</v>
      </c>
      <c r="E1332" s="1" t="s">
        <v>107</v>
      </c>
      <c r="F1332" s="1" t="s">
        <v>155</v>
      </c>
      <c r="G1332">
        <v>1</v>
      </c>
      <c r="H1332" s="1" t="s">
        <v>60</v>
      </c>
      <c r="I1332" t="s">
        <v>2306</v>
      </c>
      <c r="J1332" s="1" t="str">
        <f>CST_SPP[[#This Row],[grp_field/sec2_area]]&amp;""&amp;CST_SPP[[#This Row],[grp_field/sec2_area_unit]]</f>
        <v>1Ha</v>
      </c>
    </row>
    <row r="1333" spans="1:10" hidden="1" x14ac:dyDescent="0.25">
      <c r="A1333" s="1" t="s">
        <v>1623</v>
      </c>
      <c r="B1333" s="1" t="s">
        <v>979</v>
      </c>
      <c r="C1333" s="1" t="s">
        <v>242</v>
      </c>
      <c r="D1333">
        <v>2021</v>
      </c>
      <c r="E1333" s="1" t="s">
        <v>16</v>
      </c>
      <c r="F1333" s="1" t="s">
        <v>17</v>
      </c>
      <c r="G1333">
        <v>1</v>
      </c>
      <c r="H1333" s="1" t="s">
        <v>60</v>
      </c>
      <c r="I1333" t="s">
        <v>2305</v>
      </c>
      <c r="J1333" s="1" t="str">
        <f>CST_SPP[[#This Row],[grp_field/sec2_area]]&amp;""&amp;CST_SPP[[#This Row],[grp_field/sec2_area_unit]]</f>
        <v>1Ha</v>
      </c>
    </row>
    <row r="1334" spans="1:10" hidden="1" x14ac:dyDescent="0.25">
      <c r="A1334" s="1" t="s">
        <v>1624</v>
      </c>
      <c r="B1334" s="1" t="s">
        <v>979</v>
      </c>
      <c r="C1334" s="1" t="s">
        <v>991</v>
      </c>
      <c r="D1334">
        <v>2021</v>
      </c>
      <c r="E1334" s="1" t="s">
        <v>16</v>
      </c>
      <c r="F1334" s="1" t="s">
        <v>17</v>
      </c>
      <c r="G1334">
        <v>1</v>
      </c>
      <c r="H1334" s="1" t="s">
        <v>60</v>
      </c>
      <c r="I1334" t="s">
        <v>2305</v>
      </c>
      <c r="J1334" s="1" t="str">
        <f>CST_SPP[[#This Row],[grp_field/sec2_area]]&amp;""&amp;CST_SPP[[#This Row],[grp_field/sec2_area_unit]]</f>
        <v>1Ha</v>
      </c>
    </row>
    <row r="1335" spans="1:10" hidden="1" x14ac:dyDescent="0.25">
      <c r="A1335" s="1" t="s">
        <v>1625</v>
      </c>
      <c r="B1335" s="1" t="s">
        <v>360</v>
      </c>
      <c r="C1335" s="1" t="s">
        <v>20</v>
      </c>
      <c r="D1335">
        <v>2017</v>
      </c>
      <c r="E1335" s="1" t="s">
        <v>16</v>
      </c>
      <c r="F1335" s="1" t="s">
        <v>118</v>
      </c>
      <c r="G1335">
        <v>1</v>
      </c>
      <c r="H1335" s="1" t="s">
        <v>60</v>
      </c>
      <c r="I1335" t="s">
        <v>2305</v>
      </c>
      <c r="J1335" s="1" t="str">
        <f>CST_SPP[[#This Row],[grp_field/sec2_area]]&amp;""&amp;CST_SPP[[#This Row],[grp_field/sec2_area_unit]]</f>
        <v>1Ha</v>
      </c>
    </row>
    <row r="1336" spans="1:10" hidden="1" x14ac:dyDescent="0.25">
      <c r="A1336" s="1" t="s">
        <v>1626</v>
      </c>
      <c r="B1336" s="1" t="s">
        <v>979</v>
      </c>
      <c r="C1336" s="1" t="s">
        <v>83</v>
      </c>
      <c r="D1336">
        <v>2021</v>
      </c>
      <c r="E1336" s="1" t="s">
        <v>16</v>
      </c>
      <c r="F1336" s="1" t="s">
        <v>17</v>
      </c>
      <c r="G1336">
        <v>1</v>
      </c>
      <c r="H1336" s="1" t="s">
        <v>60</v>
      </c>
      <c r="I1336" t="s">
        <v>2305</v>
      </c>
      <c r="J1336" s="1" t="str">
        <f>CST_SPP[[#This Row],[grp_field/sec2_area]]&amp;""&amp;CST_SPP[[#This Row],[grp_field/sec2_area_unit]]</f>
        <v>1Ha</v>
      </c>
    </row>
    <row r="1337" spans="1:10" hidden="1" x14ac:dyDescent="0.25">
      <c r="A1337" s="1" t="s">
        <v>1627</v>
      </c>
      <c r="B1337" s="1" t="s">
        <v>92</v>
      </c>
      <c r="C1337" s="1" t="s">
        <v>20</v>
      </c>
      <c r="D1337">
        <v>2022</v>
      </c>
      <c r="E1337" s="1" t="s">
        <v>16</v>
      </c>
      <c r="F1337" s="1" t="s">
        <v>109</v>
      </c>
      <c r="G1337">
        <v>1</v>
      </c>
      <c r="H1337" s="1" t="s">
        <v>60</v>
      </c>
      <c r="I1337" t="s">
        <v>2305</v>
      </c>
      <c r="J1337" s="1" t="str">
        <f>CST_SPP[[#This Row],[grp_field/sec2_area]]&amp;""&amp;CST_SPP[[#This Row],[grp_field/sec2_area_unit]]</f>
        <v>1Ha</v>
      </c>
    </row>
    <row r="1338" spans="1:10" hidden="1" x14ac:dyDescent="0.25">
      <c r="A1338" s="1" t="s">
        <v>1628</v>
      </c>
      <c r="B1338" s="1" t="s">
        <v>979</v>
      </c>
      <c r="C1338" s="1" t="s">
        <v>242</v>
      </c>
      <c r="D1338">
        <v>2021</v>
      </c>
      <c r="E1338" s="1" t="s">
        <v>16</v>
      </c>
      <c r="F1338" s="1" t="s">
        <v>17</v>
      </c>
      <c r="G1338">
        <v>1</v>
      </c>
      <c r="H1338" s="1" t="s">
        <v>60</v>
      </c>
      <c r="I1338" t="s">
        <v>2305</v>
      </c>
      <c r="J1338" s="1" t="str">
        <f>CST_SPP[[#This Row],[grp_field/sec2_area]]&amp;""&amp;CST_SPP[[#This Row],[grp_field/sec2_area_unit]]</f>
        <v>1Ha</v>
      </c>
    </row>
    <row r="1339" spans="1:10" hidden="1" x14ac:dyDescent="0.25">
      <c r="A1339" s="1" t="s">
        <v>1629</v>
      </c>
      <c r="B1339" s="1" t="s">
        <v>446</v>
      </c>
      <c r="C1339" s="1" t="s">
        <v>20</v>
      </c>
      <c r="D1339">
        <v>2023</v>
      </c>
      <c r="E1339" s="1" t="s">
        <v>16</v>
      </c>
      <c r="F1339" s="1" t="s">
        <v>120</v>
      </c>
      <c r="G1339">
        <v>1</v>
      </c>
      <c r="H1339" s="1" t="s">
        <v>60</v>
      </c>
      <c r="I1339" t="s">
        <v>2305</v>
      </c>
      <c r="J1339" s="1" t="str">
        <f>CST_SPP[[#This Row],[grp_field/sec2_area]]&amp;""&amp;CST_SPP[[#This Row],[grp_field/sec2_area_unit]]</f>
        <v>1Ha</v>
      </c>
    </row>
    <row r="1340" spans="1:10" hidden="1" x14ac:dyDescent="0.25">
      <c r="A1340" s="1" t="s">
        <v>1630</v>
      </c>
      <c r="B1340" s="1" t="s">
        <v>1631</v>
      </c>
      <c r="C1340" s="1" t="s">
        <v>75</v>
      </c>
      <c r="D1340">
        <v>2018</v>
      </c>
      <c r="E1340" s="1" t="s">
        <v>16</v>
      </c>
      <c r="F1340" s="1" t="s">
        <v>17</v>
      </c>
      <c r="G1340">
        <v>1</v>
      </c>
      <c r="H1340" s="1" t="s">
        <v>60</v>
      </c>
      <c r="I1340" t="s">
        <v>2305</v>
      </c>
      <c r="J1340" s="1" t="str">
        <f>CST_SPP[[#This Row],[grp_field/sec2_area]]&amp;""&amp;CST_SPP[[#This Row],[grp_field/sec2_area_unit]]</f>
        <v>1Ha</v>
      </c>
    </row>
    <row r="1341" spans="1:10" hidden="1" x14ac:dyDescent="0.25">
      <c r="A1341" s="1" t="s">
        <v>1632</v>
      </c>
      <c r="B1341" s="1" t="s">
        <v>203</v>
      </c>
      <c r="C1341" s="1" t="s">
        <v>160</v>
      </c>
      <c r="D1341">
        <v>2020</v>
      </c>
      <c r="E1341" s="1" t="s">
        <v>107</v>
      </c>
      <c r="F1341" s="1" t="s">
        <v>120</v>
      </c>
      <c r="G1341">
        <v>1</v>
      </c>
      <c r="H1341" s="1" t="s">
        <v>60</v>
      </c>
      <c r="I1341" t="s">
        <v>2306</v>
      </c>
      <c r="J1341" s="1" t="str">
        <f>CST_SPP[[#This Row],[grp_field/sec2_area]]&amp;""&amp;CST_SPP[[#This Row],[grp_field/sec2_area_unit]]</f>
        <v>1Ha</v>
      </c>
    </row>
    <row r="1342" spans="1:10" hidden="1" x14ac:dyDescent="0.25">
      <c r="A1342" s="1" t="s">
        <v>1633</v>
      </c>
      <c r="B1342" s="1" t="s">
        <v>92</v>
      </c>
      <c r="C1342" s="1" t="s">
        <v>20</v>
      </c>
      <c r="D1342">
        <v>2022</v>
      </c>
      <c r="E1342" s="1" t="s">
        <v>16</v>
      </c>
      <c r="F1342" s="1" t="s">
        <v>120</v>
      </c>
      <c r="G1342">
        <v>1</v>
      </c>
      <c r="H1342" s="1" t="s">
        <v>60</v>
      </c>
      <c r="I1342" t="s">
        <v>2305</v>
      </c>
      <c r="J1342" s="1" t="str">
        <f>CST_SPP[[#This Row],[grp_field/sec2_area]]&amp;""&amp;CST_SPP[[#This Row],[grp_field/sec2_area_unit]]</f>
        <v>1Ha</v>
      </c>
    </row>
    <row r="1343" spans="1:10" hidden="1" x14ac:dyDescent="0.25">
      <c r="A1343" s="1" t="s">
        <v>1634</v>
      </c>
      <c r="B1343" s="1" t="s">
        <v>1328</v>
      </c>
      <c r="C1343" s="1" t="s">
        <v>75</v>
      </c>
      <c r="D1343">
        <v>2021</v>
      </c>
      <c r="E1343" s="1" t="s">
        <v>16</v>
      </c>
      <c r="F1343" s="1" t="s">
        <v>17</v>
      </c>
      <c r="G1343">
        <v>1</v>
      </c>
      <c r="H1343" s="1" t="s">
        <v>60</v>
      </c>
      <c r="I1343" t="s">
        <v>2305</v>
      </c>
      <c r="J1343" s="1" t="str">
        <f>CST_SPP[[#This Row],[grp_field/sec2_area]]&amp;""&amp;CST_SPP[[#This Row],[grp_field/sec2_area_unit]]</f>
        <v>1Ha</v>
      </c>
    </row>
    <row r="1344" spans="1:10" hidden="1" x14ac:dyDescent="0.25">
      <c r="A1344" s="1" t="s">
        <v>1635</v>
      </c>
      <c r="B1344" s="1" t="s">
        <v>1636</v>
      </c>
      <c r="C1344" s="1" t="s">
        <v>68</v>
      </c>
      <c r="D1344">
        <v>2022</v>
      </c>
      <c r="E1344" s="1" t="s">
        <v>16</v>
      </c>
      <c r="F1344" s="1" t="s">
        <v>120</v>
      </c>
      <c r="G1344">
        <v>1</v>
      </c>
      <c r="H1344" s="1" t="s">
        <v>60</v>
      </c>
      <c r="I1344" t="s">
        <v>2305</v>
      </c>
      <c r="J1344" s="1" t="str">
        <f>CST_SPP[[#This Row],[grp_field/sec2_area]]&amp;""&amp;CST_SPP[[#This Row],[grp_field/sec2_area_unit]]</f>
        <v>1Ha</v>
      </c>
    </row>
    <row r="1345" spans="1:10" hidden="1" x14ac:dyDescent="0.25">
      <c r="A1345" s="1" t="s">
        <v>1637</v>
      </c>
      <c r="B1345" s="1" t="s">
        <v>988</v>
      </c>
      <c r="C1345" s="1" t="s">
        <v>20</v>
      </c>
      <c r="D1345">
        <v>2017</v>
      </c>
      <c r="E1345" s="1" t="s">
        <v>16</v>
      </c>
      <c r="F1345" s="1" t="s">
        <v>17</v>
      </c>
      <c r="G1345">
        <v>1</v>
      </c>
      <c r="H1345" s="1" t="s">
        <v>60</v>
      </c>
      <c r="I1345" t="s">
        <v>2305</v>
      </c>
      <c r="J1345" s="1" t="str">
        <f>CST_SPP[[#This Row],[grp_field/sec2_area]]&amp;""&amp;CST_SPP[[#This Row],[grp_field/sec2_area_unit]]</f>
        <v>1Ha</v>
      </c>
    </row>
    <row r="1346" spans="1:10" hidden="1" x14ac:dyDescent="0.25">
      <c r="A1346" s="1" t="s">
        <v>1638</v>
      </c>
      <c r="B1346" s="1" t="s">
        <v>92</v>
      </c>
      <c r="C1346" s="1" t="s">
        <v>20</v>
      </c>
      <c r="D1346">
        <v>2022</v>
      </c>
      <c r="E1346" s="1" t="s">
        <v>16</v>
      </c>
      <c r="F1346" s="1" t="s">
        <v>17</v>
      </c>
      <c r="G1346">
        <v>1</v>
      </c>
      <c r="H1346" s="1" t="s">
        <v>60</v>
      </c>
      <c r="I1346" t="s">
        <v>2305</v>
      </c>
      <c r="J1346" s="1" t="str">
        <f>CST_SPP[[#This Row],[grp_field/sec2_area]]&amp;""&amp;CST_SPP[[#This Row],[grp_field/sec2_area_unit]]</f>
        <v>1Ha</v>
      </c>
    </row>
    <row r="1347" spans="1:10" hidden="1" x14ac:dyDescent="0.25">
      <c r="A1347" s="1" t="s">
        <v>1639</v>
      </c>
      <c r="B1347" s="1" t="s">
        <v>203</v>
      </c>
      <c r="C1347" s="1" t="s">
        <v>10</v>
      </c>
      <c r="D1347">
        <v>2019</v>
      </c>
      <c r="E1347" s="1" t="s">
        <v>11</v>
      </c>
      <c r="F1347" s="1" t="s">
        <v>120</v>
      </c>
      <c r="G1347">
        <v>1</v>
      </c>
      <c r="H1347" s="1" t="s">
        <v>60</v>
      </c>
      <c r="I1347" t="s">
        <v>2304</v>
      </c>
      <c r="J1347" s="1" t="str">
        <f>CST_SPP[[#This Row],[grp_field/sec2_area]]&amp;""&amp;CST_SPP[[#This Row],[grp_field/sec2_area_unit]]</f>
        <v>1Ha</v>
      </c>
    </row>
    <row r="1348" spans="1:10" hidden="1" x14ac:dyDescent="0.25">
      <c r="A1348" s="1" t="s">
        <v>1640</v>
      </c>
      <c r="B1348" s="1" t="s">
        <v>92</v>
      </c>
      <c r="C1348" s="1" t="s">
        <v>20</v>
      </c>
      <c r="D1348">
        <v>2022</v>
      </c>
      <c r="E1348" s="1" t="s">
        <v>16</v>
      </c>
      <c r="F1348" s="1" t="s">
        <v>17</v>
      </c>
      <c r="G1348">
        <v>1</v>
      </c>
      <c r="H1348" s="1" t="s">
        <v>60</v>
      </c>
      <c r="I1348" t="s">
        <v>2305</v>
      </c>
      <c r="J1348" s="1" t="str">
        <f>CST_SPP[[#This Row],[grp_field/sec2_area]]&amp;""&amp;CST_SPP[[#This Row],[grp_field/sec2_area_unit]]</f>
        <v>1Ha</v>
      </c>
    </row>
    <row r="1349" spans="1:10" hidden="1" x14ac:dyDescent="0.25">
      <c r="A1349" s="1" t="s">
        <v>1641</v>
      </c>
      <c r="B1349" s="1" t="s">
        <v>92</v>
      </c>
      <c r="C1349" s="1" t="s">
        <v>83</v>
      </c>
      <c r="D1349">
        <v>2023</v>
      </c>
      <c r="E1349" s="1" t="s">
        <v>11</v>
      </c>
      <c r="F1349" s="1" t="s">
        <v>17</v>
      </c>
      <c r="G1349">
        <v>1</v>
      </c>
      <c r="H1349" s="1" t="s">
        <v>60</v>
      </c>
      <c r="I1349" t="s">
        <v>2304</v>
      </c>
      <c r="J1349" s="1" t="str">
        <f>CST_SPP[[#This Row],[grp_field/sec2_area]]&amp;""&amp;CST_SPP[[#This Row],[grp_field/sec2_area_unit]]</f>
        <v>1Ha</v>
      </c>
    </row>
    <row r="1350" spans="1:10" hidden="1" x14ac:dyDescent="0.25">
      <c r="A1350" s="1" t="s">
        <v>1642</v>
      </c>
      <c r="B1350" s="1" t="s">
        <v>203</v>
      </c>
      <c r="C1350" s="1" t="s">
        <v>10</v>
      </c>
      <c r="D1350">
        <v>2021</v>
      </c>
      <c r="E1350" s="1" t="s">
        <v>16</v>
      </c>
      <c r="F1350" s="1" t="s">
        <v>17</v>
      </c>
      <c r="G1350">
        <v>1</v>
      </c>
      <c r="H1350" s="1" t="s">
        <v>60</v>
      </c>
      <c r="I1350" t="s">
        <v>2305</v>
      </c>
      <c r="J1350" s="1" t="str">
        <f>CST_SPP[[#This Row],[grp_field/sec2_area]]&amp;""&amp;CST_SPP[[#This Row],[grp_field/sec2_area_unit]]</f>
        <v>1Ha</v>
      </c>
    </row>
    <row r="1351" spans="1:10" hidden="1" x14ac:dyDescent="0.25">
      <c r="A1351" s="1" t="s">
        <v>1643</v>
      </c>
      <c r="B1351" s="1" t="s">
        <v>988</v>
      </c>
      <c r="C1351" s="1" t="s">
        <v>20</v>
      </c>
      <c r="D1351">
        <v>2017</v>
      </c>
      <c r="E1351" s="1" t="s">
        <v>16</v>
      </c>
      <c r="F1351" s="1" t="s">
        <v>17</v>
      </c>
      <c r="G1351">
        <v>1</v>
      </c>
      <c r="H1351" s="1" t="s">
        <v>60</v>
      </c>
      <c r="I1351" t="s">
        <v>2305</v>
      </c>
      <c r="J1351" s="1" t="str">
        <f>CST_SPP[[#This Row],[grp_field/sec2_area]]&amp;""&amp;CST_SPP[[#This Row],[grp_field/sec2_area_unit]]</f>
        <v>1Ha</v>
      </c>
    </row>
    <row r="1352" spans="1:10" hidden="1" x14ac:dyDescent="0.25">
      <c r="A1352" s="1" t="s">
        <v>1644</v>
      </c>
      <c r="B1352" s="1" t="s">
        <v>485</v>
      </c>
      <c r="C1352" s="1" t="s">
        <v>20</v>
      </c>
      <c r="D1352">
        <v>2023</v>
      </c>
      <c r="E1352" s="1" t="s">
        <v>16</v>
      </c>
      <c r="F1352" s="1" t="s">
        <v>120</v>
      </c>
      <c r="G1352">
        <v>1</v>
      </c>
      <c r="H1352" s="1" t="s">
        <v>60</v>
      </c>
      <c r="I1352" t="s">
        <v>2305</v>
      </c>
      <c r="J1352" s="1" t="str">
        <f>CST_SPP[[#This Row],[grp_field/sec2_area]]&amp;""&amp;CST_SPP[[#This Row],[grp_field/sec2_area_unit]]</f>
        <v>1Ha</v>
      </c>
    </row>
    <row r="1353" spans="1:10" hidden="1" x14ac:dyDescent="0.25">
      <c r="A1353" s="1" t="s">
        <v>1645</v>
      </c>
      <c r="B1353" s="1" t="s">
        <v>92</v>
      </c>
      <c r="C1353" s="1" t="s">
        <v>83</v>
      </c>
      <c r="D1353">
        <v>2023</v>
      </c>
      <c r="E1353" s="1" t="s">
        <v>16</v>
      </c>
      <c r="F1353" s="1" t="s">
        <v>17</v>
      </c>
      <c r="G1353">
        <v>1</v>
      </c>
      <c r="H1353" s="1" t="s">
        <v>60</v>
      </c>
      <c r="I1353" t="s">
        <v>2305</v>
      </c>
      <c r="J1353" s="1" t="str">
        <f>CST_SPP[[#This Row],[grp_field/sec2_area]]&amp;""&amp;CST_SPP[[#This Row],[grp_field/sec2_area_unit]]</f>
        <v>1Ha</v>
      </c>
    </row>
    <row r="1354" spans="1:10" hidden="1" x14ac:dyDescent="0.25">
      <c r="A1354" s="1" t="s">
        <v>1646</v>
      </c>
      <c r="B1354" s="1" t="s">
        <v>979</v>
      </c>
      <c r="C1354" s="1" t="s">
        <v>136</v>
      </c>
      <c r="D1354">
        <v>2021</v>
      </c>
      <c r="E1354" s="1" t="s">
        <v>16</v>
      </c>
      <c r="F1354" s="1" t="s">
        <v>17</v>
      </c>
      <c r="G1354">
        <v>1</v>
      </c>
      <c r="H1354" s="1" t="s">
        <v>60</v>
      </c>
      <c r="I1354" t="s">
        <v>2305</v>
      </c>
      <c r="J1354" s="1" t="str">
        <f>CST_SPP[[#This Row],[grp_field/sec2_area]]&amp;""&amp;CST_SPP[[#This Row],[grp_field/sec2_area_unit]]</f>
        <v>1Ha</v>
      </c>
    </row>
    <row r="1355" spans="1:10" hidden="1" x14ac:dyDescent="0.25">
      <c r="A1355" s="1" t="s">
        <v>1647</v>
      </c>
      <c r="B1355" s="1" t="s">
        <v>979</v>
      </c>
      <c r="C1355" s="1" t="s">
        <v>136</v>
      </c>
      <c r="D1355">
        <v>2021</v>
      </c>
      <c r="E1355" s="1" t="s">
        <v>16</v>
      </c>
      <c r="F1355" s="1" t="s">
        <v>17</v>
      </c>
      <c r="G1355">
        <v>1</v>
      </c>
      <c r="H1355" s="1" t="s">
        <v>60</v>
      </c>
      <c r="I1355" t="s">
        <v>2305</v>
      </c>
      <c r="J1355" s="1" t="str">
        <f>CST_SPP[[#This Row],[grp_field/sec2_area]]&amp;""&amp;CST_SPP[[#This Row],[grp_field/sec2_area_unit]]</f>
        <v>1Ha</v>
      </c>
    </row>
    <row r="1356" spans="1:10" hidden="1" x14ac:dyDescent="0.25">
      <c r="A1356" s="1" t="s">
        <v>1648</v>
      </c>
      <c r="B1356" s="1" t="s">
        <v>92</v>
      </c>
      <c r="C1356" s="1" t="s">
        <v>20</v>
      </c>
      <c r="D1356">
        <v>2022</v>
      </c>
      <c r="E1356" s="1" t="s">
        <v>16</v>
      </c>
      <c r="F1356" s="1" t="s">
        <v>17</v>
      </c>
      <c r="G1356">
        <v>1</v>
      </c>
      <c r="H1356" s="1" t="s">
        <v>60</v>
      </c>
      <c r="I1356" t="s">
        <v>2305</v>
      </c>
      <c r="J1356" s="1" t="str">
        <f>CST_SPP[[#This Row],[grp_field/sec2_area]]&amp;""&amp;CST_SPP[[#This Row],[grp_field/sec2_area_unit]]</f>
        <v>1Ha</v>
      </c>
    </row>
    <row r="1357" spans="1:10" hidden="1" x14ac:dyDescent="0.25">
      <c r="A1357" s="1" t="s">
        <v>1649</v>
      </c>
      <c r="B1357" s="1" t="s">
        <v>979</v>
      </c>
      <c r="C1357" s="1" t="s">
        <v>242</v>
      </c>
      <c r="D1357">
        <v>2021</v>
      </c>
      <c r="E1357" s="1" t="s">
        <v>16</v>
      </c>
      <c r="F1357" s="1" t="s">
        <v>17</v>
      </c>
      <c r="G1357">
        <v>1</v>
      </c>
      <c r="H1357" s="1" t="s">
        <v>60</v>
      </c>
      <c r="I1357" t="s">
        <v>2305</v>
      </c>
      <c r="J1357" s="1" t="str">
        <f>CST_SPP[[#This Row],[grp_field/sec2_area]]&amp;""&amp;CST_SPP[[#This Row],[grp_field/sec2_area_unit]]</f>
        <v>1Ha</v>
      </c>
    </row>
    <row r="1358" spans="1:10" hidden="1" x14ac:dyDescent="0.25">
      <c r="A1358" s="1" t="s">
        <v>1650</v>
      </c>
      <c r="B1358" s="1" t="s">
        <v>979</v>
      </c>
      <c r="C1358" s="1" t="s">
        <v>83</v>
      </c>
      <c r="D1358">
        <v>2021</v>
      </c>
      <c r="E1358" s="1" t="s">
        <v>16</v>
      </c>
      <c r="F1358" s="1" t="s">
        <v>17</v>
      </c>
      <c r="G1358">
        <v>1</v>
      </c>
      <c r="H1358" s="1" t="s">
        <v>60</v>
      </c>
      <c r="I1358" t="s">
        <v>2305</v>
      </c>
      <c r="J1358" s="1" t="str">
        <f>CST_SPP[[#This Row],[grp_field/sec2_area]]&amp;""&amp;CST_SPP[[#This Row],[grp_field/sec2_area_unit]]</f>
        <v>1Ha</v>
      </c>
    </row>
    <row r="1359" spans="1:10" hidden="1" x14ac:dyDescent="0.25">
      <c r="A1359" s="1" t="s">
        <v>1651</v>
      </c>
      <c r="B1359" s="1" t="s">
        <v>979</v>
      </c>
      <c r="C1359" s="1" t="s">
        <v>242</v>
      </c>
      <c r="D1359">
        <v>2021</v>
      </c>
      <c r="E1359" s="1" t="s">
        <v>16</v>
      </c>
      <c r="F1359" s="1" t="s">
        <v>17</v>
      </c>
      <c r="G1359">
        <v>1</v>
      </c>
      <c r="H1359" s="1" t="s">
        <v>60</v>
      </c>
      <c r="I1359" t="s">
        <v>2305</v>
      </c>
      <c r="J1359" s="1" t="str">
        <f>CST_SPP[[#This Row],[grp_field/sec2_area]]&amp;""&amp;CST_SPP[[#This Row],[grp_field/sec2_area_unit]]</f>
        <v>1Ha</v>
      </c>
    </row>
    <row r="1360" spans="1:10" hidden="1" x14ac:dyDescent="0.25">
      <c r="A1360" s="1" t="s">
        <v>1652</v>
      </c>
      <c r="B1360" s="1" t="s">
        <v>203</v>
      </c>
      <c r="C1360" s="1" t="s">
        <v>10</v>
      </c>
      <c r="D1360">
        <v>2021</v>
      </c>
      <c r="E1360" s="1" t="s">
        <v>16</v>
      </c>
      <c r="F1360" s="1" t="s">
        <v>118</v>
      </c>
      <c r="G1360">
        <v>1</v>
      </c>
      <c r="H1360" s="1" t="s">
        <v>60</v>
      </c>
      <c r="I1360" t="s">
        <v>2305</v>
      </c>
      <c r="J1360" s="1" t="str">
        <f>CST_SPP[[#This Row],[grp_field/sec2_area]]&amp;""&amp;CST_SPP[[#This Row],[grp_field/sec2_area_unit]]</f>
        <v>1Ha</v>
      </c>
    </row>
    <row r="1361" spans="1:10" hidden="1" x14ac:dyDescent="0.25">
      <c r="A1361" s="1" t="s">
        <v>1653</v>
      </c>
      <c r="B1361" s="1" t="s">
        <v>203</v>
      </c>
      <c r="C1361" s="1" t="s">
        <v>83</v>
      </c>
      <c r="D1361">
        <v>2019</v>
      </c>
      <c r="E1361" s="1" t="s">
        <v>107</v>
      </c>
      <c r="F1361" s="1" t="s">
        <v>120</v>
      </c>
      <c r="G1361">
        <v>1</v>
      </c>
      <c r="H1361" s="1" t="s">
        <v>60</v>
      </c>
      <c r="I1361" t="s">
        <v>2306</v>
      </c>
      <c r="J1361" s="1" t="str">
        <f>CST_SPP[[#This Row],[grp_field/sec2_area]]&amp;""&amp;CST_SPP[[#This Row],[grp_field/sec2_area_unit]]</f>
        <v>1Ha</v>
      </c>
    </row>
    <row r="1362" spans="1:10" hidden="1" x14ac:dyDescent="0.25">
      <c r="A1362" s="1" t="s">
        <v>1654</v>
      </c>
      <c r="B1362" s="1" t="s">
        <v>203</v>
      </c>
      <c r="C1362" s="1" t="s">
        <v>180</v>
      </c>
      <c r="D1362">
        <v>2021</v>
      </c>
      <c r="E1362" s="1" t="s">
        <v>16</v>
      </c>
      <c r="F1362" s="1" t="s">
        <v>120</v>
      </c>
      <c r="G1362">
        <v>1</v>
      </c>
      <c r="H1362" s="1" t="s">
        <v>60</v>
      </c>
      <c r="I1362" t="s">
        <v>2305</v>
      </c>
      <c r="J1362" s="1" t="str">
        <f>CST_SPP[[#This Row],[grp_field/sec2_area]]&amp;""&amp;CST_SPP[[#This Row],[grp_field/sec2_area_unit]]</f>
        <v>1Ha</v>
      </c>
    </row>
    <row r="1363" spans="1:10" hidden="1" x14ac:dyDescent="0.25">
      <c r="A1363" s="1" t="s">
        <v>1655</v>
      </c>
      <c r="B1363" s="1" t="s">
        <v>163</v>
      </c>
      <c r="C1363" s="1" t="s">
        <v>160</v>
      </c>
      <c r="D1363">
        <v>2021</v>
      </c>
      <c r="E1363" s="1" t="s">
        <v>11</v>
      </c>
      <c r="F1363" s="1" t="s">
        <v>120</v>
      </c>
      <c r="G1363">
        <v>1</v>
      </c>
      <c r="H1363" s="1" t="s">
        <v>60</v>
      </c>
      <c r="I1363" t="s">
        <v>2304</v>
      </c>
      <c r="J1363" s="1" t="str">
        <f>CST_SPP[[#This Row],[grp_field/sec2_area]]&amp;""&amp;CST_SPP[[#This Row],[grp_field/sec2_area_unit]]</f>
        <v>1Ha</v>
      </c>
    </row>
    <row r="1364" spans="1:10" hidden="1" x14ac:dyDescent="0.25">
      <c r="A1364" s="1" t="s">
        <v>1656</v>
      </c>
      <c r="B1364" s="1" t="s">
        <v>1631</v>
      </c>
      <c r="C1364" s="1" t="s">
        <v>75</v>
      </c>
      <c r="D1364">
        <v>2021</v>
      </c>
      <c r="E1364" s="1" t="s">
        <v>16</v>
      </c>
      <c r="F1364" s="1" t="s">
        <v>17</v>
      </c>
      <c r="G1364">
        <v>1</v>
      </c>
      <c r="H1364" s="1" t="s">
        <v>60</v>
      </c>
      <c r="I1364" t="s">
        <v>2305</v>
      </c>
      <c r="J1364" s="1" t="str">
        <f>CST_SPP[[#This Row],[grp_field/sec2_area]]&amp;""&amp;CST_SPP[[#This Row],[grp_field/sec2_area_unit]]</f>
        <v>1Ha</v>
      </c>
    </row>
    <row r="1365" spans="1:10" hidden="1" x14ac:dyDescent="0.25">
      <c r="A1365" s="1" t="s">
        <v>1657</v>
      </c>
      <c r="B1365" s="1" t="s">
        <v>92</v>
      </c>
      <c r="C1365" s="1" t="s">
        <v>20</v>
      </c>
      <c r="D1365">
        <v>2022</v>
      </c>
      <c r="E1365" s="1" t="s">
        <v>16</v>
      </c>
      <c r="F1365" s="1" t="s">
        <v>17</v>
      </c>
      <c r="G1365">
        <v>1</v>
      </c>
      <c r="H1365" s="1" t="s">
        <v>60</v>
      </c>
      <c r="I1365" t="s">
        <v>2305</v>
      </c>
      <c r="J1365" s="1" t="str">
        <f>CST_SPP[[#This Row],[grp_field/sec2_area]]&amp;""&amp;CST_SPP[[#This Row],[grp_field/sec2_area_unit]]</f>
        <v>1Ha</v>
      </c>
    </row>
    <row r="1366" spans="1:10" hidden="1" x14ac:dyDescent="0.25">
      <c r="A1366" s="1" t="s">
        <v>1658</v>
      </c>
      <c r="B1366" s="1" t="s">
        <v>163</v>
      </c>
      <c r="C1366" s="1" t="s">
        <v>457</v>
      </c>
      <c r="D1366">
        <v>2018</v>
      </c>
      <c r="E1366" s="1" t="s">
        <v>107</v>
      </c>
      <c r="F1366" s="1" t="s">
        <v>120</v>
      </c>
      <c r="G1366">
        <v>1</v>
      </c>
      <c r="H1366" s="1" t="s">
        <v>60</v>
      </c>
      <c r="I1366" t="s">
        <v>2306</v>
      </c>
      <c r="J1366" s="1" t="str">
        <f>CST_SPP[[#This Row],[grp_field/sec2_area]]&amp;""&amp;CST_SPP[[#This Row],[grp_field/sec2_area_unit]]</f>
        <v>1Ha</v>
      </c>
    </row>
    <row r="1367" spans="1:10" hidden="1" x14ac:dyDescent="0.25">
      <c r="A1367" s="1" t="s">
        <v>1659</v>
      </c>
      <c r="B1367" s="1" t="s">
        <v>1660</v>
      </c>
      <c r="C1367" s="1" t="s">
        <v>186</v>
      </c>
      <c r="D1367">
        <v>2023</v>
      </c>
      <c r="E1367" s="1" t="s">
        <v>11</v>
      </c>
      <c r="F1367" s="1" t="s">
        <v>193</v>
      </c>
      <c r="G1367">
        <v>1</v>
      </c>
      <c r="H1367" s="1" t="s">
        <v>60</v>
      </c>
      <c r="I1367" t="s">
        <v>2304</v>
      </c>
      <c r="J1367" s="1" t="str">
        <f>CST_SPP[[#This Row],[grp_field/sec2_area]]&amp;""&amp;CST_SPP[[#This Row],[grp_field/sec2_area_unit]]</f>
        <v>1Ha</v>
      </c>
    </row>
    <row r="1368" spans="1:10" hidden="1" x14ac:dyDescent="0.25">
      <c r="A1368" s="1" t="s">
        <v>1661</v>
      </c>
      <c r="B1368" s="1" t="s">
        <v>485</v>
      </c>
      <c r="C1368" s="1" t="s">
        <v>20</v>
      </c>
      <c r="D1368">
        <v>2023</v>
      </c>
      <c r="E1368" s="1" t="s">
        <v>16</v>
      </c>
      <c r="F1368" s="1" t="s">
        <v>120</v>
      </c>
      <c r="G1368">
        <v>1</v>
      </c>
      <c r="H1368" s="1" t="s">
        <v>60</v>
      </c>
      <c r="I1368" t="s">
        <v>2305</v>
      </c>
      <c r="J1368" s="1" t="str">
        <f>CST_SPP[[#This Row],[grp_field/sec2_area]]&amp;""&amp;CST_SPP[[#This Row],[grp_field/sec2_area_unit]]</f>
        <v>1Ha</v>
      </c>
    </row>
    <row r="1369" spans="1:10" hidden="1" x14ac:dyDescent="0.25">
      <c r="A1369" s="1" t="s">
        <v>1662</v>
      </c>
      <c r="B1369" s="1" t="s">
        <v>203</v>
      </c>
      <c r="C1369" s="1" t="s">
        <v>10</v>
      </c>
      <c r="D1369">
        <v>2021</v>
      </c>
      <c r="E1369" s="1" t="s">
        <v>11</v>
      </c>
      <c r="F1369" s="1" t="s">
        <v>147</v>
      </c>
      <c r="G1369">
        <v>1</v>
      </c>
      <c r="H1369" s="1" t="s">
        <v>60</v>
      </c>
      <c r="I1369" t="s">
        <v>2304</v>
      </c>
      <c r="J1369" s="1" t="str">
        <f>CST_SPP[[#This Row],[grp_field/sec2_area]]&amp;""&amp;CST_SPP[[#This Row],[grp_field/sec2_area_unit]]</f>
        <v>1Ha</v>
      </c>
    </row>
    <row r="1370" spans="1:10" hidden="1" x14ac:dyDescent="0.25">
      <c r="A1370" s="1" t="s">
        <v>1663</v>
      </c>
      <c r="B1370" s="1" t="s">
        <v>92</v>
      </c>
      <c r="C1370" s="1" t="s">
        <v>20</v>
      </c>
      <c r="D1370">
        <v>2021</v>
      </c>
      <c r="E1370" s="1" t="s">
        <v>16</v>
      </c>
      <c r="F1370" s="1" t="s">
        <v>17</v>
      </c>
      <c r="G1370">
        <v>1</v>
      </c>
      <c r="H1370" s="1" t="s">
        <v>60</v>
      </c>
      <c r="I1370" t="s">
        <v>2305</v>
      </c>
      <c r="J1370" s="1" t="str">
        <f>CST_SPP[[#This Row],[grp_field/sec2_area]]&amp;""&amp;CST_SPP[[#This Row],[grp_field/sec2_area_unit]]</f>
        <v>1Ha</v>
      </c>
    </row>
    <row r="1371" spans="1:10" hidden="1" x14ac:dyDescent="0.25">
      <c r="A1371" s="1" t="s">
        <v>1664</v>
      </c>
      <c r="B1371" s="1" t="s">
        <v>92</v>
      </c>
      <c r="C1371" s="1" t="s">
        <v>20</v>
      </c>
      <c r="D1371">
        <v>2022</v>
      </c>
      <c r="E1371" s="1" t="s">
        <v>16</v>
      </c>
      <c r="F1371" s="1" t="s">
        <v>120</v>
      </c>
      <c r="G1371">
        <v>1</v>
      </c>
      <c r="H1371" s="1" t="s">
        <v>60</v>
      </c>
      <c r="I1371" t="s">
        <v>2305</v>
      </c>
      <c r="J1371" s="1" t="str">
        <f>CST_SPP[[#This Row],[grp_field/sec2_area]]&amp;""&amp;CST_SPP[[#This Row],[grp_field/sec2_area_unit]]</f>
        <v>1Ha</v>
      </c>
    </row>
    <row r="1372" spans="1:10" hidden="1" x14ac:dyDescent="0.25">
      <c r="A1372" s="1" t="s">
        <v>1665</v>
      </c>
      <c r="B1372" s="1" t="s">
        <v>92</v>
      </c>
      <c r="C1372" s="1" t="s">
        <v>20</v>
      </c>
      <c r="D1372">
        <v>2022</v>
      </c>
      <c r="E1372" s="1" t="s">
        <v>16</v>
      </c>
      <c r="F1372" s="1" t="s">
        <v>17</v>
      </c>
      <c r="G1372">
        <v>1</v>
      </c>
      <c r="H1372" s="1" t="s">
        <v>60</v>
      </c>
      <c r="I1372" t="s">
        <v>2305</v>
      </c>
      <c r="J1372" s="1" t="str">
        <f>CST_SPP[[#This Row],[grp_field/sec2_area]]&amp;""&amp;CST_SPP[[#This Row],[grp_field/sec2_area_unit]]</f>
        <v>1Ha</v>
      </c>
    </row>
    <row r="1373" spans="1:10" hidden="1" x14ac:dyDescent="0.25">
      <c r="A1373" s="1" t="s">
        <v>1666</v>
      </c>
      <c r="B1373" s="1" t="s">
        <v>92</v>
      </c>
      <c r="C1373" s="1" t="s">
        <v>20</v>
      </c>
      <c r="D1373">
        <v>2022</v>
      </c>
      <c r="E1373" s="1" t="s">
        <v>16</v>
      </c>
      <c r="F1373" s="1" t="s">
        <v>17</v>
      </c>
      <c r="G1373">
        <v>1</v>
      </c>
      <c r="H1373" s="1" t="s">
        <v>60</v>
      </c>
      <c r="I1373" t="s">
        <v>2305</v>
      </c>
      <c r="J1373" s="1" t="str">
        <f>CST_SPP[[#This Row],[grp_field/sec2_area]]&amp;""&amp;CST_SPP[[#This Row],[grp_field/sec2_area_unit]]</f>
        <v>1Ha</v>
      </c>
    </row>
    <row r="1374" spans="1:10" hidden="1" x14ac:dyDescent="0.25">
      <c r="A1374" s="1" t="s">
        <v>1667</v>
      </c>
      <c r="B1374" s="1" t="s">
        <v>1668</v>
      </c>
      <c r="C1374" s="1" t="s">
        <v>83</v>
      </c>
      <c r="D1374">
        <v>2023</v>
      </c>
      <c r="E1374" s="1" t="s">
        <v>11</v>
      </c>
      <c r="F1374" s="1" t="s">
        <v>147</v>
      </c>
      <c r="G1374">
        <v>1</v>
      </c>
      <c r="H1374" s="1" t="s">
        <v>60</v>
      </c>
      <c r="I1374" t="s">
        <v>2304</v>
      </c>
      <c r="J1374" s="1" t="str">
        <f>CST_SPP[[#This Row],[grp_field/sec2_area]]&amp;""&amp;CST_SPP[[#This Row],[grp_field/sec2_area_unit]]</f>
        <v>1Ha</v>
      </c>
    </row>
    <row r="1375" spans="1:10" hidden="1" x14ac:dyDescent="0.25">
      <c r="A1375" s="1" t="s">
        <v>1669</v>
      </c>
      <c r="B1375" s="1" t="s">
        <v>92</v>
      </c>
      <c r="C1375" s="1" t="s">
        <v>20</v>
      </c>
      <c r="D1375">
        <v>2022</v>
      </c>
      <c r="E1375" s="1" t="s">
        <v>16</v>
      </c>
      <c r="F1375" s="1" t="s">
        <v>17</v>
      </c>
      <c r="G1375">
        <v>1</v>
      </c>
      <c r="H1375" s="1" t="s">
        <v>60</v>
      </c>
      <c r="I1375" t="s">
        <v>2305</v>
      </c>
      <c r="J1375" s="1" t="str">
        <f>CST_SPP[[#This Row],[grp_field/sec2_area]]&amp;""&amp;CST_SPP[[#This Row],[grp_field/sec2_area_unit]]</f>
        <v>1Ha</v>
      </c>
    </row>
    <row r="1376" spans="1:10" hidden="1" x14ac:dyDescent="0.25">
      <c r="A1376" s="1" t="s">
        <v>1670</v>
      </c>
      <c r="B1376" s="1" t="s">
        <v>979</v>
      </c>
      <c r="C1376" s="1" t="s">
        <v>242</v>
      </c>
      <c r="D1376">
        <v>2021</v>
      </c>
      <c r="E1376" s="1" t="s">
        <v>16</v>
      </c>
      <c r="F1376" s="1" t="s">
        <v>17</v>
      </c>
      <c r="G1376">
        <v>1</v>
      </c>
      <c r="H1376" s="1" t="s">
        <v>60</v>
      </c>
      <c r="I1376" t="s">
        <v>2305</v>
      </c>
      <c r="J1376" s="1" t="str">
        <f>CST_SPP[[#This Row],[grp_field/sec2_area]]&amp;""&amp;CST_SPP[[#This Row],[grp_field/sec2_area_unit]]</f>
        <v>1Ha</v>
      </c>
    </row>
    <row r="1377" spans="1:10" hidden="1" x14ac:dyDescent="0.25">
      <c r="A1377" s="1" t="s">
        <v>1671</v>
      </c>
      <c r="B1377" s="1" t="s">
        <v>979</v>
      </c>
      <c r="C1377" s="1" t="s">
        <v>242</v>
      </c>
      <c r="D1377">
        <v>2021</v>
      </c>
      <c r="E1377" s="1" t="s">
        <v>16</v>
      </c>
      <c r="F1377" s="1" t="s">
        <v>17</v>
      </c>
      <c r="G1377">
        <v>1</v>
      </c>
      <c r="H1377" s="1" t="s">
        <v>60</v>
      </c>
      <c r="I1377" t="s">
        <v>2305</v>
      </c>
      <c r="J1377" s="1" t="str">
        <f>CST_SPP[[#This Row],[grp_field/sec2_area]]&amp;""&amp;CST_SPP[[#This Row],[grp_field/sec2_area_unit]]</f>
        <v>1Ha</v>
      </c>
    </row>
    <row r="1378" spans="1:10" hidden="1" x14ac:dyDescent="0.25">
      <c r="A1378" s="1" t="s">
        <v>1672</v>
      </c>
      <c r="B1378" s="1" t="s">
        <v>54</v>
      </c>
      <c r="C1378" s="1" t="s">
        <v>20</v>
      </c>
      <c r="D1378">
        <v>2017</v>
      </c>
      <c r="E1378" s="1" t="s">
        <v>16</v>
      </c>
      <c r="F1378" s="1" t="s">
        <v>118</v>
      </c>
      <c r="G1378">
        <v>1</v>
      </c>
      <c r="H1378" s="1" t="s">
        <v>60</v>
      </c>
      <c r="I1378" t="s">
        <v>2305</v>
      </c>
      <c r="J1378" s="1" t="str">
        <f>CST_SPP[[#This Row],[grp_field/sec2_area]]&amp;""&amp;CST_SPP[[#This Row],[grp_field/sec2_area_unit]]</f>
        <v>1Ha</v>
      </c>
    </row>
    <row r="1379" spans="1:10" hidden="1" x14ac:dyDescent="0.25">
      <c r="A1379" s="1" t="s">
        <v>1673</v>
      </c>
      <c r="B1379" s="1" t="s">
        <v>979</v>
      </c>
      <c r="C1379" s="1" t="s">
        <v>242</v>
      </c>
      <c r="D1379">
        <v>2021</v>
      </c>
      <c r="E1379" s="1" t="s">
        <v>16</v>
      </c>
      <c r="F1379" s="1" t="s">
        <v>17</v>
      </c>
      <c r="G1379">
        <v>1</v>
      </c>
      <c r="H1379" s="1" t="s">
        <v>60</v>
      </c>
      <c r="I1379" t="s">
        <v>2305</v>
      </c>
      <c r="J1379" s="1" t="str">
        <f>CST_SPP[[#This Row],[grp_field/sec2_area]]&amp;""&amp;CST_SPP[[#This Row],[grp_field/sec2_area_unit]]</f>
        <v>1Ha</v>
      </c>
    </row>
    <row r="1380" spans="1:10" hidden="1" x14ac:dyDescent="0.25">
      <c r="A1380" s="1" t="s">
        <v>1674</v>
      </c>
      <c r="B1380" s="1" t="s">
        <v>979</v>
      </c>
      <c r="C1380" s="1" t="s">
        <v>83</v>
      </c>
      <c r="D1380">
        <v>2021</v>
      </c>
      <c r="E1380" s="1" t="s">
        <v>16</v>
      </c>
      <c r="F1380" s="1" t="s">
        <v>17</v>
      </c>
      <c r="G1380">
        <v>1</v>
      </c>
      <c r="H1380" s="1" t="s">
        <v>60</v>
      </c>
      <c r="I1380" t="s">
        <v>2305</v>
      </c>
      <c r="J1380" s="1" t="str">
        <f>CST_SPP[[#This Row],[grp_field/sec2_area]]&amp;""&amp;CST_SPP[[#This Row],[grp_field/sec2_area_unit]]</f>
        <v>1Ha</v>
      </c>
    </row>
    <row r="1381" spans="1:10" hidden="1" x14ac:dyDescent="0.25">
      <c r="A1381" s="1" t="s">
        <v>1675</v>
      </c>
      <c r="B1381" s="1" t="s">
        <v>979</v>
      </c>
      <c r="C1381" s="1" t="s">
        <v>242</v>
      </c>
      <c r="D1381">
        <v>2021</v>
      </c>
      <c r="E1381" s="1" t="s">
        <v>16</v>
      </c>
      <c r="F1381" s="1" t="s">
        <v>17</v>
      </c>
      <c r="G1381">
        <v>1</v>
      </c>
      <c r="H1381" s="1" t="s">
        <v>60</v>
      </c>
      <c r="I1381" t="s">
        <v>2305</v>
      </c>
      <c r="J1381" s="1" t="str">
        <f>CST_SPP[[#This Row],[grp_field/sec2_area]]&amp;""&amp;CST_SPP[[#This Row],[grp_field/sec2_area_unit]]</f>
        <v>1Ha</v>
      </c>
    </row>
    <row r="1382" spans="1:10" hidden="1" x14ac:dyDescent="0.25">
      <c r="A1382" s="1" t="s">
        <v>1676</v>
      </c>
      <c r="B1382" s="1" t="s">
        <v>70</v>
      </c>
      <c r="C1382" s="1" t="s">
        <v>72</v>
      </c>
      <c r="D1382">
        <v>2017</v>
      </c>
      <c r="E1382" s="1" t="s">
        <v>11</v>
      </c>
      <c r="F1382" s="1" t="s">
        <v>118</v>
      </c>
      <c r="G1382">
        <v>1</v>
      </c>
      <c r="H1382" s="1" t="s">
        <v>60</v>
      </c>
      <c r="I1382" t="s">
        <v>2304</v>
      </c>
      <c r="J1382" s="1" t="str">
        <f>CST_SPP[[#This Row],[grp_field/sec2_area]]&amp;""&amp;CST_SPP[[#This Row],[grp_field/sec2_area_unit]]</f>
        <v>1Ha</v>
      </c>
    </row>
    <row r="1383" spans="1:10" hidden="1" x14ac:dyDescent="0.25">
      <c r="A1383" s="1" t="s">
        <v>1677</v>
      </c>
      <c r="B1383" s="1" t="s">
        <v>203</v>
      </c>
      <c r="C1383" s="1" t="s">
        <v>20</v>
      </c>
      <c r="D1383">
        <v>2020</v>
      </c>
      <c r="E1383" s="1" t="s">
        <v>11</v>
      </c>
      <c r="F1383" s="1" t="s">
        <v>17</v>
      </c>
      <c r="G1383">
        <v>1</v>
      </c>
      <c r="H1383" s="1" t="s">
        <v>60</v>
      </c>
      <c r="I1383" t="s">
        <v>2304</v>
      </c>
      <c r="J1383" s="1" t="str">
        <f>CST_SPP[[#This Row],[grp_field/sec2_area]]&amp;""&amp;CST_SPP[[#This Row],[grp_field/sec2_area_unit]]</f>
        <v>1Ha</v>
      </c>
    </row>
    <row r="1384" spans="1:10" hidden="1" x14ac:dyDescent="0.25">
      <c r="A1384" s="1" t="s">
        <v>1678</v>
      </c>
      <c r="B1384" s="1" t="s">
        <v>92</v>
      </c>
      <c r="C1384" s="1" t="s">
        <v>20</v>
      </c>
      <c r="D1384">
        <v>2022</v>
      </c>
      <c r="E1384" s="1" t="s">
        <v>16</v>
      </c>
      <c r="F1384" s="1" t="s">
        <v>193</v>
      </c>
      <c r="G1384">
        <v>1</v>
      </c>
      <c r="H1384" s="1" t="s">
        <v>60</v>
      </c>
      <c r="I1384" t="s">
        <v>2305</v>
      </c>
      <c r="J1384" s="1" t="str">
        <f>CST_SPP[[#This Row],[grp_field/sec2_area]]&amp;""&amp;CST_SPP[[#This Row],[grp_field/sec2_area_unit]]</f>
        <v>1Ha</v>
      </c>
    </row>
    <row r="1385" spans="1:10" hidden="1" x14ac:dyDescent="0.25">
      <c r="A1385" s="1" t="s">
        <v>1679</v>
      </c>
      <c r="B1385" s="1" t="s">
        <v>485</v>
      </c>
      <c r="C1385" s="1" t="s">
        <v>20</v>
      </c>
      <c r="D1385">
        <v>2023</v>
      </c>
      <c r="E1385" s="1" t="s">
        <v>16</v>
      </c>
      <c r="F1385" s="1" t="s">
        <v>120</v>
      </c>
      <c r="G1385">
        <v>1</v>
      </c>
      <c r="H1385" s="1" t="s">
        <v>60</v>
      </c>
      <c r="I1385" t="s">
        <v>2305</v>
      </c>
      <c r="J1385" s="1" t="str">
        <f>CST_SPP[[#This Row],[grp_field/sec2_area]]&amp;""&amp;CST_SPP[[#This Row],[grp_field/sec2_area_unit]]</f>
        <v>1Ha</v>
      </c>
    </row>
    <row r="1386" spans="1:10" hidden="1" x14ac:dyDescent="0.25">
      <c r="A1386" s="1" t="s">
        <v>1680</v>
      </c>
      <c r="B1386" s="1" t="s">
        <v>92</v>
      </c>
      <c r="C1386" s="1" t="s">
        <v>20</v>
      </c>
      <c r="D1386">
        <v>2022</v>
      </c>
      <c r="E1386" s="1" t="s">
        <v>16</v>
      </c>
      <c r="F1386" s="1" t="s">
        <v>120</v>
      </c>
      <c r="G1386">
        <v>1</v>
      </c>
      <c r="H1386" s="1" t="s">
        <v>60</v>
      </c>
      <c r="I1386" t="s">
        <v>2305</v>
      </c>
      <c r="J1386" s="1" t="str">
        <f>CST_SPP[[#This Row],[grp_field/sec2_area]]&amp;""&amp;CST_SPP[[#This Row],[grp_field/sec2_area_unit]]</f>
        <v>1Ha</v>
      </c>
    </row>
    <row r="1387" spans="1:10" hidden="1" x14ac:dyDescent="0.25">
      <c r="A1387" s="1" t="s">
        <v>1681</v>
      </c>
      <c r="B1387" s="1" t="s">
        <v>92</v>
      </c>
      <c r="C1387" s="1" t="s">
        <v>20</v>
      </c>
      <c r="D1387">
        <v>2022</v>
      </c>
      <c r="E1387" s="1" t="s">
        <v>16</v>
      </c>
      <c r="F1387" s="1" t="s">
        <v>17</v>
      </c>
      <c r="G1387">
        <v>1</v>
      </c>
      <c r="H1387" s="1" t="s">
        <v>60</v>
      </c>
      <c r="I1387" t="s">
        <v>2305</v>
      </c>
      <c r="J1387" s="1" t="str">
        <f>CST_SPP[[#This Row],[grp_field/sec2_area]]&amp;""&amp;CST_SPP[[#This Row],[grp_field/sec2_area_unit]]</f>
        <v>1Ha</v>
      </c>
    </row>
    <row r="1388" spans="1:10" hidden="1" x14ac:dyDescent="0.25">
      <c r="A1388" s="1" t="s">
        <v>1682</v>
      </c>
      <c r="B1388" s="1" t="s">
        <v>92</v>
      </c>
      <c r="C1388" s="1" t="s">
        <v>20</v>
      </c>
      <c r="D1388">
        <v>2022</v>
      </c>
      <c r="E1388" s="1" t="s">
        <v>16</v>
      </c>
      <c r="F1388" s="1" t="s">
        <v>17</v>
      </c>
      <c r="G1388">
        <v>1</v>
      </c>
      <c r="H1388" s="1" t="s">
        <v>60</v>
      </c>
      <c r="I1388" t="s">
        <v>2305</v>
      </c>
      <c r="J1388" s="1" t="str">
        <f>CST_SPP[[#This Row],[grp_field/sec2_area]]&amp;""&amp;CST_SPP[[#This Row],[grp_field/sec2_area_unit]]</f>
        <v>1Ha</v>
      </c>
    </row>
    <row r="1389" spans="1:10" hidden="1" x14ac:dyDescent="0.25">
      <c r="A1389" s="1" t="s">
        <v>1683</v>
      </c>
      <c r="B1389" s="1" t="s">
        <v>672</v>
      </c>
      <c r="C1389" s="1" t="s">
        <v>20</v>
      </c>
      <c r="D1389">
        <v>2023</v>
      </c>
      <c r="E1389" s="1" t="s">
        <v>16</v>
      </c>
      <c r="F1389" s="1" t="s">
        <v>120</v>
      </c>
      <c r="G1389">
        <v>1</v>
      </c>
      <c r="H1389" s="1" t="s">
        <v>60</v>
      </c>
      <c r="I1389" t="s">
        <v>2305</v>
      </c>
      <c r="J1389" s="1" t="str">
        <f>CST_SPP[[#This Row],[grp_field/sec2_area]]&amp;""&amp;CST_SPP[[#This Row],[grp_field/sec2_area_unit]]</f>
        <v>1Ha</v>
      </c>
    </row>
    <row r="1390" spans="1:10" hidden="1" x14ac:dyDescent="0.25">
      <c r="A1390" s="1" t="s">
        <v>1684</v>
      </c>
      <c r="B1390" s="1" t="s">
        <v>203</v>
      </c>
      <c r="C1390" s="1" t="s">
        <v>180</v>
      </c>
      <c r="D1390">
        <v>2021</v>
      </c>
      <c r="E1390" s="1" t="s">
        <v>16</v>
      </c>
      <c r="F1390" s="1" t="s">
        <v>120</v>
      </c>
      <c r="G1390">
        <v>1</v>
      </c>
      <c r="H1390" s="1" t="s">
        <v>60</v>
      </c>
      <c r="I1390" t="s">
        <v>2305</v>
      </c>
      <c r="J1390" s="1" t="str">
        <f>CST_SPP[[#This Row],[grp_field/sec2_area]]&amp;""&amp;CST_SPP[[#This Row],[grp_field/sec2_area_unit]]</f>
        <v>1Ha</v>
      </c>
    </row>
    <row r="1391" spans="1:10" hidden="1" x14ac:dyDescent="0.25">
      <c r="A1391" s="1" t="s">
        <v>1685</v>
      </c>
      <c r="B1391" s="1" t="s">
        <v>92</v>
      </c>
      <c r="C1391" s="1" t="s">
        <v>20</v>
      </c>
      <c r="D1391">
        <v>2022</v>
      </c>
      <c r="E1391" s="1" t="s">
        <v>16</v>
      </c>
      <c r="F1391" s="1" t="s">
        <v>17</v>
      </c>
      <c r="G1391">
        <v>1</v>
      </c>
      <c r="H1391" s="1" t="s">
        <v>60</v>
      </c>
      <c r="I1391" t="s">
        <v>2305</v>
      </c>
      <c r="J1391" s="1" t="str">
        <f>CST_SPP[[#This Row],[grp_field/sec2_area]]&amp;""&amp;CST_SPP[[#This Row],[grp_field/sec2_area_unit]]</f>
        <v>1Ha</v>
      </c>
    </row>
    <row r="1392" spans="1:10" hidden="1" x14ac:dyDescent="0.25">
      <c r="A1392" s="1" t="s">
        <v>1686</v>
      </c>
      <c r="B1392" s="1" t="s">
        <v>1510</v>
      </c>
      <c r="C1392" s="1" t="s">
        <v>20</v>
      </c>
      <c r="D1392">
        <v>2023</v>
      </c>
      <c r="E1392" s="1" t="s">
        <v>16</v>
      </c>
      <c r="F1392" s="1" t="s">
        <v>120</v>
      </c>
      <c r="G1392">
        <v>1</v>
      </c>
      <c r="H1392" s="1" t="s">
        <v>60</v>
      </c>
      <c r="I1392" t="s">
        <v>2305</v>
      </c>
      <c r="J1392" s="1" t="str">
        <f>CST_SPP[[#This Row],[grp_field/sec2_area]]&amp;""&amp;CST_SPP[[#This Row],[grp_field/sec2_area_unit]]</f>
        <v>1Ha</v>
      </c>
    </row>
    <row r="1393" spans="1:10" hidden="1" x14ac:dyDescent="0.25">
      <c r="A1393" s="1" t="s">
        <v>1687</v>
      </c>
      <c r="B1393" s="1" t="s">
        <v>9</v>
      </c>
      <c r="C1393" s="1" t="s">
        <v>83</v>
      </c>
      <c r="D1393">
        <v>2022</v>
      </c>
      <c r="E1393" s="1" t="s">
        <v>11</v>
      </c>
      <c r="F1393" s="1" t="s">
        <v>147</v>
      </c>
      <c r="G1393">
        <v>1</v>
      </c>
      <c r="H1393" s="1" t="s">
        <v>60</v>
      </c>
      <c r="I1393" t="s">
        <v>2304</v>
      </c>
      <c r="J1393" s="1" t="str">
        <f>CST_SPP[[#This Row],[grp_field/sec2_area]]&amp;""&amp;CST_SPP[[#This Row],[grp_field/sec2_area_unit]]</f>
        <v>1Ha</v>
      </c>
    </row>
    <row r="1394" spans="1:10" hidden="1" x14ac:dyDescent="0.25">
      <c r="A1394" s="1" t="s">
        <v>1688</v>
      </c>
      <c r="B1394" s="1" t="s">
        <v>163</v>
      </c>
      <c r="C1394" s="1" t="s">
        <v>20</v>
      </c>
      <c r="D1394">
        <v>2021</v>
      </c>
      <c r="E1394" s="1" t="s">
        <v>107</v>
      </c>
      <c r="F1394" s="1" t="s">
        <v>120</v>
      </c>
      <c r="G1394">
        <v>1</v>
      </c>
      <c r="H1394" s="1" t="s">
        <v>60</v>
      </c>
      <c r="I1394" t="s">
        <v>2306</v>
      </c>
      <c r="J1394" s="1" t="str">
        <f>CST_SPP[[#This Row],[grp_field/sec2_area]]&amp;""&amp;CST_SPP[[#This Row],[grp_field/sec2_area_unit]]</f>
        <v>1Ha</v>
      </c>
    </row>
    <row r="1395" spans="1:10" hidden="1" x14ac:dyDescent="0.25">
      <c r="A1395" s="1" t="s">
        <v>1689</v>
      </c>
      <c r="B1395" s="1" t="s">
        <v>92</v>
      </c>
      <c r="C1395" s="1" t="s">
        <v>20</v>
      </c>
      <c r="D1395">
        <v>2022</v>
      </c>
      <c r="E1395" s="1" t="s">
        <v>16</v>
      </c>
      <c r="F1395" s="1" t="s">
        <v>17</v>
      </c>
      <c r="G1395">
        <v>1</v>
      </c>
      <c r="H1395" s="1" t="s">
        <v>60</v>
      </c>
      <c r="I1395" t="s">
        <v>2305</v>
      </c>
      <c r="J1395" s="1" t="str">
        <f>CST_SPP[[#This Row],[grp_field/sec2_area]]&amp;""&amp;CST_SPP[[#This Row],[grp_field/sec2_area_unit]]</f>
        <v>1Ha</v>
      </c>
    </row>
    <row r="1396" spans="1:10" hidden="1" x14ac:dyDescent="0.25">
      <c r="A1396" s="1" t="s">
        <v>1690</v>
      </c>
      <c r="B1396" s="1" t="s">
        <v>172</v>
      </c>
      <c r="C1396" s="1" t="s">
        <v>20</v>
      </c>
      <c r="D1396">
        <v>2017</v>
      </c>
      <c r="E1396" s="1" t="s">
        <v>16</v>
      </c>
      <c r="F1396" s="1" t="s">
        <v>120</v>
      </c>
      <c r="G1396">
        <v>1</v>
      </c>
      <c r="H1396" s="1" t="s">
        <v>60</v>
      </c>
      <c r="I1396" t="s">
        <v>2305</v>
      </c>
      <c r="J1396" s="1" t="str">
        <f>CST_SPP[[#This Row],[grp_field/sec2_area]]&amp;""&amp;CST_SPP[[#This Row],[grp_field/sec2_area_unit]]</f>
        <v>1Ha</v>
      </c>
    </row>
    <row r="1397" spans="1:10" hidden="1" x14ac:dyDescent="0.25">
      <c r="A1397" s="1" t="s">
        <v>1691</v>
      </c>
      <c r="B1397" s="1" t="s">
        <v>92</v>
      </c>
      <c r="C1397" s="1" t="s">
        <v>20</v>
      </c>
      <c r="D1397">
        <v>2022</v>
      </c>
      <c r="E1397" s="1" t="s">
        <v>16</v>
      </c>
      <c r="F1397" s="1" t="s">
        <v>120</v>
      </c>
      <c r="G1397">
        <v>1</v>
      </c>
      <c r="H1397" s="1" t="s">
        <v>60</v>
      </c>
      <c r="I1397" t="s">
        <v>2305</v>
      </c>
      <c r="J1397" s="1" t="str">
        <f>CST_SPP[[#This Row],[grp_field/sec2_area]]&amp;""&amp;CST_SPP[[#This Row],[grp_field/sec2_area_unit]]</f>
        <v>1Ha</v>
      </c>
    </row>
    <row r="1398" spans="1:10" hidden="1" x14ac:dyDescent="0.25">
      <c r="A1398" s="1" t="s">
        <v>1693</v>
      </c>
      <c r="B1398" s="1" t="s">
        <v>159</v>
      </c>
      <c r="C1398" s="1" t="s">
        <v>160</v>
      </c>
      <c r="D1398">
        <v>2016</v>
      </c>
      <c r="E1398" s="1" t="s">
        <v>16</v>
      </c>
      <c r="F1398" s="1" t="s">
        <v>17</v>
      </c>
      <c r="G1398">
        <v>1.04</v>
      </c>
      <c r="H1398" s="1" t="s">
        <v>60</v>
      </c>
      <c r="I1398" t="s">
        <v>2305</v>
      </c>
      <c r="J1398" s="1" t="str">
        <f>CST_SPP[[#This Row],[grp_field/sec2_area]]&amp;""&amp;CST_SPP[[#This Row],[grp_field/sec2_area_unit]]</f>
        <v>1.04Ha</v>
      </c>
    </row>
    <row r="1399" spans="1:10" hidden="1" x14ac:dyDescent="0.25">
      <c r="A1399" s="1" t="s">
        <v>1694</v>
      </c>
      <c r="B1399" s="1" t="s">
        <v>9</v>
      </c>
      <c r="C1399" s="1" t="s">
        <v>10</v>
      </c>
      <c r="D1399">
        <v>2018</v>
      </c>
      <c r="E1399" s="1" t="s">
        <v>107</v>
      </c>
      <c r="F1399" s="1" t="s">
        <v>118</v>
      </c>
      <c r="G1399">
        <v>1.04</v>
      </c>
      <c r="H1399" s="1" t="s">
        <v>60</v>
      </c>
      <c r="I1399" t="s">
        <v>2306</v>
      </c>
      <c r="J1399" s="1" t="str">
        <f>CST_SPP[[#This Row],[grp_field/sec2_area]]&amp;""&amp;CST_SPP[[#This Row],[grp_field/sec2_area_unit]]</f>
        <v>1.04Ha</v>
      </c>
    </row>
    <row r="1400" spans="1:10" hidden="1" x14ac:dyDescent="0.25">
      <c r="A1400" s="1" t="s">
        <v>1695</v>
      </c>
      <c r="B1400" s="1" t="s">
        <v>92</v>
      </c>
      <c r="C1400" s="1" t="s">
        <v>20</v>
      </c>
      <c r="D1400">
        <v>2016</v>
      </c>
      <c r="E1400" s="1" t="s">
        <v>16</v>
      </c>
      <c r="F1400" s="1" t="s">
        <v>17</v>
      </c>
      <c r="G1400">
        <v>1.0452999999999999</v>
      </c>
      <c r="H1400" s="1" t="s">
        <v>60</v>
      </c>
      <c r="I1400" t="s">
        <v>2305</v>
      </c>
      <c r="J1400" s="1" t="str">
        <f>CST_SPP[[#This Row],[grp_field/sec2_area]]&amp;""&amp;CST_SPP[[#This Row],[grp_field/sec2_area_unit]]</f>
        <v>1.0453Ha</v>
      </c>
    </row>
    <row r="1401" spans="1:10" hidden="1" x14ac:dyDescent="0.25">
      <c r="A1401" s="1" t="s">
        <v>1696</v>
      </c>
      <c r="B1401" s="1" t="s">
        <v>172</v>
      </c>
      <c r="C1401" s="1" t="s">
        <v>20</v>
      </c>
      <c r="D1401">
        <v>2018</v>
      </c>
      <c r="E1401" s="1" t="s">
        <v>11</v>
      </c>
      <c r="F1401" s="1" t="s">
        <v>17</v>
      </c>
      <c r="G1401">
        <v>1.07</v>
      </c>
      <c r="H1401" s="1" t="s">
        <v>60</v>
      </c>
      <c r="I1401" t="s">
        <v>2304</v>
      </c>
      <c r="J1401" s="1" t="str">
        <f>CST_SPP[[#This Row],[grp_field/sec2_area]]&amp;""&amp;CST_SPP[[#This Row],[grp_field/sec2_area_unit]]</f>
        <v>1.07Ha</v>
      </c>
    </row>
    <row r="1402" spans="1:10" hidden="1" x14ac:dyDescent="0.25">
      <c r="A1402" s="1" t="s">
        <v>1697</v>
      </c>
      <c r="B1402" s="1" t="s">
        <v>9</v>
      </c>
      <c r="C1402" s="1" t="s">
        <v>35</v>
      </c>
      <c r="D1402">
        <v>2018</v>
      </c>
      <c r="E1402" s="1" t="s">
        <v>107</v>
      </c>
      <c r="F1402" s="1" t="s">
        <v>120</v>
      </c>
      <c r="G1402">
        <v>1.07</v>
      </c>
      <c r="H1402" s="1" t="s">
        <v>60</v>
      </c>
      <c r="I1402" t="s">
        <v>2306</v>
      </c>
      <c r="J1402" s="1" t="str">
        <f>CST_SPP[[#This Row],[grp_field/sec2_area]]&amp;""&amp;CST_SPP[[#This Row],[grp_field/sec2_area_unit]]</f>
        <v>1.07Ha</v>
      </c>
    </row>
    <row r="1403" spans="1:10" hidden="1" x14ac:dyDescent="0.25">
      <c r="A1403" s="1" t="s">
        <v>1698</v>
      </c>
      <c r="B1403" s="1" t="s">
        <v>9</v>
      </c>
      <c r="C1403" s="1" t="s">
        <v>35</v>
      </c>
      <c r="D1403">
        <v>2018</v>
      </c>
      <c r="E1403" s="1" t="s">
        <v>107</v>
      </c>
      <c r="F1403" s="1" t="s">
        <v>120</v>
      </c>
      <c r="G1403">
        <v>1.08</v>
      </c>
      <c r="H1403" s="1" t="s">
        <v>60</v>
      </c>
      <c r="I1403" t="s">
        <v>2306</v>
      </c>
      <c r="J1403" s="1" t="str">
        <f>CST_SPP[[#This Row],[grp_field/sec2_area]]&amp;""&amp;CST_SPP[[#This Row],[grp_field/sec2_area_unit]]</f>
        <v>1.08Ha</v>
      </c>
    </row>
    <row r="1404" spans="1:10" hidden="1" x14ac:dyDescent="0.25">
      <c r="A1404" s="1" t="s">
        <v>1699</v>
      </c>
      <c r="B1404" s="1" t="s">
        <v>172</v>
      </c>
      <c r="C1404" s="1" t="s">
        <v>20</v>
      </c>
      <c r="D1404">
        <v>2017</v>
      </c>
      <c r="E1404" s="1" t="s">
        <v>16</v>
      </c>
      <c r="F1404" s="1" t="s">
        <v>12</v>
      </c>
      <c r="G1404">
        <v>1.08</v>
      </c>
      <c r="H1404" s="1" t="s">
        <v>60</v>
      </c>
      <c r="I1404" t="s">
        <v>2305</v>
      </c>
      <c r="J1404" s="1" t="str">
        <f>CST_SPP[[#This Row],[grp_field/sec2_area]]&amp;""&amp;CST_SPP[[#This Row],[grp_field/sec2_area_unit]]</f>
        <v>1.08Ha</v>
      </c>
    </row>
    <row r="1405" spans="1:10" hidden="1" x14ac:dyDescent="0.25">
      <c r="A1405" s="1" t="s">
        <v>1700</v>
      </c>
      <c r="B1405" s="1" t="s">
        <v>1223</v>
      </c>
      <c r="C1405" s="1" t="s">
        <v>20</v>
      </c>
      <c r="D1405">
        <v>2021</v>
      </c>
      <c r="E1405" s="1" t="s">
        <v>16</v>
      </c>
      <c r="F1405" s="1" t="s">
        <v>17</v>
      </c>
      <c r="G1405">
        <v>1.1000000000000001</v>
      </c>
      <c r="H1405" s="1" t="s">
        <v>60</v>
      </c>
      <c r="I1405" t="s">
        <v>2305</v>
      </c>
      <c r="J1405" s="1" t="str">
        <f>CST_SPP[[#This Row],[grp_field/sec2_area]]&amp;""&amp;CST_SPP[[#This Row],[grp_field/sec2_area_unit]]</f>
        <v>1.1Ha</v>
      </c>
    </row>
    <row r="1406" spans="1:10" hidden="1" x14ac:dyDescent="0.25">
      <c r="A1406" s="1" t="s">
        <v>1701</v>
      </c>
      <c r="B1406" s="1" t="s">
        <v>752</v>
      </c>
      <c r="C1406" s="1" t="s">
        <v>20</v>
      </c>
      <c r="D1406">
        <v>2021</v>
      </c>
      <c r="E1406" s="1" t="s">
        <v>16</v>
      </c>
      <c r="F1406" s="1" t="s">
        <v>17</v>
      </c>
      <c r="G1406">
        <v>1.1000000000000001</v>
      </c>
      <c r="H1406" s="1" t="s">
        <v>60</v>
      </c>
      <c r="I1406" t="s">
        <v>2305</v>
      </c>
      <c r="J1406" s="1" t="str">
        <f>CST_SPP[[#This Row],[grp_field/sec2_area]]&amp;""&amp;CST_SPP[[#This Row],[grp_field/sec2_area_unit]]</f>
        <v>1.1Ha</v>
      </c>
    </row>
    <row r="1407" spans="1:10" hidden="1" x14ac:dyDescent="0.25">
      <c r="A1407" s="1" t="s">
        <v>1702</v>
      </c>
      <c r="B1407" s="1" t="s">
        <v>54</v>
      </c>
      <c r="C1407" s="1" t="s">
        <v>20</v>
      </c>
      <c r="D1407">
        <v>2019</v>
      </c>
      <c r="E1407" s="1" t="s">
        <v>16</v>
      </c>
      <c r="F1407" s="1" t="s">
        <v>17</v>
      </c>
      <c r="G1407">
        <v>1.1000000000000001</v>
      </c>
      <c r="H1407" s="1" t="s">
        <v>60</v>
      </c>
      <c r="I1407" t="s">
        <v>2305</v>
      </c>
      <c r="J1407" s="1" t="str">
        <f>CST_SPP[[#This Row],[grp_field/sec2_area]]&amp;""&amp;CST_SPP[[#This Row],[grp_field/sec2_area_unit]]</f>
        <v>1.1Ha</v>
      </c>
    </row>
    <row r="1408" spans="1:10" hidden="1" x14ac:dyDescent="0.25">
      <c r="A1408" s="1" t="s">
        <v>1703</v>
      </c>
      <c r="B1408" s="1" t="s">
        <v>163</v>
      </c>
      <c r="C1408" s="1" t="s">
        <v>186</v>
      </c>
      <c r="D1408">
        <v>2021</v>
      </c>
      <c r="E1408" s="1" t="s">
        <v>107</v>
      </c>
      <c r="F1408" s="1" t="s">
        <v>120</v>
      </c>
      <c r="G1408">
        <v>1.1000000000000001</v>
      </c>
      <c r="H1408" s="1" t="s">
        <v>60</v>
      </c>
      <c r="I1408" t="s">
        <v>2306</v>
      </c>
      <c r="J1408" s="1" t="str">
        <f>CST_SPP[[#This Row],[grp_field/sec2_area]]&amp;""&amp;CST_SPP[[#This Row],[grp_field/sec2_area_unit]]</f>
        <v>1.1Ha</v>
      </c>
    </row>
    <row r="1409" spans="1:10" hidden="1" x14ac:dyDescent="0.25">
      <c r="A1409" s="1" t="s">
        <v>1704</v>
      </c>
      <c r="B1409" s="1" t="s">
        <v>70</v>
      </c>
      <c r="C1409" s="1" t="s">
        <v>15</v>
      </c>
      <c r="D1409">
        <v>2017</v>
      </c>
      <c r="E1409" s="1" t="s">
        <v>16</v>
      </c>
      <c r="F1409" s="1" t="s">
        <v>17</v>
      </c>
      <c r="G1409">
        <v>1.1000000000000001</v>
      </c>
      <c r="H1409" s="1" t="s">
        <v>60</v>
      </c>
      <c r="I1409" t="s">
        <v>2305</v>
      </c>
      <c r="J1409" s="1" t="str">
        <f>CST_SPP[[#This Row],[grp_field/sec2_area]]&amp;""&amp;CST_SPP[[#This Row],[grp_field/sec2_area_unit]]</f>
        <v>1.1Ha</v>
      </c>
    </row>
    <row r="1410" spans="1:10" hidden="1" x14ac:dyDescent="0.25">
      <c r="A1410" s="1" t="s">
        <v>1705</v>
      </c>
      <c r="B1410" s="1" t="s">
        <v>138</v>
      </c>
      <c r="C1410" s="1" t="s">
        <v>20</v>
      </c>
      <c r="D1410">
        <v>2021</v>
      </c>
      <c r="E1410" s="1" t="s">
        <v>16</v>
      </c>
      <c r="F1410" s="1" t="s">
        <v>17</v>
      </c>
      <c r="G1410">
        <v>1.1000000000000001</v>
      </c>
      <c r="H1410" s="1" t="s">
        <v>60</v>
      </c>
      <c r="I1410" t="s">
        <v>2305</v>
      </c>
      <c r="J1410" s="1" t="str">
        <f>CST_SPP[[#This Row],[grp_field/sec2_area]]&amp;""&amp;CST_SPP[[#This Row],[grp_field/sec2_area_unit]]</f>
        <v>1.1Ha</v>
      </c>
    </row>
    <row r="1411" spans="1:10" hidden="1" x14ac:dyDescent="0.25">
      <c r="A1411" s="1" t="s">
        <v>1706</v>
      </c>
      <c r="B1411" s="1" t="s">
        <v>360</v>
      </c>
      <c r="C1411" s="1" t="s">
        <v>20</v>
      </c>
      <c r="D1411">
        <v>2018</v>
      </c>
      <c r="E1411" s="1" t="s">
        <v>16</v>
      </c>
      <c r="F1411" s="1" t="s">
        <v>17</v>
      </c>
      <c r="G1411">
        <v>1.1000000000000001</v>
      </c>
      <c r="H1411" s="1" t="s">
        <v>60</v>
      </c>
      <c r="I1411" t="s">
        <v>2305</v>
      </c>
      <c r="J1411" s="1" t="str">
        <f>CST_SPP[[#This Row],[grp_field/sec2_area]]&amp;""&amp;CST_SPP[[#This Row],[grp_field/sec2_area_unit]]</f>
        <v>1.1Ha</v>
      </c>
    </row>
    <row r="1412" spans="1:10" hidden="1" x14ac:dyDescent="0.25">
      <c r="A1412" s="1" t="s">
        <v>1707</v>
      </c>
      <c r="B1412" s="1" t="s">
        <v>611</v>
      </c>
      <c r="C1412" s="1" t="s">
        <v>1708</v>
      </c>
      <c r="D1412">
        <v>2021</v>
      </c>
      <c r="E1412" s="1" t="s">
        <v>16</v>
      </c>
      <c r="F1412" s="1" t="s">
        <v>17</v>
      </c>
      <c r="G1412">
        <v>1.1000000000000001</v>
      </c>
      <c r="H1412" s="1" t="s">
        <v>60</v>
      </c>
      <c r="I1412" t="s">
        <v>2305</v>
      </c>
      <c r="J1412" s="1" t="str">
        <f>CST_SPP[[#This Row],[grp_field/sec2_area]]&amp;""&amp;CST_SPP[[#This Row],[grp_field/sec2_area_unit]]</f>
        <v>1.1Ha</v>
      </c>
    </row>
    <row r="1413" spans="1:10" hidden="1" x14ac:dyDescent="0.25">
      <c r="A1413" s="1" t="s">
        <v>1709</v>
      </c>
      <c r="B1413" s="1" t="s">
        <v>138</v>
      </c>
      <c r="C1413" s="1" t="s">
        <v>20</v>
      </c>
      <c r="D1413">
        <v>2021</v>
      </c>
      <c r="E1413" s="1" t="s">
        <v>16</v>
      </c>
      <c r="F1413" s="1" t="s">
        <v>116</v>
      </c>
      <c r="G1413">
        <v>1.1000000000000001</v>
      </c>
      <c r="H1413" s="1" t="s">
        <v>60</v>
      </c>
      <c r="I1413" t="s">
        <v>2305</v>
      </c>
      <c r="J1413" s="1" t="str">
        <f>CST_SPP[[#This Row],[grp_field/sec2_area]]&amp;""&amp;CST_SPP[[#This Row],[grp_field/sec2_area_unit]]</f>
        <v>1.1Ha</v>
      </c>
    </row>
    <row r="1414" spans="1:10" hidden="1" x14ac:dyDescent="0.25">
      <c r="A1414" s="1" t="s">
        <v>1710</v>
      </c>
      <c r="B1414" s="1" t="s">
        <v>1711</v>
      </c>
      <c r="C1414" s="1" t="s">
        <v>20</v>
      </c>
      <c r="D1414">
        <v>2020</v>
      </c>
      <c r="E1414" s="1" t="s">
        <v>16</v>
      </c>
      <c r="F1414" s="1" t="s">
        <v>17</v>
      </c>
      <c r="G1414">
        <v>1.1000000000000001</v>
      </c>
      <c r="H1414" s="1" t="s">
        <v>60</v>
      </c>
      <c r="I1414" t="s">
        <v>2305</v>
      </c>
      <c r="J1414" s="1" t="str">
        <f>CST_SPP[[#This Row],[grp_field/sec2_area]]&amp;""&amp;CST_SPP[[#This Row],[grp_field/sec2_area_unit]]</f>
        <v>1.1Ha</v>
      </c>
    </row>
    <row r="1415" spans="1:10" hidden="1" x14ac:dyDescent="0.25">
      <c r="A1415" s="1" t="s">
        <v>1712</v>
      </c>
      <c r="B1415" s="1" t="s">
        <v>9</v>
      </c>
      <c r="C1415" s="1" t="s">
        <v>35</v>
      </c>
      <c r="D1415">
        <v>2021</v>
      </c>
      <c r="E1415" s="1" t="s">
        <v>107</v>
      </c>
      <c r="F1415" s="1" t="s">
        <v>116</v>
      </c>
      <c r="G1415">
        <v>1.1000000000000001</v>
      </c>
      <c r="H1415" s="1" t="s">
        <v>60</v>
      </c>
      <c r="I1415" t="s">
        <v>2306</v>
      </c>
      <c r="J1415" s="1" t="str">
        <f>CST_SPP[[#This Row],[grp_field/sec2_area]]&amp;""&amp;CST_SPP[[#This Row],[grp_field/sec2_area_unit]]</f>
        <v>1.1Ha</v>
      </c>
    </row>
    <row r="1416" spans="1:10" hidden="1" x14ac:dyDescent="0.25">
      <c r="A1416" s="1" t="s">
        <v>1713</v>
      </c>
      <c r="B1416" s="1" t="s">
        <v>54</v>
      </c>
      <c r="C1416" s="1" t="s">
        <v>20</v>
      </c>
      <c r="D1416">
        <v>2019</v>
      </c>
      <c r="E1416" s="1" t="s">
        <v>16</v>
      </c>
      <c r="F1416" s="1" t="s">
        <v>17</v>
      </c>
      <c r="G1416">
        <v>1.1000000000000001</v>
      </c>
      <c r="H1416" s="1" t="s">
        <v>60</v>
      </c>
      <c r="I1416" t="s">
        <v>2305</v>
      </c>
      <c r="J1416" s="1" t="str">
        <f>CST_SPP[[#This Row],[grp_field/sec2_area]]&amp;""&amp;CST_SPP[[#This Row],[grp_field/sec2_area_unit]]</f>
        <v>1.1Ha</v>
      </c>
    </row>
    <row r="1417" spans="1:10" hidden="1" x14ac:dyDescent="0.25">
      <c r="A1417" s="1" t="s">
        <v>1714</v>
      </c>
      <c r="B1417" s="1" t="s">
        <v>9</v>
      </c>
      <c r="C1417" s="1" t="s">
        <v>10</v>
      </c>
      <c r="D1417">
        <v>2016</v>
      </c>
      <c r="E1417" s="1" t="s">
        <v>107</v>
      </c>
      <c r="F1417" s="1" t="s">
        <v>36</v>
      </c>
      <c r="G1417">
        <v>1.1000000000000001</v>
      </c>
      <c r="H1417" s="1" t="s">
        <v>60</v>
      </c>
      <c r="I1417" t="s">
        <v>2306</v>
      </c>
      <c r="J1417" s="1" t="str">
        <f>CST_SPP[[#This Row],[grp_field/sec2_area]]&amp;""&amp;CST_SPP[[#This Row],[grp_field/sec2_area_unit]]</f>
        <v>1.1Ha</v>
      </c>
    </row>
    <row r="1418" spans="1:10" hidden="1" x14ac:dyDescent="0.25">
      <c r="A1418" s="1" t="s">
        <v>1715</v>
      </c>
      <c r="B1418" s="1" t="s">
        <v>9</v>
      </c>
      <c r="C1418" s="1" t="s">
        <v>35</v>
      </c>
      <c r="D1418">
        <v>2022</v>
      </c>
      <c r="E1418" s="1" t="s">
        <v>107</v>
      </c>
      <c r="F1418" s="1" t="s">
        <v>109</v>
      </c>
      <c r="G1418">
        <v>1.1000000000000001</v>
      </c>
      <c r="H1418" s="1" t="s">
        <v>60</v>
      </c>
      <c r="I1418" t="s">
        <v>2306</v>
      </c>
      <c r="J1418" s="1" t="str">
        <f>CST_SPP[[#This Row],[grp_field/sec2_area]]&amp;""&amp;CST_SPP[[#This Row],[grp_field/sec2_area_unit]]</f>
        <v>1.1Ha</v>
      </c>
    </row>
    <row r="1419" spans="1:10" hidden="1" x14ac:dyDescent="0.25">
      <c r="A1419" s="1" t="s">
        <v>1716</v>
      </c>
      <c r="B1419" s="1" t="s">
        <v>1717</v>
      </c>
      <c r="C1419" s="1" t="s">
        <v>20</v>
      </c>
      <c r="D1419">
        <v>2018</v>
      </c>
      <c r="E1419" s="1" t="s">
        <v>16</v>
      </c>
      <c r="F1419" s="1" t="s">
        <v>12</v>
      </c>
      <c r="G1419">
        <v>1.1000000000000001</v>
      </c>
      <c r="H1419" s="1" t="s">
        <v>60</v>
      </c>
      <c r="I1419" t="s">
        <v>2305</v>
      </c>
      <c r="J1419" s="1" t="str">
        <f>CST_SPP[[#This Row],[grp_field/sec2_area]]&amp;""&amp;CST_SPP[[#This Row],[grp_field/sec2_area_unit]]</f>
        <v>1.1Ha</v>
      </c>
    </row>
    <row r="1420" spans="1:10" hidden="1" x14ac:dyDescent="0.25">
      <c r="A1420" s="1" t="s">
        <v>1718</v>
      </c>
      <c r="B1420" s="1" t="s">
        <v>1719</v>
      </c>
      <c r="C1420" s="1" t="s">
        <v>20</v>
      </c>
      <c r="D1420">
        <v>2020</v>
      </c>
      <c r="E1420" s="1" t="s">
        <v>16</v>
      </c>
      <c r="F1420" s="1" t="s">
        <v>17</v>
      </c>
      <c r="G1420">
        <v>1.1000000000000001</v>
      </c>
      <c r="H1420" s="1" t="s">
        <v>60</v>
      </c>
      <c r="I1420" t="s">
        <v>2305</v>
      </c>
      <c r="J1420" s="1" t="str">
        <f>CST_SPP[[#This Row],[grp_field/sec2_area]]&amp;""&amp;CST_SPP[[#This Row],[grp_field/sec2_area_unit]]</f>
        <v>1.1Ha</v>
      </c>
    </row>
    <row r="1421" spans="1:10" hidden="1" x14ac:dyDescent="0.25">
      <c r="A1421" s="1" t="s">
        <v>1720</v>
      </c>
      <c r="B1421" s="1" t="s">
        <v>203</v>
      </c>
      <c r="C1421" s="1" t="s">
        <v>35</v>
      </c>
      <c r="D1421">
        <v>2019</v>
      </c>
      <c r="E1421" s="1" t="s">
        <v>107</v>
      </c>
      <c r="F1421" s="1" t="s">
        <v>17</v>
      </c>
      <c r="G1421">
        <v>1.1000000000000001</v>
      </c>
      <c r="H1421" s="1" t="s">
        <v>60</v>
      </c>
      <c r="I1421" t="s">
        <v>2306</v>
      </c>
      <c r="J1421" s="1" t="str">
        <f>CST_SPP[[#This Row],[grp_field/sec2_area]]&amp;""&amp;CST_SPP[[#This Row],[grp_field/sec2_area_unit]]</f>
        <v>1.1Ha</v>
      </c>
    </row>
    <row r="1422" spans="1:10" hidden="1" x14ac:dyDescent="0.25">
      <c r="A1422" s="1" t="s">
        <v>1721</v>
      </c>
      <c r="B1422" s="1" t="s">
        <v>1722</v>
      </c>
      <c r="C1422" s="1" t="s">
        <v>68</v>
      </c>
      <c r="D1422">
        <v>2018</v>
      </c>
      <c r="E1422" s="1" t="s">
        <v>16</v>
      </c>
      <c r="F1422" s="1" t="s">
        <v>17</v>
      </c>
      <c r="G1422">
        <v>1.1000000000000001</v>
      </c>
      <c r="H1422" s="1" t="s">
        <v>60</v>
      </c>
      <c r="I1422" t="s">
        <v>2305</v>
      </c>
      <c r="J1422" s="1" t="str">
        <f>CST_SPP[[#This Row],[grp_field/sec2_area]]&amp;""&amp;CST_SPP[[#This Row],[grp_field/sec2_area_unit]]</f>
        <v>1.1Ha</v>
      </c>
    </row>
    <row r="1423" spans="1:10" hidden="1" x14ac:dyDescent="0.25">
      <c r="A1423" s="1" t="s">
        <v>1723</v>
      </c>
      <c r="B1423" s="1" t="s">
        <v>210</v>
      </c>
      <c r="C1423" s="1" t="s">
        <v>20</v>
      </c>
      <c r="D1423">
        <v>2017</v>
      </c>
      <c r="E1423" s="1" t="s">
        <v>16</v>
      </c>
      <c r="F1423" s="1" t="s">
        <v>12</v>
      </c>
      <c r="G1423">
        <v>1.1000000000000001</v>
      </c>
      <c r="H1423" s="1" t="s">
        <v>60</v>
      </c>
      <c r="I1423" t="s">
        <v>2305</v>
      </c>
      <c r="J1423" s="1" t="str">
        <f>CST_SPP[[#This Row],[grp_field/sec2_area]]&amp;""&amp;CST_SPP[[#This Row],[grp_field/sec2_area_unit]]</f>
        <v>1.1Ha</v>
      </c>
    </row>
    <row r="1424" spans="1:10" hidden="1" x14ac:dyDescent="0.25">
      <c r="A1424" s="1" t="s">
        <v>1724</v>
      </c>
      <c r="B1424" s="1" t="s">
        <v>9</v>
      </c>
      <c r="C1424" s="1" t="s">
        <v>180</v>
      </c>
      <c r="D1424">
        <v>2018</v>
      </c>
      <c r="E1424" s="1" t="s">
        <v>11</v>
      </c>
      <c r="F1424" s="1" t="s">
        <v>240</v>
      </c>
      <c r="G1424">
        <v>1.1200000000000001</v>
      </c>
      <c r="H1424" s="1" t="s">
        <v>60</v>
      </c>
      <c r="I1424" t="s">
        <v>2304</v>
      </c>
      <c r="J1424" s="1" t="str">
        <f>CST_SPP[[#This Row],[grp_field/sec2_area]]&amp;""&amp;CST_SPP[[#This Row],[grp_field/sec2_area_unit]]</f>
        <v>1.12Ha</v>
      </c>
    </row>
    <row r="1425" spans="1:10" hidden="1" x14ac:dyDescent="0.25">
      <c r="A1425" s="1" t="s">
        <v>1725</v>
      </c>
      <c r="B1425" s="1" t="s">
        <v>9</v>
      </c>
      <c r="C1425" s="1" t="s">
        <v>136</v>
      </c>
      <c r="D1425">
        <v>2018</v>
      </c>
      <c r="E1425" s="1" t="s">
        <v>107</v>
      </c>
      <c r="F1425" s="1" t="s">
        <v>36</v>
      </c>
      <c r="G1425">
        <v>1.1299999999999999</v>
      </c>
      <c r="H1425" s="1" t="s">
        <v>60</v>
      </c>
      <c r="I1425" t="s">
        <v>2306</v>
      </c>
      <c r="J1425" s="1" t="str">
        <f>CST_SPP[[#This Row],[grp_field/sec2_area]]&amp;""&amp;CST_SPP[[#This Row],[grp_field/sec2_area_unit]]</f>
        <v>1.13Ha</v>
      </c>
    </row>
    <row r="1426" spans="1:10" hidden="1" x14ac:dyDescent="0.25">
      <c r="A1426" s="1" t="s">
        <v>1726</v>
      </c>
      <c r="B1426" s="1" t="s">
        <v>172</v>
      </c>
      <c r="C1426" s="1" t="s">
        <v>20</v>
      </c>
      <c r="D1426">
        <v>2017</v>
      </c>
      <c r="E1426" s="1" t="s">
        <v>16</v>
      </c>
      <c r="F1426" s="1" t="s">
        <v>118</v>
      </c>
      <c r="G1426">
        <v>1.1399999999999999</v>
      </c>
      <c r="H1426" s="1" t="s">
        <v>60</v>
      </c>
      <c r="I1426" t="s">
        <v>2305</v>
      </c>
      <c r="J1426" s="1" t="str">
        <f>CST_SPP[[#This Row],[grp_field/sec2_area]]&amp;""&amp;CST_SPP[[#This Row],[grp_field/sec2_area_unit]]</f>
        <v>1.14Ha</v>
      </c>
    </row>
    <row r="1427" spans="1:10" hidden="1" x14ac:dyDescent="0.25">
      <c r="A1427" s="1" t="s">
        <v>1727</v>
      </c>
      <c r="B1427" s="1" t="s">
        <v>70</v>
      </c>
      <c r="C1427" s="1" t="s">
        <v>20</v>
      </c>
      <c r="D1427">
        <v>2016</v>
      </c>
      <c r="E1427" s="1" t="s">
        <v>16</v>
      </c>
      <c r="F1427" s="1" t="s">
        <v>12</v>
      </c>
      <c r="G1427">
        <v>1.1406000000000001</v>
      </c>
      <c r="H1427" s="1" t="s">
        <v>60</v>
      </c>
      <c r="I1427" t="s">
        <v>2305</v>
      </c>
      <c r="J1427" s="1" t="str">
        <f>CST_SPP[[#This Row],[grp_field/sec2_area]]&amp;""&amp;CST_SPP[[#This Row],[grp_field/sec2_area_unit]]</f>
        <v>1.1406Ha</v>
      </c>
    </row>
    <row r="1428" spans="1:10" hidden="1" x14ac:dyDescent="0.25">
      <c r="A1428" s="1" t="s">
        <v>1728</v>
      </c>
      <c r="B1428" s="1" t="s">
        <v>1729</v>
      </c>
      <c r="C1428" s="1" t="s">
        <v>160</v>
      </c>
      <c r="D1428">
        <v>2016</v>
      </c>
      <c r="E1428" s="1" t="s">
        <v>16</v>
      </c>
      <c r="F1428" s="1" t="s">
        <v>118</v>
      </c>
      <c r="G1428">
        <v>1.1457999999999999</v>
      </c>
      <c r="H1428" s="1" t="s">
        <v>60</v>
      </c>
      <c r="I1428" t="s">
        <v>2305</v>
      </c>
      <c r="J1428" s="1" t="str">
        <f>CST_SPP[[#This Row],[grp_field/sec2_area]]&amp;""&amp;CST_SPP[[#This Row],[grp_field/sec2_area_unit]]</f>
        <v>1.1458Ha</v>
      </c>
    </row>
    <row r="1429" spans="1:10" hidden="1" x14ac:dyDescent="0.25">
      <c r="A1429" s="1" t="s">
        <v>1730</v>
      </c>
      <c r="B1429" s="1" t="s">
        <v>9</v>
      </c>
      <c r="C1429" s="1" t="s">
        <v>35</v>
      </c>
      <c r="D1429">
        <v>2018</v>
      </c>
      <c r="E1429" s="1" t="s">
        <v>11</v>
      </c>
      <c r="F1429" s="1" t="s">
        <v>12</v>
      </c>
      <c r="G1429">
        <v>1.1499999999999999</v>
      </c>
      <c r="H1429" s="1" t="s">
        <v>60</v>
      </c>
      <c r="I1429" t="s">
        <v>2304</v>
      </c>
      <c r="J1429" s="1" t="str">
        <f>CST_SPP[[#This Row],[grp_field/sec2_area]]&amp;""&amp;CST_SPP[[#This Row],[grp_field/sec2_area_unit]]</f>
        <v>1.15Ha</v>
      </c>
    </row>
    <row r="1430" spans="1:10" hidden="1" x14ac:dyDescent="0.25">
      <c r="A1430" s="1" t="s">
        <v>1731</v>
      </c>
      <c r="B1430" s="1" t="s">
        <v>9</v>
      </c>
      <c r="C1430" s="1" t="s">
        <v>35</v>
      </c>
      <c r="D1430">
        <v>2018</v>
      </c>
      <c r="E1430" s="1" t="s">
        <v>11</v>
      </c>
      <c r="F1430" s="1" t="s">
        <v>114</v>
      </c>
      <c r="G1430">
        <v>1.1499999999999999</v>
      </c>
      <c r="H1430" s="1" t="s">
        <v>60</v>
      </c>
      <c r="I1430" t="s">
        <v>2304</v>
      </c>
      <c r="J1430" s="1" t="str">
        <f>CST_SPP[[#This Row],[grp_field/sec2_area]]&amp;""&amp;CST_SPP[[#This Row],[grp_field/sec2_area_unit]]</f>
        <v>1.15Ha</v>
      </c>
    </row>
    <row r="1431" spans="1:10" hidden="1" x14ac:dyDescent="0.25">
      <c r="A1431" s="1" t="s">
        <v>1732</v>
      </c>
      <c r="B1431" s="1" t="s">
        <v>172</v>
      </c>
      <c r="C1431" s="1" t="s">
        <v>20</v>
      </c>
      <c r="D1431">
        <v>2017</v>
      </c>
      <c r="E1431" s="1" t="s">
        <v>16</v>
      </c>
      <c r="F1431" s="1" t="s">
        <v>120</v>
      </c>
      <c r="G1431">
        <v>1.18</v>
      </c>
      <c r="H1431" s="1" t="s">
        <v>60</v>
      </c>
      <c r="I1431" t="s">
        <v>2305</v>
      </c>
      <c r="J1431" s="1" t="str">
        <f>CST_SPP[[#This Row],[grp_field/sec2_area]]&amp;""&amp;CST_SPP[[#This Row],[grp_field/sec2_area_unit]]</f>
        <v>1.18Ha</v>
      </c>
    </row>
    <row r="1432" spans="1:10" hidden="1" x14ac:dyDescent="0.25">
      <c r="A1432" s="1" t="s">
        <v>1733</v>
      </c>
      <c r="B1432" s="1" t="s">
        <v>1734</v>
      </c>
      <c r="C1432" s="1" t="s">
        <v>20</v>
      </c>
      <c r="D1432">
        <v>2020</v>
      </c>
      <c r="E1432" s="1" t="s">
        <v>16</v>
      </c>
      <c r="F1432" s="1" t="s">
        <v>17</v>
      </c>
      <c r="G1432">
        <v>1.2</v>
      </c>
      <c r="H1432" s="1" t="s">
        <v>60</v>
      </c>
      <c r="I1432" t="s">
        <v>2305</v>
      </c>
      <c r="J1432" s="1" t="str">
        <f>CST_SPP[[#This Row],[grp_field/sec2_area]]&amp;""&amp;CST_SPP[[#This Row],[grp_field/sec2_area_unit]]</f>
        <v>1.2Ha</v>
      </c>
    </row>
    <row r="1433" spans="1:10" hidden="1" x14ac:dyDescent="0.25">
      <c r="A1433" s="1" t="s">
        <v>1735</v>
      </c>
      <c r="B1433" s="1" t="s">
        <v>932</v>
      </c>
      <c r="C1433" s="1" t="s">
        <v>20</v>
      </c>
      <c r="D1433">
        <v>2019</v>
      </c>
      <c r="E1433" s="1" t="s">
        <v>11</v>
      </c>
      <c r="F1433" s="1" t="s">
        <v>118</v>
      </c>
      <c r="G1433">
        <v>1.2</v>
      </c>
      <c r="H1433" s="1" t="s">
        <v>60</v>
      </c>
      <c r="I1433" t="s">
        <v>2304</v>
      </c>
      <c r="J1433" s="1" t="str">
        <f>CST_SPP[[#This Row],[grp_field/sec2_area]]&amp;""&amp;CST_SPP[[#This Row],[grp_field/sec2_area_unit]]</f>
        <v>1.2Ha</v>
      </c>
    </row>
    <row r="1434" spans="1:10" hidden="1" x14ac:dyDescent="0.25">
      <c r="A1434" s="1" t="s">
        <v>1736</v>
      </c>
      <c r="B1434" s="1" t="s">
        <v>203</v>
      </c>
      <c r="C1434" s="1" t="s">
        <v>35</v>
      </c>
      <c r="D1434">
        <v>2020</v>
      </c>
      <c r="E1434" s="1" t="s">
        <v>107</v>
      </c>
      <c r="F1434" s="1" t="s">
        <v>147</v>
      </c>
      <c r="G1434">
        <v>1.2</v>
      </c>
      <c r="H1434" s="1" t="s">
        <v>60</v>
      </c>
      <c r="I1434" t="s">
        <v>2306</v>
      </c>
      <c r="J1434" s="1" t="str">
        <f>CST_SPP[[#This Row],[grp_field/sec2_area]]&amp;""&amp;CST_SPP[[#This Row],[grp_field/sec2_area_unit]]</f>
        <v>1.2Ha</v>
      </c>
    </row>
    <row r="1435" spans="1:10" hidden="1" x14ac:dyDescent="0.25">
      <c r="A1435" s="1" t="s">
        <v>1737</v>
      </c>
      <c r="B1435" s="1" t="s">
        <v>9</v>
      </c>
      <c r="C1435" s="1" t="s">
        <v>180</v>
      </c>
      <c r="D1435">
        <v>2018</v>
      </c>
      <c r="E1435" s="1" t="s">
        <v>11</v>
      </c>
      <c r="F1435" s="1" t="s">
        <v>12</v>
      </c>
      <c r="G1435">
        <v>1.2</v>
      </c>
      <c r="H1435" s="1" t="s">
        <v>60</v>
      </c>
      <c r="I1435" t="s">
        <v>2304</v>
      </c>
      <c r="J1435" s="1" t="str">
        <f>CST_SPP[[#This Row],[grp_field/sec2_area]]&amp;""&amp;CST_SPP[[#This Row],[grp_field/sec2_area_unit]]</f>
        <v>1.2Ha</v>
      </c>
    </row>
    <row r="1436" spans="1:10" hidden="1" x14ac:dyDescent="0.25">
      <c r="A1436" s="1" t="s">
        <v>1738</v>
      </c>
      <c r="B1436" s="1" t="s">
        <v>70</v>
      </c>
      <c r="C1436" s="1" t="s">
        <v>20</v>
      </c>
      <c r="D1436">
        <v>2017</v>
      </c>
      <c r="E1436" s="1" t="s">
        <v>16</v>
      </c>
      <c r="F1436" s="1" t="s">
        <v>87</v>
      </c>
      <c r="G1436">
        <v>1.2</v>
      </c>
      <c r="H1436" s="1" t="s">
        <v>60</v>
      </c>
      <c r="I1436" t="s">
        <v>2305</v>
      </c>
      <c r="J1436" s="1" t="str">
        <f>CST_SPP[[#This Row],[grp_field/sec2_area]]&amp;""&amp;CST_SPP[[#This Row],[grp_field/sec2_area_unit]]</f>
        <v>1.2Ha</v>
      </c>
    </row>
    <row r="1437" spans="1:10" hidden="1" x14ac:dyDescent="0.25">
      <c r="A1437" s="1" t="s">
        <v>1739</v>
      </c>
      <c r="B1437" s="1" t="s">
        <v>9</v>
      </c>
      <c r="C1437" s="1" t="s">
        <v>35</v>
      </c>
      <c r="D1437">
        <v>2022</v>
      </c>
      <c r="E1437" s="1" t="s">
        <v>107</v>
      </c>
      <c r="F1437" s="1" t="s">
        <v>147</v>
      </c>
      <c r="G1437">
        <v>1.2</v>
      </c>
      <c r="H1437" s="1" t="s">
        <v>60</v>
      </c>
      <c r="I1437" t="s">
        <v>2306</v>
      </c>
      <c r="J1437" s="1" t="str">
        <f>CST_SPP[[#This Row],[grp_field/sec2_area]]&amp;""&amp;CST_SPP[[#This Row],[grp_field/sec2_area_unit]]</f>
        <v>1.2Ha</v>
      </c>
    </row>
    <row r="1438" spans="1:10" hidden="1" x14ac:dyDescent="0.25">
      <c r="A1438" s="1" t="s">
        <v>1740</v>
      </c>
      <c r="B1438" s="1" t="s">
        <v>9</v>
      </c>
      <c r="C1438" s="1" t="s">
        <v>10</v>
      </c>
      <c r="D1438">
        <v>2016</v>
      </c>
      <c r="E1438" s="1" t="s">
        <v>107</v>
      </c>
      <c r="F1438" s="1" t="s">
        <v>85</v>
      </c>
      <c r="G1438">
        <v>1.2</v>
      </c>
      <c r="H1438" s="1" t="s">
        <v>60</v>
      </c>
      <c r="I1438" t="s">
        <v>2306</v>
      </c>
      <c r="J1438" s="1" t="str">
        <f>CST_SPP[[#This Row],[grp_field/sec2_area]]&amp;""&amp;CST_SPP[[#This Row],[grp_field/sec2_area_unit]]</f>
        <v>1.2Ha</v>
      </c>
    </row>
    <row r="1439" spans="1:10" hidden="1" x14ac:dyDescent="0.25">
      <c r="A1439" s="1" t="s">
        <v>1741</v>
      </c>
      <c r="B1439" s="1" t="s">
        <v>70</v>
      </c>
      <c r="C1439" s="1" t="s">
        <v>20</v>
      </c>
      <c r="D1439">
        <v>2018</v>
      </c>
      <c r="E1439" s="1" t="s">
        <v>16</v>
      </c>
      <c r="F1439" s="1" t="s">
        <v>120</v>
      </c>
      <c r="G1439">
        <v>1.2</v>
      </c>
      <c r="H1439" s="1" t="s">
        <v>60</v>
      </c>
      <c r="I1439" t="s">
        <v>2305</v>
      </c>
      <c r="J1439" s="1" t="str">
        <f>CST_SPP[[#This Row],[grp_field/sec2_area]]&amp;""&amp;CST_SPP[[#This Row],[grp_field/sec2_area_unit]]</f>
        <v>1.2Ha</v>
      </c>
    </row>
    <row r="1440" spans="1:10" hidden="1" x14ac:dyDescent="0.25">
      <c r="A1440" s="1" t="s">
        <v>1742</v>
      </c>
      <c r="B1440" s="1" t="s">
        <v>9</v>
      </c>
      <c r="C1440" s="1" t="s">
        <v>35</v>
      </c>
      <c r="D1440">
        <v>2021</v>
      </c>
      <c r="E1440" s="1" t="s">
        <v>107</v>
      </c>
      <c r="F1440" s="1" t="s">
        <v>109</v>
      </c>
      <c r="G1440">
        <v>1.2</v>
      </c>
      <c r="H1440" s="1" t="s">
        <v>60</v>
      </c>
      <c r="I1440" t="s">
        <v>2306</v>
      </c>
      <c r="J1440" s="1" t="str">
        <f>CST_SPP[[#This Row],[grp_field/sec2_area]]&amp;""&amp;CST_SPP[[#This Row],[grp_field/sec2_area_unit]]</f>
        <v>1.2Ha</v>
      </c>
    </row>
    <row r="1441" spans="1:10" hidden="1" x14ac:dyDescent="0.25">
      <c r="A1441" s="1" t="s">
        <v>1743</v>
      </c>
      <c r="B1441" s="1" t="s">
        <v>1744</v>
      </c>
      <c r="C1441" s="1" t="s">
        <v>20</v>
      </c>
      <c r="D1441">
        <v>2021</v>
      </c>
      <c r="E1441" s="1" t="s">
        <v>11</v>
      </c>
      <c r="F1441" s="1" t="s">
        <v>17</v>
      </c>
      <c r="G1441">
        <v>1.2</v>
      </c>
      <c r="H1441" s="1" t="s">
        <v>60</v>
      </c>
      <c r="I1441" t="s">
        <v>2304</v>
      </c>
      <c r="J1441" s="1" t="str">
        <f>CST_SPP[[#This Row],[grp_field/sec2_area]]&amp;""&amp;CST_SPP[[#This Row],[grp_field/sec2_area_unit]]</f>
        <v>1.2Ha</v>
      </c>
    </row>
    <row r="1442" spans="1:10" hidden="1" x14ac:dyDescent="0.25">
      <c r="A1442" s="1" t="s">
        <v>1745</v>
      </c>
      <c r="B1442" s="1" t="s">
        <v>203</v>
      </c>
      <c r="C1442" s="1" t="s">
        <v>35</v>
      </c>
      <c r="D1442">
        <v>2020</v>
      </c>
      <c r="E1442" s="1" t="s">
        <v>107</v>
      </c>
      <c r="F1442" s="1" t="s">
        <v>118</v>
      </c>
      <c r="G1442">
        <v>1.2</v>
      </c>
      <c r="H1442" s="1" t="s">
        <v>60</v>
      </c>
      <c r="I1442" t="s">
        <v>2306</v>
      </c>
      <c r="J1442" s="1" t="str">
        <f>CST_SPP[[#This Row],[grp_field/sec2_area]]&amp;""&amp;CST_SPP[[#This Row],[grp_field/sec2_area_unit]]</f>
        <v>1.2Ha</v>
      </c>
    </row>
    <row r="1443" spans="1:10" hidden="1" x14ac:dyDescent="0.25">
      <c r="A1443" s="1" t="s">
        <v>1746</v>
      </c>
      <c r="B1443" s="1" t="s">
        <v>1747</v>
      </c>
      <c r="C1443" s="1" t="s">
        <v>20</v>
      </c>
      <c r="D1443">
        <v>2019</v>
      </c>
      <c r="E1443" s="1" t="s">
        <v>11</v>
      </c>
      <c r="F1443" s="1" t="s">
        <v>17</v>
      </c>
      <c r="G1443">
        <v>1.2</v>
      </c>
      <c r="H1443" s="1" t="s">
        <v>60</v>
      </c>
      <c r="I1443" t="s">
        <v>2304</v>
      </c>
      <c r="J1443" s="1" t="str">
        <f>CST_SPP[[#This Row],[grp_field/sec2_area]]&amp;""&amp;CST_SPP[[#This Row],[grp_field/sec2_area_unit]]</f>
        <v>1.2Ha</v>
      </c>
    </row>
    <row r="1444" spans="1:10" hidden="1" x14ac:dyDescent="0.25">
      <c r="A1444" s="1" t="s">
        <v>1748</v>
      </c>
      <c r="B1444" s="1" t="s">
        <v>222</v>
      </c>
      <c r="C1444" s="1" t="s">
        <v>20</v>
      </c>
      <c r="D1444">
        <v>2018</v>
      </c>
      <c r="E1444" s="1" t="s">
        <v>11</v>
      </c>
      <c r="F1444" s="1" t="s">
        <v>17</v>
      </c>
      <c r="G1444">
        <v>1.2</v>
      </c>
      <c r="H1444" s="1" t="s">
        <v>60</v>
      </c>
      <c r="I1444" t="s">
        <v>2304</v>
      </c>
      <c r="J1444" s="1" t="str">
        <f>CST_SPP[[#This Row],[grp_field/sec2_area]]&amp;""&amp;CST_SPP[[#This Row],[grp_field/sec2_area_unit]]</f>
        <v>1.2Ha</v>
      </c>
    </row>
    <row r="1445" spans="1:10" hidden="1" x14ac:dyDescent="0.25">
      <c r="A1445" s="1" t="s">
        <v>1749</v>
      </c>
      <c r="B1445" s="1" t="s">
        <v>1750</v>
      </c>
      <c r="C1445" s="1" t="s">
        <v>15</v>
      </c>
      <c r="D1445">
        <v>2018</v>
      </c>
      <c r="E1445" s="1" t="s">
        <v>16</v>
      </c>
      <c r="F1445" s="1" t="s">
        <v>17</v>
      </c>
      <c r="G1445">
        <v>1.2</v>
      </c>
      <c r="H1445" s="1" t="s">
        <v>60</v>
      </c>
      <c r="I1445" t="s">
        <v>2305</v>
      </c>
      <c r="J1445" s="1" t="str">
        <f>CST_SPP[[#This Row],[grp_field/sec2_area]]&amp;""&amp;CST_SPP[[#This Row],[grp_field/sec2_area_unit]]</f>
        <v>1.2Ha</v>
      </c>
    </row>
    <row r="1446" spans="1:10" hidden="1" x14ac:dyDescent="0.25">
      <c r="A1446" s="1" t="s">
        <v>1751</v>
      </c>
      <c r="B1446" s="1" t="s">
        <v>283</v>
      </c>
      <c r="C1446" s="1" t="s">
        <v>20</v>
      </c>
      <c r="D1446">
        <v>2019</v>
      </c>
      <c r="E1446" s="1" t="s">
        <v>16</v>
      </c>
      <c r="F1446" s="1" t="s">
        <v>120</v>
      </c>
      <c r="G1446">
        <v>1.2</v>
      </c>
      <c r="H1446" s="1" t="s">
        <v>60</v>
      </c>
      <c r="I1446" t="s">
        <v>2305</v>
      </c>
      <c r="J1446" s="1" t="str">
        <f>CST_SPP[[#This Row],[grp_field/sec2_area]]&amp;""&amp;CST_SPP[[#This Row],[grp_field/sec2_area_unit]]</f>
        <v>1.2Ha</v>
      </c>
    </row>
    <row r="1447" spans="1:10" hidden="1" x14ac:dyDescent="0.25">
      <c r="A1447" s="1" t="s">
        <v>1752</v>
      </c>
      <c r="B1447" s="1" t="s">
        <v>70</v>
      </c>
      <c r="C1447" s="1" t="s">
        <v>20</v>
      </c>
      <c r="D1447">
        <v>2017</v>
      </c>
      <c r="E1447" s="1" t="s">
        <v>16</v>
      </c>
      <c r="F1447" s="1" t="s">
        <v>120</v>
      </c>
      <c r="G1447">
        <v>1.2</v>
      </c>
      <c r="H1447" s="1" t="s">
        <v>60</v>
      </c>
      <c r="I1447" t="s">
        <v>2305</v>
      </c>
      <c r="J1447" s="1" t="str">
        <f>CST_SPP[[#This Row],[grp_field/sec2_area]]&amp;""&amp;CST_SPP[[#This Row],[grp_field/sec2_area_unit]]</f>
        <v>1.2Ha</v>
      </c>
    </row>
    <row r="1448" spans="1:10" hidden="1" x14ac:dyDescent="0.25">
      <c r="A1448" s="1" t="s">
        <v>1753</v>
      </c>
      <c r="B1448" s="1" t="s">
        <v>70</v>
      </c>
      <c r="C1448" s="1" t="s">
        <v>15</v>
      </c>
      <c r="D1448">
        <v>2017</v>
      </c>
      <c r="E1448" s="1" t="s">
        <v>16</v>
      </c>
      <c r="F1448" s="1" t="s">
        <v>1754</v>
      </c>
      <c r="G1448">
        <v>1.2</v>
      </c>
      <c r="H1448" s="1" t="s">
        <v>60</v>
      </c>
      <c r="I1448" t="s">
        <v>2305</v>
      </c>
      <c r="J1448" s="1" t="str">
        <f>CST_SPP[[#This Row],[grp_field/sec2_area]]&amp;""&amp;CST_SPP[[#This Row],[grp_field/sec2_area_unit]]</f>
        <v>1.2Ha</v>
      </c>
    </row>
    <row r="1449" spans="1:10" hidden="1" x14ac:dyDescent="0.25">
      <c r="A1449" s="1" t="s">
        <v>1755</v>
      </c>
      <c r="B1449" s="1" t="s">
        <v>203</v>
      </c>
      <c r="C1449" s="1" t="s">
        <v>180</v>
      </c>
      <c r="D1449">
        <v>2019</v>
      </c>
      <c r="E1449" s="1" t="s">
        <v>11</v>
      </c>
      <c r="F1449" s="1" t="s">
        <v>36</v>
      </c>
      <c r="G1449">
        <v>1.2</v>
      </c>
      <c r="H1449" s="1" t="s">
        <v>60</v>
      </c>
      <c r="I1449" t="s">
        <v>2304</v>
      </c>
      <c r="J1449" s="1" t="str">
        <f>CST_SPP[[#This Row],[grp_field/sec2_area]]&amp;""&amp;CST_SPP[[#This Row],[grp_field/sec2_area_unit]]</f>
        <v>1.2Ha</v>
      </c>
    </row>
    <row r="1450" spans="1:10" hidden="1" x14ac:dyDescent="0.25">
      <c r="A1450" s="1" t="s">
        <v>1756</v>
      </c>
      <c r="B1450" s="1" t="s">
        <v>627</v>
      </c>
      <c r="C1450" s="1" t="s">
        <v>83</v>
      </c>
      <c r="D1450">
        <v>2023</v>
      </c>
      <c r="E1450" s="1" t="s">
        <v>16</v>
      </c>
      <c r="F1450" s="1" t="s">
        <v>17</v>
      </c>
      <c r="G1450">
        <v>1.2</v>
      </c>
      <c r="H1450" s="1" t="s">
        <v>60</v>
      </c>
      <c r="I1450" t="s">
        <v>2305</v>
      </c>
      <c r="J1450" s="1" t="str">
        <f>CST_SPP[[#This Row],[grp_field/sec2_area]]&amp;""&amp;CST_SPP[[#This Row],[grp_field/sec2_area_unit]]</f>
        <v>1.2Ha</v>
      </c>
    </row>
    <row r="1451" spans="1:10" hidden="1" x14ac:dyDescent="0.25">
      <c r="A1451" s="1" t="s">
        <v>1757</v>
      </c>
      <c r="B1451" s="1" t="s">
        <v>555</v>
      </c>
      <c r="C1451" s="1" t="s">
        <v>35</v>
      </c>
      <c r="D1451">
        <v>2023</v>
      </c>
      <c r="E1451" s="1" t="s">
        <v>107</v>
      </c>
      <c r="F1451" s="1" t="s">
        <v>155</v>
      </c>
      <c r="G1451">
        <v>1.2</v>
      </c>
      <c r="H1451" s="1" t="s">
        <v>60</v>
      </c>
      <c r="I1451" t="s">
        <v>2306</v>
      </c>
      <c r="J1451" s="1" t="str">
        <f>CST_SPP[[#This Row],[grp_field/sec2_area]]&amp;""&amp;CST_SPP[[#This Row],[grp_field/sec2_area_unit]]</f>
        <v>1.2Ha</v>
      </c>
    </row>
    <row r="1452" spans="1:10" hidden="1" x14ac:dyDescent="0.25">
      <c r="A1452" s="1" t="s">
        <v>1758</v>
      </c>
      <c r="B1452" s="1" t="s">
        <v>163</v>
      </c>
      <c r="C1452" s="1" t="s">
        <v>10</v>
      </c>
      <c r="D1452">
        <v>2021</v>
      </c>
      <c r="E1452" s="1" t="s">
        <v>107</v>
      </c>
      <c r="F1452" s="1" t="s">
        <v>116</v>
      </c>
      <c r="G1452">
        <v>1.2</v>
      </c>
      <c r="H1452" s="1" t="s">
        <v>60</v>
      </c>
      <c r="I1452" t="s">
        <v>2306</v>
      </c>
      <c r="J1452" s="1" t="str">
        <f>CST_SPP[[#This Row],[grp_field/sec2_area]]&amp;""&amp;CST_SPP[[#This Row],[grp_field/sec2_area_unit]]</f>
        <v>1.2Ha</v>
      </c>
    </row>
    <row r="1453" spans="1:10" hidden="1" x14ac:dyDescent="0.25">
      <c r="A1453" s="1" t="s">
        <v>1759</v>
      </c>
      <c r="B1453" s="1" t="s">
        <v>1760</v>
      </c>
      <c r="C1453" s="1" t="s">
        <v>68</v>
      </c>
      <c r="D1453">
        <v>2020</v>
      </c>
      <c r="E1453" s="1" t="s">
        <v>16</v>
      </c>
      <c r="F1453" s="1" t="s">
        <v>120</v>
      </c>
      <c r="G1453">
        <v>1.2</v>
      </c>
      <c r="H1453" s="1" t="s">
        <v>60</v>
      </c>
      <c r="I1453" t="s">
        <v>2305</v>
      </c>
      <c r="J1453" s="1" t="str">
        <f>CST_SPP[[#This Row],[grp_field/sec2_area]]&amp;""&amp;CST_SPP[[#This Row],[grp_field/sec2_area_unit]]</f>
        <v>1.2Ha</v>
      </c>
    </row>
    <row r="1454" spans="1:10" hidden="1" x14ac:dyDescent="0.25">
      <c r="A1454" s="1" t="s">
        <v>1761</v>
      </c>
      <c r="B1454" s="1" t="s">
        <v>283</v>
      </c>
      <c r="C1454" s="1" t="s">
        <v>20</v>
      </c>
      <c r="D1454">
        <v>2019</v>
      </c>
      <c r="E1454" s="1" t="s">
        <v>16</v>
      </c>
      <c r="F1454" s="1" t="s">
        <v>17</v>
      </c>
      <c r="G1454">
        <v>1.2</v>
      </c>
      <c r="H1454" s="1" t="s">
        <v>60</v>
      </c>
      <c r="I1454" t="s">
        <v>2305</v>
      </c>
      <c r="J1454" s="1" t="str">
        <f>CST_SPP[[#This Row],[grp_field/sec2_area]]&amp;""&amp;CST_SPP[[#This Row],[grp_field/sec2_area_unit]]</f>
        <v>1.2Ha</v>
      </c>
    </row>
    <row r="1455" spans="1:10" hidden="1" x14ac:dyDescent="0.25">
      <c r="A1455" s="1" t="s">
        <v>1762</v>
      </c>
      <c r="B1455" s="1" t="s">
        <v>70</v>
      </c>
      <c r="C1455" s="1" t="s">
        <v>20</v>
      </c>
      <c r="D1455">
        <v>2018</v>
      </c>
      <c r="E1455" s="1" t="s">
        <v>16</v>
      </c>
      <c r="F1455" s="1" t="s">
        <v>120</v>
      </c>
      <c r="G1455">
        <v>1.2</v>
      </c>
      <c r="H1455" s="1" t="s">
        <v>60</v>
      </c>
      <c r="I1455" t="s">
        <v>2305</v>
      </c>
      <c r="J1455" s="1" t="str">
        <f>CST_SPP[[#This Row],[grp_field/sec2_area]]&amp;""&amp;CST_SPP[[#This Row],[grp_field/sec2_area_unit]]</f>
        <v>1.2Ha</v>
      </c>
    </row>
    <row r="1456" spans="1:10" hidden="1" x14ac:dyDescent="0.25">
      <c r="A1456" s="1" t="s">
        <v>1763</v>
      </c>
      <c r="B1456" s="1" t="s">
        <v>203</v>
      </c>
      <c r="C1456" s="1" t="s">
        <v>35</v>
      </c>
      <c r="D1456">
        <v>2020</v>
      </c>
      <c r="E1456" s="1" t="s">
        <v>107</v>
      </c>
      <c r="F1456" s="1" t="s">
        <v>147</v>
      </c>
      <c r="G1456">
        <v>1.2</v>
      </c>
      <c r="H1456" s="1" t="s">
        <v>60</v>
      </c>
      <c r="I1456" t="s">
        <v>2306</v>
      </c>
      <c r="J1456" s="1" t="str">
        <f>CST_SPP[[#This Row],[grp_field/sec2_area]]&amp;""&amp;CST_SPP[[#This Row],[grp_field/sec2_area_unit]]</f>
        <v>1.2Ha</v>
      </c>
    </row>
    <row r="1457" spans="1:10" hidden="1" x14ac:dyDescent="0.25">
      <c r="A1457" s="1" t="s">
        <v>1764</v>
      </c>
      <c r="B1457" s="1" t="s">
        <v>1300</v>
      </c>
      <c r="C1457" s="1" t="s">
        <v>20</v>
      </c>
      <c r="D1457">
        <v>2020</v>
      </c>
      <c r="E1457" s="1" t="s">
        <v>11</v>
      </c>
      <c r="F1457" s="1" t="s">
        <v>17</v>
      </c>
      <c r="G1457">
        <v>1.2</v>
      </c>
      <c r="H1457" s="1" t="s">
        <v>60</v>
      </c>
      <c r="I1457" t="s">
        <v>2304</v>
      </c>
      <c r="J1457" s="1" t="str">
        <f>CST_SPP[[#This Row],[grp_field/sec2_area]]&amp;""&amp;CST_SPP[[#This Row],[grp_field/sec2_area_unit]]</f>
        <v>1.2Ha</v>
      </c>
    </row>
    <row r="1458" spans="1:10" hidden="1" x14ac:dyDescent="0.25">
      <c r="A1458" s="1" t="s">
        <v>1765</v>
      </c>
      <c r="B1458" s="1" t="s">
        <v>163</v>
      </c>
      <c r="C1458" s="1" t="s">
        <v>35</v>
      </c>
      <c r="D1458">
        <v>2018</v>
      </c>
      <c r="E1458" s="1" t="s">
        <v>107</v>
      </c>
      <c r="F1458" s="1" t="s">
        <v>36</v>
      </c>
      <c r="G1458">
        <v>1.2</v>
      </c>
      <c r="H1458" s="1" t="s">
        <v>60</v>
      </c>
      <c r="I1458" t="s">
        <v>2306</v>
      </c>
      <c r="J1458" s="1" t="str">
        <f>CST_SPP[[#This Row],[grp_field/sec2_area]]&amp;""&amp;CST_SPP[[#This Row],[grp_field/sec2_area_unit]]</f>
        <v>1.2Ha</v>
      </c>
    </row>
    <row r="1459" spans="1:10" hidden="1" x14ac:dyDescent="0.25">
      <c r="A1459" s="1" t="s">
        <v>1766</v>
      </c>
      <c r="B1459" s="1" t="s">
        <v>92</v>
      </c>
      <c r="C1459" s="1" t="s">
        <v>20</v>
      </c>
      <c r="D1459">
        <v>2022</v>
      </c>
      <c r="E1459" s="1" t="s">
        <v>16</v>
      </c>
      <c r="F1459" s="1" t="s">
        <v>17</v>
      </c>
      <c r="G1459">
        <v>1.2</v>
      </c>
      <c r="H1459" s="1" t="s">
        <v>60</v>
      </c>
      <c r="I1459" t="s">
        <v>2305</v>
      </c>
      <c r="J1459" s="1" t="str">
        <f>CST_SPP[[#This Row],[grp_field/sec2_area]]&amp;""&amp;CST_SPP[[#This Row],[grp_field/sec2_area_unit]]</f>
        <v>1.2Ha</v>
      </c>
    </row>
    <row r="1460" spans="1:10" hidden="1" x14ac:dyDescent="0.25">
      <c r="A1460" s="1" t="s">
        <v>1767</v>
      </c>
      <c r="B1460" s="1" t="s">
        <v>283</v>
      </c>
      <c r="C1460" s="1" t="s">
        <v>20</v>
      </c>
      <c r="D1460">
        <v>2019</v>
      </c>
      <c r="E1460" s="1" t="s">
        <v>16</v>
      </c>
      <c r="F1460" s="1" t="s">
        <v>17</v>
      </c>
      <c r="G1460">
        <v>1.2</v>
      </c>
      <c r="H1460" s="1" t="s">
        <v>60</v>
      </c>
      <c r="I1460" t="s">
        <v>2305</v>
      </c>
      <c r="J1460" s="1" t="str">
        <f>CST_SPP[[#This Row],[grp_field/sec2_area]]&amp;""&amp;CST_SPP[[#This Row],[grp_field/sec2_area_unit]]</f>
        <v>1.2Ha</v>
      </c>
    </row>
    <row r="1461" spans="1:10" hidden="1" x14ac:dyDescent="0.25">
      <c r="A1461" s="1" t="s">
        <v>1768</v>
      </c>
      <c r="B1461" s="1" t="s">
        <v>505</v>
      </c>
      <c r="C1461" s="1" t="s">
        <v>20</v>
      </c>
      <c r="D1461">
        <v>2019</v>
      </c>
      <c r="E1461" s="1" t="s">
        <v>11</v>
      </c>
      <c r="F1461" s="1" t="s">
        <v>17</v>
      </c>
      <c r="G1461">
        <v>1.2</v>
      </c>
      <c r="H1461" s="1" t="s">
        <v>60</v>
      </c>
      <c r="I1461" t="s">
        <v>2304</v>
      </c>
      <c r="J1461" s="1" t="str">
        <f>CST_SPP[[#This Row],[grp_field/sec2_area]]&amp;""&amp;CST_SPP[[#This Row],[grp_field/sec2_area_unit]]</f>
        <v>1.2Ha</v>
      </c>
    </row>
    <row r="1462" spans="1:10" hidden="1" x14ac:dyDescent="0.25">
      <c r="A1462" s="1" t="s">
        <v>1769</v>
      </c>
      <c r="B1462" s="1" t="s">
        <v>9</v>
      </c>
      <c r="C1462" s="1" t="s">
        <v>35</v>
      </c>
      <c r="D1462">
        <v>2022</v>
      </c>
      <c r="E1462" s="1" t="s">
        <v>107</v>
      </c>
      <c r="F1462" s="1" t="s">
        <v>155</v>
      </c>
      <c r="G1462">
        <v>1.2</v>
      </c>
      <c r="H1462" s="1" t="s">
        <v>60</v>
      </c>
      <c r="I1462" t="s">
        <v>2306</v>
      </c>
      <c r="J1462" s="1" t="str">
        <f>CST_SPP[[#This Row],[grp_field/sec2_area]]&amp;""&amp;CST_SPP[[#This Row],[grp_field/sec2_area_unit]]</f>
        <v>1.2Ha</v>
      </c>
    </row>
    <row r="1463" spans="1:10" hidden="1" x14ac:dyDescent="0.25">
      <c r="A1463" s="1" t="s">
        <v>1770</v>
      </c>
      <c r="B1463" s="1" t="s">
        <v>9</v>
      </c>
      <c r="C1463" s="1" t="s">
        <v>180</v>
      </c>
      <c r="D1463">
        <v>2018</v>
      </c>
      <c r="E1463" s="1" t="s">
        <v>11</v>
      </c>
      <c r="F1463" s="1" t="s">
        <v>17</v>
      </c>
      <c r="G1463">
        <v>1.2</v>
      </c>
      <c r="H1463" s="1" t="s">
        <v>60</v>
      </c>
      <c r="I1463" t="s">
        <v>2304</v>
      </c>
      <c r="J1463" s="1" t="str">
        <f>CST_SPP[[#This Row],[grp_field/sec2_area]]&amp;""&amp;CST_SPP[[#This Row],[grp_field/sec2_area_unit]]</f>
        <v>1.2Ha</v>
      </c>
    </row>
    <row r="1464" spans="1:10" hidden="1" x14ac:dyDescent="0.25">
      <c r="A1464" s="1" t="s">
        <v>1771</v>
      </c>
      <c r="B1464" s="1" t="s">
        <v>172</v>
      </c>
      <c r="C1464" s="1" t="s">
        <v>20</v>
      </c>
      <c r="D1464">
        <v>2017</v>
      </c>
      <c r="E1464" s="1" t="s">
        <v>16</v>
      </c>
      <c r="F1464" s="1" t="s">
        <v>120</v>
      </c>
      <c r="G1464">
        <v>1.21</v>
      </c>
      <c r="H1464" s="1" t="s">
        <v>60</v>
      </c>
      <c r="I1464" t="s">
        <v>2305</v>
      </c>
      <c r="J1464" s="1" t="str">
        <f>CST_SPP[[#This Row],[grp_field/sec2_area]]&amp;""&amp;CST_SPP[[#This Row],[grp_field/sec2_area_unit]]</f>
        <v>1.21Ha</v>
      </c>
    </row>
    <row r="1465" spans="1:10" hidden="1" x14ac:dyDescent="0.25">
      <c r="A1465" s="1" t="s">
        <v>1772</v>
      </c>
      <c r="B1465" s="1" t="s">
        <v>172</v>
      </c>
      <c r="C1465" s="1" t="s">
        <v>20</v>
      </c>
      <c r="D1465">
        <v>2018</v>
      </c>
      <c r="E1465" s="1" t="s">
        <v>11</v>
      </c>
      <c r="F1465" s="1" t="s">
        <v>17</v>
      </c>
      <c r="G1465">
        <v>1.25</v>
      </c>
      <c r="H1465" s="1" t="s">
        <v>60</v>
      </c>
      <c r="I1465" t="s">
        <v>2304</v>
      </c>
      <c r="J1465" s="1" t="str">
        <f>CST_SPP[[#This Row],[grp_field/sec2_area]]&amp;""&amp;CST_SPP[[#This Row],[grp_field/sec2_area_unit]]</f>
        <v>1.25Ha</v>
      </c>
    </row>
    <row r="1466" spans="1:10" hidden="1" x14ac:dyDescent="0.25">
      <c r="A1466" s="1" t="s">
        <v>1773</v>
      </c>
      <c r="B1466" s="1" t="s">
        <v>203</v>
      </c>
      <c r="C1466" s="1" t="s">
        <v>180</v>
      </c>
      <c r="D1466">
        <v>2019</v>
      </c>
      <c r="E1466" s="1" t="s">
        <v>11</v>
      </c>
      <c r="F1466" s="1" t="s">
        <v>120</v>
      </c>
      <c r="G1466">
        <v>1.3</v>
      </c>
      <c r="H1466" s="1" t="s">
        <v>60</v>
      </c>
      <c r="I1466" t="s">
        <v>2304</v>
      </c>
      <c r="J1466" s="1" t="str">
        <f>CST_SPP[[#This Row],[grp_field/sec2_area]]&amp;""&amp;CST_SPP[[#This Row],[grp_field/sec2_area_unit]]</f>
        <v>1.3Ha</v>
      </c>
    </row>
    <row r="1467" spans="1:10" hidden="1" x14ac:dyDescent="0.25">
      <c r="A1467" s="1" t="s">
        <v>1774</v>
      </c>
      <c r="B1467" s="1" t="s">
        <v>92</v>
      </c>
      <c r="C1467" s="1" t="s">
        <v>20</v>
      </c>
      <c r="D1467">
        <v>2022</v>
      </c>
      <c r="E1467" s="1" t="s">
        <v>16</v>
      </c>
      <c r="F1467" s="1" t="s">
        <v>17</v>
      </c>
      <c r="G1467">
        <v>1.3</v>
      </c>
      <c r="H1467" s="1" t="s">
        <v>60</v>
      </c>
      <c r="I1467" t="s">
        <v>2305</v>
      </c>
      <c r="J1467" s="1" t="str">
        <f>CST_SPP[[#This Row],[grp_field/sec2_area]]&amp;""&amp;CST_SPP[[#This Row],[grp_field/sec2_area_unit]]</f>
        <v>1.3Ha</v>
      </c>
    </row>
    <row r="1468" spans="1:10" hidden="1" x14ac:dyDescent="0.25">
      <c r="A1468" s="1" t="s">
        <v>1775</v>
      </c>
      <c r="B1468" s="1" t="s">
        <v>163</v>
      </c>
      <c r="C1468" s="1" t="s">
        <v>457</v>
      </c>
      <c r="D1468">
        <v>2018</v>
      </c>
      <c r="E1468" s="1" t="s">
        <v>107</v>
      </c>
      <c r="F1468" s="1" t="s">
        <v>116</v>
      </c>
      <c r="G1468">
        <v>1.3</v>
      </c>
      <c r="H1468" s="1" t="s">
        <v>60</v>
      </c>
      <c r="I1468" t="s">
        <v>2306</v>
      </c>
      <c r="J1468" s="1" t="str">
        <f>CST_SPP[[#This Row],[grp_field/sec2_area]]&amp;""&amp;CST_SPP[[#This Row],[grp_field/sec2_area_unit]]</f>
        <v>1.3Ha</v>
      </c>
    </row>
    <row r="1469" spans="1:10" hidden="1" x14ac:dyDescent="0.25">
      <c r="A1469" s="1" t="s">
        <v>1776</v>
      </c>
      <c r="B1469" s="1" t="s">
        <v>1777</v>
      </c>
      <c r="C1469" s="1" t="s">
        <v>75</v>
      </c>
      <c r="D1469">
        <v>2018</v>
      </c>
      <c r="E1469" s="1" t="s">
        <v>16</v>
      </c>
      <c r="F1469" s="1" t="s">
        <v>17</v>
      </c>
      <c r="G1469">
        <v>1.3</v>
      </c>
      <c r="H1469" s="1" t="s">
        <v>60</v>
      </c>
      <c r="I1469" t="s">
        <v>2305</v>
      </c>
      <c r="J1469" s="1" t="str">
        <f>CST_SPP[[#This Row],[grp_field/sec2_area]]&amp;""&amp;CST_SPP[[#This Row],[grp_field/sec2_area_unit]]</f>
        <v>1.3Ha</v>
      </c>
    </row>
    <row r="1470" spans="1:10" hidden="1" x14ac:dyDescent="0.25">
      <c r="A1470" s="1" t="s">
        <v>1778</v>
      </c>
      <c r="B1470" s="1" t="s">
        <v>1242</v>
      </c>
      <c r="C1470" s="1" t="s">
        <v>15</v>
      </c>
      <c r="D1470">
        <v>2021</v>
      </c>
      <c r="E1470" s="1" t="s">
        <v>16</v>
      </c>
      <c r="F1470" s="1" t="s">
        <v>17</v>
      </c>
      <c r="G1470">
        <v>1.3</v>
      </c>
      <c r="H1470" s="1" t="s">
        <v>60</v>
      </c>
      <c r="I1470" t="s">
        <v>2305</v>
      </c>
      <c r="J1470" s="1" t="str">
        <f>CST_SPP[[#This Row],[grp_field/sec2_area]]&amp;""&amp;CST_SPP[[#This Row],[grp_field/sec2_area_unit]]</f>
        <v>1.3Ha</v>
      </c>
    </row>
    <row r="1471" spans="1:10" hidden="1" x14ac:dyDescent="0.25">
      <c r="A1471" s="1" t="s">
        <v>1779</v>
      </c>
      <c r="B1471" s="1" t="s">
        <v>92</v>
      </c>
      <c r="C1471" s="1" t="s">
        <v>20</v>
      </c>
      <c r="D1471">
        <v>2022</v>
      </c>
      <c r="E1471" s="1" t="s">
        <v>16</v>
      </c>
      <c r="F1471" s="1" t="s">
        <v>120</v>
      </c>
      <c r="G1471">
        <v>1.3</v>
      </c>
      <c r="H1471" s="1" t="s">
        <v>60</v>
      </c>
      <c r="I1471" t="s">
        <v>2305</v>
      </c>
      <c r="J1471" s="1" t="str">
        <f>CST_SPP[[#This Row],[grp_field/sec2_area]]&amp;""&amp;CST_SPP[[#This Row],[grp_field/sec2_area_unit]]</f>
        <v>1.3Ha</v>
      </c>
    </row>
    <row r="1472" spans="1:10" hidden="1" x14ac:dyDescent="0.25">
      <c r="A1472" s="1" t="s">
        <v>1780</v>
      </c>
      <c r="B1472" s="1" t="s">
        <v>1781</v>
      </c>
      <c r="C1472" s="1" t="s">
        <v>20</v>
      </c>
      <c r="D1472">
        <v>2020</v>
      </c>
      <c r="E1472" s="1" t="s">
        <v>16</v>
      </c>
      <c r="F1472" s="1" t="s">
        <v>17</v>
      </c>
      <c r="G1472">
        <v>1.3</v>
      </c>
      <c r="H1472" s="1" t="s">
        <v>60</v>
      </c>
      <c r="I1472" t="s">
        <v>2305</v>
      </c>
      <c r="J1472" s="1" t="str">
        <f>CST_SPP[[#This Row],[grp_field/sec2_area]]&amp;""&amp;CST_SPP[[#This Row],[grp_field/sec2_area_unit]]</f>
        <v>1.3Ha</v>
      </c>
    </row>
    <row r="1473" spans="1:10" hidden="1" x14ac:dyDescent="0.25">
      <c r="A1473" s="1" t="s">
        <v>1374</v>
      </c>
      <c r="B1473" s="1" t="s">
        <v>9</v>
      </c>
      <c r="C1473" s="1" t="s">
        <v>20</v>
      </c>
      <c r="D1473">
        <v>2022</v>
      </c>
      <c r="E1473" s="1" t="s">
        <v>11</v>
      </c>
      <c r="F1473" s="1" t="s">
        <v>147</v>
      </c>
      <c r="G1473">
        <v>1.3</v>
      </c>
      <c r="H1473" s="1" t="s">
        <v>60</v>
      </c>
      <c r="I1473" t="s">
        <v>2304</v>
      </c>
      <c r="J1473" s="1" t="str">
        <f>CST_SPP[[#This Row],[grp_field/sec2_area]]&amp;""&amp;CST_SPP[[#This Row],[grp_field/sec2_area_unit]]</f>
        <v>1.3Ha</v>
      </c>
    </row>
    <row r="1474" spans="1:10" hidden="1" x14ac:dyDescent="0.25">
      <c r="A1474" s="1" t="s">
        <v>1782</v>
      </c>
      <c r="B1474" s="1" t="s">
        <v>1783</v>
      </c>
      <c r="C1474" s="1" t="s">
        <v>20</v>
      </c>
      <c r="D1474">
        <v>2023</v>
      </c>
      <c r="E1474" s="1" t="s">
        <v>11</v>
      </c>
      <c r="F1474" s="1" t="s">
        <v>147</v>
      </c>
      <c r="G1474">
        <v>1.3</v>
      </c>
      <c r="H1474" s="1" t="s">
        <v>60</v>
      </c>
      <c r="I1474" t="s">
        <v>2304</v>
      </c>
      <c r="J1474" s="1" t="str">
        <f>CST_SPP[[#This Row],[grp_field/sec2_area]]&amp;""&amp;CST_SPP[[#This Row],[grp_field/sec2_area_unit]]</f>
        <v>1.3Ha</v>
      </c>
    </row>
    <row r="1475" spans="1:10" hidden="1" x14ac:dyDescent="0.25">
      <c r="A1475" s="1" t="s">
        <v>1784</v>
      </c>
      <c r="B1475" s="1" t="s">
        <v>203</v>
      </c>
      <c r="C1475" s="1" t="s">
        <v>192</v>
      </c>
      <c r="D1475">
        <v>2020</v>
      </c>
      <c r="E1475" s="1" t="s">
        <v>107</v>
      </c>
      <c r="F1475" s="1" t="s">
        <v>120</v>
      </c>
      <c r="G1475">
        <v>1.3</v>
      </c>
      <c r="H1475" s="1" t="s">
        <v>60</v>
      </c>
      <c r="I1475" t="s">
        <v>2306</v>
      </c>
      <c r="J1475" s="1" t="str">
        <f>CST_SPP[[#This Row],[grp_field/sec2_area]]&amp;""&amp;CST_SPP[[#This Row],[grp_field/sec2_area_unit]]</f>
        <v>1.3Ha</v>
      </c>
    </row>
    <row r="1476" spans="1:10" hidden="1" x14ac:dyDescent="0.25">
      <c r="A1476" s="1" t="s">
        <v>1785</v>
      </c>
      <c r="B1476" s="1" t="s">
        <v>92</v>
      </c>
      <c r="C1476" s="1" t="s">
        <v>20</v>
      </c>
      <c r="D1476">
        <v>2022</v>
      </c>
      <c r="E1476" s="1" t="s">
        <v>16</v>
      </c>
      <c r="F1476" s="1" t="s">
        <v>17</v>
      </c>
      <c r="G1476">
        <v>1.3</v>
      </c>
      <c r="H1476" s="1" t="s">
        <v>60</v>
      </c>
      <c r="I1476" t="s">
        <v>2305</v>
      </c>
      <c r="J1476" s="1" t="str">
        <f>CST_SPP[[#This Row],[grp_field/sec2_area]]&amp;""&amp;CST_SPP[[#This Row],[grp_field/sec2_area_unit]]</f>
        <v>1.3Ha</v>
      </c>
    </row>
    <row r="1477" spans="1:10" hidden="1" x14ac:dyDescent="0.25">
      <c r="A1477" s="1" t="s">
        <v>1786</v>
      </c>
      <c r="B1477" s="1" t="s">
        <v>54</v>
      </c>
      <c r="C1477" s="1" t="s">
        <v>20</v>
      </c>
      <c r="D1477">
        <v>2017</v>
      </c>
      <c r="E1477" s="1" t="s">
        <v>16</v>
      </c>
      <c r="F1477" s="1" t="s">
        <v>17</v>
      </c>
      <c r="G1477">
        <v>1.3</v>
      </c>
      <c r="H1477" s="1" t="s">
        <v>60</v>
      </c>
      <c r="I1477" t="s">
        <v>2305</v>
      </c>
      <c r="J1477" s="1" t="str">
        <f>CST_SPP[[#This Row],[grp_field/sec2_area]]&amp;""&amp;CST_SPP[[#This Row],[grp_field/sec2_area_unit]]</f>
        <v>1.3Ha</v>
      </c>
    </row>
    <row r="1478" spans="1:10" hidden="1" x14ac:dyDescent="0.25">
      <c r="A1478" s="1" t="s">
        <v>1787</v>
      </c>
      <c r="B1478" s="1" t="s">
        <v>163</v>
      </c>
      <c r="C1478" s="1" t="s">
        <v>180</v>
      </c>
      <c r="D1478">
        <v>2021</v>
      </c>
      <c r="E1478" s="1" t="s">
        <v>107</v>
      </c>
      <c r="F1478" s="1" t="s">
        <v>17</v>
      </c>
      <c r="G1478">
        <v>1.3</v>
      </c>
      <c r="H1478" s="1" t="s">
        <v>60</v>
      </c>
      <c r="I1478" t="s">
        <v>2306</v>
      </c>
      <c r="J1478" s="1" t="str">
        <f>CST_SPP[[#This Row],[grp_field/sec2_area]]&amp;""&amp;CST_SPP[[#This Row],[grp_field/sec2_area_unit]]</f>
        <v>1.3Ha</v>
      </c>
    </row>
    <row r="1479" spans="1:10" hidden="1" x14ac:dyDescent="0.25">
      <c r="A1479" s="1" t="s">
        <v>1788</v>
      </c>
      <c r="B1479" s="1" t="s">
        <v>203</v>
      </c>
      <c r="C1479" s="1" t="s">
        <v>35</v>
      </c>
      <c r="D1479">
        <v>2020</v>
      </c>
      <c r="E1479" s="1" t="s">
        <v>107</v>
      </c>
      <c r="F1479" s="1" t="s">
        <v>114</v>
      </c>
      <c r="G1479">
        <v>1.3</v>
      </c>
      <c r="H1479" s="1" t="s">
        <v>60</v>
      </c>
      <c r="I1479" t="s">
        <v>2306</v>
      </c>
      <c r="J1479" s="1" t="str">
        <f>CST_SPP[[#This Row],[grp_field/sec2_area]]&amp;""&amp;CST_SPP[[#This Row],[grp_field/sec2_area_unit]]</f>
        <v>1.3Ha</v>
      </c>
    </row>
    <row r="1480" spans="1:10" hidden="1" x14ac:dyDescent="0.25">
      <c r="A1480" s="1" t="s">
        <v>1789</v>
      </c>
      <c r="B1480" s="1" t="s">
        <v>9</v>
      </c>
      <c r="C1480" s="1" t="s">
        <v>180</v>
      </c>
      <c r="D1480">
        <v>2018</v>
      </c>
      <c r="E1480" s="1" t="s">
        <v>11</v>
      </c>
      <c r="F1480" s="1" t="s">
        <v>17</v>
      </c>
      <c r="G1480">
        <v>1.3</v>
      </c>
      <c r="H1480" s="1" t="s">
        <v>60</v>
      </c>
      <c r="I1480" t="s">
        <v>2304</v>
      </c>
      <c r="J1480" s="1" t="str">
        <f>CST_SPP[[#This Row],[grp_field/sec2_area]]&amp;""&amp;CST_SPP[[#This Row],[grp_field/sec2_area_unit]]</f>
        <v>1.3Ha</v>
      </c>
    </row>
    <row r="1481" spans="1:10" hidden="1" x14ac:dyDescent="0.25">
      <c r="A1481" s="1" t="s">
        <v>1790</v>
      </c>
      <c r="B1481" s="1" t="s">
        <v>9</v>
      </c>
      <c r="C1481" s="1" t="s">
        <v>180</v>
      </c>
      <c r="D1481">
        <v>2018</v>
      </c>
      <c r="E1481" s="1" t="s">
        <v>11</v>
      </c>
      <c r="F1481" s="1" t="s">
        <v>17</v>
      </c>
      <c r="G1481">
        <v>1.3</v>
      </c>
      <c r="H1481" s="1" t="s">
        <v>60</v>
      </c>
      <c r="I1481" t="s">
        <v>2304</v>
      </c>
      <c r="J1481" s="1" t="str">
        <f>CST_SPP[[#This Row],[grp_field/sec2_area]]&amp;""&amp;CST_SPP[[#This Row],[grp_field/sec2_area_unit]]</f>
        <v>1.3Ha</v>
      </c>
    </row>
    <row r="1482" spans="1:10" hidden="1" x14ac:dyDescent="0.25">
      <c r="A1482" s="1" t="s">
        <v>1791</v>
      </c>
      <c r="B1482" s="1" t="s">
        <v>1792</v>
      </c>
      <c r="C1482" s="1" t="s">
        <v>68</v>
      </c>
      <c r="D1482">
        <v>2022</v>
      </c>
      <c r="E1482" s="1" t="s">
        <v>16</v>
      </c>
      <c r="F1482" s="1" t="s">
        <v>17</v>
      </c>
      <c r="G1482">
        <v>1.3</v>
      </c>
      <c r="H1482" s="1" t="s">
        <v>60</v>
      </c>
      <c r="I1482" t="s">
        <v>2305</v>
      </c>
      <c r="J1482" s="1" t="str">
        <f>CST_SPP[[#This Row],[grp_field/sec2_area]]&amp;""&amp;CST_SPP[[#This Row],[grp_field/sec2_area_unit]]</f>
        <v>1.3Ha</v>
      </c>
    </row>
    <row r="1483" spans="1:10" hidden="1" x14ac:dyDescent="0.25">
      <c r="A1483" s="1" t="s">
        <v>1793</v>
      </c>
      <c r="B1483" s="1" t="s">
        <v>283</v>
      </c>
      <c r="C1483" s="1" t="s">
        <v>20</v>
      </c>
      <c r="D1483">
        <v>2019</v>
      </c>
      <c r="E1483" s="1" t="s">
        <v>16</v>
      </c>
      <c r="F1483" s="1" t="s">
        <v>17</v>
      </c>
      <c r="G1483">
        <v>1.3</v>
      </c>
      <c r="H1483" s="1" t="s">
        <v>60</v>
      </c>
      <c r="I1483" t="s">
        <v>2305</v>
      </c>
      <c r="J1483" s="1" t="str">
        <f>CST_SPP[[#This Row],[grp_field/sec2_area]]&amp;""&amp;CST_SPP[[#This Row],[grp_field/sec2_area_unit]]</f>
        <v>1.3Ha</v>
      </c>
    </row>
    <row r="1484" spans="1:10" hidden="1" x14ac:dyDescent="0.25">
      <c r="A1484" s="1" t="s">
        <v>1794</v>
      </c>
      <c r="B1484" s="1" t="s">
        <v>64</v>
      </c>
      <c r="C1484" s="1" t="s">
        <v>15</v>
      </c>
      <c r="D1484">
        <v>2016</v>
      </c>
      <c r="E1484" s="1" t="s">
        <v>11</v>
      </c>
      <c r="F1484" s="1" t="s">
        <v>17</v>
      </c>
      <c r="G1484">
        <v>1.37</v>
      </c>
      <c r="H1484" s="1" t="s">
        <v>60</v>
      </c>
      <c r="I1484" t="s">
        <v>2304</v>
      </c>
      <c r="J1484" s="1" t="str">
        <f>CST_SPP[[#This Row],[grp_field/sec2_area]]&amp;""&amp;CST_SPP[[#This Row],[grp_field/sec2_area_unit]]</f>
        <v>1.37Ha</v>
      </c>
    </row>
    <row r="1485" spans="1:10" hidden="1" x14ac:dyDescent="0.25">
      <c r="A1485" s="1" t="s">
        <v>1795</v>
      </c>
      <c r="B1485" s="1" t="s">
        <v>326</v>
      </c>
      <c r="C1485" s="1" t="s">
        <v>20</v>
      </c>
      <c r="D1485">
        <v>2018</v>
      </c>
      <c r="E1485" s="1" t="s">
        <v>11</v>
      </c>
      <c r="F1485" s="1" t="s">
        <v>12</v>
      </c>
      <c r="G1485">
        <v>1.395</v>
      </c>
      <c r="H1485" s="1" t="s">
        <v>60</v>
      </c>
      <c r="I1485" t="s">
        <v>2304</v>
      </c>
      <c r="J1485" s="1" t="str">
        <f>CST_SPP[[#This Row],[grp_field/sec2_area]]&amp;""&amp;CST_SPP[[#This Row],[grp_field/sec2_area_unit]]</f>
        <v>1.395Ha</v>
      </c>
    </row>
    <row r="1486" spans="1:10" hidden="1" x14ac:dyDescent="0.25">
      <c r="A1486" s="1" t="s">
        <v>1796</v>
      </c>
      <c r="B1486" s="1" t="s">
        <v>1797</v>
      </c>
      <c r="C1486" s="1" t="s">
        <v>180</v>
      </c>
      <c r="D1486">
        <v>2021</v>
      </c>
      <c r="E1486" s="1" t="s">
        <v>11</v>
      </c>
      <c r="F1486" s="1" t="s">
        <v>147</v>
      </c>
      <c r="G1486">
        <v>1.4</v>
      </c>
      <c r="H1486" s="1" t="s">
        <v>60</v>
      </c>
      <c r="I1486" t="s">
        <v>2304</v>
      </c>
      <c r="J1486" s="1" t="str">
        <f>CST_SPP[[#This Row],[grp_field/sec2_area]]&amp;""&amp;CST_SPP[[#This Row],[grp_field/sec2_area_unit]]</f>
        <v>1.4Ha</v>
      </c>
    </row>
    <row r="1487" spans="1:10" hidden="1" x14ac:dyDescent="0.25">
      <c r="A1487" s="1" t="s">
        <v>1798</v>
      </c>
      <c r="B1487" s="1" t="s">
        <v>138</v>
      </c>
      <c r="C1487" s="1" t="s">
        <v>20</v>
      </c>
      <c r="D1487">
        <v>2021</v>
      </c>
      <c r="E1487" s="1" t="s">
        <v>16</v>
      </c>
      <c r="F1487" s="1" t="s">
        <v>116</v>
      </c>
      <c r="G1487">
        <v>1.4</v>
      </c>
      <c r="H1487" s="1" t="s">
        <v>60</v>
      </c>
      <c r="I1487" t="s">
        <v>2305</v>
      </c>
      <c r="J1487" s="1" t="str">
        <f>CST_SPP[[#This Row],[grp_field/sec2_area]]&amp;""&amp;CST_SPP[[#This Row],[grp_field/sec2_area_unit]]</f>
        <v>1.4Ha</v>
      </c>
    </row>
    <row r="1488" spans="1:10" hidden="1" x14ac:dyDescent="0.25">
      <c r="A1488" s="1" t="s">
        <v>1799</v>
      </c>
      <c r="B1488" s="1" t="s">
        <v>283</v>
      </c>
      <c r="C1488" s="1" t="s">
        <v>20</v>
      </c>
      <c r="D1488">
        <v>2019</v>
      </c>
      <c r="E1488" s="1" t="s">
        <v>16</v>
      </c>
      <c r="F1488" s="1" t="s">
        <v>116</v>
      </c>
      <c r="G1488">
        <v>1.4</v>
      </c>
      <c r="H1488" s="1" t="s">
        <v>60</v>
      </c>
      <c r="I1488" t="s">
        <v>2305</v>
      </c>
      <c r="J1488" s="1" t="str">
        <f>CST_SPP[[#This Row],[grp_field/sec2_area]]&amp;""&amp;CST_SPP[[#This Row],[grp_field/sec2_area_unit]]</f>
        <v>1.4Ha</v>
      </c>
    </row>
    <row r="1489" spans="1:10" hidden="1" x14ac:dyDescent="0.25">
      <c r="A1489" s="1" t="s">
        <v>1800</v>
      </c>
      <c r="B1489" s="1" t="s">
        <v>163</v>
      </c>
      <c r="C1489" s="1" t="s">
        <v>457</v>
      </c>
      <c r="D1489">
        <v>2018</v>
      </c>
      <c r="E1489" s="1" t="s">
        <v>107</v>
      </c>
      <c r="F1489" s="1" t="s">
        <v>17</v>
      </c>
      <c r="G1489">
        <v>1.4</v>
      </c>
      <c r="H1489" s="1" t="s">
        <v>60</v>
      </c>
      <c r="I1489" t="s">
        <v>2306</v>
      </c>
      <c r="J1489" s="1" t="str">
        <f>CST_SPP[[#This Row],[grp_field/sec2_area]]&amp;""&amp;CST_SPP[[#This Row],[grp_field/sec2_area_unit]]</f>
        <v>1.4Ha</v>
      </c>
    </row>
    <row r="1490" spans="1:10" hidden="1" x14ac:dyDescent="0.25">
      <c r="A1490" s="1" t="s">
        <v>1801</v>
      </c>
      <c r="B1490" s="1" t="s">
        <v>203</v>
      </c>
      <c r="C1490" s="1" t="s">
        <v>35</v>
      </c>
      <c r="D1490">
        <v>2020</v>
      </c>
      <c r="E1490" s="1" t="s">
        <v>107</v>
      </c>
      <c r="F1490" s="1" t="s">
        <v>36</v>
      </c>
      <c r="G1490">
        <v>1.4</v>
      </c>
      <c r="H1490" s="1" t="s">
        <v>60</v>
      </c>
      <c r="I1490" t="s">
        <v>2306</v>
      </c>
      <c r="J1490" s="1" t="str">
        <f>CST_SPP[[#This Row],[grp_field/sec2_area]]&amp;""&amp;CST_SPP[[#This Row],[grp_field/sec2_area_unit]]</f>
        <v>1.4Ha</v>
      </c>
    </row>
    <row r="1491" spans="1:10" hidden="1" x14ac:dyDescent="0.25">
      <c r="A1491" s="1" t="s">
        <v>1802</v>
      </c>
      <c r="B1491" s="1" t="s">
        <v>1803</v>
      </c>
      <c r="C1491" s="1" t="s">
        <v>180</v>
      </c>
      <c r="D1491">
        <v>2023</v>
      </c>
      <c r="E1491" s="1" t="s">
        <v>107</v>
      </c>
      <c r="F1491" s="1" t="s">
        <v>155</v>
      </c>
      <c r="G1491">
        <v>1.4</v>
      </c>
      <c r="H1491" s="1" t="s">
        <v>60</v>
      </c>
      <c r="I1491" t="s">
        <v>2306</v>
      </c>
      <c r="J1491" s="1" t="str">
        <f>CST_SPP[[#This Row],[grp_field/sec2_area]]&amp;""&amp;CST_SPP[[#This Row],[grp_field/sec2_area_unit]]</f>
        <v>1.4Ha</v>
      </c>
    </row>
    <row r="1492" spans="1:10" hidden="1" x14ac:dyDescent="0.25">
      <c r="A1492" s="1" t="s">
        <v>1804</v>
      </c>
      <c r="B1492" s="1" t="s">
        <v>360</v>
      </c>
      <c r="C1492" s="1" t="s">
        <v>20</v>
      </c>
      <c r="D1492">
        <v>2018</v>
      </c>
      <c r="E1492" s="1" t="s">
        <v>16</v>
      </c>
      <c r="F1492" s="1" t="s">
        <v>17</v>
      </c>
      <c r="G1492">
        <v>1.4</v>
      </c>
      <c r="H1492" s="1" t="s">
        <v>60</v>
      </c>
      <c r="I1492" t="s">
        <v>2305</v>
      </c>
      <c r="J1492" s="1" t="str">
        <f>CST_SPP[[#This Row],[grp_field/sec2_area]]&amp;""&amp;CST_SPP[[#This Row],[grp_field/sec2_area_unit]]</f>
        <v>1.4Ha</v>
      </c>
    </row>
    <row r="1493" spans="1:10" hidden="1" x14ac:dyDescent="0.25">
      <c r="A1493" s="1" t="s">
        <v>1805</v>
      </c>
      <c r="B1493" s="1" t="s">
        <v>54</v>
      </c>
      <c r="C1493" s="1" t="s">
        <v>20</v>
      </c>
      <c r="D1493">
        <v>2019</v>
      </c>
      <c r="E1493" s="1" t="s">
        <v>16</v>
      </c>
      <c r="F1493" s="1" t="s">
        <v>17</v>
      </c>
      <c r="G1493">
        <v>1.4</v>
      </c>
      <c r="H1493" s="1" t="s">
        <v>60</v>
      </c>
      <c r="I1493" t="s">
        <v>2305</v>
      </c>
      <c r="J1493" s="1" t="str">
        <f>CST_SPP[[#This Row],[grp_field/sec2_area]]&amp;""&amp;CST_SPP[[#This Row],[grp_field/sec2_area_unit]]</f>
        <v>1.4Ha</v>
      </c>
    </row>
    <row r="1494" spans="1:10" hidden="1" x14ac:dyDescent="0.25">
      <c r="A1494" s="1" t="s">
        <v>1806</v>
      </c>
      <c r="B1494" s="1" t="s">
        <v>730</v>
      </c>
      <c r="C1494" s="1" t="s">
        <v>20</v>
      </c>
      <c r="D1494">
        <v>2021</v>
      </c>
      <c r="E1494" s="1" t="s">
        <v>11</v>
      </c>
      <c r="F1494" s="1" t="s">
        <v>17</v>
      </c>
      <c r="G1494">
        <v>1.4</v>
      </c>
      <c r="H1494" s="1" t="s">
        <v>60</v>
      </c>
      <c r="I1494" t="s">
        <v>2304</v>
      </c>
      <c r="J1494" s="1" t="str">
        <f>CST_SPP[[#This Row],[grp_field/sec2_area]]&amp;""&amp;CST_SPP[[#This Row],[grp_field/sec2_area_unit]]</f>
        <v>1.4Ha</v>
      </c>
    </row>
    <row r="1495" spans="1:10" hidden="1" x14ac:dyDescent="0.25">
      <c r="A1495" s="1" t="s">
        <v>1807</v>
      </c>
      <c r="B1495" s="1" t="s">
        <v>1808</v>
      </c>
      <c r="C1495" s="1" t="s">
        <v>68</v>
      </c>
      <c r="D1495">
        <v>2022</v>
      </c>
      <c r="E1495" s="1" t="s">
        <v>16</v>
      </c>
      <c r="F1495" s="1" t="s">
        <v>120</v>
      </c>
      <c r="G1495">
        <v>1.4</v>
      </c>
      <c r="H1495" s="1" t="s">
        <v>60</v>
      </c>
      <c r="I1495" t="s">
        <v>2305</v>
      </c>
      <c r="J1495" s="1" t="str">
        <f>CST_SPP[[#This Row],[grp_field/sec2_area]]&amp;""&amp;CST_SPP[[#This Row],[grp_field/sec2_area_unit]]</f>
        <v>1.4Ha</v>
      </c>
    </row>
    <row r="1496" spans="1:10" hidden="1" x14ac:dyDescent="0.25">
      <c r="A1496" s="1" t="s">
        <v>1809</v>
      </c>
      <c r="B1496" s="1" t="s">
        <v>222</v>
      </c>
      <c r="C1496" s="1" t="s">
        <v>20</v>
      </c>
      <c r="D1496">
        <v>2019</v>
      </c>
      <c r="E1496" s="1" t="s">
        <v>11</v>
      </c>
      <c r="F1496" s="1" t="s">
        <v>120</v>
      </c>
      <c r="G1496">
        <v>1.4</v>
      </c>
      <c r="H1496" s="1" t="s">
        <v>60</v>
      </c>
      <c r="I1496" t="s">
        <v>2304</v>
      </c>
      <c r="J1496" s="1" t="str">
        <f>CST_SPP[[#This Row],[grp_field/sec2_area]]&amp;""&amp;CST_SPP[[#This Row],[grp_field/sec2_area_unit]]</f>
        <v>1.4Ha</v>
      </c>
    </row>
    <row r="1497" spans="1:10" hidden="1" x14ac:dyDescent="0.25">
      <c r="A1497" s="1" t="s">
        <v>1810</v>
      </c>
      <c r="B1497" s="1" t="s">
        <v>488</v>
      </c>
      <c r="C1497" s="1" t="s">
        <v>20</v>
      </c>
      <c r="D1497">
        <v>2020</v>
      </c>
      <c r="E1497" s="1" t="s">
        <v>16</v>
      </c>
      <c r="F1497" s="1" t="s">
        <v>17</v>
      </c>
      <c r="G1497">
        <v>1.4</v>
      </c>
      <c r="H1497" s="1" t="s">
        <v>60</v>
      </c>
      <c r="I1497" t="s">
        <v>2305</v>
      </c>
      <c r="J1497" s="1" t="str">
        <f>CST_SPP[[#This Row],[grp_field/sec2_area]]&amp;""&amp;CST_SPP[[#This Row],[grp_field/sec2_area_unit]]</f>
        <v>1.4Ha</v>
      </c>
    </row>
    <row r="1498" spans="1:10" hidden="1" x14ac:dyDescent="0.25">
      <c r="A1498" s="1" t="s">
        <v>1811</v>
      </c>
      <c r="B1498" s="1" t="s">
        <v>9</v>
      </c>
      <c r="C1498" s="1" t="s">
        <v>180</v>
      </c>
      <c r="D1498">
        <v>2018</v>
      </c>
      <c r="E1498" s="1" t="s">
        <v>11</v>
      </c>
      <c r="F1498" s="1" t="s">
        <v>17</v>
      </c>
      <c r="G1498">
        <v>1.4</v>
      </c>
      <c r="H1498" s="1" t="s">
        <v>60</v>
      </c>
      <c r="I1498" t="s">
        <v>2304</v>
      </c>
      <c r="J1498" s="1" t="str">
        <f>CST_SPP[[#This Row],[grp_field/sec2_area]]&amp;""&amp;CST_SPP[[#This Row],[grp_field/sec2_area_unit]]</f>
        <v>1.4Ha</v>
      </c>
    </row>
    <row r="1499" spans="1:10" hidden="1" x14ac:dyDescent="0.25">
      <c r="A1499" s="1" t="s">
        <v>1812</v>
      </c>
      <c r="B1499" s="1" t="s">
        <v>1052</v>
      </c>
      <c r="C1499" s="1" t="s">
        <v>15</v>
      </c>
      <c r="D1499">
        <v>2021</v>
      </c>
      <c r="E1499" s="1" t="s">
        <v>16</v>
      </c>
      <c r="F1499" s="1" t="s">
        <v>17</v>
      </c>
      <c r="G1499">
        <v>1.4</v>
      </c>
      <c r="H1499" s="1" t="s">
        <v>60</v>
      </c>
      <c r="I1499" t="s">
        <v>2305</v>
      </c>
      <c r="J1499" s="1" t="str">
        <f>CST_SPP[[#This Row],[grp_field/sec2_area]]&amp;""&amp;CST_SPP[[#This Row],[grp_field/sec2_area_unit]]</f>
        <v>1.4Ha</v>
      </c>
    </row>
    <row r="1500" spans="1:10" hidden="1" x14ac:dyDescent="0.25">
      <c r="A1500" s="1" t="s">
        <v>1640</v>
      </c>
      <c r="B1500" s="1" t="s">
        <v>92</v>
      </c>
      <c r="C1500" s="1" t="s">
        <v>20</v>
      </c>
      <c r="D1500">
        <v>2022</v>
      </c>
      <c r="E1500" s="1" t="s">
        <v>16</v>
      </c>
      <c r="F1500" s="1" t="s">
        <v>17</v>
      </c>
      <c r="G1500">
        <v>1.4</v>
      </c>
      <c r="H1500" s="1" t="s">
        <v>60</v>
      </c>
      <c r="I1500" t="s">
        <v>2305</v>
      </c>
      <c r="J1500" s="1" t="str">
        <f>CST_SPP[[#This Row],[grp_field/sec2_area]]&amp;""&amp;CST_SPP[[#This Row],[grp_field/sec2_area_unit]]</f>
        <v>1.4Ha</v>
      </c>
    </row>
    <row r="1501" spans="1:10" hidden="1" x14ac:dyDescent="0.25">
      <c r="A1501" s="1" t="s">
        <v>1813</v>
      </c>
      <c r="B1501" s="1" t="s">
        <v>70</v>
      </c>
      <c r="C1501" s="1" t="s">
        <v>15</v>
      </c>
      <c r="D1501">
        <v>2017</v>
      </c>
      <c r="E1501" s="1" t="s">
        <v>16</v>
      </c>
      <c r="F1501" s="1" t="s">
        <v>17</v>
      </c>
      <c r="G1501">
        <v>1.4</v>
      </c>
      <c r="H1501" s="1" t="s">
        <v>60</v>
      </c>
      <c r="I1501" t="s">
        <v>2305</v>
      </c>
      <c r="J1501" s="1" t="str">
        <f>CST_SPP[[#This Row],[grp_field/sec2_area]]&amp;""&amp;CST_SPP[[#This Row],[grp_field/sec2_area_unit]]</f>
        <v>1.4Ha</v>
      </c>
    </row>
    <row r="1502" spans="1:10" hidden="1" x14ac:dyDescent="0.25">
      <c r="A1502" s="1" t="s">
        <v>1814</v>
      </c>
      <c r="B1502" s="1" t="s">
        <v>203</v>
      </c>
      <c r="C1502" s="1" t="s">
        <v>180</v>
      </c>
      <c r="D1502">
        <v>2019</v>
      </c>
      <c r="E1502" s="1" t="s">
        <v>11</v>
      </c>
      <c r="F1502" s="1" t="s">
        <v>116</v>
      </c>
      <c r="G1502">
        <v>1.4</v>
      </c>
      <c r="H1502" s="1" t="s">
        <v>60</v>
      </c>
      <c r="I1502" t="s">
        <v>2304</v>
      </c>
      <c r="J1502" s="1" t="str">
        <f>CST_SPP[[#This Row],[grp_field/sec2_area]]&amp;""&amp;CST_SPP[[#This Row],[grp_field/sec2_area_unit]]</f>
        <v>1.4Ha</v>
      </c>
    </row>
    <row r="1503" spans="1:10" hidden="1" x14ac:dyDescent="0.25">
      <c r="A1503" s="1" t="s">
        <v>1815</v>
      </c>
      <c r="B1503" s="1" t="s">
        <v>1711</v>
      </c>
      <c r="C1503" s="1" t="s">
        <v>20</v>
      </c>
      <c r="D1503">
        <v>2020</v>
      </c>
      <c r="E1503" s="1" t="s">
        <v>16</v>
      </c>
      <c r="F1503" s="1" t="s">
        <v>120</v>
      </c>
      <c r="G1503">
        <v>1.4</v>
      </c>
      <c r="H1503" s="1" t="s">
        <v>60</v>
      </c>
      <c r="I1503" t="s">
        <v>2305</v>
      </c>
      <c r="J1503" s="1" t="str">
        <f>CST_SPP[[#This Row],[grp_field/sec2_area]]&amp;""&amp;CST_SPP[[#This Row],[grp_field/sec2_area_unit]]</f>
        <v>1.4Ha</v>
      </c>
    </row>
    <row r="1504" spans="1:10" hidden="1" x14ac:dyDescent="0.25">
      <c r="A1504" s="1" t="s">
        <v>1816</v>
      </c>
      <c r="B1504" s="1" t="s">
        <v>9</v>
      </c>
      <c r="C1504" s="1" t="s">
        <v>35</v>
      </c>
      <c r="D1504">
        <v>2022</v>
      </c>
      <c r="E1504" s="1" t="s">
        <v>107</v>
      </c>
      <c r="F1504" s="1" t="s">
        <v>147</v>
      </c>
      <c r="G1504">
        <v>1.4</v>
      </c>
      <c r="H1504" s="1" t="s">
        <v>60</v>
      </c>
      <c r="I1504" t="s">
        <v>2306</v>
      </c>
      <c r="J1504" s="1" t="str">
        <f>CST_SPP[[#This Row],[grp_field/sec2_area]]&amp;""&amp;CST_SPP[[#This Row],[grp_field/sec2_area_unit]]</f>
        <v>1.4Ha</v>
      </c>
    </row>
    <row r="1505" spans="1:10" hidden="1" x14ac:dyDescent="0.25">
      <c r="A1505" s="1" t="s">
        <v>1817</v>
      </c>
      <c r="B1505" s="1" t="s">
        <v>138</v>
      </c>
      <c r="C1505" s="1" t="s">
        <v>20</v>
      </c>
      <c r="D1505">
        <v>2021</v>
      </c>
      <c r="E1505" s="1" t="s">
        <v>16</v>
      </c>
      <c r="F1505" s="1" t="s">
        <v>17</v>
      </c>
      <c r="G1505">
        <v>1.4</v>
      </c>
      <c r="H1505" s="1" t="s">
        <v>60</v>
      </c>
      <c r="I1505" t="s">
        <v>2305</v>
      </c>
      <c r="J1505" s="1" t="str">
        <f>CST_SPP[[#This Row],[grp_field/sec2_area]]&amp;""&amp;CST_SPP[[#This Row],[grp_field/sec2_area_unit]]</f>
        <v>1.4Ha</v>
      </c>
    </row>
    <row r="1506" spans="1:10" hidden="1" x14ac:dyDescent="0.25">
      <c r="A1506" s="1" t="s">
        <v>1818</v>
      </c>
      <c r="B1506" s="1" t="s">
        <v>203</v>
      </c>
      <c r="C1506" s="1" t="s">
        <v>180</v>
      </c>
      <c r="D1506">
        <v>2020</v>
      </c>
      <c r="E1506" s="1" t="s">
        <v>107</v>
      </c>
      <c r="F1506" s="1" t="s">
        <v>120</v>
      </c>
      <c r="G1506">
        <v>1.4</v>
      </c>
      <c r="H1506" s="1" t="s">
        <v>60</v>
      </c>
      <c r="I1506" t="s">
        <v>2306</v>
      </c>
      <c r="J1506" s="1" t="str">
        <f>CST_SPP[[#This Row],[grp_field/sec2_area]]&amp;""&amp;CST_SPP[[#This Row],[grp_field/sec2_area_unit]]</f>
        <v>1.4Ha</v>
      </c>
    </row>
    <row r="1507" spans="1:10" hidden="1" x14ac:dyDescent="0.25">
      <c r="A1507" s="1" t="s">
        <v>1819</v>
      </c>
      <c r="B1507" s="1" t="s">
        <v>54</v>
      </c>
      <c r="C1507" s="1" t="s">
        <v>20</v>
      </c>
      <c r="D1507">
        <v>2019</v>
      </c>
      <c r="E1507" s="1" t="s">
        <v>16</v>
      </c>
      <c r="F1507" s="1" t="s">
        <v>17</v>
      </c>
      <c r="G1507">
        <v>1.4</v>
      </c>
      <c r="H1507" s="1" t="s">
        <v>60</v>
      </c>
      <c r="I1507" t="s">
        <v>2305</v>
      </c>
      <c r="J1507" s="1" t="str">
        <f>CST_SPP[[#This Row],[grp_field/sec2_area]]&amp;""&amp;CST_SPP[[#This Row],[grp_field/sec2_area_unit]]</f>
        <v>1.4Ha</v>
      </c>
    </row>
    <row r="1508" spans="1:10" hidden="1" x14ac:dyDescent="0.25">
      <c r="A1508" s="1" t="s">
        <v>1820</v>
      </c>
      <c r="B1508" s="1" t="s">
        <v>9</v>
      </c>
      <c r="C1508" s="1" t="s">
        <v>35</v>
      </c>
      <c r="D1508">
        <v>2018</v>
      </c>
      <c r="E1508" s="1" t="s">
        <v>107</v>
      </c>
      <c r="F1508" s="1" t="s">
        <v>114</v>
      </c>
      <c r="G1508">
        <v>1.47</v>
      </c>
      <c r="H1508" s="1" t="s">
        <v>60</v>
      </c>
      <c r="I1508" t="s">
        <v>2306</v>
      </c>
      <c r="J1508" s="1" t="str">
        <f>CST_SPP[[#This Row],[grp_field/sec2_area]]&amp;""&amp;CST_SPP[[#This Row],[grp_field/sec2_area_unit]]</f>
        <v>1.47Ha</v>
      </c>
    </row>
    <row r="1509" spans="1:10" hidden="1" x14ac:dyDescent="0.25">
      <c r="A1509" s="1" t="s">
        <v>1821</v>
      </c>
      <c r="B1509" s="1" t="s">
        <v>9</v>
      </c>
      <c r="C1509" s="1" t="s">
        <v>35</v>
      </c>
      <c r="D1509">
        <v>2018</v>
      </c>
      <c r="E1509" s="1" t="s">
        <v>107</v>
      </c>
      <c r="F1509" s="1" t="s">
        <v>114</v>
      </c>
      <c r="G1509">
        <v>1.47</v>
      </c>
      <c r="H1509" s="1" t="s">
        <v>60</v>
      </c>
      <c r="I1509" t="s">
        <v>2306</v>
      </c>
      <c r="J1509" s="1" t="str">
        <f>CST_SPP[[#This Row],[grp_field/sec2_area]]&amp;""&amp;CST_SPP[[#This Row],[grp_field/sec2_area_unit]]</f>
        <v>1.47Ha</v>
      </c>
    </row>
    <row r="1510" spans="1:10" hidden="1" x14ac:dyDescent="0.25">
      <c r="A1510" s="1" t="s">
        <v>1822</v>
      </c>
      <c r="B1510" s="1" t="s">
        <v>1823</v>
      </c>
      <c r="C1510" s="1" t="s">
        <v>15</v>
      </c>
      <c r="D1510">
        <v>2021</v>
      </c>
      <c r="E1510" s="1" t="s">
        <v>16</v>
      </c>
      <c r="F1510" s="1" t="s">
        <v>17</v>
      </c>
      <c r="G1510">
        <v>1.5</v>
      </c>
      <c r="H1510" s="1" t="s">
        <v>60</v>
      </c>
      <c r="I1510" t="s">
        <v>2305</v>
      </c>
      <c r="J1510" s="1" t="str">
        <f>CST_SPP[[#This Row],[grp_field/sec2_area]]&amp;""&amp;CST_SPP[[#This Row],[grp_field/sec2_area_unit]]</f>
        <v>1.5Ha</v>
      </c>
    </row>
    <row r="1511" spans="1:10" hidden="1" x14ac:dyDescent="0.25">
      <c r="A1511" s="1" t="s">
        <v>1824</v>
      </c>
      <c r="B1511" s="1" t="s">
        <v>1719</v>
      </c>
      <c r="C1511" s="1" t="s">
        <v>20</v>
      </c>
      <c r="D1511">
        <v>2020</v>
      </c>
      <c r="E1511" s="1" t="s">
        <v>16</v>
      </c>
      <c r="F1511" s="1" t="s">
        <v>17</v>
      </c>
      <c r="G1511">
        <v>1.5</v>
      </c>
      <c r="H1511" s="1" t="s">
        <v>60</v>
      </c>
      <c r="I1511" t="s">
        <v>2305</v>
      </c>
      <c r="J1511" s="1" t="str">
        <f>CST_SPP[[#This Row],[grp_field/sec2_area]]&amp;""&amp;CST_SPP[[#This Row],[grp_field/sec2_area_unit]]</f>
        <v>1.5Ha</v>
      </c>
    </row>
    <row r="1512" spans="1:10" hidden="1" x14ac:dyDescent="0.25">
      <c r="A1512" s="1" t="s">
        <v>1825</v>
      </c>
      <c r="B1512" s="1" t="s">
        <v>1719</v>
      </c>
      <c r="C1512" s="1" t="s">
        <v>20</v>
      </c>
      <c r="D1512">
        <v>2020</v>
      </c>
      <c r="E1512" s="1" t="s">
        <v>16</v>
      </c>
      <c r="F1512" s="1" t="s">
        <v>17</v>
      </c>
      <c r="G1512">
        <v>1.5</v>
      </c>
      <c r="H1512" s="1" t="s">
        <v>60</v>
      </c>
      <c r="I1512" t="s">
        <v>2305</v>
      </c>
      <c r="J1512" s="1" t="str">
        <f>CST_SPP[[#This Row],[grp_field/sec2_area]]&amp;""&amp;CST_SPP[[#This Row],[grp_field/sec2_area_unit]]</f>
        <v>1.5Ha</v>
      </c>
    </row>
    <row r="1513" spans="1:10" hidden="1" x14ac:dyDescent="0.25">
      <c r="A1513" s="1" t="s">
        <v>1826</v>
      </c>
      <c r="B1513" s="1" t="s">
        <v>92</v>
      </c>
      <c r="C1513" s="1" t="s">
        <v>20</v>
      </c>
      <c r="D1513">
        <v>2022</v>
      </c>
      <c r="E1513" s="1" t="s">
        <v>16</v>
      </c>
      <c r="F1513" s="1" t="s">
        <v>17</v>
      </c>
      <c r="G1513">
        <v>1.5</v>
      </c>
      <c r="H1513" s="1" t="s">
        <v>60</v>
      </c>
      <c r="I1513" t="s">
        <v>2305</v>
      </c>
      <c r="J1513" s="1" t="str">
        <f>CST_SPP[[#This Row],[grp_field/sec2_area]]&amp;""&amp;CST_SPP[[#This Row],[grp_field/sec2_area_unit]]</f>
        <v>1.5Ha</v>
      </c>
    </row>
    <row r="1514" spans="1:10" hidden="1" x14ac:dyDescent="0.25">
      <c r="A1514" s="1" t="s">
        <v>1827</v>
      </c>
      <c r="B1514" s="1" t="s">
        <v>1660</v>
      </c>
      <c r="C1514" s="1" t="s">
        <v>186</v>
      </c>
      <c r="D1514">
        <v>2023</v>
      </c>
      <c r="E1514" s="1" t="s">
        <v>11</v>
      </c>
      <c r="F1514" s="1" t="s">
        <v>109</v>
      </c>
      <c r="G1514">
        <v>1.5</v>
      </c>
      <c r="H1514" s="1" t="s">
        <v>60</v>
      </c>
      <c r="I1514" t="s">
        <v>2304</v>
      </c>
      <c r="J1514" s="1" t="str">
        <f>CST_SPP[[#This Row],[grp_field/sec2_area]]&amp;""&amp;CST_SPP[[#This Row],[grp_field/sec2_area_unit]]</f>
        <v>1.5Ha</v>
      </c>
    </row>
    <row r="1515" spans="1:10" hidden="1" x14ac:dyDescent="0.25">
      <c r="A1515" s="1" t="s">
        <v>1828</v>
      </c>
      <c r="B1515" s="1" t="s">
        <v>1300</v>
      </c>
      <c r="C1515" s="1" t="s">
        <v>20</v>
      </c>
      <c r="D1515">
        <v>2020</v>
      </c>
      <c r="E1515" s="1" t="s">
        <v>11</v>
      </c>
      <c r="F1515" s="1" t="s">
        <v>17</v>
      </c>
      <c r="G1515">
        <v>1.5</v>
      </c>
      <c r="H1515" s="1" t="s">
        <v>60</v>
      </c>
      <c r="I1515" t="s">
        <v>2304</v>
      </c>
      <c r="J1515" s="1" t="str">
        <f>CST_SPP[[#This Row],[grp_field/sec2_area]]&amp;""&amp;CST_SPP[[#This Row],[grp_field/sec2_area_unit]]</f>
        <v>1.5Ha</v>
      </c>
    </row>
    <row r="1516" spans="1:10" hidden="1" x14ac:dyDescent="0.25">
      <c r="A1516" s="1" t="s">
        <v>1829</v>
      </c>
      <c r="B1516" s="1" t="s">
        <v>163</v>
      </c>
      <c r="C1516" s="1" t="s">
        <v>180</v>
      </c>
      <c r="D1516">
        <v>2021</v>
      </c>
      <c r="E1516" s="1" t="s">
        <v>107</v>
      </c>
      <c r="F1516" s="1" t="s">
        <v>120</v>
      </c>
      <c r="G1516">
        <v>1.5</v>
      </c>
      <c r="H1516" s="1" t="s">
        <v>60</v>
      </c>
      <c r="I1516" t="s">
        <v>2306</v>
      </c>
      <c r="J1516" s="1" t="str">
        <f>CST_SPP[[#This Row],[grp_field/sec2_area]]&amp;""&amp;CST_SPP[[#This Row],[grp_field/sec2_area_unit]]</f>
        <v>1.5Ha</v>
      </c>
    </row>
    <row r="1517" spans="1:10" hidden="1" x14ac:dyDescent="0.25">
      <c r="A1517" s="1" t="s">
        <v>1830</v>
      </c>
      <c r="B1517" s="1" t="s">
        <v>283</v>
      </c>
      <c r="C1517" s="1" t="s">
        <v>20</v>
      </c>
      <c r="D1517">
        <v>2019</v>
      </c>
      <c r="E1517" s="1" t="s">
        <v>16</v>
      </c>
      <c r="F1517" s="1" t="s">
        <v>17</v>
      </c>
      <c r="G1517">
        <v>1.5</v>
      </c>
      <c r="H1517" s="1" t="s">
        <v>60</v>
      </c>
      <c r="I1517" t="s">
        <v>2305</v>
      </c>
      <c r="J1517" s="1" t="str">
        <f>CST_SPP[[#This Row],[grp_field/sec2_area]]&amp;""&amp;CST_SPP[[#This Row],[grp_field/sec2_area_unit]]</f>
        <v>1.5Ha</v>
      </c>
    </row>
    <row r="1518" spans="1:10" hidden="1" x14ac:dyDescent="0.25">
      <c r="A1518" s="1" t="s">
        <v>1831</v>
      </c>
      <c r="B1518" s="1" t="s">
        <v>163</v>
      </c>
      <c r="C1518" s="1" t="s">
        <v>35</v>
      </c>
      <c r="D1518">
        <v>2018</v>
      </c>
      <c r="E1518" s="1" t="s">
        <v>107</v>
      </c>
      <c r="F1518" s="1" t="s">
        <v>114</v>
      </c>
      <c r="G1518">
        <v>1.5</v>
      </c>
      <c r="H1518" s="1" t="s">
        <v>60</v>
      </c>
      <c r="I1518" t="s">
        <v>2306</v>
      </c>
      <c r="J1518" s="1" t="str">
        <f>CST_SPP[[#This Row],[grp_field/sec2_area]]&amp;""&amp;CST_SPP[[#This Row],[grp_field/sec2_area_unit]]</f>
        <v>1.5Ha</v>
      </c>
    </row>
    <row r="1519" spans="1:10" hidden="1" x14ac:dyDescent="0.25">
      <c r="A1519" s="1" t="s">
        <v>1832</v>
      </c>
      <c r="B1519" s="1" t="s">
        <v>163</v>
      </c>
      <c r="C1519" s="1" t="s">
        <v>83</v>
      </c>
      <c r="D1519">
        <v>2021</v>
      </c>
      <c r="E1519" s="1" t="s">
        <v>107</v>
      </c>
      <c r="F1519" s="1" t="s">
        <v>120</v>
      </c>
      <c r="G1519">
        <v>1.5</v>
      </c>
      <c r="H1519" s="1" t="s">
        <v>60</v>
      </c>
      <c r="I1519" t="s">
        <v>2306</v>
      </c>
      <c r="J1519" s="1" t="str">
        <f>CST_SPP[[#This Row],[grp_field/sec2_area]]&amp;""&amp;CST_SPP[[#This Row],[grp_field/sec2_area_unit]]</f>
        <v>1.5Ha</v>
      </c>
    </row>
    <row r="1520" spans="1:10" hidden="1" x14ac:dyDescent="0.25">
      <c r="A1520" s="1" t="s">
        <v>1833</v>
      </c>
      <c r="B1520" s="1" t="s">
        <v>203</v>
      </c>
      <c r="C1520" s="1" t="s">
        <v>180</v>
      </c>
      <c r="D1520">
        <v>2019</v>
      </c>
      <c r="E1520" s="1" t="s">
        <v>11</v>
      </c>
      <c r="F1520" s="1" t="s">
        <v>120</v>
      </c>
      <c r="G1520">
        <v>1.5</v>
      </c>
      <c r="H1520" s="1" t="s">
        <v>60</v>
      </c>
      <c r="I1520" t="s">
        <v>2304</v>
      </c>
      <c r="J1520" s="1" t="str">
        <f>CST_SPP[[#This Row],[grp_field/sec2_area]]&amp;""&amp;CST_SPP[[#This Row],[grp_field/sec2_area_unit]]</f>
        <v>1.5Ha</v>
      </c>
    </row>
    <row r="1521" spans="1:10" hidden="1" x14ac:dyDescent="0.25">
      <c r="A1521" s="1" t="s">
        <v>1834</v>
      </c>
      <c r="B1521" s="1" t="s">
        <v>9</v>
      </c>
      <c r="C1521" s="1" t="s">
        <v>630</v>
      </c>
      <c r="D1521">
        <v>2022</v>
      </c>
      <c r="E1521" s="1" t="s">
        <v>107</v>
      </c>
      <c r="F1521" s="1" t="s">
        <v>120</v>
      </c>
      <c r="G1521">
        <v>1.5</v>
      </c>
      <c r="H1521" s="1" t="s">
        <v>60</v>
      </c>
      <c r="I1521" t="s">
        <v>2306</v>
      </c>
      <c r="J1521" s="1" t="str">
        <f>CST_SPP[[#This Row],[grp_field/sec2_area]]&amp;""&amp;CST_SPP[[#This Row],[grp_field/sec2_area_unit]]</f>
        <v>1.5Ha</v>
      </c>
    </row>
    <row r="1522" spans="1:10" hidden="1" x14ac:dyDescent="0.25">
      <c r="A1522" s="1" t="s">
        <v>1835</v>
      </c>
      <c r="B1522" s="1" t="s">
        <v>1836</v>
      </c>
      <c r="C1522" s="1" t="s">
        <v>68</v>
      </c>
      <c r="D1522">
        <v>2021</v>
      </c>
      <c r="E1522" s="1" t="s">
        <v>11</v>
      </c>
      <c r="F1522" s="1" t="s">
        <v>17</v>
      </c>
      <c r="G1522">
        <v>1.5</v>
      </c>
      <c r="H1522" s="1" t="s">
        <v>60</v>
      </c>
      <c r="I1522" t="s">
        <v>2304</v>
      </c>
      <c r="J1522" s="1" t="str">
        <f>CST_SPP[[#This Row],[grp_field/sec2_area]]&amp;""&amp;CST_SPP[[#This Row],[grp_field/sec2_area_unit]]</f>
        <v>1.5Ha</v>
      </c>
    </row>
    <row r="1523" spans="1:10" hidden="1" x14ac:dyDescent="0.25">
      <c r="A1523" s="1" t="s">
        <v>1837</v>
      </c>
      <c r="B1523" s="1" t="s">
        <v>203</v>
      </c>
      <c r="C1523" s="1" t="s">
        <v>160</v>
      </c>
      <c r="D1523">
        <v>2020</v>
      </c>
      <c r="E1523" s="1" t="s">
        <v>107</v>
      </c>
      <c r="F1523" s="1" t="s">
        <v>17</v>
      </c>
      <c r="G1523">
        <v>1.5</v>
      </c>
      <c r="H1523" s="1" t="s">
        <v>60</v>
      </c>
      <c r="I1523" t="s">
        <v>2306</v>
      </c>
      <c r="J1523" s="1" t="str">
        <f>CST_SPP[[#This Row],[grp_field/sec2_area]]&amp;""&amp;CST_SPP[[#This Row],[grp_field/sec2_area_unit]]</f>
        <v>1.5Ha</v>
      </c>
    </row>
    <row r="1524" spans="1:10" hidden="1" x14ac:dyDescent="0.25">
      <c r="A1524" s="1" t="s">
        <v>1838</v>
      </c>
      <c r="B1524" s="1" t="s">
        <v>1839</v>
      </c>
      <c r="C1524" s="1" t="s">
        <v>20</v>
      </c>
      <c r="D1524">
        <v>2019</v>
      </c>
      <c r="E1524" s="1" t="s">
        <v>11</v>
      </c>
      <c r="F1524" s="1" t="s">
        <v>17</v>
      </c>
      <c r="G1524">
        <v>1.5</v>
      </c>
      <c r="H1524" s="1" t="s">
        <v>60</v>
      </c>
      <c r="I1524" t="s">
        <v>2304</v>
      </c>
      <c r="J1524" s="1" t="str">
        <f>CST_SPP[[#This Row],[grp_field/sec2_area]]&amp;""&amp;CST_SPP[[#This Row],[grp_field/sec2_area_unit]]</f>
        <v>1.5Ha</v>
      </c>
    </row>
    <row r="1525" spans="1:10" hidden="1" x14ac:dyDescent="0.25">
      <c r="A1525" s="1" t="s">
        <v>1840</v>
      </c>
      <c r="B1525" s="1" t="s">
        <v>203</v>
      </c>
      <c r="C1525" s="1" t="s">
        <v>35</v>
      </c>
      <c r="D1525">
        <v>2020</v>
      </c>
      <c r="E1525" s="1" t="s">
        <v>107</v>
      </c>
      <c r="F1525" s="1" t="s">
        <v>120</v>
      </c>
      <c r="G1525">
        <v>1.5</v>
      </c>
      <c r="H1525" s="1" t="s">
        <v>60</v>
      </c>
      <c r="I1525" t="s">
        <v>2306</v>
      </c>
      <c r="J1525" s="1" t="str">
        <f>CST_SPP[[#This Row],[grp_field/sec2_area]]&amp;""&amp;CST_SPP[[#This Row],[grp_field/sec2_area_unit]]</f>
        <v>1.5Ha</v>
      </c>
    </row>
    <row r="1526" spans="1:10" hidden="1" x14ac:dyDescent="0.25">
      <c r="A1526" s="1" t="s">
        <v>1841</v>
      </c>
      <c r="B1526" s="1" t="s">
        <v>92</v>
      </c>
      <c r="C1526" s="1" t="s">
        <v>20</v>
      </c>
      <c r="D1526">
        <v>2022</v>
      </c>
      <c r="E1526" s="1" t="s">
        <v>16</v>
      </c>
      <c r="F1526" s="1" t="s">
        <v>17</v>
      </c>
      <c r="G1526">
        <v>1.5</v>
      </c>
      <c r="H1526" s="1" t="s">
        <v>60</v>
      </c>
      <c r="I1526" t="s">
        <v>2305</v>
      </c>
      <c r="J1526" s="1" t="str">
        <f>CST_SPP[[#This Row],[grp_field/sec2_area]]&amp;""&amp;CST_SPP[[#This Row],[grp_field/sec2_area_unit]]</f>
        <v>1.5Ha</v>
      </c>
    </row>
    <row r="1527" spans="1:10" hidden="1" x14ac:dyDescent="0.25">
      <c r="A1527" s="1" t="s">
        <v>1842</v>
      </c>
      <c r="B1527" s="1" t="s">
        <v>832</v>
      </c>
      <c r="C1527" s="1" t="s">
        <v>68</v>
      </c>
      <c r="D1527">
        <v>2021</v>
      </c>
      <c r="E1527" s="1" t="s">
        <v>16</v>
      </c>
      <c r="F1527" s="1" t="s">
        <v>17</v>
      </c>
      <c r="G1527">
        <v>1.5</v>
      </c>
      <c r="H1527" s="1" t="s">
        <v>60</v>
      </c>
      <c r="I1527" t="s">
        <v>2305</v>
      </c>
      <c r="J1527" s="1" t="str">
        <f>CST_SPP[[#This Row],[grp_field/sec2_area]]&amp;""&amp;CST_SPP[[#This Row],[grp_field/sec2_area_unit]]</f>
        <v>1.5Ha</v>
      </c>
    </row>
    <row r="1528" spans="1:10" hidden="1" x14ac:dyDescent="0.25">
      <c r="A1528" s="1" t="s">
        <v>1843</v>
      </c>
      <c r="B1528" s="1" t="s">
        <v>9</v>
      </c>
      <c r="C1528" s="1" t="s">
        <v>83</v>
      </c>
      <c r="D1528">
        <v>2022</v>
      </c>
      <c r="E1528" s="1" t="s">
        <v>11</v>
      </c>
      <c r="F1528" s="1" t="s">
        <v>147</v>
      </c>
      <c r="G1528">
        <v>1.5</v>
      </c>
      <c r="H1528" s="1" t="s">
        <v>60</v>
      </c>
      <c r="I1528" t="s">
        <v>2304</v>
      </c>
      <c r="J1528" s="1" t="str">
        <f>CST_SPP[[#This Row],[grp_field/sec2_area]]&amp;""&amp;CST_SPP[[#This Row],[grp_field/sec2_area_unit]]</f>
        <v>1.5Ha</v>
      </c>
    </row>
    <row r="1529" spans="1:10" hidden="1" x14ac:dyDescent="0.25">
      <c r="A1529" s="1" t="s">
        <v>1844</v>
      </c>
      <c r="B1529" s="1" t="s">
        <v>1660</v>
      </c>
      <c r="C1529" s="1" t="s">
        <v>186</v>
      </c>
      <c r="D1529">
        <v>2023</v>
      </c>
      <c r="E1529" s="1" t="s">
        <v>11</v>
      </c>
      <c r="F1529" s="1" t="s">
        <v>193</v>
      </c>
      <c r="G1529">
        <v>1.5</v>
      </c>
      <c r="H1529" s="1" t="s">
        <v>60</v>
      </c>
      <c r="I1529" t="s">
        <v>2304</v>
      </c>
      <c r="J1529" s="1" t="str">
        <f>CST_SPP[[#This Row],[grp_field/sec2_area]]&amp;""&amp;CST_SPP[[#This Row],[grp_field/sec2_area_unit]]</f>
        <v>1.5Ha</v>
      </c>
    </row>
    <row r="1530" spans="1:10" hidden="1" x14ac:dyDescent="0.25">
      <c r="A1530" s="1" t="s">
        <v>1845</v>
      </c>
      <c r="B1530" s="1" t="s">
        <v>222</v>
      </c>
      <c r="C1530" s="1" t="s">
        <v>20</v>
      </c>
      <c r="D1530">
        <v>2019</v>
      </c>
      <c r="E1530" s="1" t="s">
        <v>16</v>
      </c>
      <c r="F1530" s="1" t="s">
        <v>17</v>
      </c>
      <c r="G1530">
        <v>1.5</v>
      </c>
      <c r="H1530" s="1" t="s">
        <v>60</v>
      </c>
      <c r="I1530" t="s">
        <v>2305</v>
      </c>
      <c r="J1530" s="1" t="str">
        <f>CST_SPP[[#This Row],[grp_field/sec2_area]]&amp;""&amp;CST_SPP[[#This Row],[grp_field/sec2_area_unit]]</f>
        <v>1.5Ha</v>
      </c>
    </row>
    <row r="1531" spans="1:10" hidden="1" x14ac:dyDescent="0.25">
      <c r="A1531" s="1" t="s">
        <v>1846</v>
      </c>
      <c r="B1531" s="1" t="s">
        <v>446</v>
      </c>
      <c r="C1531" s="1" t="s">
        <v>20</v>
      </c>
      <c r="D1531">
        <v>2023</v>
      </c>
      <c r="E1531" s="1" t="s">
        <v>16</v>
      </c>
      <c r="F1531" s="1" t="s">
        <v>120</v>
      </c>
      <c r="G1531">
        <v>1.5</v>
      </c>
      <c r="H1531" s="1" t="s">
        <v>60</v>
      </c>
      <c r="I1531" t="s">
        <v>2305</v>
      </c>
      <c r="J1531" s="1" t="str">
        <f>CST_SPP[[#This Row],[grp_field/sec2_area]]&amp;""&amp;CST_SPP[[#This Row],[grp_field/sec2_area_unit]]</f>
        <v>1.5Ha</v>
      </c>
    </row>
    <row r="1532" spans="1:10" hidden="1" x14ac:dyDescent="0.25">
      <c r="A1532" s="1" t="s">
        <v>1847</v>
      </c>
      <c r="B1532" s="1" t="s">
        <v>203</v>
      </c>
      <c r="C1532" s="1" t="s">
        <v>10</v>
      </c>
      <c r="D1532">
        <v>2021</v>
      </c>
      <c r="E1532" s="1" t="s">
        <v>16</v>
      </c>
      <c r="F1532" s="1" t="s">
        <v>17</v>
      </c>
      <c r="G1532">
        <v>1.5</v>
      </c>
      <c r="H1532" s="1" t="s">
        <v>60</v>
      </c>
      <c r="I1532" t="s">
        <v>2305</v>
      </c>
      <c r="J1532" s="1" t="str">
        <f>CST_SPP[[#This Row],[grp_field/sec2_area]]&amp;""&amp;CST_SPP[[#This Row],[grp_field/sec2_area_unit]]</f>
        <v>1.5Ha</v>
      </c>
    </row>
    <row r="1533" spans="1:10" hidden="1" x14ac:dyDescent="0.25">
      <c r="A1533" s="1" t="s">
        <v>1848</v>
      </c>
      <c r="B1533" s="1" t="s">
        <v>505</v>
      </c>
      <c r="C1533" s="1" t="s">
        <v>20</v>
      </c>
      <c r="D1533">
        <v>2019</v>
      </c>
      <c r="E1533" s="1" t="s">
        <v>11</v>
      </c>
      <c r="F1533" s="1" t="s">
        <v>17</v>
      </c>
      <c r="G1533">
        <v>1.5</v>
      </c>
      <c r="H1533" s="1" t="s">
        <v>60</v>
      </c>
      <c r="I1533" t="s">
        <v>2304</v>
      </c>
      <c r="J1533" s="1" t="str">
        <f>CST_SPP[[#This Row],[grp_field/sec2_area]]&amp;""&amp;CST_SPP[[#This Row],[grp_field/sec2_area_unit]]</f>
        <v>1.5Ha</v>
      </c>
    </row>
    <row r="1534" spans="1:10" hidden="1" x14ac:dyDescent="0.25">
      <c r="A1534" s="1" t="s">
        <v>1849</v>
      </c>
      <c r="B1534" s="1" t="s">
        <v>1850</v>
      </c>
      <c r="C1534" s="1" t="s">
        <v>10</v>
      </c>
      <c r="D1534">
        <v>2021</v>
      </c>
      <c r="E1534" s="1" t="s">
        <v>11</v>
      </c>
      <c r="F1534" s="1" t="s">
        <v>116</v>
      </c>
      <c r="G1534">
        <v>1.5</v>
      </c>
      <c r="H1534" s="1" t="s">
        <v>60</v>
      </c>
      <c r="I1534" t="s">
        <v>2304</v>
      </c>
      <c r="J1534" s="1" t="str">
        <f>CST_SPP[[#This Row],[grp_field/sec2_area]]&amp;""&amp;CST_SPP[[#This Row],[grp_field/sec2_area_unit]]</f>
        <v>1.5Ha</v>
      </c>
    </row>
    <row r="1535" spans="1:10" hidden="1" x14ac:dyDescent="0.25">
      <c r="A1535" s="1" t="s">
        <v>1851</v>
      </c>
      <c r="B1535" s="1" t="s">
        <v>92</v>
      </c>
      <c r="C1535" s="1" t="s">
        <v>20</v>
      </c>
      <c r="D1535">
        <v>2022</v>
      </c>
      <c r="E1535" s="1" t="s">
        <v>16</v>
      </c>
      <c r="F1535" s="1" t="s">
        <v>17</v>
      </c>
      <c r="G1535">
        <v>1.5</v>
      </c>
      <c r="H1535" s="1" t="s">
        <v>60</v>
      </c>
      <c r="I1535" t="s">
        <v>2305</v>
      </c>
      <c r="J1535" s="1" t="str">
        <f>CST_SPP[[#This Row],[grp_field/sec2_area]]&amp;""&amp;CST_SPP[[#This Row],[grp_field/sec2_area_unit]]</f>
        <v>1.5Ha</v>
      </c>
    </row>
    <row r="1536" spans="1:10" hidden="1" x14ac:dyDescent="0.25">
      <c r="A1536" s="1" t="s">
        <v>1852</v>
      </c>
      <c r="B1536" s="1" t="s">
        <v>9</v>
      </c>
      <c r="C1536" s="1" t="s">
        <v>35</v>
      </c>
      <c r="D1536">
        <v>2022</v>
      </c>
      <c r="E1536" s="1" t="s">
        <v>107</v>
      </c>
      <c r="F1536" s="1" t="s">
        <v>193</v>
      </c>
      <c r="G1536">
        <v>1.5</v>
      </c>
      <c r="H1536" s="1" t="s">
        <v>60</v>
      </c>
      <c r="I1536" t="s">
        <v>2306</v>
      </c>
      <c r="J1536" s="1" t="str">
        <f>CST_SPP[[#This Row],[grp_field/sec2_area]]&amp;""&amp;CST_SPP[[#This Row],[grp_field/sec2_area_unit]]</f>
        <v>1.5Ha</v>
      </c>
    </row>
    <row r="1537" spans="1:10" hidden="1" x14ac:dyDescent="0.25">
      <c r="A1537" s="1" t="s">
        <v>1853</v>
      </c>
      <c r="B1537" s="1" t="s">
        <v>932</v>
      </c>
      <c r="C1537" s="1" t="s">
        <v>20</v>
      </c>
      <c r="D1537">
        <v>2019</v>
      </c>
      <c r="E1537" s="1" t="s">
        <v>11</v>
      </c>
      <c r="F1537" s="1" t="s">
        <v>17</v>
      </c>
      <c r="G1537">
        <v>1.5</v>
      </c>
      <c r="H1537" s="1" t="s">
        <v>60</v>
      </c>
      <c r="I1537" t="s">
        <v>2304</v>
      </c>
      <c r="J1537" s="1" t="str">
        <f>CST_SPP[[#This Row],[grp_field/sec2_area]]&amp;""&amp;CST_SPP[[#This Row],[grp_field/sec2_area_unit]]</f>
        <v>1.5Ha</v>
      </c>
    </row>
    <row r="1538" spans="1:10" hidden="1" x14ac:dyDescent="0.25">
      <c r="A1538" s="1" t="s">
        <v>1854</v>
      </c>
      <c r="B1538" s="1" t="s">
        <v>1167</v>
      </c>
      <c r="C1538" s="1" t="s">
        <v>68</v>
      </c>
      <c r="D1538">
        <v>2021</v>
      </c>
      <c r="E1538" s="1" t="s">
        <v>16</v>
      </c>
      <c r="F1538" s="1" t="s">
        <v>17</v>
      </c>
      <c r="G1538">
        <v>1.5</v>
      </c>
      <c r="H1538" s="1" t="s">
        <v>60</v>
      </c>
      <c r="I1538" t="s">
        <v>2305</v>
      </c>
      <c r="J1538" s="1" t="str">
        <f>CST_SPP[[#This Row],[grp_field/sec2_area]]&amp;""&amp;CST_SPP[[#This Row],[grp_field/sec2_area_unit]]</f>
        <v>1.5Ha</v>
      </c>
    </row>
    <row r="1539" spans="1:10" hidden="1" x14ac:dyDescent="0.25">
      <c r="A1539" s="1" t="s">
        <v>1855</v>
      </c>
      <c r="B1539" s="1" t="s">
        <v>9</v>
      </c>
      <c r="C1539" s="1" t="s">
        <v>630</v>
      </c>
      <c r="D1539">
        <v>2022</v>
      </c>
      <c r="E1539" s="1" t="s">
        <v>107</v>
      </c>
      <c r="F1539" s="1" t="s">
        <v>17</v>
      </c>
      <c r="G1539">
        <v>1.5</v>
      </c>
      <c r="H1539" s="1" t="s">
        <v>60</v>
      </c>
      <c r="I1539" t="s">
        <v>2306</v>
      </c>
      <c r="J1539" s="1" t="str">
        <f>CST_SPP[[#This Row],[grp_field/sec2_area]]&amp;""&amp;CST_SPP[[#This Row],[grp_field/sec2_area_unit]]</f>
        <v>1.5Ha</v>
      </c>
    </row>
    <row r="1540" spans="1:10" hidden="1" x14ac:dyDescent="0.25">
      <c r="A1540" s="1" t="s">
        <v>1856</v>
      </c>
      <c r="B1540" s="1" t="s">
        <v>203</v>
      </c>
      <c r="C1540" s="1" t="s">
        <v>180</v>
      </c>
      <c r="D1540">
        <v>2019</v>
      </c>
      <c r="E1540" s="1" t="s">
        <v>11</v>
      </c>
      <c r="F1540" s="1" t="s">
        <v>120</v>
      </c>
      <c r="G1540">
        <v>1.5</v>
      </c>
      <c r="H1540" s="1" t="s">
        <v>60</v>
      </c>
      <c r="I1540" t="s">
        <v>2304</v>
      </c>
      <c r="J1540" s="1" t="str">
        <f>CST_SPP[[#This Row],[grp_field/sec2_area]]&amp;""&amp;CST_SPP[[#This Row],[grp_field/sec2_area_unit]]</f>
        <v>1.5Ha</v>
      </c>
    </row>
    <row r="1541" spans="1:10" hidden="1" x14ac:dyDescent="0.25">
      <c r="A1541" s="1" t="s">
        <v>1857</v>
      </c>
      <c r="B1541" s="1" t="s">
        <v>1858</v>
      </c>
      <c r="C1541" s="1" t="s">
        <v>75</v>
      </c>
      <c r="D1541">
        <v>2018</v>
      </c>
      <c r="E1541" s="1" t="s">
        <v>16</v>
      </c>
      <c r="F1541" s="1" t="s">
        <v>17</v>
      </c>
      <c r="G1541">
        <v>1.5</v>
      </c>
      <c r="H1541" s="1" t="s">
        <v>60</v>
      </c>
      <c r="I1541" t="s">
        <v>2305</v>
      </c>
      <c r="J1541" s="1" t="str">
        <f>CST_SPP[[#This Row],[grp_field/sec2_area]]&amp;""&amp;CST_SPP[[#This Row],[grp_field/sec2_area_unit]]</f>
        <v>1.5Ha</v>
      </c>
    </row>
    <row r="1542" spans="1:10" hidden="1" x14ac:dyDescent="0.25">
      <c r="A1542" s="1" t="s">
        <v>1859</v>
      </c>
      <c r="B1542" s="1" t="s">
        <v>505</v>
      </c>
      <c r="C1542" s="1" t="s">
        <v>20</v>
      </c>
      <c r="D1542">
        <v>2019</v>
      </c>
      <c r="E1542" s="1" t="s">
        <v>11</v>
      </c>
      <c r="F1542" s="1" t="s">
        <v>17</v>
      </c>
      <c r="G1542">
        <v>1.5</v>
      </c>
      <c r="H1542" s="1" t="s">
        <v>60</v>
      </c>
      <c r="I1542" t="s">
        <v>2304</v>
      </c>
      <c r="J1542" s="1" t="str">
        <f>CST_SPP[[#This Row],[grp_field/sec2_area]]&amp;""&amp;CST_SPP[[#This Row],[grp_field/sec2_area_unit]]</f>
        <v>1.5Ha</v>
      </c>
    </row>
    <row r="1543" spans="1:10" hidden="1" x14ac:dyDescent="0.25">
      <c r="A1543" s="1" t="s">
        <v>1860</v>
      </c>
      <c r="B1543" s="1" t="s">
        <v>92</v>
      </c>
      <c r="C1543" s="1" t="s">
        <v>83</v>
      </c>
      <c r="D1543">
        <v>2023</v>
      </c>
      <c r="E1543" s="1" t="s">
        <v>11</v>
      </c>
      <c r="F1543" s="1" t="s">
        <v>17</v>
      </c>
      <c r="G1543">
        <v>1.5</v>
      </c>
      <c r="H1543" s="1" t="s">
        <v>60</v>
      </c>
      <c r="I1543" t="s">
        <v>2304</v>
      </c>
      <c r="J1543" s="1" t="str">
        <f>CST_SPP[[#This Row],[grp_field/sec2_area]]&amp;""&amp;CST_SPP[[#This Row],[grp_field/sec2_area_unit]]</f>
        <v>1.5Ha</v>
      </c>
    </row>
    <row r="1544" spans="1:10" hidden="1" x14ac:dyDescent="0.25">
      <c r="A1544" s="1" t="s">
        <v>1861</v>
      </c>
      <c r="B1544" s="1" t="s">
        <v>163</v>
      </c>
      <c r="C1544" s="1" t="s">
        <v>35</v>
      </c>
      <c r="D1544">
        <v>2018</v>
      </c>
      <c r="E1544" s="1" t="s">
        <v>107</v>
      </c>
      <c r="F1544" s="1" t="s">
        <v>118</v>
      </c>
      <c r="G1544">
        <v>1.5</v>
      </c>
      <c r="H1544" s="1" t="s">
        <v>60</v>
      </c>
      <c r="I1544" t="s">
        <v>2306</v>
      </c>
      <c r="J1544" s="1" t="str">
        <f>CST_SPP[[#This Row],[grp_field/sec2_area]]&amp;""&amp;CST_SPP[[#This Row],[grp_field/sec2_area_unit]]</f>
        <v>1.5Ha</v>
      </c>
    </row>
    <row r="1545" spans="1:10" hidden="1" x14ac:dyDescent="0.25">
      <c r="A1545" s="1" t="s">
        <v>1862</v>
      </c>
      <c r="B1545" s="1" t="s">
        <v>203</v>
      </c>
      <c r="C1545" s="1" t="s">
        <v>180</v>
      </c>
      <c r="D1545">
        <v>2019</v>
      </c>
      <c r="E1545" s="1" t="s">
        <v>11</v>
      </c>
      <c r="F1545" s="1" t="s">
        <v>116</v>
      </c>
      <c r="G1545">
        <v>1.5</v>
      </c>
      <c r="H1545" s="1" t="s">
        <v>60</v>
      </c>
      <c r="I1545" t="s">
        <v>2304</v>
      </c>
      <c r="J1545" s="1" t="str">
        <f>CST_SPP[[#This Row],[grp_field/sec2_area]]&amp;""&amp;CST_SPP[[#This Row],[grp_field/sec2_area_unit]]</f>
        <v>1.5Ha</v>
      </c>
    </row>
    <row r="1546" spans="1:10" hidden="1" x14ac:dyDescent="0.25">
      <c r="A1546" s="1" t="s">
        <v>1863</v>
      </c>
      <c r="B1546" s="1" t="s">
        <v>459</v>
      </c>
      <c r="C1546" s="1" t="s">
        <v>68</v>
      </c>
      <c r="D1546">
        <v>2018</v>
      </c>
      <c r="E1546" s="1" t="s">
        <v>16</v>
      </c>
      <c r="F1546" s="1" t="s">
        <v>17</v>
      </c>
      <c r="G1546">
        <v>1.5</v>
      </c>
      <c r="H1546" s="1" t="s">
        <v>60</v>
      </c>
      <c r="I1546" t="s">
        <v>2305</v>
      </c>
      <c r="J1546" s="1" t="str">
        <f>CST_SPP[[#This Row],[grp_field/sec2_area]]&amp;""&amp;CST_SPP[[#This Row],[grp_field/sec2_area_unit]]</f>
        <v>1.5Ha</v>
      </c>
    </row>
    <row r="1547" spans="1:10" hidden="1" x14ac:dyDescent="0.25">
      <c r="A1547" s="1" t="s">
        <v>1864</v>
      </c>
      <c r="B1547" s="1" t="s">
        <v>832</v>
      </c>
      <c r="C1547" s="1" t="s">
        <v>68</v>
      </c>
      <c r="D1547">
        <v>2021</v>
      </c>
      <c r="E1547" s="1" t="s">
        <v>16</v>
      </c>
      <c r="F1547" s="1" t="s">
        <v>17</v>
      </c>
      <c r="G1547">
        <v>1.5</v>
      </c>
      <c r="H1547" s="1" t="s">
        <v>60</v>
      </c>
      <c r="I1547" t="s">
        <v>2305</v>
      </c>
      <c r="J1547" s="1" t="str">
        <f>CST_SPP[[#This Row],[grp_field/sec2_area]]&amp;""&amp;CST_SPP[[#This Row],[grp_field/sec2_area_unit]]</f>
        <v>1.5Ha</v>
      </c>
    </row>
    <row r="1548" spans="1:10" hidden="1" x14ac:dyDescent="0.25">
      <c r="A1548" s="1" t="s">
        <v>1865</v>
      </c>
      <c r="B1548" s="1" t="s">
        <v>203</v>
      </c>
      <c r="C1548" s="1" t="s">
        <v>180</v>
      </c>
      <c r="D1548">
        <v>2019</v>
      </c>
      <c r="E1548" s="1" t="s">
        <v>11</v>
      </c>
      <c r="F1548" s="1" t="s">
        <v>116</v>
      </c>
      <c r="G1548">
        <v>1.5</v>
      </c>
      <c r="H1548" s="1" t="s">
        <v>60</v>
      </c>
      <c r="I1548" t="s">
        <v>2304</v>
      </c>
      <c r="J1548" s="1" t="str">
        <f>CST_SPP[[#This Row],[grp_field/sec2_area]]&amp;""&amp;CST_SPP[[#This Row],[grp_field/sec2_area_unit]]</f>
        <v>1.5Ha</v>
      </c>
    </row>
    <row r="1549" spans="1:10" hidden="1" x14ac:dyDescent="0.25">
      <c r="A1549" s="1" t="s">
        <v>1866</v>
      </c>
      <c r="B1549" s="1" t="s">
        <v>1389</v>
      </c>
      <c r="C1549" s="1" t="s">
        <v>20</v>
      </c>
      <c r="D1549">
        <v>2023</v>
      </c>
      <c r="E1549" s="1" t="s">
        <v>16</v>
      </c>
      <c r="F1549" s="1" t="s">
        <v>17</v>
      </c>
      <c r="G1549">
        <v>1.5</v>
      </c>
      <c r="H1549" s="1" t="s">
        <v>60</v>
      </c>
      <c r="I1549" t="s">
        <v>2305</v>
      </c>
      <c r="J1549" s="1" t="str">
        <f>CST_SPP[[#This Row],[grp_field/sec2_area]]&amp;""&amp;CST_SPP[[#This Row],[grp_field/sec2_area_unit]]</f>
        <v>1.5Ha</v>
      </c>
    </row>
    <row r="1550" spans="1:10" hidden="1" x14ac:dyDescent="0.25">
      <c r="A1550" s="1" t="s">
        <v>1867</v>
      </c>
      <c r="B1550" s="1" t="s">
        <v>252</v>
      </c>
      <c r="C1550" s="1" t="s">
        <v>68</v>
      </c>
      <c r="D1550">
        <v>2021</v>
      </c>
      <c r="E1550" s="1" t="s">
        <v>16</v>
      </c>
      <c r="F1550" s="1" t="s">
        <v>17</v>
      </c>
      <c r="G1550">
        <v>1.5</v>
      </c>
      <c r="H1550" s="1" t="s">
        <v>60</v>
      </c>
      <c r="I1550" t="s">
        <v>2305</v>
      </c>
      <c r="J1550" s="1" t="str">
        <f>CST_SPP[[#This Row],[grp_field/sec2_area]]&amp;""&amp;CST_SPP[[#This Row],[grp_field/sec2_area_unit]]</f>
        <v>1.5Ha</v>
      </c>
    </row>
    <row r="1551" spans="1:10" hidden="1" x14ac:dyDescent="0.25">
      <c r="A1551" s="1" t="s">
        <v>1868</v>
      </c>
      <c r="B1551" s="1" t="s">
        <v>832</v>
      </c>
      <c r="C1551" s="1" t="s">
        <v>68</v>
      </c>
      <c r="D1551">
        <v>2021</v>
      </c>
      <c r="E1551" s="1" t="s">
        <v>16</v>
      </c>
      <c r="F1551" s="1" t="s">
        <v>17</v>
      </c>
      <c r="G1551">
        <v>1.5</v>
      </c>
      <c r="H1551" s="1" t="s">
        <v>60</v>
      </c>
      <c r="I1551" t="s">
        <v>2305</v>
      </c>
      <c r="J1551" s="1" t="str">
        <f>CST_SPP[[#This Row],[grp_field/sec2_area]]&amp;""&amp;CST_SPP[[#This Row],[grp_field/sec2_area_unit]]</f>
        <v>1.5Ha</v>
      </c>
    </row>
    <row r="1552" spans="1:10" hidden="1" x14ac:dyDescent="0.25">
      <c r="A1552" s="1" t="s">
        <v>1869</v>
      </c>
      <c r="B1552" s="1" t="s">
        <v>956</v>
      </c>
      <c r="C1552" s="1" t="s">
        <v>20</v>
      </c>
      <c r="D1552">
        <v>2019</v>
      </c>
      <c r="E1552" s="1" t="s">
        <v>11</v>
      </c>
      <c r="F1552" s="1" t="s">
        <v>17</v>
      </c>
      <c r="G1552">
        <v>1.5</v>
      </c>
      <c r="H1552" s="1" t="s">
        <v>60</v>
      </c>
      <c r="I1552" t="s">
        <v>2304</v>
      </c>
      <c r="J1552" s="1" t="str">
        <f>CST_SPP[[#This Row],[grp_field/sec2_area]]&amp;""&amp;CST_SPP[[#This Row],[grp_field/sec2_area_unit]]</f>
        <v>1.5Ha</v>
      </c>
    </row>
    <row r="1553" spans="1:10" hidden="1" x14ac:dyDescent="0.25">
      <c r="A1553" s="1" t="s">
        <v>1870</v>
      </c>
      <c r="B1553" s="1" t="s">
        <v>163</v>
      </c>
      <c r="C1553" s="1" t="s">
        <v>35</v>
      </c>
      <c r="D1553">
        <v>2018</v>
      </c>
      <c r="E1553" s="1" t="s">
        <v>107</v>
      </c>
      <c r="F1553" s="1" t="s">
        <v>120</v>
      </c>
      <c r="G1553">
        <v>1.5</v>
      </c>
      <c r="H1553" s="1" t="s">
        <v>60</v>
      </c>
      <c r="I1553" t="s">
        <v>2306</v>
      </c>
      <c r="J1553" s="1" t="str">
        <f>CST_SPP[[#This Row],[grp_field/sec2_area]]&amp;""&amp;CST_SPP[[#This Row],[grp_field/sec2_area_unit]]</f>
        <v>1.5Ha</v>
      </c>
    </row>
    <row r="1554" spans="1:10" hidden="1" x14ac:dyDescent="0.25">
      <c r="A1554" s="1" t="s">
        <v>313</v>
      </c>
      <c r="B1554" s="1" t="s">
        <v>956</v>
      </c>
      <c r="C1554" s="1" t="s">
        <v>20</v>
      </c>
      <c r="D1554">
        <v>2019</v>
      </c>
      <c r="E1554" s="1" t="s">
        <v>11</v>
      </c>
      <c r="F1554" s="1" t="s">
        <v>120</v>
      </c>
      <c r="G1554">
        <v>1.5</v>
      </c>
      <c r="H1554" s="1" t="s">
        <v>60</v>
      </c>
      <c r="I1554" t="s">
        <v>2304</v>
      </c>
      <c r="J1554" s="1" t="str">
        <f>CST_SPP[[#This Row],[grp_field/sec2_area]]&amp;""&amp;CST_SPP[[#This Row],[grp_field/sec2_area_unit]]</f>
        <v>1.5Ha</v>
      </c>
    </row>
    <row r="1555" spans="1:10" hidden="1" x14ac:dyDescent="0.25">
      <c r="A1555" s="1" t="s">
        <v>1871</v>
      </c>
      <c r="B1555" s="1" t="s">
        <v>1872</v>
      </c>
      <c r="C1555" s="1" t="s">
        <v>20</v>
      </c>
      <c r="D1555">
        <v>2020</v>
      </c>
      <c r="E1555" s="1" t="s">
        <v>16</v>
      </c>
      <c r="F1555" s="1" t="s">
        <v>17</v>
      </c>
      <c r="G1555">
        <v>1.5</v>
      </c>
      <c r="H1555" s="1" t="s">
        <v>60</v>
      </c>
      <c r="I1555" t="s">
        <v>2305</v>
      </c>
      <c r="J1555" s="1" t="str">
        <f>CST_SPP[[#This Row],[grp_field/sec2_area]]&amp;""&amp;CST_SPP[[#This Row],[grp_field/sec2_area_unit]]</f>
        <v>1.5Ha</v>
      </c>
    </row>
    <row r="1556" spans="1:10" hidden="1" x14ac:dyDescent="0.25">
      <c r="A1556" s="1" t="s">
        <v>1873</v>
      </c>
      <c r="B1556" s="1" t="s">
        <v>70</v>
      </c>
      <c r="C1556" s="1" t="s">
        <v>20</v>
      </c>
      <c r="D1556">
        <v>2016</v>
      </c>
      <c r="E1556" s="1" t="s">
        <v>16</v>
      </c>
      <c r="F1556" s="1" t="s">
        <v>17</v>
      </c>
      <c r="G1556">
        <v>1.56</v>
      </c>
      <c r="H1556" s="1" t="s">
        <v>60</v>
      </c>
      <c r="I1556" t="s">
        <v>2305</v>
      </c>
      <c r="J1556" s="1" t="str">
        <f>CST_SPP[[#This Row],[grp_field/sec2_area]]&amp;""&amp;CST_SPP[[#This Row],[grp_field/sec2_area_unit]]</f>
        <v>1.56Ha</v>
      </c>
    </row>
    <row r="1557" spans="1:10" hidden="1" x14ac:dyDescent="0.25">
      <c r="A1557" s="1" t="s">
        <v>1874</v>
      </c>
      <c r="B1557" s="1" t="s">
        <v>70</v>
      </c>
      <c r="C1557" s="1" t="s">
        <v>20</v>
      </c>
      <c r="D1557">
        <v>2016</v>
      </c>
      <c r="E1557" s="1" t="s">
        <v>16</v>
      </c>
      <c r="F1557" s="1" t="s">
        <v>120</v>
      </c>
      <c r="G1557">
        <v>1.5928</v>
      </c>
      <c r="H1557" s="1" t="s">
        <v>60</v>
      </c>
      <c r="I1557" t="s">
        <v>2305</v>
      </c>
      <c r="J1557" s="1" t="str">
        <f>CST_SPP[[#This Row],[grp_field/sec2_area]]&amp;""&amp;CST_SPP[[#This Row],[grp_field/sec2_area_unit]]</f>
        <v>1.5928Ha</v>
      </c>
    </row>
    <row r="1558" spans="1:10" hidden="1" x14ac:dyDescent="0.25">
      <c r="A1558" s="1" t="s">
        <v>1875</v>
      </c>
      <c r="B1558" s="1" t="s">
        <v>9</v>
      </c>
      <c r="C1558" s="1" t="s">
        <v>180</v>
      </c>
      <c r="D1558">
        <v>2018</v>
      </c>
      <c r="E1558" s="1" t="s">
        <v>11</v>
      </c>
      <c r="F1558" s="1" t="s">
        <v>17</v>
      </c>
      <c r="G1558">
        <v>1.6</v>
      </c>
      <c r="H1558" s="1" t="s">
        <v>60</v>
      </c>
      <c r="I1558" t="s">
        <v>2304</v>
      </c>
      <c r="J1558" s="1" t="str">
        <f>CST_SPP[[#This Row],[grp_field/sec2_area]]&amp;""&amp;CST_SPP[[#This Row],[grp_field/sec2_area_unit]]</f>
        <v>1.6Ha</v>
      </c>
    </row>
    <row r="1559" spans="1:10" hidden="1" x14ac:dyDescent="0.25">
      <c r="A1559" s="1" t="s">
        <v>1876</v>
      </c>
      <c r="B1559" s="1" t="s">
        <v>740</v>
      </c>
      <c r="C1559" s="1" t="s">
        <v>20</v>
      </c>
      <c r="D1559">
        <v>2020</v>
      </c>
      <c r="E1559" s="1" t="s">
        <v>16</v>
      </c>
      <c r="F1559" s="1" t="s">
        <v>17</v>
      </c>
      <c r="G1559">
        <v>1.6</v>
      </c>
      <c r="H1559" s="1" t="s">
        <v>60</v>
      </c>
      <c r="I1559" t="s">
        <v>2305</v>
      </c>
      <c r="J1559" s="1" t="str">
        <f>CST_SPP[[#This Row],[grp_field/sec2_area]]&amp;""&amp;CST_SPP[[#This Row],[grp_field/sec2_area_unit]]</f>
        <v>1.6Ha</v>
      </c>
    </row>
    <row r="1560" spans="1:10" hidden="1" x14ac:dyDescent="0.25">
      <c r="A1560" s="1" t="s">
        <v>1877</v>
      </c>
      <c r="B1560" s="1" t="s">
        <v>9</v>
      </c>
      <c r="C1560" s="1" t="s">
        <v>180</v>
      </c>
      <c r="D1560">
        <v>2018</v>
      </c>
      <c r="E1560" s="1" t="s">
        <v>11</v>
      </c>
      <c r="F1560" s="1" t="s">
        <v>17</v>
      </c>
      <c r="G1560">
        <v>1.6</v>
      </c>
      <c r="H1560" s="1" t="s">
        <v>60</v>
      </c>
      <c r="I1560" t="s">
        <v>2304</v>
      </c>
      <c r="J1560" s="1" t="str">
        <f>CST_SPP[[#This Row],[grp_field/sec2_area]]&amp;""&amp;CST_SPP[[#This Row],[grp_field/sec2_area_unit]]</f>
        <v>1.6Ha</v>
      </c>
    </row>
    <row r="1561" spans="1:10" hidden="1" x14ac:dyDescent="0.25">
      <c r="A1561" s="1" t="s">
        <v>1878</v>
      </c>
      <c r="B1561" s="1" t="s">
        <v>347</v>
      </c>
      <c r="C1561" s="1" t="s">
        <v>20</v>
      </c>
      <c r="D1561">
        <v>2020</v>
      </c>
      <c r="E1561" s="1" t="s">
        <v>16</v>
      </c>
      <c r="F1561" s="1" t="s">
        <v>17</v>
      </c>
      <c r="G1561">
        <v>1.6</v>
      </c>
      <c r="H1561" s="1" t="s">
        <v>60</v>
      </c>
      <c r="I1561" t="s">
        <v>2305</v>
      </c>
      <c r="J1561" s="1" t="str">
        <f>CST_SPP[[#This Row],[grp_field/sec2_area]]&amp;""&amp;CST_SPP[[#This Row],[grp_field/sec2_area_unit]]</f>
        <v>1.6Ha</v>
      </c>
    </row>
    <row r="1562" spans="1:10" hidden="1" x14ac:dyDescent="0.25">
      <c r="A1562" s="1" t="s">
        <v>1879</v>
      </c>
      <c r="B1562" s="1" t="s">
        <v>9</v>
      </c>
      <c r="C1562" s="1" t="s">
        <v>180</v>
      </c>
      <c r="D1562">
        <v>2018</v>
      </c>
      <c r="E1562" s="1" t="s">
        <v>11</v>
      </c>
      <c r="F1562" s="1" t="s">
        <v>17</v>
      </c>
      <c r="G1562">
        <v>1.6</v>
      </c>
      <c r="H1562" s="1" t="s">
        <v>60</v>
      </c>
      <c r="I1562" t="s">
        <v>2304</v>
      </c>
      <c r="J1562" s="1" t="str">
        <f>CST_SPP[[#This Row],[grp_field/sec2_area]]&amp;""&amp;CST_SPP[[#This Row],[grp_field/sec2_area_unit]]</f>
        <v>1.6Ha</v>
      </c>
    </row>
    <row r="1563" spans="1:10" hidden="1" x14ac:dyDescent="0.25">
      <c r="A1563" s="1" t="s">
        <v>1880</v>
      </c>
      <c r="B1563" s="1" t="s">
        <v>1881</v>
      </c>
      <c r="C1563" s="1" t="s">
        <v>20</v>
      </c>
      <c r="D1563">
        <v>2020</v>
      </c>
      <c r="E1563" s="1" t="s">
        <v>16</v>
      </c>
      <c r="F1563" s="1" t="s">
        <v>17</v>
      </c>
      <c r="G1563">
        <v>1.6</v>
      </c>
      <c r="H1563" s="1" t="s">
        <v>60</v>
      </c>
      <c r="I1563" t="s">
        <v>2305</v>
      </c>
      <c r="J1563" s="1" t="str">
        <f>CST_SPP[[#This Row],[grp_field/sec2_area]]&amp;""&amp;CST_SPP[[#This Row],[grp_field/sec2_area_unit]]</f>
        <v>1.6Ha</v>
      </c>
    </row>
    <row r="1564" spans="1:10" hidden="1" x14ac:dyDescent="0.25">
      <c r="A1564" s="1" t="s">
        <v>1882</v>
      </c>
      <c r="B1564" s="1" t="s">
        <v>1883</v>
      </c>
      <c r="C1564" s="1" t="s">
        <v>20</v>
      </c>
      <c r="D1564">
        <v>2020</v>
      </c>
      <c r="E1564" s="1" t="s">
        <v>16</v>
      </c>
      <c r="F1564" s="1" t="s">
        <v>17</v>
      </c>
      <c r="G1564">
        <v>1.6</v>
      </c>
      <c r="H1564" s="1" t="s">
        <v>60</v>
      </c>
      <c r="I1564" t="s">
        <v>2305</v>
      </c>
      <c r="J1564" s="1" t="str">
        <f>CST_SPP[[#This Row],[grp_field/sec2_area]]&amp;""&amp;CST_SPP[[#This Row],[grp_field/sec2_area_unit]]</f>
        <v>1.6Ha</v>
      </c>
    </row>
    <row r="1565" spans="1:10" hidden="1" x14ac:dyDescent="0.25">
      <c r="A1565" s="1" t="s">
        <v>1884</v>
      </c>
      <c r="B1565" s="1" t="s">
        <v>163</v>
      </c>
      <c r="C1565" s="1" t="s">
        <v>457</v>
      </c>
      <c r="D1565">
        <v>2018</v>
      </c>
      <c r="E1565" s="1" t="s">
        <v>107</v>
      </c>
      <c r="F1565" s="1" t="s">
        <v>114</v>
      </c>
      <c r="G1565">
        <v>1.6</v>
      </c>
      <c r="H1565" s="1" t="s">
        <v>60</v>
      </c>
      <c r="I1565" t="s">
        <v>2306</v>
      </c>
      <c r="J1565" s="1" t="str">
        <f>CST_SPP[[#This Row],[grp_field/sec2_area]]&amp;""&amp;CST_SPP[[#This Row],[grp_field/sec2_area_unit]]</f>
        <v>1.6Ha</v>
      </c>
    </row>
    <row r="1566" spans="1:10" hidden="1" x14ac:dyDescent="0.25">
      <c r="A1566" s="1" t="s">
        <v>1885</v>
      </c>
      <c r="B1566" s="1" t="s">
        <v>163</v>
      </c>
      <c r="C1566" s="1" t="s">
        <v>180</v>
      </c>
      <c r="D1566">
        <v>2021</v>
      </c>
      <c r="E1566" s="1" t="s">
        <v>107</v>
      </c>
      <c r="F1566" s="1" t="s">
        <v>116</v>
      </c>
      <c r="G1566">
        <v>1.6</v>
      </c>
      <c r="H1566" s="1" t="s">
        <v>60</v>
      </c>
      <c r="I1566" t="s">
        <v>2306</v>
      </c>
      <c r="J1566" s="1" t="str">
        <f>CST_SPP[[#This Row],[grp_field/sec2_area]]&amp;""&amp;CST_SPP[[#This Row],[grp_field/sec2_area_unit]]</f>
        <v>1.6Ha</v>
      </c>
    </row>
    <row r="1567" spans="1:10" hidden="1" x14ac:dyDescent="0.25">
      <c r="A1567" s="1" t="s">
        <v>1886</v>
      </c>
      <c r="B1567" s="1" t="s">
        <v>92</v>
      </c>
      <c r="C1567" s="1" t="s">
        <v>20</v>
      </c>
      <c r="D1567">
        <v>2016</v>
      </c>
      <c r="E1567" s="1" t="s">
        <v>16</v>
      </c>
      <c r="F1567" s="1" t="s">
        <v>120</v>
      </c>
      <c r="G1567">
        <v>1.6729000000000001</v>
      </c>
      <c r="H1567" s="1" t="s">
        <v>60</v>
      </c>
      <c r="I1567" t="s">
        <v>2305</v>
      </c>
      <c r="J1567" s="1" t="str">
        <f>CST_SPP[[#This Row],[grp_field/sec2_area]]&amp;""&amp;CST_SPP[[#This Row],[grp_field/sec2_area_unit]]</f>
        <v>1.6729Ha</v>
      </c>
    </row>
    <row r="1568" spans="1:10" hidden="1" x14ac:dyDescent="0.25">
      <c r="A1568" s="1" t="s">
        <v>1887</v>
      </c>
      <c r="B1568" s="1" t="s">
        <v>92</v>
      </c>
      <c r="C1568" s="1" t="s">
        <v>20</v>
      </c>
      <c r="D1568">
        <v>2016</v>
      </c>
      <c r="E1568" s="1" t="s">
        <v>16</v>
      </c>
      <c r="F1568" s="1" t="s">
        <v>120</v>
      </c>
      <c r="G1568">
        <v>1.69</v>
      </c>
      <c r="H1568" s="1" t="s">
        <v>60</v>
      </c>
      <c r="I1568" t="s">
        <v>2305</v>
      </c>
      <c r="J1568" s="1" t="str">
        <f>CST_SPP[[#This Row],[grp_field/sec2_area]]&amp;""&amp;CST_SPP[[#This Row],[grp_field/sec2_area_unit]]</f>
        <v>1.69Ha</v>
      </c>
    </row>
    <row r="1569" spans="1:10" hidden="1" x14ac:dyDescent="0.25">
      <c r="A1569" s="1" t="s">
        <v>1888</v>
      </c>
      <c r="B1569" s="1" t="s">
        <v>163</v>
      </c>
      <c r="C1569" s="1" t="s">
        <v>160</v>
      </c>
      <c r="D1569">
        <v>2021</v>
      </c>
      <c r="E1569" s="1" t="s">
        <v>11</v>
      </c>
      <c r="F1569" s="1" t="s">
        <v>116</v>
      </c>
      <c r="G1569">
        <v>1.7</v>
      </c>
      <c r="H1569" s="1" t="s">
        <v>60</v>
      </c>
      <c r="I1569" t="s">
        <v>2304</v>
      </c>
      <c r="J1569" s="1" t="str">
        <f>CST_SPP[[#This Row],[grp_field/sec2_area]]&amp;""&amp;CST_SPP[[#This Row],[grp_field/sec2_area_unit]]</f>
        <v>1.7Ha</v>
      </c>
    </row>
    <row r="1570" spans="1:10" hidden="1" x14ac:dyDescent="0.25">
      <c r="A1570" s="1" t="s">
        <v>1889</v>
      </c>
      <c r="B1570" s="1" t="s">
        <v>9</v>
      </c>
      <c r="C1570" s="1" t="s">
        <v>180</v>
      </c>
      <c r="D1570">
        <v>2018</v>
      </c>
      <c r="E1570" s="1" t="s">
        <v>11</v>
      </c>
      <c r="F1570" s="1" t="s">
        <v>17</v>
      </c>
      <c r="G1570">
        <v>1.7</v>
      </c>
      <c r="H1570" s="1" t="s">
        <v>60</v>
      </c>
      <c r="I1570" t="s">
        <v>2304</v>
      </c>
      <c r="J1570" s="1" t="str">
        <f>CST_SPP[[#This Row],[grp_field/sec2_area]]&amp;""&amp;CST_SPP[[#This Row],[grp_field/sec2_area_unit]]</f>
        <v>1.7Ha</v>
      </c>
    </row>
    <row r="1571" spans="1:10" hidden="1" x14ac:dyDescent="0.25">
      <c r="A1571" s="1" t="s">
        <v>1890</v>
      </c>
      <c r="B1571" s="1" t="s">
        <v>9</v>
      </c>
      <c r="C1571" s="1" t="s">
        <v>83</v>
      </c>
      <c r="D1571">
        <v>2022</v>
      </c>
      <c r="E1571" s="1" t="s">
        <v>107</v>
      </c>
      <c r="F1571" s="1" t="s">
        <v>193</v>
      </c>
      <c r="G1571">
        <v>1.7</v>
      </c>
      <c r="H1571" s="1" t="s">
        <v>60</v>
      </c>
      <c r="I1571" t="s">
        <v>2306</v>
      </c>
      <c r="J1571" s="1" t="str">
        <f>CST_SPP[[#This Row],[grp_field/sec2_area]]&amp;""&amp;CST_SPP[[#This Row],[grp_field/sec2_area_unit]]</f>
        <v>1.7Ha</v>
      </c>
    </row>
    <row r="1572" spans="1:10" hidden="1" x14ac:dyDescent="0.25">
      <c r="A1572" s="1" t="s">
        <v>1891</v>
      </c>
      <c r="B1572" s="1" t="s">
        <v>203</v>
      </c>
      <c r="C1572" s="1" t="s">
        <v>192</v>
      </c>
      <c r="D1572">
        <v>2020</v>
      </c>
      <c r="E1572" s="1" t="s">
        <v>107</v>
      </c>
      <c r="F1572" s="1" t="s">
        <v>116</v>
      </c>
      <c r="G1572">
        <v>1.7</v>
      </c>
      <c r="H1572" s="1" t="s">
        <v>60</v>
      </c>
      <c r="I1572" t="s">
        <v>2306</v>
      </c>
      <c r="J1572" s="1" t="str">
        <f>CST_SPP[[#This Row],[grp_field/sec2_area]]&amp;""&amp;CST_SPP[[#This Row],[grp_field/sec2_area_unit]]</f>
        <v>1.7Ha</v>
      </c>
    </row>
    <row r="1573" spans="1:10" hidden="1" x14ac:dyDescent="0.25">
      <c r="A1573" s="1" t="s">
        <v>1892</v>
      </c>
      <c r="B1573" s="1" t="s">
        <v>9</v>
      </c>
      <c r="C1573" s="1" t="s">
        <v>136</v>
      </c>
      <c r="D1573">
        <v>2022</v>
      </c>
      <c r="E1573" s="1" t="s">
        <v>107</v>
      </c>
      <c r="F1573" s="1" t="s">
        <v>193</v>
      </c>
      <c r="G1573">
        <v>1.8</v>
      </c>
      <c r="H1573" s="1" t="s">
        <v>60</v>
      </c>
      <c r="I1573" t="s">
        <v>2306</v>
      </c>
      <c r="J1573" s="1" t="str">
        <f>CST_SPP[[#This Row],[grp_field/sec2_area]]&amp;""&amp;CST_SPP[[#This Row],[grp_field/sec2_area_unit]]</f>
        <v>1.8Ha</v>
      </c>
    </row>
    <row r="1574" spans="1:10" hidden="1" x14ac:dyDescent="0.25">
      <c r="A1574" s="1" t="s">
        <v>1893</v>
      </c>
      <c r="B1574" s="1" t="s">
        <v>203</v>
      </c>
      <c r="C1574" s="1" t="s">
        <v>20</v>
      </c>
      <c r="D1574">
        <v>2020</v>
      </c>
      <c r="E1574" s="1" t="s">
        <v>107</v>
      </c>
      <c r="F1574" s="1" t="s">
        <v>17</v>
      </c>
      <c r="G1574">
        <v>1.8</v>
      </c>
      <c r="H1574" s="1" t="s">
        <v>60</v>
      </c>
      <c r="I1574" t="s">
        <v>2306</v>
      </c>
      <c r="J1574" s="1" t="str">
        <f>CST_SPP[[#This Row],[grp_field/sec2_area]]&amp;""&amp;CST_SPP[[#This Row],[grp_field/sec2_area_unit]]</f>
        <v>1.8Ha</v>
      </c>
    </row>
    <row r="1575" spans="1:10" hidden="1" x14ac:dyDescent="0.25">
      <c r="A1575" s="1" t="s">
        <v>1894</v>
      </c>
      <c r="B1575" s="1" t="s">
        <v>283</v>
      </c>
      <c r="C1575" s="1" t="s">
        <v>20</v>
      </c>
      <c r="D1575">
        <v>2019</v>
      </c>
      <c r="E1575" s="1" t="s">
        <v>16</v>
      </c>
      <c r="F1575" s="1" t="s">
        <v>17</v>
      </c>
      <c r="G1575">
        <v>1.8</v>
      </c>
      <c r="H1575" s="1" t="s">
        <v>60</v>
      </c>
      <c r="I1575" t="s">
        <v>2305</v>
      </c>
      <c r="J1575" s="1" t="str">
        <f>CST_SPP[[#This Row],[grp_field/sec2_area]]&amp;""&amp;CST_SPP[[#This Row],[grp_field/sec2_area_unit]]</f>
        <v>1.8Ha</v>
      </c>
    </row>
    <row r="1576" spans="1:10" hidden="1" x14ac:dyDescent="0.25">
      <c r="A1576" s="1" t="s">
        <v>1895</v>
      </c>
      <c r="B1576" s="1" t="s">
        <v>33</v>
      </c>
      <c r="C1576" s="1" t="s">
        <v>15</v>
      </c>
      <c r="D1576">
        <v>2021</v>
      </c>
      <c r="E1576" s="1" t="s">
        <v>16</v>
      </c>
      <c r="F1576" s="1" t="s">
        <v>17</v>
      </c>
      <c r="G1576">
        <v>1.8</v>
      </c>
      <c r="H1576" s="1" t="s">
        <v>60</v>
      </c>
      <c r="I1576" t="s">
        <v>2305</v>
      </c>
      <c r="J1576" s="1" t="str">
        <f>CST_SPP[[#This Row],[grp_field/sec2_area]]&amp;""&amp;CST_SPP[[#This Row],[grp_field/sec2_area_unit]]</f>
        <v>1.8Ha</v>
      </c>
    </row>
    <row r="1577" spans="1:10" hidden="1" x14ac:dyDescent="0.25">
      <c r="A1577" s="1" t="s">
        <v>1896</v>
      </c>
      <c r="B1577" s="1" t="s">
        <v>203</v>
      </c>
      <c r="C1577" s="1" t="s">
        <v>630</v>
      </c>
      <c r="D1577">
        <v>2020</v>
      </c>
      <c r="E1577" s="1" t="s">
        <v>107</v>
      </c>
      <c r="F1577" s="1" t="s">
        <v>17</v>
      </c>
      <c r="G1577">
        <v>1.8</v>
      </c>
      <c r="H1577" s="1" t="s">
        <v>60</v>
      </c>
      <c r="I1577" t="s">
        <v>2306</v>
      </c>
      <c r="J1577" s="1" t="str">
        <f>CST_SPP[[#This Row],[grp_field/sec2_area]]&amp;""&amp;CST_SPP[[#This Row],[grp_field/sec2_area_unit]]</f>
        <v>1.8Ha</v>
      </c>
    </row>
    <row r="1578" spans="1:10" hidden="1" x14ac:dyDescent="0.25">
      <c r="A1578" s="1" t="s">
        <v>1897</v>
      </c>
      <c r="B1578" s="1" t="s">
        <v>1898</v>
      </c>
      <c r="C1578" s="1" t="s">
        <v>20</v>
      </c>
      <c r="D1578">
        <v>2021</v>
      </c>
      <c r="E1578" s="1" t="s">
        <v>16</v>
      </c>
      <c r="F1578" s="1" t="s">
        <v>17</v>
      </c>
      <c r="G1578">
        <v>1.8</v>
      </c>
      <c r="H1578" s="1" t="s">
        <v>60</v>
      </c>
      <c r="I1578" t="s">
        <v>2305</v>
      </c>
      <c r="J1578" s="1" t="str">
        <f>CST_SPP[[#This Row],[grp_field/sec2_area]]&amp;""&amp;CST_SPP[[#This Row],[grp_field/sec2_area_unit]]</f>
        <v>1.8Ha</v>
      </c>
    </row>
    <row r="1579" spans="1:10" hidden="1" x14ac:dyDescent="0.25">
      <c r="A1579" s="1" t="s">
        <v>1899</v>
      </c>
      <c r="B1579" s="1" t="s">
        <v>70</v>
      </c>
      <c r="C1579" s="1" t="s">
        <v>20</v>
      </c>
      <c r="D1579">
        <v>2016</v>
      </c>
      <c r="E1579" s="1" t="s">
        <v>16</v>
      </c>
      <c r="F1579" s="1" t="s">
        <v>29</v>
      </c>
      <c r="G1579">
        <v>1.8101</v>
      </c>
      <c r="H1579" s="1" t="s">
        <v>60</v>
      </c>
      <c r="I1579" t="s">
        <v>2305</v>
      </c>
      <c r="J1579" s="1" t="str">
        <f>CST_SPP[[#This Row],[grp_field/sec2_area]]&amp;""&amp;CST_SPP[[#This Row],[grp_field/sec2_area_unit]]</f>
        <v>1.8101Ha</v>
      </c>
    </row>
    <row r="1580" spans="1:10" hidden="1" x14ac:dyDescent="0.25">
      <c r="A1580" s="1" t="s">
        <v>1900</v>
      </c>
      <c r="B1580" s="1" t="s">
        <v>70</v>
      </c>
      <c r="C1580" s="1" t="s">
        <v>20</v>
      </c>
      <c r="D1580">
        <v>2016</v>
      </c>
      <c r="E1580" s="1" t="s">
        <v>16</v>
      </c>
      <c r="F1580" s="1" t="s">
        <v>12</v>
      </c>
      <c r="G1580">
        <v>1.86</v>
      </c>
      <c r="H1580" s="1" t="s">
        <v>60</v>
      </c>
      <c r="I1580" t="s">
        <v>2305</v>
      </c>
      <c r="J1580" s="1" t="str">
        <f>CST_SPP[[#This Row],[grp_field/sec2_area]]&amp;""&amp;CST_SPP[[#This Row],[grp_field/sec2_area_unit]]</f>
        <v>1.86Ha</v>
      </c>
    </row>
    <row r="1581" spans="1:10" hidden="1" x14ac:dyDescent="0.25">
      <c r="A1581" s="1" t="s">
        <v>1901</v>
      </c>
      <c r="B1581" s="1" t="s">
        <v>70</v>
      </c>
      <c r="C1581" s="1" t="s">
        <v>20</v>
      </c>
      <c r="D1581">
        <v>2016</v>
      </c>
      <c r="E1581" s="1" t="s">
        <v>16</v>
      </c>
      <c r="F1581" s="1" t="s">
        <v>118</v>
      </c>
      <c r="G1581">
        <v>1.8600099999999999</v>
      </c>
      <c r="H1581" s="1" t="s">
        <v>60</v>
      </c>
      <c r="I1581" t="s">
        <v>2305</v>
      </c>
      <c r="J1581" s="1" t="str">
        <f>CST_SPP[[#This Row],[grp_field/sec2_area]]&amp;""&amp;CST_SPP[[#This Row],[grp_field/sec2_area_unit]]</f>
        <v>1.86001Ha</v>
      </c>
    </row>
    <row r="1582" spans="1:10" hidden="1" x14ac:dyDescent="0.25">
      <c r="A1582" s="1" t="s">
        <v>1902</v>
      </c>
      <c r="B1582" s="1" t="s">
        <v>70</v>
      </c>
      <c r="C1582" s="1" t="s">
        <v>20</v>
      </c>
      <c r="D1582">
        <v>2016</v>
      </c>
      <c r="E1582" s="1" t="s">
        <v>16</v>
      </c>
      <c r="F1582" s="1" t="s">
        <v>12</v>
      </c>
      <c r="G1582">
        <v>1.8601000000000001</v>
      </c>
      <c r="H1582" s="1" t="s">
        <v>60</v>
      </c>
      <c r="I1582" t="s">
        <v>2305</v>
      </c>
      <c r="J1582" s="1" t="str">
        <f>CST_SPP[[#This Row],[grp_field/sec2_area]]&amp;""&amp;CST_SPP[[#This Row],[grp_field/sec2_area_unit]]</f>
        <v>1.8601Ha</v>
      </c>
    </row>
    <row r="1583" spans="1:10" hidden="1" x14ac:dyDescent="0.25">
      <c r="A1583" s="1" t="s">
        <v>1903</v>
      </c>
      <c r="B1583" s="1" t="s">
        <v>172</v>
      </c>
      <c r="C1583" s="1" t="s">
        <v>20</v>
      </c>
      <c r="D1583">
        <v>2017</v>
      </c>
      <c r="E1583" s="1" t="s">
        <v>16</v>
      </c>
      <c r="F1583" s="1" t="s">
        <v>12</v>
      </c>
      <c r="G1583">
        <v>1.89</v>
      </c>
      <c r="H1583" s="1" t="s">
        <v>60</v>
      </c>
      <c r="I1583" t="s">
        <v>2305</v>
      </c>
      <c r="J1583" s="1" t="str">
        <f>CST_SPP[[#This Row],[grp_field/sec2_area]]&amp;""&amp;CST_SPP[[#This Row],[grp_field/sec2_area_unit]]</f>
        <v>1.89Ha</v>
      </c>
    </row>
    <row r="1584" spans="1:10" hidden="1" x14ac:dyDescent="0.25">
      <c r="A1584" s="1" t="s">
        <v>801</v>
      </c>
      <c r="B1584" s="1" t="s">
        <v>163</v>
      </c>
      <c r="C1584" s="1" t="s">
        <v>180</v>
      </c>
      <c r="D1584">
        <v>2021</v>
      </c>
      <c r="E1584" s="1" t="s">
        <v>107</v>
      </c>
      <c r="F1584" s="1" t="s">
        <v>120</v>
      </c>
      <c r="G1584">
        <v>1.9</v>
      </c>
      <c r="H1584" s="1" t="s">
        <v>60</v>
      </c>
      <c r="I1584" t="s">
        <v>2306</v>
      </c>
      <c r="J1584" s="1" t="str">
        <f>CST_SPP[[#This Row],[grp_field/sec2_area]]&amp;""&amp;CST_SPP[[#This Row],[grp_field/sec2_area_unit]]</f>
        <v>1.9Ha</v>
      </c>
    </row>
    <row r="1585" spans="1:10" hidden="1" x14ac:dyDescent="0.25">
      <c r="A1585" s="1" t="s">
        <v>1904</v>
      </c>
      <c r="B1585" s="1" t="s">
        <v>203</v>
      </c>
      <c r="C1585" s="1" t="s">
        <v>192</v>
      </c>
      <c r="D1585">
        <v>2020</v>
      </c>
      <c r="E1585" s="1" t="s">
        <v>107</v>
      </c>
      <c r="F1585" s="1" t="s">
        <v>17</v>
      </c>
      <c r="G1585">
        <v>1.9</v>
      </c>
      <c r="H1585" s="1" t="s">
        <v>60</v>
      </c>
      <c r="I1585" t="s">
        <v>2306</v>
      </c>
      <c r="J1585" s="1" t="str">
        <f>CST_SPP[[#This Row],[grp_field/sec2_area]]&amp;""&amp;CST_SPP[[#This Row],[grp_field/sec2_area_unit]]</f>
        <v>1.9Ha</v>
      </c>
    </row>
    <row r="1586" spans="1:10" hidden="1" x14ac:dyDescent="0.25">
      <c r="A1586" s="1" t="s">
        <v>1905</v>
      </c>
      <c r="B1586" s="1" t="s">
        <v>70</v>
      </c>
      <c r="C1586" s="1" t="s">
        <v>20</v>
      </c>
      <c r="D1586">
        <v>2018</v>
      </c>
      <c r="E1586" s="1" t="s">
        <v>16</v>
      </c>
      <c r="F1586" s="1" t="s">
        <v>120</v>
      </c>
      <c r="G1586">
        <v>1.9</v>
      </c>
      <c r="H1586" s="1" t="s">
        <v>60</v>
      </c>
      <c r="I1586" t="s">
        <v>2305</v>
      </c>
      <c r="J1586" s="1" t="str">
        <f>CST_SPP[[#This Row],[grp_field/sec2_area]]&amp;""&amp;CST_SPP[[#This Row],[grp_field/sec2_area_unit]]</f>
        <v>1.9Ha</v>
      </c>
    </row>
    <row r="1587" spans="1:10" hidden="1" x14ac:dyDescent="0.25">
      <c r="A1587" s="1" t="s">
        <v>1906</v>
      </c>
      <c r="B1587" s="1" t="s">
        <v>203</v>
      </c>
      <c r="C1587" s="1" t="s">
        <v>35</v>
      </c>
      <c r="D1587">
        <v>2020</v>
      </c>
      <c r="E1587" s="1" t="s">
        <v>107</v>
      </c>
      <c r="F1587" s="1" t="s">
        <v>116</v>
      </c>
      <c r="G1587">
        <v>1.9</v>
      </c>
      <c r="H1587" s="1" t="s">
        <v>60</v>
      </c>
      <c r="I1587" t="s">
        <v>2306</v>
      </c>
      <c r="J1587" s="1" t="str">
        <f>CST_SPP[[#This Row],[grp_field/sec2_area]]&amp;""&amp;CST_SPP[[#This Row],[grp_field/sec2_area_unit]]</f>
        <v>1.9Ha</v>
      </c>
    </row>
    <row r="1588" spans="1:10" hidden="1" x14ac:dyDescent="0.25">
      <c r="A1588" s="1" t="s">
        <v>1907</v>
      </c>
      <c r="B1588" s="1" t="s">
        <v>70</v>
      </c>
      <c r="C1588" s="1" t="s">
        <v>20</v>
      </c>
      <c r="D1588">
        <v>2018</v>
      </c>
      <c r="E1588" s="1" t="s">
        <v>16</v>
      </c>
      <c r="F1588" s="1" t="s">
        <v>120</v>
      </c>
      <c r="G1588">
        <v>1.9</v>
      </c>
      <c r="H1588" s="1" t="s">
        <v>60</v>
      </c>
      <c r="I1588" t="s">
        <v>2305</v>
      </c>
      <c r="J1588" s="1" t="str">
        <f>CST_SPP[[#This Row],[grp_field/sec2_area]]&amp;""&amp;CST_SPP[[#This Row],[grp_field/sec2_area_unit]]</f>
        <v>1.9Ha</v>
      </c>
    </row>
    <row r="1589" spans="1:10" hidden="1" x14ac:dyDescent="0.25">
      <c r="A1589" s="1" t="s">
        <v>1908</v>
      </c>
      <c r="B1589" s="1" t="s">
        <v>70</v>
      </c>
      <c r="C1589" s="1" t="s">
        <v>20</v>
      </c>
      <c r="D1589">
        <v>2016</v>
      </c>
      <c r="E1589" s="1" t="s">
        <v>16</v>
      </c>
      <c r="F1589" s="1" t="s">
        <v>17</v>
      </c>
      <c r="G1589">
        <v>1.94</v>
      </c>
      <c r="H1589" s="1" t="s">
        <v>60</v>
      </c>
      <c r="I1589" t="s">
        <v>2305</v>
      </c>
      <c r="J1589" s="1" t="str">
        <f>CST_SPP[[#This Row],[grp_field/sec2_area]]&amp;""&amp;CST_SPP[[#This Row],[grp_field/sec2_area_unit]]</f>
        <v>1.94Ha</v>
      </c>
    </row>
    <row r="1590" spans="1:10" hidden="1" x14ac:dyDescent="0.25">
      <c r="A1590" s="1" t="s">
        <v>1909</v>
      </c>
      <c r="B1590" s="1" t="s">
        <v>172</v>
      </c>
      <c r="C1590" s="1" t="s">
        <v>20</v>
      </c>
      <c r="D1590">
        <v>2017</v>
      </c>
      <c r="E1590" s="1" t="s">
        <v>16</v>
      </c>
      <c r="F1590" s="1" t="s">
        <v>240</v>
      </c>
      <c r="G1590">
        <v>1.94</v>
      </c>
      <c r="H1590" s="1" t="s">
        <v>60</v>
      </c>
      <c r="I1590" t="s">
        <v>2305</v>
      </c>
      <c r="J1590" s="1" t="str">
        <f>CST_SPP[[#This Row],[grp_field/sec2_area]]&amp;""&amp;CST_SPP[[#This Row],[grp_field/sec2_area_unit]]</f>
        <v>1.94Ha</v>
      </c>
    </row>
    <row r="1591" spans="1:10" hidden="1" x14ac:dyDescent="0.25">
      <c r="A1591" s="1" t="s">
        <v>1910</v>
      </c>
      <c r="B1591" s="1" t="s">
        <v>163</v>
      </c>
      <c r="C1591" s="1" t="s">
        <v>10</v>
      </c>
      <c r="D1591">
        <v>2021</v>
      </c>
      <c r="E1591" s="1" t="s">
        <v>11</v>
      </c>
      <c r="F1591" s="1" t="s">
        <v>120</v>
      </c>
      <c r="G1591">
        <v>1.95</v>
      </c>
      <c r="H1591" s="1" t="s">
        <v>60</v>
      </c>
      <c r="I1591" t="s">
        <v>2304</v>
      </c>
      <c r="J1591" s="1" t="str">
        <f>CST_SPP[[#This Row],[grp_field/sec2_area]]&amp;""&amp;CST_SPP[[#This Row],[grp_field/sec2_area_unit]]</f>
        <v>1.95Ha</v>
      </c>
    </row>
    <row r="1592" spans="1:10" hidden="1" x14ac:dyDescent="0.25">
      <c r="A1592" s="1" t="s">
        <v>1911</v>
      </c>
      <c r="B1592" s="1" t="s">
        <v>9</v>
      </c>
      <c r="C1592" s="1" t="s">
        <v>83</v>
      </c>
      <c r="D1592">
        <v>2022</v>
      </c>
      <c r="E1592" s="1" t="s">
        <v>107</v>
      </c>
      <c r="F1592" s="1" t="s">
        <v>193</v>
      </c>
      <c r="G1592">
        <v>2</v>
      </c>
      <c r="H1592" s="1" t="s">
        <v>60</v>
      </c>
      <c r="I1592" t="s">
        <v>2306</v>
      </c>
      <c r="J1592" s="1" t="str">
        <f>CST_SPP[[#This Row],[grp_field/sec2_area]]&amp;""&amp;CST_SPP[[#This Row],[grp_field/sec2_area_unit]]</f>
        <v>2Ha</v>
      </c>
    </row>
    <row r="1593" spans="1:10" hidden="1" x14ac:dyDescent="0.25">
      <c r="A1593" s="1" t="s">
        <v>1912</v>
      </c>
      <c r="B1593" s="1" t="s">
        <v>163</v>
      </c>
      <c r="C1593" s="1" t="s">
        <v>192</v>
      </c>
      <c r="D1593">
        <v>2021</v>
      </c>
      <c r="E1593" s="1" t="s">
        <v>107</v>
      </c>
      <c r="F1593" s="1" t="s">
        <v>120</v>
      </c>
      <c r="G1593">
        <v>2</v>
      </c>
      <c r="H1593" s="1" t="s">
        <v>60</v>
      </c>
      <c r="I1593" t="s">
        <v>2306</v>
      </c>
      <c r="J1593" s="1" t="str">
        <f>CST_SPP[[#This Row],[grp_field/sec2_area]]&amp;""&amp;CST_SPP[[#This Row],[grp_field/sec2_area_unit]]</f>
        <v>2Ha</v>
      </c>
    </row>
    <row r="1594" spans="1:10" hidden="1" x14ac:dyDescent="0.25">
      <c r="A1594" s="1" t="s">
        <v>1913</v>
      </c>
      <c r="B1594" s="1" t="s">
        <v>203</v>
      </c>
      <c r="C1594" s="1" t="s">
        <v>180</v>
      </c>
      <c r="D1594">
        <v>2021</v>
      </c>
      <c r="E1594" s="1" t="s">
        <v>16</v>
      </c>
      <c r="F1594" s="1" t="s">
        <v>120</v>
      </c>
      <c r="G1594">
        <v>2</v>
      </c>
      <c r="H1594" s="1" t="s">
        <v>60</v>
      </c>
      <c r="I1594" t="s">
        <v>2305</v>
      </c>
      <c r="J1594" s="1" t="str">
        <f>CST_SPP[[#This Row],[grp_field/sec2_area]]&amp;""&amp;CST_SPP[[#This Row],[grp_field/sec2_area_unit]]</f>
        <v>2Ha</v>
      </c>
    </row>
    <row r="1595" spans="1:10" hidden="1" x14ac:dyDescent="0.25">
      <c r="A1595" s="1" t="s">
        <v>1914</v>
      </c>
      <c r="B1595" s="1" t="s">
        <v>1915</v>
      </c>
      <c r="C1595" s="1" t="s">
        <v>68</v>
      </c>
      <c r="D1595">
        <v>2021</v>
      </c>
      <c r="E1595" s="1" t="s">
        <v>16</v>
      </c>
      <c r="F1595" s="1" t="s">
        <v>17</v>
      </c>
      <c r="G1595">
        <v>2</v>
      </c>
      <c r="H1595" s="1" t="s">
        <v>60</v>
      </c>
      <c r="I1595" t="s">
        <v>2305</v>
      </c>
      <c r="J1595" s="1" t="str">
        <f>CST_SPP[[#This Row],[grp_field/sec2_area]]&amp;""&amp;CST_SPP[[#This Row],[grp_field/sec2_area_unit]]</f>
        <v>2Ha</v>
      </c>
    </row>
    <row r="1596" spans="1:10" hidden="1" x14ac:dyDescent="0.25">
      <c r="A1596" s="1" t="s">
        <v>1916</v>
      </c>
      <c r="B1596" s="1" t="s">
        <v>99</v>
      </c>
      <c r="C1596" s="1" t="s">
        <v>68</v>
      </c>
      <c r="D1596">
        <v>2021</v>
      </c>
      <c r="E1596" s="1" t="s">
        <v>16</v>
      </c>
      <c r="F1596" s="1" t="s">
        <v>17</v>
      </c>
      <c r="G1596">
        <v>2</v>
      </c>
      <c r="H1596" s="1" t="s">
        <v>60</v>
      </c>
      <c r="I1596" t="s">
        <v>2305</v>
      </c>
      <c r="J1596" s="1" t="str">
        <f>CST_SPP[[#This Row],[grp_field/sec2_area]]&amp;""&amp;CST_SPP[[#This Row],[grp_field/sec2_area_unit]]</f>
        <v>2Ha</v>
      </c>
    </row>
    <row r="1597" spans="1:10" hidden="1" x14ac:dyDescent="0.25">
      <c r="A1597" s="1" t="s">
        <v>1917</v>
      </c>
      <c r="B1597" s="1" t="s">
        <v>92</v>
      </c>
      <c r="C1597" s="1" t="s">
        <v>20</v>
      </c>
      <c r="D1597">
        <v>2022</v>
      </c>
      <c r="E1597" s="1" t="s">
        <v>16</v>
      </c>
      <c r="F1597" s="1" t="s">
        <v>17</v>
      </c>
      <c r="G1597">
        <v>2</v>
      </c>
      <c r="H1597" s="1" t="s">
        <v>60</v>
      </c>
      <c r="I1597" t="s">
        <v>2305</v>
      </c>
      <c r="J1597" s="1" t="str">
        <f>CST_SPP[[#This Row],[grp_field/sec2_area]]&amp;""&amp;CST_SPP[[#This Row],[grp_field/sec2_area_unit]]</f>
        <v>2Ha</v>
      </c>
    </row>
    <row r="1598" spans="1:10" hidden="1" x14ac:dyDescent="0.25">
      <c r="A1598" s="1" t="s">
        <v>1918</v>
      </c>
      <c r="B1598" s="1" t="s">
        <v>163</v>
      </c>
      <c r="C1598" s="1" t="s">
        <v>83</v>
      </c>
      <c r="D1598">
        <v>2021</v>
      </c>
      <c r="E1598" s="1" t="s">
        <v>107</v>
      </c>
      <c r="F1598" s="1" t="s">
        <v>17</v>
      </c>
      <c r="G1598">
        <v>2</v>
      </c>
      <c r="H1598" s="1" t="s">
        <v>60</v>
      </c>
      <c r="I1598" t="s">
        <v>2306</v>
      </c>
      <c r="J1598" s="1" t="str">
        <f>CST_SPP[[#This Row],[grp_field/sec2_area]]&amp;""&amp;CST_SPP[[#This Row],[grp_field/sec2_area_unit]]</f>
        <v>2Ha</v>
      </c>
    </row>
    <row r="1599" spans="1:10" hidden="1" x14ac:dyDescent="0.25">
      <c r="A1599" s="1" t="s">
        <v>1919</v>
      </c>
      <c r="B1599" s="1" t="s">
        <v>1920</v>
      </c>
      <c r="C1599" s="1" t="s">
        <v>20</v>
      </c>
      <c r="D1599">
        <v>2018</v>
      </c>
      <c r="E1599" s="1" t="s">
        <v>11</v>
      </c>
      <c r="F1599" s="1" t="s">
        <v>120</v>
      </c>
      <c r="G1599">
        <v>2</v>
      </c>
      <c r="H1599" s="1" t="s">
        <v>60</v>
      </c>
      <c r="I1599" t="s">
        <v>2304</v>
      </c>
      <c r="J1599" s="1" t="str">
        <f>CST_SPP[[#This Row],[grp_field/sec2_area]]&amp;""&amp;CST_SPP[[#This Row],[grp_field/sec2_area_unit]]</f>
        <v>2Ha</v>
      </c>
    </row>
    <row r="1600" spans="1:10" hidden="1" x14ac:dyDescent="0.25">
      <c r="A1600" s="1" t="s">
        <v>1921</v>
      </c>
      <c r="B1600" s="1" t="s">
        <v>22</v>
      </c>
      <c r="C1600" s="1" t="s">
        <v>20</v>
      </c>
      <c r="D1600">
        <v>2020</v>
      </c>
      <c r="E1600" s="1" t="s">
        <v>16</v>
      </c>
      <c r="F1600" s="1" t="s">
        <v>17</v>
      </c>
      <c r="G1600">
        <v>2</v>
      </c>
      <c r="H1600" s="1" t="s">
        <v>60</v>
      </c>
      <c r="I1600" t="s">
        <v>2305</v>
      </c>
      <c r="J1600" s="1" t="str">
        <f>CST_SPP[[#This Row],[grp_field/sec2_area]]&amp;""&amp;CST_SPP[[#This Row],[grp_field/sec2_area_unit]]</f>
        <v>2Ha</v>
      </c>
    </row>
    <row r="1601" spans="1:10" hidden="1" x14ac:dyDescent="0.25">
      <c r="A1601" s="1" t="s">
        <v>1922</v>
      </c>
      <c r="B1601" s="1" t="s">
        <v>453</v>
      </c>
      <c r="C1601" s="1" t="s">
        <v>20</v>
      </c>
      <c r="D1601">
        <v>2023</v>
      </c>
      <c r="E1601" s="1" t="s">
        <v>16</v>
      </c>
      <c r="F1601" s="1" t="s">
        <v>120</v>
      </c>
      <c r="G1601">
        <v>2</v>
      </c>
      <c r="H1601" s="1" t="s">
        <v>60</v>
      </c>
      <c r="I1601" t="s">
        <v>2305</v>
      </c>
      <c r="J1601" s="1" t="str">
        <f>CST_SPP[[#This Row],[grp_field/sec2_area]]&amp;""&amp;CST_SPP[[#This Row],[grp_field/sec2_area_unit]]</f>
        <v>2Ha</v>
      </c>
    </row>
    <row r="1602" spans="1:10" hidden="1" x14ac:dyDescent="0.25">
      <c r="A1602" s="1" t="s">
        <v>1923</v>
      </c>
      <c r="B1602" s="1" t="s">
        <v>832</v>
      </c>
      <c r="C1602" s="1" t="s">
        <v>68</v>
      </c>
      <c r="D1602">
        <v>2021</v>
      </c>
      <c r="E1602" s="1" t="s">
        <v>16</v>
      </c>
      <c r="F1602" s="1" t="s">
        <v>17</v>
      </c>
      <c r="G1602">
        <v>2</v>
      </c>
      <c r="H1602" s="1" t="s">
        <v>60</v>
      </c>
      <c r="I1602" t="s">
        <v>2305</v>
      </c>
      <c r="J1602" s="1" t="str">
        <f>CST_SPP[[#This Row],[grp_field/sec2_area]]&amp;""&amp;CST_SPP[[#This Row],[grp_field/sec2_area_unit]]</f>
        <v>2Ha</v>
      </c>
    </row>
    <row r="1603" spans="1:10" hidden="1" x14ac:dyDescent="0.25">
      <c r="A1603" s="1" t="s">
        <v>1924</v>
      </c>
      <c r="B1603" s="1" t="s">
        <v>163</v>
      </c>
      <c r="C1603" s="1" t="s">
        <v>35</v>
      </c>
      <c r="D1603">
        <v>2021</v>
      </c>
      <c r="E1603" s="1" t="s">
        <v>16</v>
      </c>
      <c r="F1603" s="1" t="s">
        <v>147</v>
      </c>
      <c r="G1603">
        <v>2</v>
      </c>
      <c r="H1603" s="1" t="s">
        <v>60</v>
      </c>
      <c r="I1603" t="s">
        <v>2305</v>
      </c>
      <c r="J1603" s="1" t="str">
        <f>CST_SPP[[#This Row],[grp_field/sec2_area]]&amp;""&amp;CST_SPP[[#This Row],[grp_field/sec2_area_unit]]</f>
        <v>2Ha</v>
      </c>
    </row>
    <row r="1604" spans="1:10" hidden="1" x14ac:dyDescent="0.25">
      <c r="A1604" s="1" t="s">
        <v>1925</v>
      </c>
      <c r="B1604" s="1" t="s">
        <v>163</v>
      </c>
      <c r="C1604" s="1" t="s">
        <v>20</v>
      </c>
      <c r="D1604">
        <v>2021</v>
      </c>
      <c r="E1604" s="1" t="s">
        <v>107</v>
      </c>
      <c r="F1604" s="1" t="s">
        <v>17</v>
      </c>
      <c r="G1604">
        <v>2</v>
      </c>
      <c r="H1604" s="1" t="s">
        <v>60</v>
      </c>
      <c r="I1604" t="s">
        <v>2306</v>
      </c>
      <c r="J1604" s="1" t="str">
        <f>CST_SPP[[#This Row],[grp_field/sec2_area]]&amp;""&amp;CST_SPP[[#This Row],[grp_field/sec2_area_unit]]</f>
        <v>2Ha</v>
      </c>
    </row>
    <row r="1605" spans="1:10" hidden="1" x14ac:dyDescent="0.25">
      <c r="A1605" s="1" t="s">
        <v>1926</v>
      </c>
      <c r="B1605" s="1" t="s">
        <v>832</v>
      </c>
      <c r="C1605" s="1" t="s">
        <v>68</v>
      </c>
      <c r="D1605">
        <v>2021</v>
      </c>
      <c r="E1605" s="1" t="s">
        <v>16</v>
      </c>
      <c r="F1605" s="1" t="s">
        <v>17</v>
      </c>
      <c r="G1605">
        <v>2</v>
      </c>
      <c r="H1605" s="1" t="s">
        <v>60</v>
      </c>
      <c r="I1605" t="s">
        <v>2305</v>
      </c>
      <c r="J1605" s="1" t="str">
        <f>CST_SPP[[#This Row],[grp_field/sec2_area]]&amp;""&amp;CST_SPP[[#This Row],[grp_field/sec2_area_unit]]</f>
        <v>2Ha</v>
      </c>
    </row>
    <row r="1606" spans="1:10" hidden="1" x14ac:dyDescent="0.25">
      <c r="A1606" s="1" t="s">
        <v>1927</v>
      </c>
      <c r="B1606" s="1" t="s">
        <v>1928</v>
      </c>
      <c r="C1606" s="1" t="s">
        <v>180</v>
      </c>
      <c r="D1606">
        <v>2021</v>
      </c>
      <c r="E1606" s="1" t="s">
        <v>11</v>
      </c>
      <c r="F1606" s="1" t="s">
        <v>17</v>
      </c>
      <c r="G1606">
        <v>2</v>
      </c>
      <c r="H1606" s="1" t="s">
        <v>60</v>
      </c>
      <c r="I1606" t="s">
        <v>2304</v>
      </c>
      <c r="J1606" s="1" t="str">
        <f>CST_SPP[[#This Row],[grp_field/sec2_area]]&amp;""&amp;CST_SPP[[#This Row],[grp_field/sec2_area_unit]]</f>
        <v>2Ha</v>
      </c>
    </row>
    <row r="1607" spans="1:10" hidden="1" x14ac:dyDescent="0.25">
      <c r="A1607" s="1" t="s">
        <v>1929</v>
      </c>
      <c r="B1607" s="1" t="s">
        <v>1660</v>
      </c>
      <c r="C1607" s="1" t="s">
        <v>180</v>
      </c>
      <c r="D1607">
        <v>2023</v>
      </c>
      <c r="E1607" s="1" t="s">
        <v>11</v>
      </c>
      <c r="F1607" s="1" t="s">
        <v>147</v>
      </c>
      <c r="G1607">
        <v>2</v>
      </c>
      <c r="H1607" s="1" t="s">
        <v>60</v>
      </c>
      <c r="I1607" t="s">
        <v>2304</v>
      </c>
      <c r="J1607" s="1" t="str">
        <f>CST_SPP[[#This Row],[grp_field/sec2_area]]&amp;""&amp;CST_SPP[[#This Row],[grp_field/sec2_area_unit]]</f>
        <v>2Ha</v>
      </c>
    </row>
    <row r="1608" spans="1:10" hidden="1" x14ac:dyDescent="0.25">
      <c r="A1608" s="1" t="s">
        <v>1930</v>
      </c>
      <c r="B1608" s="1" t="s">
        <v>9</v>
      </c>
      <c r="C1608" s="1" t="s">
        <v>35</v>
      </c>
      <c r="D1608">
        <v>2020</v>
      </c>
      <c r="E1608" s="1" t="s">
        <v>107</v>
      </c>
      <c r="F1608" s="1" t="s">
        <v>17</v>
      </c>
      <c r="G1608">
        <v>2</v>
      </c>
      <c r="H1608" s="1" t="s">
        <v>60</v>
      </c>
      <c r="I1608" t="s">
        <v>2306</v>
      </c>
      <c r="J1608" s="1" t="str">
        <f>CST_SPP[[#This Row],[grp_field/sec2_area]]&amp;""&amp;CST_SPP[[#This Row],[grp_field/sec2_area_unit]]</f>
        <v>2Ha</v>
      </c>
    </row>
    <row r="1609" spans="1:10" hidden="1" x14ac:dyDescent="0.25">
      <c r="A1609" s="1" t="s">
        <v>1931</v>
      </c>
      <c r="B1609" s="1" t="s">
        <v>163</v>
      </c>
      <c r="C1609" s="1" t="s">
        <v>457</v>
      </c>
      <c r="D1609">
        <v>2018</v>
      </c>
      <c r="E1609" s="1" t="s">
        <v>107</v>
      </c>
      <c r="F1609" s="1" t="s">
        <v>114</v>
      </c>
      <c r="G1609">
        <v>2</v>
      </c>
      <c r="H1609" s="1" t="s">
        <v>60</v>
      </c>
      <c r="I1609" t="s">
        <v>2306</v>
      </c>
      <c r="J1609" s="1" t="str">
        <f>CST_SPP[[#This Row],[grp_field/sec2_area]]&amp;""&amp;CST_SPP[[#This Row],[grp_field/sec2_area_unit]]</f>
        <v>2Ha</v>
      </c>
    </row>
    <row r="1610" spans="1:10" hidden="1" x14ac:dyDescent="0.25">
      <c r="A1610" s="1" t="s">
        <v>1932</v>
      </c>
      <c r="B1610" s="1" t="s">
        <v>832</v>
      </c>
      <c r="C1610" s="1" t="s">
        <v>68</v>
      </c>
      <c r="D1610">
        <v>2021</v>
      </c>
      <c r="E1610" s="1" t="s">
        <v>16</v>
      </c>
      <c r="F1610" s="1" t="s">
        <v>17</v>
      </c>
      <c r="G1610">
        <v>2</v>
      </c>
      <c r="H1610" s="1" t="s">
        <v>60</v>
      </c>
      <c r="I1610" t="s">
        <v>2305</v>
      </c>
      <c r="J1610" s="1" t="str">
        <f>CST_SPP[[#This Row],[grp_field/sec2_area]]&amp;""&amp;CST_SPP[[#This Row],[grp_field/sec2_area_unit]]</f>
        <v>2Ha</v>
      </c>
    </row>
    <row r="1611" spans="1:10" hidden="1" x14ac:dyDescent="0.25">
      <c r="A1611" s="1" t="s">
        <v>1933</v>
      </c>
      <c r="B1611" s="1" t="s">
        <v>1250</v>
      </c>
      <c r="C1611" s="1" t="s">
        <v>20</v>
      </c>
      <c r="D1611">
        <v>2023</v>
      </c>
      <c r="E1611" s="1" t="s">
        <v>16</v>
      </c>
      <c r="F1611" s="1" t="s">
        <v>17</v>
      </c>
      <c r="G1611">
        <v>2</v>
      </c>
      <c r="H1611" s="1" t="s">
        <v>60</v>
      </c>
      <c r="I1611" t="s">
        <v>2305</v>
      </c>
      <c r="J1611" s="1" t="str">
        <f>CST_SPP[[#This Row],[grp_field/sec2_area]]&amp;""&amp;CST_SPP[[#This Row],[grp_field/sec2_area_unit]]</f>
        <v>2Ha</v>
      </c>
    </row>
    <row r="1612" spans="1:10" hidden="1" x14ac:dyDescent="0.25">
      <c r="A1612" s="1" t="s">
        <v>1934</v>
      </c>
      <c r="B1612" s="1" t="s">
        <v>1935</v>
      </c>
      <c r="C1612" s="1" t="s">
        <v>68</v>
      </c>
      <c r="D1612">
        <v>2021</v>
      </c>
      <c r="E1612" s="1" t="s">
        <v>11</v>
      </c>
      <c r="F1612" s="1" t="s">
        <v>17</v>
      </c>
      <c r="G1612">
        <v>2</v>
      </c>
      <c r="H1612" s="1" t="s">
        <v>60</v>
      </c>
      <c r="I1612" t="s">
        <v>2304</v>
      </c>
      <c r="J1612" s="1" t="str">
        <f>CST_SPP[[#This Row],[grp_field/sec2_area]]&amp;""&amp;CST_SPP[[#This Row],[grp_field/sec2_area_unit]]</f>
        <v>2Ha</v>
      </c>
    </row>
    <row r="1613" spans="1:10" hidden="1" x14ac:dyDescent="0.25">
      <c r="A1613" s="1" t="s">
        <v>1936</v>
      </c>
      <c r="B1613" s="1" t="s">
        <v>9</v>
      </c>
      <c r="C1613" s="1" t="s">
        <v>160</v>
      </c>
      <c r="D1613">
        <v>2022</v>
      </c>
      <c r="E1613" s="1" t="s">
        <v>11</v>
      </c>
      <c r="F1613" s="1" t="s">
        <v>17</v>
      </c>
      <c r="G1613">
        <v>2</v>
      </c>
      <c r="H1613" s="1" t="s">
        <v>60</v>
      </c>
      <c r="I1613" t="s">
        <v>2304</v>
      </c>
      <c r="J1613" s="1" t="str">
        <f>CST_SPP[[#This Row],[grp_field/sec2_area]]&amp;""&amp;CST_SPP[[#This Row],[grp_field/sec2_area_unit]]</f>
        <v>2Ha</v>
      </c>
    </row>
    <row r="1614" spans="1:10" hidden="1" x14ac:dyDescent="0.25">
      <c r="A1614" s="1" t="s">
        <v>1937</v>
      </c>
      <c r="B1614" s="1" t="s">
        <v>99</v>
      </c>
      <c r="C1614" s="1" t="s">
        <v>68</v>
      </c>
      <c r="D1614">
        <v>2021</v>
      </c>
      <c r="E1614" s="1" t="s">
        <v>16</v>
      </c>
      <c r="F1614" s="1" t="s">
        <v>17</v>
      </c>
      <c r="G1614">
        <v>2</v>
      </c>
      <c r="H1614" s="1" t="s">
        <v>60</v>
      </c>
      <c r="I1614" t="s">
        <v>2305</v>
      </c>
      <c r="J1614" s="1" t="str">
        <f>CST_SPP[[#This Row],[grp_field/sec2_area]]&amp;""&amp;CST_SPP[[#This Row],[grp_field/sec2_area_unit]]</f>
        <v>2Ha</v>
      </c>
    </row>
    <row r="1615" spans="1:10" hidden="1" x14ac:dyDescent="0.25">
      <c r="A1615" s="1" t="s">
        <v>1938</v>
      </c>
      <c r="B1615" s="1" t="s">
        <v>99</v>
      </c>
      <c r="C1615" s="1" t="s">
        <v>68</v>
      </c>
      <c r="D1615">
        <v>2021</v>
      </c>
      <c r="E1615" s="1" t="s">
        <v>16</v>
      </c>
      <c r="F1615" s="1" t="s">
        <v>17</v>
      </c>
      <c r="G1615">
        <v>2</v>
      </c>
      <c r="H1615" s="1" t="s">
        <v>60</v>
      </c>
      <c r="I1615" t="s">
        <v>2305</v>
      </c>
      <c r="J1615" s="1" t="str">
        <f>CST_SPP[[#This Row],[grp_field/sec2_area]]&amp;""&amp;CST_SPP[[#This Row],[grp_field/sec2_area_unit]]</f>
        <v>2Ha</v>
      </c>
    </row>
    <row r="1616" spans="1:10" hidden="1" x14ac:dyDescent="0.25">
      <c r="A1616" s="1" t="s">
        <v>1939</v>
      </c>
      <c r="B1616" s="1" t="s">
        <v>99</v>
      </c>
      <c r="C1616" s="1" t="s">
        <v>68</v>
      </c>
      <c r="D1616">
        <v>2021</v>
      </c>
      <c r="E1616" s="1" t="s">
        <v>16</v>
      </c>
      <c r="F1616" s="1" t="s">
        <v>17</v>
      </c>
      <c r="G1616">
        <v>2</v>
      </c>
      <c r="H1616" s="1" t="s">
        <v>60</v>
      </c>
      <c r="I1616" t="s">
        <v>2305</v>
      </c>
      <c r="J1616" s="1" t="str">
        <f>CST_SPP[[#This Row],[grp_field/sec2_area]]&amp;""&amp;CST_SPP[[#This Row],[grp_field/sec2_area_unit]]</f>
        <v>2Ha</v>
      </c>
    </row>
    <row r="1617" spans="1:10" hidden="1" x14ac:dyDescent="0.25">
      <c r="A1617" s="1" t="s">
        <v>1940</v>
      </c>
      <c r="B1617" s="1" t="s">
        <v>1257</v>
      </c>
      <c r="C1617" s="1" t="s">
        <v>75</v>
      </c>
      <c r="D1617">
        <v>2021</v>
      </c>
      <c r="E1617" s="1" t="s">
        <v>16</v>
      </c>
      <c r="F1617" s="1" t="s">
        <v>17</v>
      </c>
      <c r="G1617">
        <v>2</v>
      </c>
      <c r="H1617" s="1" t="s">
        <v>60</v>
      </c>
      <c r="I1617" t="s">
        <v>2305</v>
      </c>
      <c r="J1617" s="1" t="str">
        <f>CST_SPP[[#This Row],[grp_field/sec2_area]]&amp;""&amp;CST_SPP[[#This Row],[grp_field/sec2_area_unit]]</f>
        <v>2Ha</v>
      </c>
    </row>
    <row r="1618" spans="1:10" hidden="1" x14ac:dyDescent="0.25">
      <c r="A1618" s="1" t="s">
        <v>1941</v>
      </c>
      <c r="B1618" s="1" t="s">
        <v>579</v>
      </c>
      <c r="C1618" s="1" t="s">
        <v>20</v>
      </c>
      <c r="D1618">
        <v>2023</v>
      </c>
      <c r="E1618" s="1" t="s">
        <v>16</v>
      </c>
      <c r="F1618" s="1" t="s">
        <v>17</v>
      </c>
      <c r="G1618">
        <v>2</v>
      </c>
      <c r="H1618" s="1" t="s">
        <v>60</v>
      </c>
      <c r="I1618" t="s">
        <v>2305</v>
      </c>
      <c r="J1618" s="1" t="str">
        <f>CST_SPP[[#This Row],[grp_field/sec2_area]]&amp;""&amp;CST_SPP[[#This Row],[grp_field/sec2_area_unit]]</f>
        <v>2Ha</v>
      </c>
    </row>
    <row r="1619" spans="1:10" hidden="1" x14ac:dyDescent="0.25">
      <c r="A1619" s="1" t="s">
        <v>1942</v>
      </c>
      <c r="B1619" s="1" t="s">
        <v>1524</v>
      </c>
      <c r="C1619" s="1" t="s">
        <v>20</v>
      </c>
      <c r="D1619">
        <v>2023</v>
      </c>
      <c r="E1619" s="1" t="s">
        <v>16</v>
      </c>
      <c r="F1619" s="1" t="s">
        <v>17</v>
      </c>
      <c r="G1619">
        <v>2</v>
      </c>
      <c r="H1619" s="1" t="s">
        <v>60</v>
      </c>
      <c r="I1619" t="s">
        <v>2305</v>
      </c>
      <c r="J1619" s="1" t="str">
        <f>CST_SPP[[#This Row],[grp_field/sec2_area]]&amp;""&amp;CST_SPP[[#This Row],[grp_field/sec2_area_unit]]</f>
        <v>2Ha</v>
      </c>
    </row>
    <row r="1620" spans="1:10" hidden="1" x14ac:dyDescent="0.25">
      <c r="A1620" s="1" t="s">
        <v>1943</v>
      </c>
      <c r="B1620" s="1" t="s">
        <v>163</v>
      </c>
      <c r="C1620" s="1" t="s">
        <v>20</v>
      </c>
      <c r="D1620">
        <v>2021</v>
      </c>
      <c r="E1620" s="1" t="s">
        <v>107</v>
      </c>
      <c r="F1620" s="1" t="s">
        <v>147</v>
      </c>
      <c r="G1620">
        <v>2</v>
      </c>
      <c r="H1620" s="1" t="s">
        <v>60</v>
      </c>
      <c r="I1620" t="s">
        <v>2306</v>
      </c>
      <c r="J1620" s="1" t="str">
        <f>CST_SPP[[#This Row],[grp_field/sec2_area]]&amp;""&amp;CST_SPP[[#This Row],[grp_field/sec2_area_unit]]</f>
        <v>2Ha</v>
      </c>
    </row>
    <row r="1621" spans="1:10" hidden="1" x14ac:dyDescent="0.25">
      <c r="A1621" s="1" t="s">
        <v>1944</v>
      </c>
      <c r="B1621" s="1" t="s">
        <v>92</v>
      </c>
      <c r="C1621" s="1" t="s">
        <v>20</v>
      </c>
      <c r="D1621">
        <v>2022</v>
      </c>
      <c r="E1621" s="1" t="s">
        <v>11</v>
      </c>
      <c r="F1621" s="1" t="s">
        <v>147</v>
      </c>
      <c r="G1621">
        <v>2</v>
      </c>
      <c r="H1621" s="1" t="s">
        <v>60</v>
      </c>
      <c r="I1621" t="s">
        <v>2304</v>
      </c>
      <c r="J1621" s="1" t="str">
        <f>CST_SPP[[#This Row],[grp_field/sec2_area]]&amp;""&amp;CST_SPP[[#This Row],[grp_field/sec2_area_unit]]</f>
        <v>2Ha</v>
      </c>
    </row>
    <row r="1622" spans="1:10" hidden="1" x14ac:dyDescent="0.25">
      <c r="A1622" s="1" t="s">
        <v>1945</v>
      </c>
      <c r="B1622" s="1" t="s">
        <v>1092</v>
      </c>
      <c r="C1622" s="1" t="s">
        <v>20</v>
      </c>
      <c r="D1622">
        <v>2021</v>
      </c>
      <c r="E1622" s="1" t="s">
        <v>16</v>
      </c>
      <c r="F1622" s="1" t="s">
        <v>17</v>
      </c>
      <c r="G1622">
        <v>2</v>
      </c>
      <c r="H1622" s="1" t="s">
        <v>60</v>
      </c>
      <c r="I1622" t="s">
        <v>2305</v>
      </c>
      <c r="J1622" s="1" t="str">
        <f>CST_SPP[[#This Row],[grp_field/sec2_area]]&amp;""&amp;CST_SPP[[#This Row],[grp_field/sec2_area_unit]]</f>
        <v>2Ha</v>
      </c>
    </row>
    <row r="1623" spans="1:10" hidden="1" x14ac:dyDescent="0.25">
      <c r="A1623" s="1" t="s">
        <v>1946</v>
      </c>
      <c r="B1623" s="1" t="s">
        <v>203</v>
      </c>
      <c r="C1623" s="1" t="s">
        <v>10</v>
      </c>
      <c r="D1623">
        <v>2019</v>
      </c>
      <c r="E1623" s="1" t="s">
        <v>16</v>
      </c>
      <c r="F1623" s="1" t="s">
        <v>120</v>
      </c>
      <c r="G1623">
        <v>2</v>
      </c>
      <c r="H1623" s="1" t="s">
        <v>60</v>
      </c>
      <c r="I1623" t="s">
        <v>2305</v>
      </c>
      <c r="J1623" s="1" t="str">
        <f>CST_SPP[[#This Row],[grp_field/sec2_area]]&amp;""&amp;CST_SPP[[#This Row],[grp_field/sec2_area_unit]]</f>
        <v>2Ha</v>
      </c>
    </row>
    <row r="1624" spans="1:10" hidden="1" x14ac:dyDescent="0.25">
      <c r="A1624" s="1" t="s">
        <v>1947</v>
      </c>
      <c r="B1624" s="1" t="s">
        <v>252</v>
      </c>
      <c r="C1624" s="1" t="s">
        <v>68</v>
      </c>
      <c r="D1624">
        <v>2021</v>
      </c>
      <c r="E1624" s="1" t="s">
        <v>16</v>
      </c>
      <c r="F1624" s="1" t="s">
        <v>17</v>
      </c>
      <c r="G1624">
        <v>2</v>
      </c>
      <c r="H1624" s="1" t="s">
        <v>60</v>
      </c>
      <c r="I1624" t="s">
        <v>2305</v>
      </c>
      <c r="J1624" s="1" t="str">
        <f>CST_SPP[[#This Row],[grp_field/sec2_area]]&amp;""&amp;CST_SPP[[#This Row],[grp_field/sec2_area_unit]]</f>
        <v>2Ha</v>
      </c>
    </row>
    <row r="1625" spans="1:10" hidden="1" x14ac:dyDescent="0.25">
      <c r="A1625" s="1" t="s">
        <v>1948</v>
      </c>
      <c r="B1625" s="1" t="s">
        <v>92</v>
      </c>
      <c r="C1625" s="1" t="s">
        <v>20</v>
      </c>
      <c r="D1625">
        <v>2022</v>
      </c>
      <c r="E1625" s="1" t="s">
        <v>16</v>
      </c>
      <c r="F1625" s="1" t="s">
        <v>120</v>
      </c>
      <c r="G1625">
        <v>2</v>
      </c>
      <c r="H1625" s="1" t="s">
        <v>60</v>
      </c>
      <c r="I1625" t="s">
        <v>2305</v>
      </c>
      <c r="J1625" s="1" t="str">
        <f>CST_SPP[[#This Row],[grp_field/sec2_area]]&amp;""&amp;CST_SPP[[#This Row],[grp_field/sec2_area_unit]]</f>
        <v>2Ha</v>
      </c>
    </row>
    <row r="1626" spans="1:10" hidden="1" x14ac:dyDescent="0.25">
      <c r="A1626" s="1" t="s">
        <v>1949</v>
      </c>
      <c r="B1626" s="1" t="s">
        <v>615</v>
      </c>
      <c r="C1626" s="1" t="s">
        <v>20</v>
      </c>
      <c r="D1626">
        <v>2023</v>
      </c>
      <c r="E1626" s="1" t="s">
        <v>16</v>
      </c>
      <c r="F1626" s="1" t="s">
        <v>17</v>
      </c>
      <c r="G1626">
        <v>2</v>
      </c>
      <c r="H1626" s="1" t="s">
        <v>60</v>
      </c>
      <c r="I1626" t="s">
        <v>2305</v>
      </c>
      <c r="J1626" s="1" t="str">
        <f>CST_SPP[[#This Row],[grp_field/sec2_area]]&amp;""&amp;CST_SPP[[#This Row],[grp_field/sec2_area_unit]]</f>
        <v>2Ha</v>
      </c>
    </row>
    <row r="1627" spans="1:10" hidden="1" x14ac:dyDescent="0.25">
      <c r="A1627" s="1" t="s">
        <v>1950</v>
      </c>
      <c r="B1627" s="1" t="s">
        <v>1951</v>
      </c>
      <c r="C1627" s="1" t="s">
        <v>20</v>
      </c>
      <c r="D1627">
        <v>2020</v>
      </c>
      <c r="E1627" s="1" t="s">
        <v>16</v>
      </c>
      <c r="F1627" s="1" t="s">
        <v>120</v>
      </c>
      <c r="G1627">
        <v>2</v>
      </c>
      <c r="H1627" s="1" t="s">
        <v>60</v>
      </c>
      <c r="I1627" t="s">
        <v>2305</v>
      </c>
      <c r="J1627" s="1" t="str">
        <f>CST_SPP[[#This Row],[grp_field/sec2_area]]&amp;""&amp;CST_SPP[[#This Row],[grp_field/sec2_area_unit]]</f>
        <v>2Ha</v>
      </c>
    </row>
    <row r="1628" spans="1:10" hidden="1" x14ac:dyDescent="0.25">
      <c r="A1628" s="1" t="s">
        <v>1950</v>
      </c>
      <c r="B1628" s="1" t="s">
        <v>1951</v>
      </c>
      <c r="C1628" s="1" t="s">
        <v>20</v>
      </c>
      <c r="D1628">
        <v>2020</v>
      </c>
      <c r="E1628" s="1" t="s">
        <v>16</v>
      </c>
      <c r="F1628" s="1" t="s">
        <v>120</v>
      </c>
      <c r="G1628">
        <v>2</v>
      </c>
      <c r="H1628" s="1" t="s">
        <v>60</v>
      </c>
      <c r="I1628" t="s">
        <v>2305</v>
      </c>
      <c r="J1628" s="1" t="str">
        <f>CST_SPP[[#This Row],[grp_field/sec2_area]]&amp;""&amp;CST_SPP[[#This Row],[grp_field/sec2_area_unit]]</f>
        <v>2Ha</v>
      </c>
    </row>
    <row r="1629" spans="1:10" hidden="1" x14ac:dyDescent="0.25">
      <c r="A1629" s="1" t="s">
        <v>1952</v>
      </c>
      <c r="B1629" s="1" t="s">
        <v>163</v>
      </c>
      <c r="C1629" s="1" t="s">
        <v>160</v>
      </c>
      <c r="D1629">
        <v>2021</v>
      </c>
      <c r="E1629" s="1" t="s">
        <v>11</v>
      </c>
      <c r="F1629" s="1" t="s">
        <v>17</v>
      </c>
      <c r="G1629">
        <v>2</v>
      </c>
      <c r="H1629" s="1" t="s">
        <v>60</v>
      </c>
      <c r="I1629" t="s">
        <v>2304</v>
      </c>
      <c r="J1629" s="1" t="str">
        <f>CST_SPP[[#This Row],[grp_field/sec2_area]]&amp;""&amp;CST_SPP[[#This Row],[grp_field/sec2_area_unit]]</f>
        <v>2Ha</v>
      </c>
    </row>
    <row r="1630" spans="1:10" hidden="1" x14ac:dyDescent="0.25">
      <c r="A1630" s="1" t="s">
        <v>1953</v>
      </c>
      <c r="B1630" s="1" t="s">
        <v>70</v>
      </c>
      <c r="C1630" s="1" t="s">
        <v>75</v>
      </c>
      <c r="D1630">
        <v>2017</v>
      </c>
      <c r="E1630" s="1" t="s">
        <v>16</v>
      </c>
      <c r="F1630" s="1" t="s">
        <v>17</v>
      </c>
      <c r="G1630">
        <v>2</v>
      </c>
      <c r="H1630" s="1" t="s">
        <v>60</v>
      </c>
      <c r="I1630" t="s">
        <v>2305</v>
      </c>
      <c r="J1630" s="1" t="str">
        <f>CST_SPP[[#This Row],[grp_field/sec2_area]]&amp;""&amp;CST_SPP[[#This Row],[grp_field/sec2_area_unit]]</f>
        <v>2Ha</v>
      </c>
    </row>
    <row r="1631" spans="1:10" hidden="1" x14ac:dyDescent="0.25">
      <c r="A1631" s="1" t="s">
        <v>1954</v>
      </c>
      <c r="B1631" s="1" t="s">
        <v>1955</v>
      </c>
      <c r="C1631" s="1" t="s">
        <v>83</v>
      </c>
      <c r="D1631">
        <v>2023</v>
      </c>
      <c r="E1631" s="1" t="s">
        <v>16</v>
      </c>
      <c r="F1631" s="1" t="s">
        <v>17</v>
      </c>
      <c r="G1631">
        <v>2</v>
      </c>
      <c r="H1631" s="1" t="s">
        <v>60</v>
      </c>
      <c r="I1631" t="s">
        <v>2305</v>
      </c>
      <c r="J1631" s="1" t="str">
        <f>CST_SPP[[#This Row],[grp_field/sec2_area]]&amp;""&amp;CST_SPP[[#This Row],[grp_field/sec2_area_unit]]</f>
        <v>2Ha</v>
      </c>
    </row>
    <row r="1632" spans="1:10" hidden="1" x14ac:dyDescent="0.25">
      <c r="A1632" s="1" t="s">
        <v>1956</v>
      </c>
      <c r="B1632" s="1" t="s">
        <v>203</v>
      </c>
      <c r="C1632" s="1" t="s">
        <v>83</v>
      </c>
      <c r="D1632">
        <v>2019</v>
      </c>
      <c r="E1632" s="1" t="s">
        <v>107</v>
      </c>
      <c r="F1632" s="1" t="s">
        <v>17</v>
      </c>
      <c r="G1632">
        <v>2</v>
      </c>
      <c r="H1632" s="1" t="s">
        <v>60</v>
      </c>
      <c r="I1632" t="s">
        <v>2306</v>
      </c>
      <c r="J1632" s="1" t="str">
        <f>CST_SPP[[#This Row],[grp_field/sec2_area]]&amp;""&amp;CST_SPP[[#This Row],[grp_field/sec2_area_unit]]</f>
        <v>2Ha</v>
      </c>
    </row>
    <row r="1633" spans="1:10" hidden="1" x14ac:dyDescent="0.25">
      <c r="A1633" s="1" t="s">
        <v>1957</v>
      </c>
      <c r="B1633" s="1" t="s">
        <v>1958</v>
      </c>
      <c r="C1633" s="1" t="s">
        <v>83</v>
      </c>
      <c r="D1633">
        <v>2023</v>
      </c>
      <c r="E1633" s="1" t="s">
        <v>11</v>
      </c>
      <c r="F1633" s="1" t="s">
        <v>17</v>
      </c>
      <c r="G1633">
        <v>2</v>
      </c>
      <c r="H1633" s="1" t="s">
        <v>60</v>
      </c>
      <c r="I1633" t="s">
        <v>2304</v>
      </c>
      <c r="J1633" s="1" t="str">
        <f>CST_SPP[[#This Row],[grp_field/sec2_area]]&amp;""&amp;CST_SPP[[#This Row],[grp_field/sec2_area_unit]]</f>
        <v>2Ha</v>
      </c>
    </row>
    <row r="1634" spans="1:10" hidden="1" x14ac:dyDescent="0.25">
      <c r="A1634" s="1" t="s">
        <v>1959</v>
      </c>
      <c r="B1634" s="1" t="s">
        <v>74</v>
      </c>
      <c r="C1634" s="1" t="s">
        <v>20</v>
      </c>
      <c r="D1634">
        <v>2022</v>
      </c>
      <c r="E1634" s="1" t="s">
        <v>16</v>
      </c>
      <c r="F1634" s="1" t="s">
        <v>17</v>
      </c>
      <c r="G1634">
        <v>2</v>
      </c>
      <c r="H1634" s="1" t="s">
        <v>60</v>
      </c>
      <c r="I1634" t="s">
        <v>2305</v>
      </c>
      <c r="J1634" s="1" t="str">
        <f>CST_SPP[[#This Row],[grp_field/sec2_area]]&amp;""&amp;CST_SPP[[#This Row],[grp_field/sec2_area_unit]]</f>
        <v>2Ha</v>
      </c>
    </row>
    <row r="1635" spans="1:10" hidden="1" x14ac:dyDescent="0.25">
      <c r="A1635" s="1" t="s">
        <v>1960</v>
      </c>
      <c r="B1635" s="1" t="s">
        <v>795</v>
      </c>
      <c r="C1635" s="1" t="s">
        <v>20</v>
      </c>
      <c r="D1635">
        <v>2021</v>
      </c>
      <c r="E1635" s="1" t="s">
        <v>16</v>
      </c>
      <c r="F1635" s="1" t="s">
        <v>120</v>
      </c>
      <c r="G1635">
        <v>2</v>
      </c>
      <c r="H1635" s="1" t="s">
        <v>60</v>
      </c>
      <c r="I1635" t="s">
        <v>2305</v>
      </c>
      <c r="J1635" s="1" t="str">
        <f>CST_SPP[[#This Row],[grp_field/sec2_area]]&amp;""&amp;CST_SPP[[#This Row],[grp_field/sec2_area_unit]]</f>
        <v>2Ha</v>
      </c>
    </row>
    <row r="1636" spans="1:10" hidden="1" x14ac:dyDescent="0.25">
      <c r="A1636" s="1" t="s">
        <v>1961</v>
      </c>
      <c r="B1636" s="1" t="s">
        <v>9</v>
      </c>
      <c r="C1636" s="1" t="s">
        <v>35</v>
      </c>
      <c r="D1636">
        <v>2022</v>
      </c>
      <c r="E1636" s="1" t="s">
        <v>107</v>
      </c>
      <c r="F1636" s="1" t="s">
        <v>17</v>
      </c>
      <c r="G1636">
        <v>2</v>
      </c>
      <c r="H1636" s="1" t="s">
        <v>60</v>
      </c>
      <c r="I1636" t="s">
        <v>2306</v>
      </c>
      <c r="J1636" s="1" t="str">
        <f>CST_SPP[[#This Row],[grp_field/sec2_area]]&amp;""&amp;CST_SPP[[#This Row],[grp_field/sec2_area_unit]]</f>
        <v>2Ha</v>
      </c>
    </row>
    <row r="1637" spans="1:10" hidden="1" x14ac:dyDescent="0.25">
      <c r="A1637" s="1" t="s">
        <v>1962</v>
      </c>
      <c r="B1637" s="1" t="s">
        <v>675</v>
      </c>
      <c r="C1637" s="1" t="s">
        <v>83</v>
      </c>
      <c r="D1637">
        <v>2023</v>
      </c>
      <c r="E1637" s="1" t="s">
        <v>11</v>
      </c>
      <c r="F1637" s="1" t="s">
        <v>17</v>
      </c>
      <c r="G1637">
        <v>2</v>
      </c>
      <c r="H1637" s="1" t="s">
        <v>60</v>
      </c>
      <c r="I1637" t="s">
        <v>2304</v>
      </c>
      <c r="J1637" s="1" t="str">
        <f>CST_SPP[[#This Row],[grp_field/sec2_area]]&amp;""&amp;CST_SPP[[#This Row],[grp_field/sec2_area_unit]]</f>
        <v>2Ha</v>
      </c>
    </row>
    <row r="1638" spans="1:10" hidden="1" x14ac:dyDescent="0.25">
      <c r="A1638" s="1" t="s">
        <v>1963</v>
      </c>
      <c r="B1638" s="1" t="s">
        <v>1167</v>
      </c>
      <c r="C1638" s="1" t="s">
        <v>68</v>
      </c>
      <c r="D1638">
        <v>2021</v>
      </c>
      <c r="E1638" s="1" t="s">
        <v>16</v>
      </c>
      <c r="F1638" s="1" t="s">
        <v>17</v>
      </c>
      <c r="G1638">
        <v>2</v>
      </c>
      <c r="H1638" s="1" t="s">
        <v>60</v>
      </c>
      <c r="I1638" t="s">
        <v>2305</v>
      </c>
      <c r="J1638" s="1" t="str">
        <f>CST_SPP[[#This Row],[grp_field/sec2_area]]&amp;""&amp;CST_SPP[[#This Row],[grp_field/sec2_area_unit]]</f>
        <v>2Ha</v>
      </c>
    </row>
    <row r="1639" spans="1:10" hidden="1" x14ac:dyDescent="0.25">
      <c r="A1639" s="1" t="s">
        <v>1964</v>
      </c>
      <c r="B1639" s="1" t="s">
        <v>203</v>
      </c>
      <c r="C1639" s="1" t="s">
        <v>10</v>
      </c>
      <c r="D1639">
        <v>2019</v>
      </c>
      <c r="E1639" s="1" t="s">
        <v>11</v>
      </c>
      <c r="F1639" s="1" t="s">
        <v>17</v>
      </c>
      <c r="G1639">
        <v>2</v>
      </c>
      <c r="H1639" s="1" t="s">
        <v>60</v>
      </c>
      <c r="I1639" t="s">
        <v>2304</v>
      </c>
      <c r="J1639" s="1" t="str">
        <f>CST_SPP[[#This Row],[grp_field/sec2_area]]&amp;""&amp;CST_SPP[[#This Row],[grp_field/sec2_area_unit]]</f>
        <v>2Ha</v>
      </c>
    </row>
    <row r="1640" spans="1:10" hidden="1" x14ac:dyDescent="0.25">
      <c r="A1640" s="1" t="s">
        <v>1965</v>
      </c>
      <c r="B1640" s="1" t="s">
        <v>675</v>
      </c>
      <c r="C1640" s="1" t="s">
        <v>83</v>
      </c>
      <c r="D1640">
        <v>2023</v>
      </c>
      <c r="E1640" s="1" t="s">
        <v>11</v>
      </c>
      <c r="F1640" s="1" t="s">
        <v>17</v>
      </c>
      <c r="G1640">
        <v>2</v>
      </c>
      <c r="H1640" s="1" t="s">
        <v>60</v>
      </c>
      <c r="I1640" t="s">
        <v>2304</v>
      </c>
      <c r="J1640" s="1" t="str">
        <f>CST_SPP[[#This Row],[grp_field/sec2_area]]&amp;""&amp;CST_SPP[[#This Row],[grp_field/sec2_area_unit]]</f>
        <v>2Ha</v>
      </c>
    </row>
    <row r="1641" spans="1:10" hidden="1" x14ac:dyDescent="0.25">
      <c r="A1641" s="1" t="s">
        <v>1966</v>
      </c>
      <c r="B1641" s="1" t="s">
        <v>163</v>
      </c>
      <c r="C1641" s="1" t="s">
        <v>35</v>
      </c>
      <c r="D1641">
        <v>2021</v>
      </c>
      <c r="E1641" s="1" t="s">
        <v>107</v>
      </c>
      <c r="F1641" s="1" t="s">
        <v>118</v>
      </c>
      <c r="G1641">
        <v>2</v>
      </c>
      <c r="H1641" s="1" t="s">
        <v>60</v>
      </c>
      <c r="I1641" t="s">
        <v>2306</v>
      </c>
      <c r="J1641" s="1" t="str">
        <f>CST_SPP[[#This Row],[grp_field/sec2_area]]&amp;""&amp;CST_SPP[[#This Row],[grp_field/sec2_area_unit]]</f>
        <v>2Ha</v>
      </c>
    </row>
    <row r="1642" spans="1:10" hidden="1" x14ac:dyDescent="0.25">
      <c r="A1642" s="1" t="s">
        <v>1967</v>
      </c>
      <c r="B1642" s="1" t="s">
        <v>203</v>
      </c>
      <c r="C1642" s="1" t="s">
        <v>10</v>
      </c>
      <c r="D1642">
        <v>2019</v>
      </c>
      <c r="E1642" s="1" t="s">
        <v>11</v>
      </c>
      <c r="F1642" s="1" t="s">
        <v>116</v>
      </c>
      <c r="G1642">
        <v>2</v>
      </c>
      <c r="H1642" s="1" t="s">
        <v>60</v>
      </c>
      <c r="I1642" t="s">
        <v>2304</v>
      </c>
      <c r="J1642" s="1" t="str">
        <f>CST_SPP[[#This Row],[grp_field/sec2_area]]&amp;""&amp;CST_SPP[[#This Row],[grp_field/sec2_area_unit]]</f>
        <v>2Ha</v>
      </c>
    </row>
    <row r="1643" spans="1:10" hidden="1" x14ac:dyDescent="0.25">
      <c r="A1643" s="1" t="s">
        <v>1968</v>
      </c>
      <c r="B1643" s="1" t="s">
        <v>1969</v>
      </c>
      <c r="C1643" s="1" t="s">
        <v>180</v>
      </c>
      <c r="D1643">
        <v>2021</v>
      </c>
      <c r="E1643" s="1" t="s">
        <v>16</v>
      </c>
      <c r="F1643" s="1" t="s">
        <v>120</v>
      </c>
      <c r="G1643">
        <v>2</v>
      </c>
      <c r="H1643" s="1" t="s">
        <v>60</v>
      </c>
      <c r="I1643" t="s">
        <v>2305</v>
      </c>
      <c r="J1643" s="1" t="str">
        <f>CST_SPP[[#This Row],[grp_field/sec2_area]]&amp;""&amp;CST_SPP[[#This Row],[grp_field/sec2_area_unit]]</f>
        <v>2Ha</v>
      </c>
    </row>
    <row r="1644" spans="1:10" hidden="1" x14ac:dyDescent="0.25">
      <c r="A1644" s="1" t="s">
        <v>1970</v>
      </c>
      <c r="B1644" s="1" t="s">
        <v>1389</v>
      </c>
      <c r="C1644" s="1" t="s">
        <v>20</v>
      </c>
      <c r="D1644">
        <v>2023</v>
      </c>
      <c r="E1644" s="1" t="s">
        <v>16</v>
      </c>
      <c r="F1644" s="1" t="s">
        <v>17</v>
      </c>
      <c r="G1644">
        <v>2</v>
      </c>
      <c r="H1644" s="1" t="s">
        <v>60</v>
      </c>
      <c r="I1644" t="s">
        <v>2305</v>
      </c>
      <c r="J1644" s="1" t="str">
        <f>CST_SPP[[#This Row],[grp_field/sec2_area]]&amp;""&amp;CST_SPP[[#This Row],[grp_field/sec2_area_unit]]</f>
        <v>2Ha</v>
      </c>
    </row>
    <row r="1645" spans="1:10" hidden="1" x14ac:dyDescent="0.25">
      <c r="A1645" s="1" t="s">
        <v>1971</v>
      </c>
      <c r="B1645" s="1" t="s">
        <v>203</v>
      </c>
      <c r="C1645" s="1" t="s">
        <v>186</v>
      </c>
      <c r="D1645">
        <v>2021</v>
      </c>
      <c r="E1645" s="1" t="s">
        <v>11</v>
      </c>
      <c r="F1645" s="1" t="s">
        <v>120</v>
      </c>
      <c r="G1645">
        <v>2</v>
      </c>
      <c r="H1645" s="1" t="s">
        <v>60</v>
      </c>
      <c r="I1645" t="s">
        <v>2304</v>
      </c>
      <c r="J1645" s="1" t="str">
        <f>CST_SPP[[#This Row],[grp_field/sec2_area]]&amp;""&amp;CST_SPP[[#This Row],[grp_field/sec2_area_unit]]</f>
        <v>2Ha</v>
      </c>
    </row>
    <row r="1646" spans="1:10" hidden="1" x14ac:dyDescent="0.25">
      <c r="A1646" s="1" t="s">
        <v>1972</v>
      </c>
      <c r="B1646" s="1" t="s">
        <v>203</v>
      </c>
      <c r="C1646" s="1" t="s">
        <v>35</v>
      </c>
      <c r="D1646">
        <v>2020</v>
      </c>
      <c r="E1646" s="1" t="s">
        <v>107</v>
      </c>
      <c r="F1646" s="1" t="s">
        <v>120</v>
      </c>
      <c r="G1646">
        <v>2</v>
      </c>
      <c r="H1646" s="1" t="s">
        <v>60</v>
      </c>
      <c r="I1646" t="s">
        <v>2306</v>
      </c>
      <c r="J1646" s="1" t="str">
        <f>CST_SPP[[#This Row],[grp_field/sec2_area]]&amp;""&amp;CST_SPP[[#This Row],[grp_field/sec2_area_unit]]</f>
        <v>2Ha</v>
      </c>
    </row>
    <row r="1647" spans="1:10" hidden="1" x14ac:dyDescent="0.25">
      <c r="A1647" s="1" t="s">
        <v>1973</v>
      </c>
      <c r="B1647" s="1" t="s">
        <v>9</v>
      </c>
      <c r="C1647" s="1" t="s">
        <v>83</v>
      </c>
      <c r="D1647">
        <v>2022</v>
      </c>
      <c r="E1647" s="1" t="s">
        <v>107</v>
      </c>
      <c r="F1647" s="1" t="s">
        <v>109</v>
      </c>
      <c r="G1647">
        <v>2</v>
      </c>
      <c r="H1647" s="1" t="s">
        <v>60</v>
      </c>
      <c r="I1647" t="s">
        <v>2306</v>
      </c>
      <c r="J1647" s="1" t="str">
        <f>CST_SPP[[#This Row],[grp_field/sec2_area]]&amp;""&amp;CST_SPP[[#This Row],[grp_field/sec2_area_unit]]</f>
        <v>2Ha</v>
      </c>
    </row>
    <row r="1648" spans="1:10" hidden="1" x14ac:dyDescent="0.25">
      <c r="A1648" s="1" t="s">
        <v>1974</v>
      </c>
      <c r="B1648" s="1" t="s">
        <v>9</v>
      </c>
      <c r="C1648" s="1" t="s">
        <v>35</v>
      </c>
      <c r="D1648">
        <v>2022</v>
      </c>
      <c r="E1648" s="1" t="s">
        <v>107</v>
      </c>
      <c r="F1648" s="1" t="s">
        <v>17</v>
      </c>
      <c r="G1648">
        <v>2</v>
      </c>
      <c r="H1648" s="1" t="s">
        <v>60</v>
      </c>
      <c r="I1648" t="s">
        <v>2306</v>
      </c>
      <c r="J1648" s="1" t="str">
        <f>CST_SPP[[#This Row],[grp_field/sec2_area]]&amp;""&amp;CST_SPP[[#This Row],[grp_field/sec2_area_unit]]</f>
        <v>2Ha</v>
      </c>
    </row>
    <row r="1649" spans="1:10" hidden="1" x14ac:dyDescent="0.25">
      <c r="A1649" s="1" t="s">
        <v>1975</v>
      </c>
      <c r="B1649" s="1" t="s">
        <v>92</v>
      </c>
      <c r="C1649" s="1" t="s">
        <v>20</v>
      </c>
      <c r="D1649">
        <v>2022</v>
      </c>
      <c r="E1649" s="1" t="s">
        <v>16</v>
      </c>
      <c r="F1649" s="1" t="s">
        <v>17</v>
      </c>
      <c r="G1649">
        <v>2</v>
      </c>
      <c r="H1649" s="1" t="s">
        <v>60</v>
      </c>
      <c r="I1649" t="s">
        <v>2305</v>
      </c>
      <c r="J1649" s="1" t="str">
        <f>CST_SPP[[#This Row],[grp_field/sec2_area]]&amp;""&amp;CST_SPP[[#This Row],[grp_field/sec2_area_unit]]</f>
        <v>2Ha</v>
      </c>
    </row>
    <row r="1650" spans="1:10" hidden="1" x14ac:dyDescent="0.25">
      <c r="A1650" s="1" t="s">
        <v>1976</v>
      </c>
      <c r="B1650" s="1" t="s">
        <v>252</v>
      </c>
      <c r="C1650" s="1" t="s">
        <v>68</v>
      </c>
      <c r="D1650">
        <v>2017</v>
      </c>
      <c r="E1650" s="1" t="s">
        <v>16</v>
      </c>
      <c r="F1650" s="1" t="s">
        <v>17</v>
      </c>
      <c r="G1650">
        <v>2</v>
      </c>
      <c r="H1650" s="1" t="s">
        <v>60</v>
      </c>
      <c r="I1650" t="s">
        <v>2305</v>
      </c>
      <c r="J1650" s="1" t="str">
        <f>CST_SPP[[#This Row],[grp_field/sec2_area]]&amp;""&amp;CST_SPP[[#This Row],[grp_field/sec2_area_unit]]</f>
        <v>2Ha</v>
      </c>
    </row>
    <row r="1651" spans="1:10" hidden="1" x14ac:dyDescent="0.25">
      <c r="A1651" s="1" t="s">
        <v>1977</v>
      </c>
      <c r="B1651" s="1" t="s">
        <v>832</v>
      </c>
      <c r="C1651" s="1" t="s">
        <v>68</v>
      </c>
      <c r="D1651">
        <v>2021</v>
      </c>
      <c r="E1651" s="1" t="s">
        <v>16</v>
      </c>
      <c r="F1651" s="1" t="s">
        <v>17</v>
      </c>
      <c r="G1651">
        <v>2</v>
      </c>
      <c r="H1651" s="1" t="s">
        <v>60</v>
      </c>
      <c r="I1651" t="s">
        <v>2305</v>
      </c>
      <c r="J1651" s="1" t="str">
        <f>CST_SPP[[#This Row],[grp_field/sec2_area]]&amp;""&amp;CST_SPP[[#This Row],[grp_field/sec2_area_unit]]</f>
        <v>2Ha</v>
      </c>
    </row>
    <row r="1652" spans="1:10" hidden="1" x14ac:dyDescent="0.25">
      <c r="A1652" s="1" t="s">
        <v>1978</v>
      </c>
      <c r="B1652" s="1" t="s">
        <v>203</v>
      </c>
      <c r="C1652" s="1" t="s">
        <v>20</v>
      </c>
      <c r="D1652">
        <v>2020</v>
      </c>
      <c r="E1652" s="1" t="s">
        <v>107</v>
      </c>
      <c r="F1652" s="1" t="s">
        <v>17</v>
      </c>
      <c r="G1652">
        <v>2</v>
      </c>
      <c r="H1652" s="1" t="s">
        <v>60</v>
      </c>
      <c r="I1652" t="s">
        <v>2306</v>
      </c>
      <c r="J1652" s="1" t="str">
        <f>CST_SPP[[#This Row],[grp_field/sec2_area]]&amp;""&amp;CST_SPP[[#This Row],[grp_field/sec2_area_unit]]</f>
        <v>2Ha</v>
      </c>
    </row>
    <row r="1653" spans="1:10" hidden="1" x14ac:dyDescent="0.25">
      <c r="A1653" s="1" t="s">
        <v>1979</v>
      </c>
      <c r="B1653" s="1" t="s">
        <v>1660</v>
      </c>
      <c r="C1653" s="1" t="s">
        <v>180</v>
      </c>
      <c r="D1653">
        <v>2023</v>
      </c>
      <c r="E1653" s="1" t="s">
        <v>11</v>
      </c>
      <c r="F1653" s="1" t="s">
        <v>109</v>
      </c>
      <c r="G1653">
        <v>2</v>
      </c>
      <c r="H1653" s="1" t="s">
        <v>60</v>
      </c>
      <c r="I1653" t="s">
        <v>2304</v>
      </c>
      <c r="J1653" s="1" t="str">
        <f>CST_SPP[[#This Row],[grp_field/sec2_area]]&amp;""&amp;CST_SPP[[#This Row],[grp_field/sec2_area_unit]]</f>
        <v>2Ha</v>
      </c>
    </row>
    <row r="1654" spans="1:10" hidden="1" x14ac:dyDescent="0.25">
      <c r="A1654" s="1" t="s">
        <v>1980</v>
      </c>
      <c r="B1654" s="1" t="s">
        <v>203</v>
      </c>
      <c r="C1654" s="1" t="s">
        <v>463</v>
      </c>
      <c r="D1654">
        <v>2019</v>
      </c>
      <c r="E1654" s="1" t="s">
        <v>11</v>
      </c>
      <c r="F1654" s="1" t="s">
        <v>116</v>
      </c>
      <c r="G1654">
        <v>2</v>
      </c>
      <c r="H1654" s="1" t="s">
        <v>60</v>
      </c>
      <c r="I1654" t="s">
        <v>2304</v>
      </c>
      <c r="J1654" s="1" t="str">
        <f>CST_SPP[[#This Row],[grp_field/sec2_area]]&amp;""&amp;CST_SPP[[#This Row],[grp_field/sec2_area_unit]]</f>
        <v>2Ha</v>
      </c>
    </row>
    <row r="1655" spans="1:10" hidden="1" x14ac:dyDescent="0.25">
      <c r="A1655" s="1" t="s">
        <v>1981</v>
      </c>
      <c r="B1655" s="1" t="s">
        <v>252</v>
      </c>
      <c r="C1655" s="1" t="s">
        <v>68</v>
      </c>
      <c r="D1655">
        <v>2018</v>
      </c>
      <c r="E1655" s="1" t="s">
        <v>16</v>
      </c>
      <c r="F1655" s="1" t="s">
        <v>17</v>
      </c>
      <c r="G1655">
        <v>2</v>
      </c>
      <c r="H1655" s="1" t="s">
        <v>60</v>
      </c>
      <c r="I1655" t="s">
        <v>2305</v>
      </c>
      <c r="J1655" s="1" t="str">
        <f>CST_SPP[[#This Row],[grp_field/sec2_area]]&amp;""&amp;CST_SPP[[#This Row],[grp_field/sec2_area_unit]]</f>
        <v>2Ha</v>
      </c>
    </row>
    <row r="1656" spans="1:10" hidden="1" x14ac:dyDescent="0.25">
      <c r="A1656" s="1" t="s">
        <v>1982</v>
      </c>
      <c r="B1656" s="1" t="s">
        <v>252</v>
      </c>
      <c r="C1656" s="1" t="s">
        <v>15</v>
      </c>
      <c r="D1656">
        <v>2021</v>
      </c>
      <c r="E1656" s="1" t="s">
        <v>16</v>
      </c>
      <c r="F1656" s="1" t="s">
        <v>17</v>
      </c>
      <c r="G1656">
        <v>2</v>
      </c>
      <c r="H1656" s="1" t="s">
        <v>60</v>
      </c>
      <c r="I1656" t="s">
        <v>2305</v>
      </c>
      <c r="J1656" s="1" t="str">
        <f>CST_SPP[[#This Row],[grp_field/sec2_area]]&amp;""&amp;CST_SPP[[#This Row],[grp_field/sec2_area_unit]]</f>
        <v>2Ha</v>
      </c>
    </row>
    <row r="1657" spans="1:10" hidden="1" x14ac:dyDescent="0.25">
      <c r="A1657" s="1" t="s">
        <v>1983</v>
      </c>
      <c r="B1657" s="1" t="s">
        <v>203</v>
      </c>
      <c r="C1657" s="1" t="s">
        <v>180</v>
      </c>
      <c r="D1657">
        <v>2019</v>
      </c>
      <c r="E1657" s="1" t="s">
        <v>11</v>
      </c>
      <c r="F1657" s="1" t="s">
        <v>17</v>
      </c>
      <c r="G1657">
        <v>2</v>
      </c>
      <c r="H1657" s="1" t="s">
        <v>60</v>
      </c>
      <c r="I1657" t="s">
        <v>2304</v>
      </c>
      <c r="J1657" s="1" t="str">
        <f>CST_SPP[[#This Row],[grp_field/sec2_area]]&amp;""&amp;CST_SPP[[#This Row],[grp_field/sec2_area_unit]]</f>
        <v>2Ha</v>
      </c>
    </row>
    <row r="1658" spans="1:10" hidden="1" x14ac:dyDescent="0.25">
      <c r="A1658" s="1" t="s">
        <v>1984</v>
      </c>
      <c r="B1658" s="1" t="s">
        <v>1985</v>
      </c>
      <c r="C1658" s="1" t="s">
        <v>20</v>
      </c>
      <c r="D1658">
        <v>2023</v>
      </c>
      <c r="E1658" s="1" t="s">
        <v>16</v>
      </c>
      <c r="F1658" s="1" t="s">
        <v>17</v>
      </c>
      <c r="G1658">
        <v>2</v>
      </c>
      <c r="H1658" s="1" t="s">
        <v>60</v>
      </c>
      <c r="I1658" t="s">
        <v>2305</v>
      </c>
      <c r="J1658" s="1" t="str">
        <f>CST_SPP[[#This Row],[grp_field/sec2_area]]&amp;""&amp;CST_SPP[[#This Row],[grp_field/sec2_area_unit]]</f>
        <v>2Ha</v>
      </c>
    </row>
    <row r="1659" spans="1:10" hidden="1" x14ac:dyDescent="0.25">
      <c r="A1659" s="1" t="s">
        <v>1986</v>
      </c>
      <c r="B1659" s="1" t="s">
        <v>1660</v>
      </c>
      <c r="C1659" s="1" t="s">
        <v>180</v>
      </c>
      <c r="D1659">
        <v>2023</v>
      </c>
      <c r="E1659" s="1" t="s">
        <v>11</v>
      </c>
      <c r="F1659" s="1" t="s">
        <v>109</v>
      </c>
      <c r="G1659">
        <v>2</v>
      </c>
      <c r="H1659" s="1" t="s">
        <v>60</v>
      </c>
      <c r="I1659" t="s">
        <v>2304</v>
      </c>
      <c r="J1659" s="1" t="str">
        <f>CST_SPP[[#This Row],[grp_field/sec2_area]]&amp;""&amp;CST_SPP[[#This Row],[grp_field/sec2_area_unit]]</f>
        <v>2Ha</v>
      </c>
    </row>
    <row r="1660" spans="1:10" hidden="1" x14ac:dyDescent="0.25">
      <c r="A1660" s="1" t="s">
        <v>1987</v>
      </c>
      <c r="B1660" s="1" t="s">
        <v>1024</v>
      </c>
      <c r="C1660" s="1" t="s">
        <v>20</v>
      </c>
      <c r="D1660">
        <v>2020</v>
      </c>
      <c r="E1660" s="1" t="s">
        <v>16</v>
      </c>
      <c r="F1660" s="1" t="s">
        <v>17</v>
      </c>
      <c r="G1660">
        <v>2</v>
      </c>
      <c r="H1660" s="1" t="s">
        <v>60</v>
      </c>
      <c r="I1660" t="s">
        <v>2305</v>
      </c>
      <c r="J1660" s="1" t="str">
        <f>CST_SPP[[#This Row],[grp_field/sec2_area]]&amp;""&amp;CST_SPP[[#This Row],[grp_field/sec2_area_unit]]</f>
        <v>2Ha</v>
      </c>
    </row>
    <row r="1661" spans="1:10" hidden="1" x14ac:dyDescent="0.25">
      <c r="A1661" s="1" t="s">
        <v>1988</v>
      </c>
      <c r="B1661" s="1" t="s">
        <v>163</v>
      </c>
      <c r="C1661" s="1" t="s">
        <v>83</v>
      </c>
      <c r="D1661">
        <v>2021</v>
      </c>
      <c r="E1661" s="1" t="s">
        <v>107</v>
      </c>
      <c r="F1661" s="1" t="s">
        <v>116</v>
      </c>
      <c r="G1661">
        <v>2</v>
      </c>
      <c r="H1661" s="1" t="s">
        <v>60</v>
      </c>
      <c r="I1661" t="s">
        <v>2306</v>
      </c>
      <c r="J1661" s="1" t="str">
        <f>CST_SPP[[#This Row],[grp_field/sec2_area]]&amp;""&amp;CST_SPP[[#This Row],[grp_field/sec2_area_unit]]</f>
        <v>2Ha</v>
      </c>
    </row>
    <row r="1662" spans="1:10" hidden="1" x14ac:dyDescent="0.25">
      <c r="A1662" s="1" t="s">
        <v>1989</v>
      </c>
      <c r="B1662" s="1" t="s">
        <v>163</v>
      </c>
      <c r="C1662" s="1" t="s">
        <v>180</v>
      </c>
      <c r="D1662">
        <v>2021</v>
      </c>
      <c r="E1662" s="1" t="s">
        <v>107</v>
      </c>
      <c r="F1662" s="1" t="s">
        <v>17</v>
      </c>
      <c r="G1662">
        <v>2</v>
      </c>
      <c r="H1662" s="1" t="s">
        <v>60</v>
      </c>
      <c r="I1662" t="s">
        <v>2306</v>
      </c>
      <c r="J1662" s="1" t="str">
        <f>CST_SPP[[#This Row],[grp_field/sec2_area]]&amp;""&amp;CST_SPP[[#This Row],[grp_field/sec2_area_unit]]</f>
        <v>2Ha</v>
      </c>
    </row>
    <row r="1663" spans="1:10" hidden="1" x14ac:dyDescent="0.25">
      <c r="A1663" s="1" t="s">
        <v>1990</v>
      </c>
      <c r="B1663" s="1" t="s">
        <v>203</v>
      </c>
      <c r="C1663" s="1" t="s">
        <v>83</v>
      </c>
      <c r="D1663">
        <v>2020</v>
      </c>
      <c r="E1663" s="1" t="s">
        <v>107</v>
      </c>
      <c r="F1663" s="1" t="s">
        <v>17</v>
      </c>
      <c r="G1663">
        <v>2</v>
      </c>
      <c r="H1663" s="1" t="s">
        <v>60</v>
      </c>
      <c r="I1663" t="s">
        <v>2306</v>
      </c>
      <c r="J1663" s="1" t="str">
        <f>CST_SPP[[#This Row],[grp_field/sec2_area]]&amp;""&amp;CST_SPP[[#This Row],[grp_field/sec2_area_unit]]</f>
        <v>2Ha</v>
      </c>
    </row>
    <row r="1664" spans="1:10" hidden="1" x14ac:dyDescent="0.25">
      <c r="A1664" s="1" t="s">
        <v>1991</v>
      </c>
      <c r="B1664" s="1" t="s">
        <v>1992</v>
      </c>
      <c r="C1664" s="1" t="s">
        <v>15</v>
      </c>
      <c r="D1664">
        <v>2022</v>
      </c>
      <c r="E1664" s="1" t="s">
        <v>11</v>
      </c>
      <c r="F1664" s="1" t="s">
        <v>17</v>
      </c>
      <c r="G1664">
        <v>2</v>
      </c>
      <c r="H1664" s="1" t="s">
        <v>60</v>
      </c>
      <c r="I1664" t="s">
        <v>2304</v>
      </c>
      <c r="J1664" s="1" t="str">
        <f>CST_SPP[[#This Row],[grp_field/sec2_area]]&amp;""&amp;CST_SPP[[#This Row],[grp_field/sec2_area_unit]]</f>
        <v>2Ha</v>
      </c>
    </row>
    <row r="1665" spans="1:10" hidden="1" x14ac:dyDescent="0.25">
      <c r="A1665" s="1" t="s">
        <v>1993</v>
      </c>
      <c r="B1665" s="1" t="s">
        <v>1994</v>
      </c>
      <c r="C1665" s="1" t="s">
        <v>83</v>
      </c>
      <c r="D1665">
        <v>2023</v>
      </c>
      <c r="E1665" s="1" t="s">
        <v>11</v>
      </c>
      <c r="F1665" s="1" t="s">
        <v>17</v>
      </c>
      <c r="G1665">
        <v>2</v>
      </c>
      <c r="H1665" s="1" t="s">
        <v>60</v>
      </c>
      <c r="I1665" t="s">
        <v>2304</v>
      </c>
      <c r="J1665" s="1" t="str">
        <f>CST_SPP[[#This Row],[grp_field/sec2_area]]&amp;""&amp;CST_SPP[[#This Row],[grp_field/sec2_area_unit]]</f>
        <v>2Ha</v>
      </c>
    </row>
    <row r="1666" spans="1:10" hidden="1" x14ac:dyDescent="0.25">
      <c r="A1666" s="1" t="s">
        <v>1995</v>
      </c>
      <c r="B1666" s="1" t="s">
        <v>203</v>
      </c>
      <c r="C1666" s="1" t="s">
        <v>457</v>
      </c>
      <c r="D1666">
        <v>2019</v>
      </c>
      <c r="E1666" s="1" t="s">
        <v>11</v>
      </c>
      <c r="F1666" s="1" t="s">
        <v>120</v>
      </c>
      <c r="G1666">
        <v>2</v>
      </c>
      <c r="H1666" s="1" t="s">
        <v>60</v>
      </c>
      <c r="I1666" t="s">
        <v>2304</v>
      </c>
      <c r="J1666" s="1" t="str">
        <f>CST_SPP[[#This Row],[grp_field/sec2_area]]&amp;""&amp;CST_SPP[[#This Row],[grp_field/sec2_area_unit]]</f>
        <v>2Ha</v>
      </c>
    </row>
    <row r="1667" spans="1:10" hidden="1" x14ac:dyDescent="0.25">
      <c r="A1667" s="1" t="s">
        <v>1996</v>
      </c>
      <c r="B1667" s="1" t="s">
        <v>1997</v>
      </c>
      <c r="C1667" s="1" t="s">
        <v>75</v>
      </c>
      <c r="D1667">
        <v>2021</v>
      </c>
      <c r="E1667" s="1" t="s">
        <v>16</v>
      </c>
      <c r="F1667" s="1" t="s">
        <v>17</v>
      </c>
      <c r="G1667">
        <v>2</v>
      </c>
      <c r="H1667" s="1" t="s">
        <v>60</v>
      </c>
      <c r="I1667" t="s">
        <v>2305</v>
      </c>
      <c r="J1667" s="1" t="str">
        <f>CST_SPP[[#This Row],[grp_field/sec2_area]]&amp;""&amp;CST_SPP[[#This Row],[grp_field/sec2_area_unit]]</f>
        <v>2Ha</v>
      </c>
    </row>
    <row r="1668" spans="1:10" hidden="1" x14ac:dyDescent="0.25">
      <c r="A1668" s="1" t="s">
        <v>1998</v>
      </c>
      <c r="B1668" s="1" t="s">
        <v>203</v>
      </c>
      <c r="C1668" s="1" t="s">
        <v>180</v>
      </c>
      <c r="D1668">
        <v>2019</v>
      </c>
      <c r="E1668" s="1" t="s">
        <v>11</v>
      </c>
      <c r="F1668" s="1" t="s">
        <v>17</v>
      </c>
      <c r="G1668">
        <v>2</v>
      </c>
      <c r="H1668" s="1" t="s">
        <v>60</v>
      </c>
      <c r="I1668" t="s">
        <v>2304</v>
      </c>
      <c r="J1668" s="1" t="str">
        <f>CST_SPP[[#This Row],[grp_field/sec2_area]]&amp;""&amp;CST_SPP[[#This Row],[grp_field/sec2_area_unit]]</f>
        <v>2Ha</v>
      </c>
    </row>
    <row r="1669" spans="1:10" hidden="1" x14ac:dyDescent="0.25">
      <c r="A1669" s="1" t="s">
        <v>1999</v>
      </c>
      <c r="B1669" s="1" t="s">
        <v>806</v>
      </c>
      <c r="C1669" s="1" t="s">
        <v>35</v>
      </c>
      <c r="D1669">
        <v>2023</v>
      </c>
      <c r="E1669" s="1" t="s">
        <v>107</v>
      </c>
      <c r="F1669" s="1" t="s">
        <v>193</v>
      </c>
      <c r="G1669">
        <v>2</v>
      </c>
      <c r="H1669" s="1" t="s">
        <v>60</v>
      </c>
      <c r="I1669" t="s">
        <v>2306</v>
      </c>
      <c r="J1669" s="1" t="str">
        <f>CST_SPP[[#This Row],[grp_field/sec2_area]]&amp;""&amp;CST_SPP[[#This Row],[grp_field/sec2_area_unit]]</f>
        <v>2Ha</v>
      </c>
    </row>
    <row r="1670" spans="1:10" hidden="1" x14ac:dyDescent="0.25">
      <c r="A1670" s="1" t="s">
        <v>2000</v>
      </c>
      <c r="B1670" s="1" t="s">
        <v>203</v>
      </c>
      <c r="C1670" s="1" t="s">
        <v>630</v>
      </c>
      <c r="D1670">
        <v>2019</v>
      </c>
      <c r="E1670" s="1" t="s">
        <v>107</v>
      </c>
      <c r="F1670" s="1" t="s">
        <v>118</v>
      </c>
      <c r="G1670">
        <v>2</v>
      </c>
      <c r="H1670" s="1" t="s">
        <v>60</v>
      </c>
      <c r="I1670" t="s">
        <v>2306</v>
      </c>
      <c r="J1670" s="1" t="str">
        <f>CST_SPP[[#This Row],[grp_field/sec2_area]]&amp;""&amp;CST_SPP[[#This Row],[grp_field/sec2_area_unit]]</f>
        <v>2Ha</v>
      </c>
    </row>
    <row r="1671" spans="1:10" hidden="1" x14ac:dyDescent="0.25">
      <c r="A1671" s="1" t="s">
        <v>2001</v>
      </c>
      <c r="B1671" s="1" t="s">
        <v>22</v>
      </c>
      <c r="C1671" s="1" t="s">
        <v>20</v>
      </c>
      <c r="D1671">
        <v>2020</v>
      </c>
      <c r="E1671" s="1" t="s">
        <v>16</v>
      </c>
      <c r="F1671" s="1" t="s">
        <v>17</v>
      </c>
      <c r="G1671">
        <v>2</v>
      </c>
      <c r="H1671" s="1" t="s">
        <v>60</v>
      </c>
      <c r="I1671" t="s">
        <v>2305</v>
      </c>
      <c r="J1671" s="1" t="str">
        <f>CST_SPP[[#This Row],[grp_field/sec2_area]]&amp;""&amp;CST_SPP[[#This Row],[grp_field/sec2_area_unit]]</f>
        <v>2Ha</v>
      </c>
    </row>
    <row r="1672" spans="1:10" hidden="1" x14ac:dyDescent="0.25">
      <c r="A1672" s="1" t="s">
        <v>2002</v>
      </c>
      <c r="B1672" s="1" t="s">
        <v>2003</v>
      </c>
      <c r="C1672" s="1" t="s">
        <v>20</v>
      </c>
      <c r="D1672">
        <v>2021</v>
      </c>
      <c r="E1672" s="1" t="s">
        <v>16</v>
      </c>
      <c r="F1672" s="1" t="s">
        <v>17</v>
      </c>
      <c r="G1672">
        <v>2</v>
      </c>
      <c r="H1672" s="1" t="s">
        <v>60</v>
      </c>
      <c r="I1672" t="s">
        <v>2305</v>
      </c>
      <c r="J1672" s="1" t="str">
        <f>CST_SPP[[#This Row],[grp_field/sec2_area]]&amp;""&amp;CST_SPP[[#This Row],[grp_field/sec2_area_unit]]</f>
        <v>2Ha</v>
      </c>
    </row>
    <row r="1673" spans="1:10" hidden="1" x14ac:dyDescent="0.25">
      <c r="A1673" s="1" t="s">
        <v>2004</v>
      </c>
      <c r="B1673" s="1" t="s">
        <v>1660</v>
      </c>
      <c r="C1673" s="1" t="s">
        <v>180</v>
      </c>
      <c r="D1673">
        <v>2023</v>
      </c>
      <c r="E1673" s="1" t="s">
        <v>11</v>
      </c>
      <c r="F1673" s="1" t="s">
        <v>193</v>
      </c>
      <c r="G1673">
        <v>2</v>
      </c>
      <c r="H1673" s="1" t="s">
        <v>60</v>
      </c>
      <c r="I1673" t="s">
        <v>2304</v>
      </c>
      <c r="J1673" s="1" t="str">
        <f>CST_SPP[[#This Row],[grp_field/sec2_area]]&amp;""&amp;CST_SPP[[#This Row],[grp_field/sec2_area_unit]]</f>
        <v>2Ha</v>
      </c>
    </row>
    <row r="1674" spans="1:10" hidden="1" x14ac:dyDescent="0.25">
      <c r="A1674" s="1" t="s">
        <v>2005</v>
      </c>
      <c r="B1674" s="1" t="s">
        <v>832</v>
      </c>
      <c r="C1674" s="1" t="s">
        <v>68</v>
      </c>
      <c r="D1674">
        <v>2021</v>
      </c>
      <c r="E1674" s="1" t="s">
        <v>16</v>
      </c>
      <c r="F1674" s="1" t="s">
        <v>17</v>
      </c>
      <c r="G1674">
        <v>2</v>
      </c>
      <c r="H1674" s="1" t="s">
        <v>60</v>
      </c>
      <c r="I1674" t="s">
        <v>2305</v>
      </c>
      <c r="J1674" s="1" t="str">
        <f>CST_SPP[[#This Row],[grp_field/sec2_area]]&amp;""&amp;CST_SPP[[#This Row],[grp_field/sec2_area_unit]]</f>
        <v>2Ha</v>
      </c>
    </row>
    <row r="1675" spans="1:10" hidden="1" x14ac:dyDescent="0.25">
      <c r="A1675" s="1" t="s">
        <v>2006</v>
      </c>
      <c r="B1675" s="1" t="s">
        <v>2007</v>
      </c>
      <c r="C1675" s="1" t="s">
        <v>20</v>
      </c>
      <c r="D1675">
        <v>2021</v>
      </c>
      <c r="E1675" s="1" t="s">
        <v>16</v>
      </c>
      <c r="F1675" s="1" t="s">
        <v>17</v>
      </c>
      <c r="G1675">
        <v>2</v>
      </c>
      <c r="H1675" s="1" t="s">
        <v>60</v>
      </c>
      <c r="I1675" t="s">
        <v>2305</v>
      </c>
      <c r="J1675" s="1" t="str">
        <f>CST_SPP[[#This Row],[grp_field/sec2_area]]&amp;""&amp;CST_SPP[[#This Row],[grp_field/sec2_area_unit]]</f>
        <v>2Ha</v>
      </c>
    </row>
    <row r="1676" spans="1:10" hidden="1" x14ac:dyDescent="0.25">
      <c r="A1676" s="1" t="s">
        <v>2008</v>
      </c>
      <c r="B1676" s="1" t="s">
        <v>2009</v>
      </c>
      <c r="C1676" s="1" t="s">
        <v>20</v>
      </c>
      <c r="D1676">
        <v>2021</v>
      </c>
      <c r="E1676" s="1" t="s">
        <v>16</v>
      </c>
      <c r="F1676" s="1" t="s">
        <v>17</v>
      </c>
      <c r="G1676">
        <v>2</v>
      </c>
      <c r="H1676" s="1" t="s">
        <v>60</v>
      </c>
      <c r="I1676" t="s">
        <v>2305</v>
      </c>
      <c r="J1676" s="1" t="str">
        <f>CST_SPP[[#This Row],[grp_field/sec2_area]]&amp;""&amp;CST_SPP[[#This Row],[grp_field/sec2_area_unit]]</f>
        <v>2Ha</v>
      </c>
    </row>
    <row r="1677" spans="1:10" hidden="1" x14ac:dyDescent="0.25">
      <c r="A1677" s="1" t="s">
        <v>2010</v>
      </c>
      <c r="B1677" s="1" t="s">
        <v>70</v>
      </c>
      <c r="C1677" s="1" t="s">
        <v>75</v>
      </c>
      <c r="D1677">
        <v>2018</v>
      </c>
      <c r="E1677" s="1" t="s">
        <v>16</v>
      </c>
      <c r="F1677" s="1" t="s">
        <v>118</v>
      </c>
      <c r="G1677">
        <v>2</v>
      </c>
      <c r="H1677" s="1" t="s">
        <v>60</v>
      </c>
      <c r="I1677" t="s">
        <v>2305</v>
      </c>
      <c r="J1677" s="1" t="str">
        <f>CST_SPP[[#This Row],[grp_field/sec2_area]]&amp;""&amp;CST_SPP[[#This Row],[grp_field/sec2_area_unit]]</f>
        <v>2Ha</v>
      </c>
    </row>
    <row r="1678" spans="1:10" hidden="1" x14ac:dyDescent="0.25">
      <c r="A1678" s="1" t="s">
        <v>2011</v>
      </c>
      <c r="B1678" s="1" t="s">
        <v>611</v>
      </c>
      <c r="C1678" s="1" t="s">
        <v>75</v>
      </c>
      <c r="D1678">
        <v>2021</v>
      </c>
      <c r="E1678" s="1" t="s">
        <v>16</v>
      </c>
      <c r="F1678" s="1" t="s">
        <v>17</v>
      </c>
      <c r="G1678">
        <v>2</v>
      </c>
      <c r="H1678" s="1" t="s">
        <v>60</v>
      </c>
      <c r="I1678" t="s">
        <v>2305</v>
      </c>
      <c r="J1678" s="1" t="str">
        <f>CST_SPP[[#This Row],[grp_field/sec2_area]]&amp;""&amp;CST_SPP[[#This Row],[grp_field/sec2_area_unit]]</f>
        <v>2Ha</v>
      </c>
    </row>
    <row r="1679" spans="1:10" hidden="1" x14ac:dyDescent="0.25">
      <c r="A1679" s="1" t="s">
        <v>2012</v>
      </c>
      <c r="B1679" s="1" t="s">
        <v>252</v>
      </c>
      <c r="C1679" s="1" t="s">
        <v>68</v>
      </c>
      <c r="D1679">
        <v>2021</v>
      </c>
      <c r="E1679" s="1" t="s">
        <v>16</v>
      </c>
      <c r="F1679" s="1" t="s">
        <v>17</v>
      </c>
      <c r="G1679">
        <v>2</v>
      </c>
      <c r="H1679" s="1" t="s">
        <v>60</v>
      </c>
      <c r="I1679" t="s">
        <v>2305</v>
      </c>
      <c r="J1679" s="1" t="str">
        <f>CST_SPP[[#This Row],[grp_field/sec2_area]]&amp;""&amp;CST_SPP[[#This Row],[grp_field/sec2_area_unit]]</f>
        <v>2Ha</v>
      </c>
    </row>
    <row r="1680" spans="1:10" hidden="1" x14ac:dyDescent="0.25">
      <c r="A1680" s="1" t="s">
        <v>2013</v>
      </c>
      <c r="B1680" s="1" t="s">
        <v>252</v>
      </c>
      <c r="C1680" s="1" t="s">
        <v>68</v>
      </c>
      <c r="D1680">
        <v>2021</v>
      </c>
      <c r="E1680" s="1" t="s">
        <v>16</v>
      </c>
      <c r="F1680" s="1" t="s">
        <v>17</v>
      </c>
      <c r="G1680">
        <v>2</v>
      </c>
      <c r="H1680" s="1" t="s">
        <v>60</v>
      </c>
      <c r="I1680" t="s">
        <v>2305</v>
      </c>
      <c r="J1680" s="1" t="str">
        <f>CST_SPP[[#This Row],[grp_field/sec2_area]]&amp;""&amp;CST_SPP[[#This Row],[grp_field/sec2_area_unit]]</f>
        <v>2Ha</v>
      </c>
    </row>
    <row r="1681" spans="1:10" hidden="1" x14ac:dyDescent="0.25">
      <c r="A1681" s="1" t="s">
        <v>465</v>
      </c>
      <c r="B1681" s="1" t="s">
        <v>92</v>
      </c>
      <c r="C1681" s="1" t="s">
        <v>20</v>
      </c>
      <c r="D1681">
        <v>2022</v>
      </c>
      <c r="E1681" s="1" t="s">
        <v>16</v>
      </c>
      <c r="F1681" s="1" t="s">
        <v>17</v>
      </c>
      <c r="G1681">
        <v>2</v>
      </c>
      <c r="H1681" s="1" t="s">
        <v>60</v>
      </c>
      <c r="I1681" t="s">
        <v>2305</v>
      </c>
      <c r="J1681" s="1" t="str">
        <f>CST_SPP[[#This Row],[grp_field/sec2_area]]&amp;""&amp;CST_SPP[[#This Row],[grp_field/sec2_area_unit]]</f>
        <v>2Ha</v>
      </c>
    </row>
    <row r="1682" spans="1:10" hidden="1" x14ac:dyDescent="0.25">
      <c r="A1682" s="1" t="s">
        <v>2014</v>
      </c>
      <c r="B1682" s="1" t="s">
        <v>1992</v>
      </c>
      <c r="C1682" s="1" t="s">
        <v>15</v>
      </c>
      <c r="D1682">
        <v>2021</v>
      </c>
      <c r="E1682" s="1" t="s">
        <v>11</v>
      </c>
      <c r="F1682" s="1" t="s">
        <v>17</v>
      </c>
      <c r="G1682">
        <v>2</v>
      </c>
      <c r="H1682" s="1" t="s">
        <v>60</v>
      </c>
      <c r="I1682" t="s">
        <v>2304</v>
      </c>
      <c r="J1682" s="1" t="str">
        <f>CST_SPP[[#This Row],[grp_field/sec2_area]]&amp;""&amp;CST_SPP[[#This Row],[grp_field/sec2_area_unit]]</f>
        <v>2Ha</v>
      </c>
    </row>
    <row r="1683" spans="1:10" hidden="1" x14ac:dyDescent="0.25">
      <c r="A1683" s="1" t="s">
        <v>2015</v>
      </c>
      <c r="B1683" s="1" t="s">
        <v>832</v>
      </c>
      <c r="C1683" s="1" t="s">
        <v>68</v>
      </c>
      <c r="D1683">
        <v>2021</v>
      </c>
      <c r="E1683" s="1" t="s">
        <v>16</v>
      </c>
      <c r="F1683" s="1" t="s">
        <v>17</v>
      </c>
      <c r="G1683">
        <v>2</v>
      </c>
      <c r="H1683" s="1" t="s">
        <v>60</v>
      </c>
      <c r="I1683" t="s">
        <v>2305</v>
      </c>
      <c r="J1683" s="1" t="str">
        <f>CST_SPP[[#This Row],[grp_field/sec2_area]]&amp;""&amp;CST_SPP[[#This Row],[grp_field/sec2_area_unit]]</f>
        <v>2Ha</v>
      </c>
    </row>
    <row r="1684" spans="1:10" hidden="1" x14ac:dyDescent="0.25">
      <c r="A1684" s="1" t="s">
        <v>2016</v>
      </c>
      <c r="B1684" s="1" t="s">
        <v>92</v>
      </c>
      <c r="C1684" s="1" t="s">
        <v>20</v>
      </c>
      <c r="D1684">
        <v>2022</v>
      </c>
      <c r="E1684" s="1" t="s">
        <v>16</v>
      </c>
      <c r="F1684" s="1" t="s">
        <v>17</v>
      </c>
      <c r="G1684">
        <v>2</v>
      </c>
      <c r="H1684" s="1" t="s">
        <v>60</v>
      </c>
      <c r="I1684" t="s">
        <v>2305</v>
      </c>
      <c r="J1684" s="1" t="str">
        <f>CST_SPP[[#This Row],[grp_field/sec2_area]]&amp;""&amp;CST_SPP[[#This Row],[grp_field/sec2_area_unit]]</f>
        <v>2Ha</v>
      </c>
    </row>
    <row r="1685" spans="1:10" hidden="1" x14ac:dyDescent="0.25">
      <c r="A1685" s="1" t="s">
        <v>2017</v>
      </c>
      <c r="B1685" s="1" t="s">
        <v>92</v>
      </c>
      <c r="C1685" s="1" t="s">
        <v>20</v>
      </c>
      <c r="D1685">
        <v>2022</v>
      </c>
      <c r="E1685" s="1" t="s">
        <v>16</v>
      </c>
      <c r="F1685" s="1" t="s">
        <v>17</v>
      </c>
      <c r="G1685">
        <v>2</v>
      </c>
      <c r="H1685" s="1" t="s">
        <v>60</v>
      </c>
      <c r="I1685" t="s">
        <v>2305</v>
      </c>
      <c r="J1685" s="1" t="str">
        <f>CST_SPP[[#This Row],[grp_field/sec2_area]]&amp;""&amp;CST_SPP[[#This Row],[grp_field/sec2_area_unit]]</f>
        <v>2Ha</v>
      </c>
    </row>
    <row r="1686" spans="1:10" hidden="1" x14ac:dyDescent="0.25">
      <c r="A1686" s="1" t="s">
        <v>2018</v>
      </c>
      <c r="B1686" s="1" t="s">
        <v>163</v>
      </c>
      <c r="C1686" s="1" t="s">
        <v>35</v>
      </c>
      <c r="D1686">
        <v>2021</v>
      </c>
      <c r="E1686" s="1" t="s">
        <v>107</v>
      </c>
      <c r="F1686" s="1" t="s">
        <v>36</v>
      </c>
      <c r="G1686">
        <v>2</v>
      </c>
      <c r="H1686" s="1" t="s">
        <v>60</v>
      </c>
      <c r="I1686" t="s">
        <v>2306</v>
      </c>
      <c r="J1686" s="1" t="str">
        <f>CST_SPP[[#This Row],[grp_field/sec2_area]]&amp;""&amp;CST_SPP[[#This Row],[grp_field/sec2_area_unit]]</f>
        <v>2Ha</v>
      </c>
    </row>
    <row r="1687" spans="1:10" hidden="1" x14ac:dyDescent="0.25">
      <c r="A1687" s="1" t="s">
        <v>2019</v>
      </c>
      <c r="B1687" s="1" t="s">
        <v>172</v>
      </c>
      <c r="C1687" s="1" t="s">
        <v>20</v>
      </c>
      <c r="D1687">
        <v>2017</v>
      </c>
      <c r="E1687" s="1" t="s">
        <v>16</v>
      </c>
      <c r="F1687" s="1" t="s">
        <v>17</v>
      </c>
      <c r="G1687">
        <v>2.0099999999999998</v>
      </c>
      <c r="H1687" s="1" t="s">
        <v>60</v>
      </c>
      <c r="I1687" t="s">
        <v>2305</v>
      </c>
      <c r="J1687" s="1" t="str">
        <f>CST_SPP[[#This Row],[grp_field/sec2_area]]&amp;""&amp;CST_SPP[[#This Row],[grp_field/sec2_area_unit]]</f>
        <v>2.01Ha</v>
      </c>
    </row>
    <row r="1688" spans="1:10" hidden="1" x14ac:dyDescent="0.25">
      <c r="A1688" s="1" t="s">
        <v>2020</v>
      </c>
      <c r="B1688" s="1" t="s">
        <v>9</v>
      </c>
      <c r="C1688" s="1" t="s">
        <v>35</v>
      </c>
      <c r="D1688">
        <v>2021</v>
      </c>
      <c r="E1688" s="1" t="s">
        <v>107</v>
      </c>
      <c r="F1688" s="1" t="s">
        <v>17</v>
      </c>
      <c r="G1688">
        <v>2.0699999999999998</v>
      </c>
      <c r="H1688" s="1" t="s">
        <v>60</v>
      </c>
      <c r="I1688" t="s">
        <v>2306</v>
      </c>
      <c r="J1688" s="1" t="str">
        <f>CST_SPP[[#This Row],[grp_field/sec2_area]]&amp;""&amp;CST_SPP[[#This Row],[grp_field/sec2_area_unit]]</f>
        <v>2.07Ha</v>
      </c>
    </row>
    <row r="1689" spans="1:10" hidden="1" x14ac:dyDescent="0.25">
      <c r="A1689" s="1" t="s">
        <v>2021</v>
      </c>
      <c r="B1689" s="1" t="s">
        <v>2022</v>
      </c>
      <c r="C1689" s="1" t="s">
        <v>10</v>
      </c>
      <c r="D1689">
        <v>2020</v>
      </c>
      <c r="E1689" s="1" t="s">
        <v>11</v>
      </c>
      <c r="F1689" s="1" t="s">
        <v>147</v>
      </c>
      <c r="G1689">
        <v>2.1</v>
      </c>
      <c r="H1689" s="1" t="s">
        <v>60</v>
      </c>
      <c r="I1689" t="s">
        <v>2304</v>
      </c>
      <c r="J1689" s="1" t="str">
        <f>CST_SPP[[#This Row],[grp_field/sec2_area]]&amp;""&amp;CST_SPP[[#This Row],[grp_field/sec2_area_unit]]</f>
        <v>2.1Ha</v>
      </c>
    </row>
    <row r="1690" spans="1:10" hidden="1" x14ac:dyDescent="0.25">
      <c r="A1690" s="1" t="s">
        <v>2023</v>
      </c>
      <c r="B1690" s="1" t="s">
        <v>163</v>
      </c>
      <c r="C1690" s="1" t="s">
        <v>35</v>
      </c>
      <c r="D1690">
        <v>2018</v>
      </c>
      <c r="E1690" s="1" t="s">
        <v>11</v>
      </c>
      <c r="F1690" s="1" t="s">
        <v>17</v>
      </c>
      <c r="G1690">
        <v>2.1</v>
      </c>
      <c r="H1690" s="1" t="s">
        <v>60</v>
      </c>
      <c r="I1690" t="s">
        <v>2304</v>
      </c>
      <c r="J1690" s="1" t="str">
        <f>CST_SPP[[#This Row],[grp_field/sec2_area]]&amp;""&amp;CST_SPP[[#This Row],[grp_field/sec2_area_unit]]</f>
        <v>2.1Ha</v>
      </c>
    </row>
    <row r="1691" spans="1:10" hidden="1" x14ac:dyDescent="0.25">
      <c r="A1691" s="1" t="s">
        <v>2024</v>
      </c>
      <c r="B1691" s="1" t="s">
        <v>203</v>
      </c>
      <c r="C1691" s="1" t="s">
        <v>83</v>
      </c>
      <c r="D1691">
        <v>2020</v>
      </c>
      <c r="E1691" s="1" t="s">
        <v>11</v>
      </c>
      <c r="F1691" s="1" t="s">
        <v>116</v>
      </c>
      <c r="G1691">
        <v>2.1</v>
      </c>
      <c r="H1691" s="1" t="s">
        <v>60</v>
      </c>
      <c r="I1691" t="s">
        <v>2304</v>
      </c>
      <c r="J1691" s="1" t="str">
        <f>CST_SPP[[#This Row],[grp_field/sec2_area]]&amp;""&amp;CST_SPP[[#This Row],[grp_field/sec2_area_unit]]</f>
        <v>2.1Ha</v>
      </c>
    </row>
    <row r="1692" spans="1:10" hidden="1" x14ac:dyDescent="0.25">
      <c r="A1692" s="1" t="s">
        <v>2025</v>
      </c>
      <c r="B1692" s="1" t="s">
        <v>203</v>
      </c>
      <c r="C1692" s="1" t="s">
        <v>83</v>
      </c>
      <c r="D1692">
        <v>2020</v>
      </c>
      <c r="E1692" s="1" t="s">
        <v>11</v>
      </c>
      <c r="F1692" s="1" t="s">
        <v>116</v>
      </c>
      <c r="G1692">
        <v>2.1</v>
      </c>
      <c r="H1692" s="1" t="s">
        <v>60</v>
      </c>
      <c r="I1692" t="s">
        <v>2304</v>
      </c>
      <c r="J1692" s="1" t="str">
        <f>CST_SPP[[#This Row],[grp_field/sec2_area]]&amp;""&amp;CST_SPP[[#This Row],[grp_field/sec2_area_unit]]</f>
        <v>2.1Ha</v>
      </c>
    </row>
    <row r="1693" spans="1:10" hidden="1" x14ac:dyDescent="0.25">
      <c r="A1693" s="1" t="s">
        <v>2026</v>
      </c>
      <c r="B1693" s="1" t="s">
        <v>9</v>
      </c>
      <c r="C1693" s="1" t="s">
        <v>35</v>
      </c>
      <c r="D1693">
        <v>2019</v>
      </c>
      <c r="E1693" s="1" t="s">
        <v>107</v>
      </c>
      <c r="F1693" s="1" t="s">
        <v>17</v>
      </c>
      <c r="G1693">
        <v>2.13</v>
      </c>
      <c r="H1693" s="1" t="s">
        <v>60</v>
      </c>
      <c r="I1693" t="s">
        <v>2306</v>
      </c>
      <c r="J1693" s="1" t="str">
        <f>CST_SPP[[#This Row],[grp_field/sec2_area]]&amp;""&amp;CST_SPP[[#This Row],[grp_field/sec2_area_unit]]</f>
        <v>2.13Ha</v>
      </c>
    </row>
    <row r="1694" spans="1:10" hidden="1" x14ac:dyDescent="0.25">
      <c r="A1694" s="1" t="s">
        <v>2027</v>
      </c>
      <c r="B1694" s="1" t="s">
        <v>163</v>
      </c>
      <c r="C1694" s="1" t="s">
        <v>180</v>
      </c>
      <c r="D1694">
        <v>2021</v>
      </c>
      <c r="E1694" s="1" t="s">
        <v>107</v>
      </c>
      <c r="F1694" s="1" t="s">
        <v>147</v>
      </c>
      <c r="G1694">
        <v>2.2000000000000002</v>
      </c>
      <c r="H1694" s="1" t="s">
        <v>60</v>
      </c>
      <c r="I1694" t="s">
        <v>2306</v>
      </c>
      <c r="J1694" s="1" t="str">
        <f>CST_SPP[[#This Row],[grp_field/sec2_area]]&amp;""&amp;CST_SPP[[#This Row],[grp_field/sec2_area_unit]]</f>
        <v>2.2Ha</v>
      </c>
    </row>
    <row r="1695" spans="1:10" hidden="1" x14ac:dyDescent="0.25">
      <c r="A1695" s="1" t="s">
        <v>2028</v>
      </c>
      <c r="B1695" s="1" t="s">
        <v>203</v>
      </c>
      <c r="C1695" s="1" t="s">
        <v>630</v>
      </c>
      <c r="D1695">
        <v>2019</v>
      </c>
      <c r="E1695" s="1" t="s">
        <v>11</v>
      </c>
      <c r="F1695" s="1" t="s">
        <v>116</v>
      </c>
      <c r="G1695">
        <v>2.2000000000000002</v>
      </c>
      <c r="H1695" s="1" t="s">
        <v>60</v>
      </c>
      <c r="I1695" t="s">
        <v>2304</v>
      </c>
      <c r="J1695" s="1" t="str">
        <f>CST_SPP[[#This Row],[grp_field/sec2_area]]&amp;""&amp;CST_SPP[[#This Row],[grp_field/sec2_area_unit]]</f>
        <v>2.2Ha</v>
      </c>
    </row>
    <row r="1696" spans="1:10" hidden="1" x14ac:dyDescent="0.25">
      <c r="A1696" s="1" t="s">
        <v>2029</v>
      </c>
      <c r="B1696" s="1" t="s">
        <v>203</v>
      </c>
      <c r="C1696" s="1" t="s">
        <v>180</v>
      </c>
      <c r="D1696">
        <v>2020</v>
      </c>
      <c r="E1696" s="1" t="s">
        <v>11</v>
      </c>
      <c r="F1696" s="1" t="s">
        <v>17</v>
      </c>
      <c r="G1696">
        <v>2.2000000000000002</v>
      </c>
      <c r="H1696" s="1" t="s">
        <v>60</v>
      </c>
      <c r="I1696" t="s">
        <v>2304</v>
      </c>
      <c r="J1696" s="1" t="str">
        <f>CST_SPP[[#This Row],[grp_field/sec2_area]]&amp;""&amp;CST_SPP[[#This Row],[grp_field/sec2_area_unit]]</f>
        <v>2.2Ha</v>
      </c>
    </row>
    <row r="1697" spans="1:10" hidden="1" x14ac:dyDescent="0.25">
      <c r="A1697" s="1" t="s">
        <v>2030</v>
      </c>
      <c r="B1697" s="1" t="s">
        <v>203</v>
      </c>
      <c r="C1697" s="1" t="s">
        <v>83</v>
      </c>
      <c r="D1697">
        <v>2020</v>
      </c>
      <c r="E1697" s="1" t="s">
        <v>107</v>
      </c>
      <c r="F1697" s="1" t="s">
        <v>120</v>
      </c>
      <c r="G1697">
        <v>2.2000000000000002</v>
      </c>
      <c r="H1697" s="1" t="s">
        <v>60</v>
      </c>
      <c r="I1697" t="s">
        <v>2306</v>
      </c>
      <c r="J1697" s="1" t="str">
        <f>CST_SPP[[#This Row],[grp_field/sec2_area]]&amp;""&amp;CST_SPP[[#This Row],[grp_field/sec2_area_unit]]</f>
        <v>2.2Ha</v>
      </c>
    </row>
    <row r="1698" spans="1:10" hidden="1" x14ac:dyDescent="0.25">
      <c r="A1698" s="1" t="s">
        <v>2031</v>
      </c>
      <c r="B1698" s="1" t="s">
        <v>203</v>
      </c>
      <c r="C1698" s="1" t="s">
        <v>35</v>
      </c>
      <c r="D1698">
        <v>2020</v>
      </c>
      <c r="E1698" s="1" t="s">
        <v>107</v>
      </c>
      <c r="F1698" s="1" t="s">
        <v>17</v>
      </c>
      <c r="G1698">
        <v>2.2000000000000002</v>
      </c>
      <c r="H1698" s="1" t="s">
        <v>60</v>
      </c>
      <c r="I1698" t="s">
        <v>2306</v>
      </c>
      <c r="J1698" s="1" t="str">
        <f>CST_SPP[[#This Row],[grp_field/sec2_area]]&amp;""&amp;CST_SPP[[#This Row],[grp_field/sec2_area_unit]]</f>
        <v>2.2Ha</v>
      </c>
    </row>
    <row r="1699" spans="1:10" hidden="1" x14ac:dyDescent="0.25">
      <c r="A1699" s="1" t="s">
        <v>2032</v>
      </c>
      <c r="B1699" s="1" t="s">
        <v>9</v>
      </c>
      <c r="C1699" s="1" t="s">
        <v>180</v>
      </c>
      <c r="D1699">
        <v>2018</v>
      </c>
      <c r="E1699" s="1" t="s">
        <v>11</v>
      </c>
      <c r="F1699" s="1" t="s">
        <v>17</v>
      </c>
      <c r="G1699">
        <v>2.2000000000000002</v>
      </c>
      <c r="H1699" s="1" t="s">
        <v>60</v>
      </c>
      <c r="I1699" t="s">
        <v>2304</v>
      </c>
      <c r="J1699" s="1" t="str">
        <f>CST_SPP[[#This Row],[grp_field/sec2_area]]&amp;""&amp;CST_SPP[[#This Row],[grp_field/sec2_area_unit]]</f>
        <v>2.2Ha</v>
      </c>
    </row>
    <row r="1700" spans="1:10" hidden="1" x14ac:dyDescent="0.25">
      <c r="A1700" s="1" t="s">
        <v>2033</v>
      </c>
      <c r="B1700" s="1" t="s">
        <v>9</v>
      </c>
      <c r="C1700" s="1" t="s">
        <v>180</v>
      </c>
      <c r="D1700">
        <v>2018</v>
      </c>
      <c r="E1700" s="1" t="s">
        <v>11</v>
      </c>
      <c r="F1700" s="1" t="s">
        <v>17</v>
      </c>
      <c r="G1700">
        <v>2.2000000000000002</v>
      </c>
      <c r="H1700" s="1" t="s">
        <v>60</v>
      </c>
      <c r="I1700" t="s">
        <v>2304</v>
      </c>
      <c r="J1700" s="1" t="str">
        <f>CST_SPP[[#This Row],[grp_field/sec2_area]]&amp;""&amp;CST_SPP[[#This Row],[grp_field/sec2_area_unit]]</f>
        <v>2.2Ha</v>
      </c>
    </row>
    <row r="1701" spans="1:10" hidden="1" x14ac:dyDescent="0.25">
      <c r="A1701" s="1" t="s">
        <v>2034</v>
      </c>
      <c r="B1701" s="1" t="s">
        <v>203</v>
      </c>
      <c r="C1701" s="1" t="s">
        <v>20</v>
      </c>
      <c r="D1701">
        <v>2020</v>
      </c>
      <c r="E1701" s="1" t="s">
        <v>11</v>
      </c>
      <c r="F1701" s="1" t="s">
        <v>120</v>
      </c>
      <c r="G1701">
        <v>2.2999999999999998</v>
      </c>
      <c r="H1701" s="1" t="s">
        <v>60</v>
      </c>
      <c r="I1701" t="s">
        <v>2304</v>
      </c>
      <c r="J1701" s="1" t="str">
        <f>CST_SPP[[#This Row],[grp_field/sec2_area]]&amp;""&amp;CST_SPP[[#This Row],[grp_field/sec2_area_unit]]</f>
        <v>2.3Ha</v>
      </c>
    </row>
    <row r="1702" spans="1:10" hidden="1" x14ac:dyDescent="0.25">
      <c r="A1702" s="1" t="s">
        <v>2035</v>
      </c>
      <c r="B1702" s="1" t="s">
        <v>163</v>
      </c>
      <c r="C1702" s="1" t="s">
        <v>180</v>
      </c>
      <c r="D1702">
        <v>2021</v>
      </c>
      <c r="E1702" s="1" t="s">
        <v>107</v>
      </c>
      <c r="F1702" s="1" t="s">
        <v>118</v>
      </c>
      <c r="G1702">
        <v>2.2999999999999998</v>
      </c>
      <c r="H1702" s="1" t="s">
        <v>60</v>
      </c>
      <c r="I1702" t="s">
        <v>2306</v>
      </c>
      <c r="J1702" s="1" t="str">
        <f>CST_SPP[[#This Row],[grp_field/sec2_area]]&amp;""&amp;CST_SPP[[#This Row],[grp_field/sec2_area_unit]]</f>
        <v>2.3Ha</v>
      </c>
    </row>
    <row r="1703" spans="1:10" hidden="1" x14ac:dyDescent="0.25">
      <c r="A1703" s="1" t="s">
        <v>2036</v>
      </c>
      <c r="B1703" s="1" t="s">
        <v>505</v>
      </c>
      <c r="C1703" s="1" t="s">
        <v>20</v>
      </c>
      <c r="D1703">
        <v>2019</v>
      </c>
      <c r="E1703" s="1" t="s">
        <v>11</v>
      </c>
      <c r="F1703" s="1" t="s">
        <v>17</v>
      </c>
      <c r="G1703">
        <v>2.2999999999999998</v>
      </c>
      <c r="H1703" s="1" t="s">
        <v>60</v>
      </c>
      <c r="I1703" t="s">
        <v>2304</v>
      </c>
      <c r="J1703" s="1" t="str">
        <f>CST_SPP[[#This Row],[grp_field/sec2_area]]&amp;""&amp;CST_SPP[[#This Row],[grp_field/sec2_area_unit]]</f>
        <v>2.3Ha</v>
      </c>
    </row>
    <row r="1704" spans="1:10" hidden="1" x14ac:dyDescent="0.25">
      <c r="A1704" s="1" t="s">
        <v>2037</v>
      </c>
      <c r="B1704" s="1" t="s">
        <v>2038</v>
      </c>
      <c r="C1704" s="1" t="s">
        <v>180</v>
      </c>
      <c r="D1704">
        <v>2021</v>
      </c>
      <c r="E1704" s="1" t="s">
        <v>11</v>
      </c>
      <c r="F1704" s="1" t="s">
        <v>17</v>
      </c>
      <c r="G1704">
        <v>2.2999999999999998</v>
      </c>
      <c r="H1704" s="1" t="s">
        <v>60</v>
      </c>
      <c r="I1704" t="s">
        <v>2304</v>
      </c>
      <c r="J1704" s="1" t="str">
        <f>CST_SPP[[#This Row],[grp_field/sec2_area]]&amp;""&amp;CST_SPP[[#This Row],[grp_field/sec2_area_unit]]</f>
        <v>2.3Ha</v>
      </c>
    </row>
    <row r="1705" spans="1:10" hidden="1" x14ac:dyDescent="0.25">
      <c r="A1705" s="1" t="s">
        <v>2039</v>
      </c>
      <c r="B1705" s="1" t="s">
        <v>203</v>
      </c>
      <c r="C1705" s="1" t="s">
        <v>192</v>
      </c>
      <c r="D1705">
        <v>2020</v>
      </c>
      <c r="E1705" s="1" t="s">
        <v>11</v>
      </c>
      <c r="F1705" s="1" t="s">
        <v>120</v>
      </c>
      <c r="G1705">
        <v>2.2999999999999998</v>
      </c>
      <c r="H1705" s="1" t="s">
        <v>60</v>
      </c>
      <c r="I1705" t="s">
        <v>2304</v>
      </c>
      <c r="J1705" s="1" t="str">
        <f>CST_SPP[[#This Row],[grp_field/sec2_area]]&amp;""&amp;CST_SPP[[#This Row],[grp_field/sec2_area_unit]]</f>
        <v>2.3Ha</v>
      </c>
    </row>
    <row r="1706" spans="1:10" hidden="1" x14ac:dyDescent="0.25">
      <c r="A1706" s="1" t="s">
        <v>2040</v>
      </c>
      <c r="B1706" s="1" t="s">
        <v>163</v>
      </c>
      <c r="C1706" s="1" t="s">
        <v>186</v>
      </c>
      <c r="D1706">
        <v>2021</v>
      </c>
      <c r="E1706" s="1" t="s">
        <v>11</v>
      </c>
      <c r="F1706" s="1" t="s">
        <v>17</v>
      </c>
      <c r="G1706">
        <v>2.2999999999999998</v>
      </c>
      <c r="H1706" s="1" t="s">
        <v>60</v>
      </c>
      <c r="I1706" t="s">
        <v>2304</v>
      </c>
      <c r="J1706" s="1" t="str">
        <f>CST_SPP[[#This Row],[grp_field/sec2_area]]&amp;""&amp;CST_SPP[[#This Row],[grp_field/sec2_area_unit]]</f>
        <v>2.3Ha</v>
      </c>
    </row>
    <row r="1707" spans="1:10" hidden="1" x14ac:dyDescent="0.25">
      <c r="A1707" s="1" t="s">
        <v>2041</v>
      </c>
      <c r="B1707" s="1" t="s">
        <v>70</v>
      </c>
      <c r="C1707" s="1" t="s">
        <v>20</v>
      </c>
      <c r="D1707">
        <v>2016</v>
      </c>
      <c r="E1707" s="1" t="s">
        <v>16</v>
      </c>
      <c r="F1707" s="1" t="s">
        <v>17</v>
      </c>
      <c r="G1707">
        <v>2.3402599999999998</v>
      </c>
      <c r="H1707" s="1" t="s">
        <v>60</v>
      </c>
      <c r="I1707" t="s">
        <v>2305</v>
      </c>
      <c r="J1707" s="1" t="str">
        <f>CST_SPP[[#This Row],[grp_field/sec2_area]]&amp;""&amp;CST_SPP[[#This Row],[grp_field/sec2_area_unit]]</f>
        <v>2.34026Ha</v>
      </c>
    </row>
    <row r="1708" spans="1:10" hidden="1" x14ac:dyDescent="0.25">
      <c r="A1708" s="1" t="s">
        <v>2042</v>
      </c>
      <c r="B1708" s="1" t="s">
        <v>163</v>
      </c>
      <c r="C1708" s="1" t="s">
        <v>186</v>
      </c>
      <c r="D1708">
        <v>2021</v>
      </c>
      <c r="E1708" s="1" t="s">
        <v>11</v>
      </c>
      <c r="F1708" s="1" t="s">
        <v>120</v>
      </c>
      <c r="G1708">
        <v>2.4</v>
      </c>
      <c r="H1708" s="1" t="s">
        <v>60</v>
      </c>
      <c r="I1708" t="s">
        <v>2304</v>
      </c>
      <c r="J1708" s="1" t="str">
        <f>CST_SPP[[#This Row],[grp_field/sec2_area]]&amp;""&amp;CST_SPP[[#This Row],[grp_field/sec2_area_unit]]</f>
        <v>2.4Ha</v>
      </c>
    </row>
    <row r="1709" spans="1:10" hidden="1" x14ac:dyDescent="0.25">
      <c r="A1709" s="1" t="s">
        <v>2043</v>
      </c>
      <c r="B1709" s="1" t="s">
        <v>92</v>
      </c>
      <c r="C1709" s="1" t="s">
        <v>20</v>
      </c>
      <c r="D1709">
        <v>2022</v>
      </c>
      <c r="E1709" s="1" t="s">
        <v>16</v>
      </c>
      <c r="F1709" s="1" t="s">
        <v>116</v>
      </c>
      <c r="G1709">
        <v>2.4</v>
      </c>
      <c r="H1709" s="1" t="s">
        <v>60</v>
      </c>
      <c r="I1709" t="s">
        <v>2305</v>
      </c>
      <c r="J1709" s="1" t="str">
        <f>CST_SPP[[#This Row],[grp_field/sec2_area]]&amp;""&amp;CST_SPP[[#This Row],[grp_field/sec2_area_unit]]</f>
        <v>2.4Ha</v>
      </c>
    </row>
    <row r="1710" spans="1:10" hidden="1" x14ac:dyDescent="0.25">
      <c r="A1710" s="1" t="s">
        <v>2044</v>
      </c>
      <c r="B1710" s="1" t="s">
        <v>163</v>
      </c>
      <c r="C1710" s="1" t="s">
        <v>186</v>
      </c>
      <c r="D1710">
        <v>2021</v>
      </c>
      <c r="E1710" s="1" t="s">
        <v>11</v>
      </c>
      <c r="F1710" s="1" t="s">
        <v>116</v>
      </c>
      <c r="G1710">
        <v>2.4</v>
      </c>
      <c r="H1710" s="1" t="s">
        <v>60</v>
      </c>
      <c r="I1710" t="s">
        <v>2304</v>
      </c>
      <c r="J1710" s="1" t="str">
        <f>CST_SPP[[#This Row],[grp_field/sec2_area]]&amp;""&amp;CST_SPP[[#This Row],[grp_field/sec2_area_unit]]</f>
        <v>2.4Ha</v>
      </c>
    </row>
    <row r="1711" spans="1:10" hidden="1" x14ac:dyDescent="0.25">
      <c r="A1711" s="1" t="s">
        <v>2045</v>
      </c>
      <c r="B1711" s="1" t="s">
        <v>203</v>
      </c>
      <c r="C1711" s="1" t="s">
        <v>192</v>
      </c>
      <c r="D1711">
        <v>2020</v>
      </c>
      <c r="E1711" s="1" t="s">
        <v>11</v>
      </c>
      <c r="F1711" s="1" t="s">
        <v>17</v>
      </c>
      <c r="G1711">
        <v>2.4</v>
      </c>
      <c r="H1711" s="1" t="s">
        <v>60</v>
      </c>
      <c r="I1711" t="s">
        <v>2304</v>
      </c>
      <c r="J1711" s="1" t="str">
        <f>CST_SPP[[#This Row],[grp_field/sec2_area]]&amp;""&amp;CST_SPP[[#This Row],[grp_field/sec2_area_unit]]</f>
        <v>2.4Ha</v>
      </c>
    </row>
    <row r="1712" spans="1:10" hidden="1" x14ac:dyDescent="0.25">
      <c r="A1712" s="1" t="s">
        <v>2046</v>
      </c>
      <c r="B1712" s="1" t="s">
        <v>2047</v>
      </c>
      <c r="C1712" s="1" t="s">
        <v>180</v>
      </c>
      <c r="D1712">
        <v>2020</v>
      </c>
      <c r="E1712" s="1" t="s">
        <v>11</v>
      </c>
      <c r="F1712" s="1" t="s">
        <v>17</v>
      </c>
      <c r="G1712">
        <v>2.5</v>
      </c>
      <c r="H1712" s="1" t="s">
        <v>60</v>
      </c>
      <c r="I1712" t="s">
        <v>2304</v>
      </c>
      <c r="J1712" s="1" t="str">
        <f>CST_SPP[[#This Row],[grp_field/sec2_area]]&amp;""&amp;CST_SPP[[#This Row],[grp_field/sec2_area_unit]]</f>
        <v>2.5Ha</v>
      </c>
    </row>
    <row r="1713" spans="1:10" hidden="1" x14ac:dyDescent="0.25">
      <c r="A1713" s="1" t="s">
        <v>2048</v>
      </c>
      <c r="B1713" s="1" t="s">
        <v>70</v>
      </c>
      <c r="C1713" s="1" t="s">
        <v>75</v>
      </c>
      <c r="D1713">
        <v>2017</v>
      </c>
      <c r="E1713" s="1" t="s">
        <v>16</v>
      </c>
      <c r="F1713" s="1" t="s">
        <v>120</v>
      </c>
      <c r="G1713">
        <v>2.5</v>
      </c>
      <c r="H1713" s="1" t="s">
        <v>60</v>
      </c>
      <c r="I1713" t="s">
        <v>2305</v>
      </c>
      <c r="J1713" s="1" t="str">
        <f>CST_SPP[[#This Row],[grp_field/sec2_area]]&amp;""&amp;CST_SPP[[#This Row],[grp_field/sec2_area_unit]]</f>
        <v>2.5Ha</v>
      </c>
    </row>
    <row r="1714" spans="1:10" hidden="1" x14ac:dyDescent="0.25">
      <c r="A1714" s="1" t="s">
        <v>2049</v>
      </c>
      <c r="B1714" s="1" t="s">
        <v>203</v>
      </c>
      <c r="C1714" s="1" t="s">
        <v>20</v>
      </c>
      <c r="D1714">
        <v>2020</v>
      </c>
      <c r="E1714" s="1" t="s">
        <v>11</v>
      </c>
      <c r="F1714" s="1" t="s">
        <v>120</v>
      </c>
      <c r="G1714">
        <v>2.5</v>
      </c>
      <c r="H1714" s="1" t="s">
        <v>60</v>
      </c>
      <c r="I1714" t="s">
        <v>2304</v>
      </c>
      <c r="J1714" s="1" t="str">
        <f>CST_SPP[[#This Row],[grp_field/sec2_area]]&amp;""&amp;CST_SPP[[#This Row],[grp_field/sec2_area_unit]]</f>
        <v>2.5Ha</v>
      </c>
    </row>
    <row r="1715" spans="1:10" hidden="1" x14ac:dyDescent="0.25">
      <c r="A1715" s="1" t="s">
        <v>2050</v>
      </c>
      <c r="B1715" s="1" t="s">
        <v>163</v>
      </c>
      <c r="C1715" s="1" t="s">
        <v>20</v>
      </c>
      <c r="D1715">
        <v>2021</v>
      </c>
      <c r="E1715" s="1" t="s">
        <v>107</v>
      </c>
      <c r="F1715" s="1" t="s">
        <v>17</v>
      </c>
      <c r="G1715">
        <v>2.5</v>
      </c>
      <c r="H1715" s="1" t="s">
        <v>60</v>
      </c>
      <c r="I1715" t="s">
        <v>2306</v>
      </c>
      <c r="J1715" s="1" t="str">
        <f>CST_SPP[[#This Row],[grp_field/sec2_area]]&amp;""&amp;CST_SPP[[#This Row],[grp_field/sec2_area_unit]]</f>
        <v>2.5Ha</v>
      </c>
    </row>
    <row r="1716" spans="1:10" hidden="1" x14ac:dyDescent="0.25">
      <c r="A1716" s="1" t="s">
        <v>2051</v>
      </c>
      <c r="B1716" s="1" t="s">
        <v>203</v>
      </c>
      <c r="C1716" s="1" t="s">
        <v>83</v>
      </c>
      <c r="D1716">
        <v>2020</v>
      </c>
      <c r="E1716" s="1" t="s">
        <v>107</v>
      </c>
      <c r="F1716" s="1" t="s">
        <v>17</v>
      </c>
      <c r="G1716">
        <v>2.5</v>
      </c>
      <c r="H1716" s="1" t="s">
        <v>60</v>
      </c>
      <c r="I1716" t="s">
        <v>2306</v>
      </c>
      <c r="J1716" s="1" t="str">
        <f>CST_SPP[[#This Row],[grp_field/sec2_area]]&amp;""&amp;CST_SPP[[#This Row],[grp_field/sec2_area_unit]]</f>
        <v>2.5Ha</v>
      </c>
    </row>
    <row r="1717" spans="1:10" hidden="1" x14ac:dyDescent="0.25">
      <c r="A1717" s="1" t="s">
        <v>2052</v>
      </c>
      <c r="B1717" s="1" t="s">
        <v>203</v>
      </c>
      <c r="C1717" s="1" t="s">
        <v>180</v>
      </c>
      <c r="D1717">
        <v>2021</v>
      </c>
      <c r="E1717" s="1" t="s">
        <v>16</v>
      </c>
      <c r="F1717" s="1" t="s">
        <v>17</v>
      </c>
      <c r="G1717">
        <v>2.5</v>
      </c>
      <c r="H1717" s="1" t="s">
        <v>60</v>
      </c>
      <c r="I1717" t="s">
        <v>2305</v>
      </c>
      <c r="J1717" s="1" t="str">
        <f>CST_SPP[[#This Row],[grp_field/sec2_area]]&amp;""&amp;CST_SPP[[#This Row],[grp_field/sec2_area_unit]]</f>
        <v>2.5Ha</v>
      </c>
    </row>
    <row r="1718" spans="1:10" hidden="1" x14ac:dyDescent="0.25">
      <c r="A1718" s="1" t="s">
        <v>2053</v>
      </c>
      <c r="B1718" s="1" t="s">
        <v>163</v>
      </c>
      <c r="C1718" s="1" t="s">
        <v>83</v>
      </c>
      <c r="D1718">
        <v>2021</v>
      </c>
      <c r="E1718" s="1" t="s">
        <v>107</v>
      </c>
      <c r="F1718" s="1" t="s">
        <v>120</v>
      </c>
      <c r="G1718">
        <v>2.5</v>
      </c>
      <c r="H1718" s="1" t="s">
        <v>60</v>
      </c>
      <c r="I1718" t="s">
        <v>2306</v>
      </c>
      <c r="J1718" s="1" t="str">
        <f>CST_SPP[[#This Row],[grp_field/sec2_area]]&amp;""&amp;CST_SPP[[#This Row],[grp_field/sec2_area_unit]]</f>
        <v>2.5Ha</v>
      </c>
    </row>
    <row r="1719" spans="1:10" hidden="1" x14ac:dyDescent="0.25">
      <c r="A1719" s="1" t="s">
        <v>2054</v>
      </c>
      <c r="B1719" s="1" t="s">
        <v>1777</v>
      </c>
      <c r="C1719" s="1" t="s">
        <v>15</v>
      </c>
      <c r="D1719">
        <v>2021</v>
      </c>
      <c r="E1719" s="1" t="s">
        <v>16</v>
      </c>
      <c r="F1719" s="1" t="s">
        <v>17</v>
      </c>
      <c r="G1719">
        <v>2.5</v>
      </c>
      <c r="H1719" s="1" t="s">
        <v>60</v>
      </c>
      <c r="I1719" t="s">
        <v>2305</v>
      </c>
      <c r="J1719" s="1" t="str">
        <f>CST_SPP[[#This Row],[grp_field/sec2_area]]&amp;""&amp;CST_SPP[[#This Row],[grp_field/sec2_area_unit]]</f>
        <v>2.5Ha</v>
      </c>
    </row>
    <row r="1720" spans="1:10" hidden="1" x14ac:dyDescent="0.25">
      <c r="A1720" s="1" t="s">
        <v>2055</v>
      </c>
      <c r="B1720" s="1" t="s">
        <v>485</v>
      </c>
      <c r="C1720" s="1" t="s">
        <v>20</v>
      </c>
      <c r="D1720">
        <v>2023</v>
      </c>
      <c r="E1720" s="1" t="s">
        <v>16</v>
      </c>
      <c r="F1720" s="1" t="s">
        <v>120</v>
      </c>
      <c r="G1720">
        <v>2.5</v>
      </c>
      <c r="H1720" s="1" t="s">
        <v>60</v>
      </c>
      <c r="I1720" t="s">
        <v>2305</v>
      </c>
      <c r="J1720" s="1" t="str">
        <f>CST_SPP[[#This Row],[grp_field/sec2_area]]&amp;""&amp;CST_SPP[[#This Row],[grp_field/sec2_area_unit]]</f>
        <v>2.5Ha</v>
      </c>
    </row>
    <row r="1721" spans="1:10" hidden="1" x14ac:dyDescent="0.25">
      <c r="A1721" s="1" t="s">
        <v>2056</v>
      </c>
      <c r="B1721" s="1" t="s">
        <v>203</v>
      </c>
      <c r="C1721" s="1" t="s">
        <v>160</v>
      </c>
      <c r="D1721">
        <v>2019</v>
      </c>
      <c r="E1721" s="1" t="s">
        <v>107</v>
      </c>
      <c r="F1721" s="1" t="s">
        <v>17</v>
      </c>
      <c r="G1721">
        <v>2.5</v>
      </c>
      <c r="H1721" s="1" t="s">
        <v>60</v>
      </c>
      <c r="I1721" t="s">
        <v>2306</v>
      </c>
      <c r="J1721" s="1" t="str">
        <f>CST_SPP[[#This Row],[grp_field/sec2_area]]&amp;""&amp;CST_SPP[[#This Row],[grp_field/sec2_area_unit]]</f>
        <v>2.5Ha</v>
      </c>
    </row>
    <row r="1722" spans="1:10" hidden="1" x14ac:dyDescent="0.25">
      <c r="A1722" s="1" t="s">
        <v>2057</v>
      </c>
      <c r="B1722" s="1" t="s">
        <v>203</v>
      </c>
      <c r="C1722" s="1" t="s">
        <v>463</v>
      </c>
      <c r="D1722">
        <v>2019</v>
      </c>
      <c r="E1722" s="1" t="s">
        <v>11</v>
      </c>
      <c r="F1722" s="1" t="s">
        <v>17</v>
      </c>
      <c r="G1722">
        <v>2.5</v>
      </c>
      <c r="H1722" s="1" t="s">
        <v>60</v>
      </c>
      <c r="I1722" t="s">
        <v>2304</v>
      </c>
      <c r="J1722" s="1" t="str">
        <f>CST_SPP[[#This Row],[grp_field/sec2_area]]&amp;""&amp;CST_SPP[[#This Row],[grp_field/sec2_area_unit]]</f>
        <v>2.5Ha</v>
      </c>
    </row>
    <row r="1723" spans="1:10" hidden="1" x14ac:dyDescent="0.25">
      <c r="A1723" s="1" t="s">
        <v>2058</v>
      </c>
      <c r="B1723" s="1" t="s">
        <v>163</v>
      </c>
      <c r="C1723" s="1" t="s">
        <v>20</v>
      </c>
      <c r="D1723">
        <v>2021</v>
      </c>
      <c r="E1723" s="1" t="s">
        <v>107</v>
      </c>
      <c r="F1723" s="1" t="s">
        <v>120</v>
      </c>
      <c r="G1723">
        <v>2.5</v>
      </c>
      <c r="H1723" s="1" t="s">
        <v>60</v>
      </c>
      <c r="I1723" t="s">
        <v>2306</v>
      </c>
      <c r="J1723" s="1" t="str">
        <f>CST_SPP[[#This Row],[grp_field/sec2_area]]&amp;""&amp;CST_SPP[[#This Row],[grp_field/sec2_area_unit]]</f>
        <v>2.5Ha</v>
      </c>
    </row>
    <row r="1724" spans="1:10" hidden="1" x14ac:dyDescent="0.25">
      <c r="A1724" s="1" t="s">
        <v>2059</v>
      </c>
      <c r="B1724" s="1" t="s">
        <v>203</v>
      </c>
      <c r="C1724" s="1" t="s">
        <v>160</v>
      </c>
      <c r="D1724">
        <v>2020</v>
      </c>
      <c r="E1724" s="1" t="s">
        <v>107</v>
      </c>
      <c r="F1724" s="1" t="s">
        <v>17</v>
      </c>
      <c r="G1724">
        <v>2.5</v>
      </c>
      <c r="H1724" s="1" t="s">
        <v>60</v>
      </c>
      <c r="I1724" t="s">
        <v>2306</v>
      </c>
      <c r="J1724" s="1" t="str">
        <f>CST_SPP[[#This Row],[grp_field/sec2_area]]&amp;""&amp;CST_SPP[[#This Row],[grp_field/sec2_area_unit]]</f>
        <v>2.5Ha</v>
      </c>
    </row>
    <row r="1725" spans="1:10" hidden="1" x14ac:dyDescent="0.25">
      <c r="A1725" s="1" t="s">
        <v>2060</v>
      </c>
      <c r="B1725" s="1" t="s">
        <v>163</v>
      </c>
      <c r="C1725" s="1" t="s">
        <v>10</v>
      </c>
      <c r="D1725">
        <v>2021</v>
      </c>
      <c r="E1725" s="1" t="s">
        <v>107</v>
      </c>
      <c r="F1725" s="1" t="s">
        <v>17</v>
      </c>
      <c r="G1725">
        <v>2.5</v>
      </c>
      <c r="H1725" s="1" t="s">
        <v>60</v>
      </c>
      <c r="I1725" t="s">
        <v>2306</v>
      </c>
      <c r="J1725" s="1" t="str">
        <f>CST_SPP[[#This Row],[grp_field/sec2_area]]&amp;""&amp;CST_SPP[[#This Row],[grp_field/sec2_area_unit]]</f>
        <v>2.5Ha</v>
      </c>
    </row>
    <row r="1726" spans="1:10" hidden="1" x14ac:dyDescent="0.25">
      <c r="A1726" s="1" t="s">
        <v>2061</v>
      </c>
      <c r="B1726" s="1" t="s">
        <v>203</v>
      </c>
      <c r="C1726" s="1" t="s">
        <v>35</v>
      </c>
      <c r="D1726">
        <v>2020</v>
      </c>
      <c r="E1726" s="1" t="s">
        <v>107</v>
      </c>
      <c r="F1726" s="1" t="s">
        <v>17</v>
      </c>
      <c r="G1726">
        <v>2.5</v>
      </c>
      <c r="H1726" s="1" t="s">
        <v>60</v>
      </c>
      <c r="I1726" t="s">
        <v>2306</v>
      </c>
      <c r="J1726" s="1" t="str">
        <f>CST_SPP[[#This Row],[grp_field/sec2_area]]&amp;""&amp;CST_SPP[[#This Row],[grp_field/sec2_area_unit]]</f>
        <v>2.5Ha</v>
      </c>
    </row>
    <row r="1727" spans="1:10" hidden="1" x14ac:dyDescent="0.25">
      <c r="A1727" s="1" t="s">
        <v>2062</v>
      </c>
      <c r="B1727" s="1" t="s">
        <v>203</v>
      </c>
      <c r="C1727" s="1" t="s">
        <v>10</v>
      </c>
      <c r="D1727">
        <v>2019</v>
      </c>
      <c r="E1727" s="1" t="s">
        <v>107</v>
      </c>
      <c r="F1727" s="1" t="s">
        <v>17</v>
      </c>
      <c r="G1727">
        <v>2.5</v>
      </c>
      <c r="H1727" s="1" t="s">
        <v>60</v>
      </c>
      <c r="I1727" t="s">
        <v>2306</v>
      </c>
      <c r="J1727" s="1" t="str">
        <f>CST_SPP[[#This Row],[grp_field/sec2_area]]&amp;""&amp;CST_SPP[[#This Row],[grp_field/sec2_area_unit]]</f>
        <v>2.5Ha</v>
      </c>
    </row>
    <row r="1728" spans="1:10" hidden="1" x14ac:dyDescent="0.25">
      <c r="A1728" s="1" t="s">
        <v>2063</v>
      </c>
      <c r="B1728" s="1" t="s">
        <v>203</v>
      </c>
      <c r="C1728" s="1" t="s">
        <v>457</v>
      </c>
      <c r="D1728">
        <v>2019</v>
      </c>
      <c r="E1728" s="1" t="s">
        <v>11</v>
      </c>
      <c r="F1728" s="1" t="s">
        <v>116</v>
      </c>
      <c r="G1728">
        <v>2.5</v>
      </c>
      <c r="H1728" s="1" t="s">
        <v>60</v>
      </c>
      <c r="I1728" t="s">
        <v>2304</v>
      </c>
      <c r="J1728" s="1" t="str">
        <f>CST_SPP[[#This Row],[grp_field/sec2_area]]&amp;""&amp;CST_SPP[[#This Row],[grp_field/sec2_area_unit]]</f>
        <v>2.5Ha</v>
      </c>
    </row>
    <row r="1729" spans="1:10" hidden="1" x14ac:dyDescent="0.25">
      <c r="A1729" s="1" t="s">
        <v>2064</v>
      </c>
      <c r="B1729" s="1" t="s">
        <v>611</v>
      </c>
      <c r="C1729" s="1" t="s">
        <v>15</v>
      </c>
      <c r="D1729">
        <v>2021</v>
      </c>
      <c r="E1729" s="1" t="s">
        <v>16</v>
      </c>
      <c r="F1729" s="1" t="s">
        <v>17</v>
      </c>
      <c r="G1729">
        <v>2.5</v>
      </c>
      <c r="H1729" s="1" t="s">
        <v>60</v>
      </c>
      <c r="I1729" t="s">
        <v>2305</v>
      </c>
      <c r="J1729" s="1" t="str">
        <f>CST_SPP[[#This Row],[grp_field/sec2_area]]&amp;""&amp;CST_SPP[[#This Row],[grp_field/sec2_area_unit]]</f>
        <v>2.5Ha</v>
      </c>
    </row>
    <row r="1730" spans="1:10" hidden="1" x14ac:dyDescent="0.25">
      <c r="A1730" s="1" t="s">
        <v>2065</v>
      </c>
      <c r="B1730" s="1" t="s">
        <v>2066</v>
      </c>
      <c r="C1730" s="1" t="s">
        <v>10</v>
      </c>
      <c r="D1730">
        <v>2020</v>
      </c>
      <c r="E1730" s="1" t="s">
        <v>16</v>
      </c>
      <c r="F1730" s="1" t="s">
        <v>17</v>
      </c>
      <c r="G1730">
        <v>2.5</v>
      </c>
      <c r="H1730" s="1" t="s">
        <v>60</v>
      </c>
      <c r="I1730" t="s">
        <v>2305</v>
      </c>
      <c r="J1730" s="1" t="str">
        <f>CST_SPP[[#This Row],[grp_field/sec2_area]]&amp;""&amp;CST_SPP[[#This Row],[grp_field/sec2_area_unit]]</f>
        <v>2.5Ha</v>
      </c>
    </row>
    <row r="1731" spans="1:10" hidden="1" x14ac:dyDescent="0.25">
      <c r="A1731" s="1" t="s">
        <v>2067</v>
      </c>
      <c r="B1731" s="1" t="s">
        <v>203</v>
      </c>
      <c r="C1731" s="1" t="s">
        <v>35</v>
      </c>
      <c r="D1731">
        <v>2019</v>
      </c>
      <c r="E1731" s="1" t="s">
        <v>107</v>
      </c>
      <c r="F1731" s="1" t="s">
        <v>114</v>
      </c>
      <c r="G1731">
        <v>2.6</v>
      </c>
      <c r="H1731" s="1" t="s">
        <v>60</v>
      </c>
      <c r="I1731" t="s">
        <v>2306</v>
      </c>
      <c r="J1731" s="1" t="str">
        <f>CST_SPP[[#This Row],[grp_field/sec2_area]]&amp;""&amp;CST_SPP[[#This Row],[grp_field/sec2_area_unit]]</f>
        <v>2.6Ha</v>
      </c>
    </row>
    <row r="1732" spans="1:10" hidden="1" x14ac:dyDescent="0.25">
      <c r="A1732" s="1" t="s">
        <v>2068</v>
      </c>
      <c r="B1732" s="1" t="s">
        <v>806</v>
      </c>
      <c r="C1732" s="1" t="s">
        <v>35</v>
      </c>
      <c r="D1732">
        <v>2023</v>
      </c>
      <c r="E1732" s="1" t="s">
        <v>107</v>
      </c>
      <c r="F1732" s="1" t="s">
        <v>147</v>
      </c>
      <c r="G1732">
        <v>2.6</v>
      </c>
      <c r="H1732" s="1" t="s">
        <v>60</v>
      </c>
      <c r="I1732" t="s">
        <v>2306</v>
      </c>
      <c r="J1732" s="1" t="str">
        <f>CST_SPP[[#This Row],[grp_field/sec2_area]]&amp;""&amp;CST_SPP[[#This Row],[grp_field/sec2_area_unit]]</f>
        <v>2.6Ha</v>
      </c>
    </row>
    <row r="1733" spans="1:10" hidden="1" x14ac:dyDescent="0.25">
      <c r="A1733" s="1" t="s">
        <v>2069</v>
      </c>
      <c r="B1733" s="1" t="s">
        <v>9</v>
      </c>
      <c r="C1733" s="1" t="s">
        <v>35</v>
      </c>
      <c r="D1733">
        <v>2021</v>
      </c>
      <c r="E1733" s="1" t="s">
        <v>107</v>
      </c>
      <c r="F1733" s="1" t="s">
        <v>181</v>
      </c>
      <c r="G1733">
        <v>2.6</v>
      </c>
      <c r="H1733" s="1" t="s">
        <v>60</v>
      </c>
      <c r="I1733" t="s">
        <v>2306</v>
      </c>
      <c r="J1733" s="1" t="str">
        <f>CST_SPP[[#This Row],[grp_field/sec2_area]]&amp;""&amp;CST_SPP[[#This Row],[grp_field/sec2_area_unit]]</f>
        <v>2.6Ha</v>
      </c>
    </row>
    <row r="1734" spans="1:10" hidden="1" x14ac:dyDescent="0.25">
      <c r="A1734" s="1" t="s">
        <v>2070</v>
      </c>
      <c r="B1734" s="1" t="s">
        <v>9</v>
      </c>
      <c r="C1734" s="1" t="s">
        <v>35</v>
      </c>
      <c r="D1734">
        <v>2021</v>
      </c>
      <c r="E1734" s="1" t="s">
        <v>107</v>
      </c>
      <c r="F1734" s="1" t="s">
        <v>120</v>
      </c>
      <c r="G1734">
        <v>2.7</v>
      </c>
      <c r="H1734" s="1" t="s">
        <v>60</v>
      </c>
      <c r="I1734" t="s">
        <v>2306</v>
      </c>
      <c r="J1734" s="1" t="str">
        <f>CST_SPP[[#This Row],[grp_field/sec2_area]]&amp;""&amp;CST_SPP[[#This Row],[grp_field/sec2_area_unit]]</f>
        <v>2.7Ha</v>
      </c>
    </row>
    <row r="1735" spans="1:10" hidden="1" x14ac:dyDescent="0.25">
      <c r="A1735" s="1" t="s">
        <v>2071</v>
      </c>
      <c r="B1735" s="1" t="s">
        <v>203</v>
      </c>
      <c r="C1735" s="1" t="s">
        <v>630</v>
      </c>
      <c r="D1735">
        <v>2020</v>
      </c>
      <c r="E1735" s="1" t="s">
        <v>107</v>
      </c>
      <c r="F1735" s="1" t="s">
        <v>120</v>
      </c>
      <c r="G1735">
        <v>2.7</v>
      </c>
      <c r="H1735" s="1" t="s">
        <v>60</v>
      </c>
      <c r="I1735" t="s">
        <v>2306</v>
      </c>
      <c r="J1735" s="1" t="str">
        <f>CST_SPP[[#This Row],[grp_field/sec2_area]]&amp;""&amp;CST_SPP[[#This Row],[grp_field/sec2_area_unit]]</f>
        <v>2.7Ha</v>
      </c>
    </row>
    <row r="1736" spans="1:10" hidden="1" x14ac:dyDescent="0.25">
      <c r="A1736" s="1" t="s">
        <v>2072</v>
      </c>
      <c r="B1736" s="1" t="s">
        <v>806</v>
      </c>
      <c r="C1736" s="1" t="s">
        <v>35</v>
      </c>
      <c r="D1736">
        <v>2023</v>
      </c>
      <c r="E1736" s="1" t="s">
        <v>107</v>
      </c>
      <c r="F1736" s="1" t="s">
        <v>109</v>
      </c>
      <c r="G1736">
        <v>2.7</v>
      </c>
      <c r="H1736" s="1" t="s">
        <v>60</v>
      </c>
      <c r="I1736" t="s">
        <v>2306</v>
      </c>
      <c r="J1736" s="1" t="str">
        <f>CST_SPP[[#This Row],[grp_field/sec2_area]]&amp;""&amp;CST_SPP[[#This Row],[grp_field/sec2_area_unit]]</f>
        <v>2.7Ha</v>
      </c>
    </row>
    <row r="1737" spans="1:10" hidden="1" x14ac:dyDescent="0.25">
      <c r="A1737" s="1" t="s">
        <v>2073</v>
      </c>
      <c r="B1737" s="1" t="s">
        <v>9</v>
      </c>
      <c r="C1737" s="1" t="s">
        <v>35</v>
      </c>
      <c r="D1737">
        <v>2021</v>
      </c>
      <c r="E1737" s="1" t="s">
        <v>107</v>
      </c>
      <c r="F1737" s="1" t="s">
        <v>120</v>
      </c>
      <c r="G1737">
        <v>2.7</v>
      </c>
      <c r="H1737" s="1" t="s">
        <v>60</v>
      </c>
      <c r="I1737" t="s">
        <v>2306</v>
      </c>
      <c r="J1737" s="1" t="str">
        <f>CST_SPP[[#This Row],[grp_field/sec2_area]]&amp;""&amp;CST_SPP[[#This Row],[grp_field/sec2_area_unit]]</f>
        <v>2.7Ha</v>
      </c>
    </row>
    <row r="1738" spans="1:10" hidden="1" x14ac:dyDescent="0.25">
      <c r="A1738" s="1" t="s">
        <v>2074</v>
      </c>
      <c r="B1738" s="1" t="s">
        <v>92</v>
      </c>
      <c r="C1738" s="1" t="s">
        <v>20</v>
      </c>
      <c r="D1738">
        <v>2016</v>
      </c>
      <c r="E1738" s="1" t="s">
        <v>16</v>
      </c>
      <c r="F1738" s="1" t="s">
        <v>17</v>
      </c>
      <c r="G1738">
        <v>2.7627999999999999</v>
      </c>
      <c r="H1738" s="1" t="s">
        <v>60</v>
      </c>
      <c r="I1738" t="s">
        <v>2305</v>
      </c>
      <c r="J1738" s="1" t="str">
        <f>CST_SPP[[#This Row],[grp_field/sec2_area]]&amp;""&amp;CST_SPP[[#This Row],[grp_field/sec2_area_unit]]</f>
        <v>2.7628Ha</v>
      </c>
    </row>
    <row r="1739" spans="1:10" hidden="1" x14ac:dyDescent="0.25">
      <c r="A1739" s="1" t="s">
        <v>2075</v>
      </c>
      <c r="B1739" s="1" t="s">
        <v>9</v>
      </c>
      <c r="C1739" s="1" t="s">
        <v>35</v>
      </c>
      <c r="D1739">
        <v>2018</v>
      </c>
      <c r="E1739" s="1" t="s">
        <v>107</v>
      </c>
      <c r="F1739" s="1" t="s">
        <v>118</v>
      </c>
      <c r="G1739">
        <v>2.79</v>
      </c>
      <c r="H1739" s="1" t="s">
        <v>60</v>
      </c>
      <c r="I1739" t="s">
        <v>2306</v>
      </c>
      <c r="J1739" s="1" t="str">
        <f>CST_SPP[[#This Row],[grp_field/sec2_area]]&amp;""&amp;CST_SPP[[#This Row],[grp_field/sec2_area_unit]]</f>
        <v>2.79Ha</v>
      </c>
    </row>
    <row r="1740" spans="1:10" hidden="1" x14ac:dyDescent="0.25">
      <c r="A1740" s="1" t="s">
        <v>2076</v>
      </c>
      <c r="B1740" s="1" t="s">
        <v>9</v>
      </c>
      <c r="C1740" s="1" t="s">
        <v>35</v>
      </c>
      <c r="D1740">
        <v>2018</v>
      </c>
      <c r="E1740" s="1" t="s">
        <v>107</v>
      </c>
      <c r="F1740" s="1" t="s">
        <v>118</v>
      </c>
      <c r="G1740">
        <v>2.79</v>
      </c>
      <c r="H1740" s="1" t="s">
        <v>60</v>
      </c>
      <c r="I1740" t="s">
        <v>2306</v>
      </c>
      <c r="J1740" s="1" t="str">
        <f>CST_SPP[[#This Row],[grp_field/sec2_area]]&amp;""&amp;CST_SPP[[#This Row],[grp_field/sec2_area_unit]]</f>
        <v>2.79Ha</v>
      </c>
    </row>
    <row r="1741" spans="1:10" hidden="1" x14ac:dyDescent="0.25">
      <c r="A1741" s="1" t="s">
        <v>2077</v>
      </c>
      <c r="B1741" s="1" t="s">
        <v>163</v>
      </c>
      <c r="C1741" s="1" t="s">
        <v>35</v>
      </c>
      <c r="D1741">
        <v>2018</v>
      </c>
      <c r="E1741" s="1" t="s">
        <v>107</v>
      </c>
      <c r="F1741" s="1" t="s">
        <v>17</v>
      </c>
      <c r="G1741">
        <v>2.9</v>
      </c>
      <c r="H1741" s="1" t="s">
        <v>60</v>
      </c>
      <c r="I1741" t="s">
        <v>2306</v>
      </c>
      <c r="J1741" s="1" t="str">
        <f>CST_SPP[[#This Row],[grp_field/sec2_area]]&amp;""&amp;CST_SPP[[#This Row],[grp_field/sec2_area_unit]]</f>
        <v>2.9Ha</v>
      </c>
    </row>
    <row r="1742" spans="1:10" hidden="1" x14ac:dyDescent="0.25">
      <c r="A1742" s="1" t="s">
        <v>2078</v>
      </c>
      <c r="B1742" s="1" t="s">
        <v>203</v>
      </c>
      <c r="C1742" s="1" t="s">
        <v>35</v>
      </c>
      <c r="D1742">
        <v>2020</v>
      </c>
      <c r="E1742" s="1" t="s">
        <v>107</v>
      </c>
      <c r="F1742" s="1" t="s">
        <v>120</v>
      </c>
      <c r="G1742">
        <v>2.9</v>
      </c>
      <c r="H1742" s="1" t="s">
        <v>60</v>
      </c>
      <c r="I1742" t="s">
        <v>2306</v>
      </c>
      <c r="J1742" s="1" t="str">
        <f>CST_SPP[[#This Row],[grp_field/sec2_area]]&amp;""&amp;CST_SPP[[#This Row],[grp_field/sec2_area_unit]]</f>
        <v>2.9Ha</v>
      </c>
    </row>
    <row r="1743" spans="1:10" hidden="1" x14ac:dyDescent="0.25">
      <c r="A1743" s="1" t="s">
        <v>2079</v>
      </c>
      <c r="B1743" s="1" t="s">
        <v>163</v>
      </c>
      <c r="C1743" s="1" t="s">
        <v>83</v>
      </c>
      <c r="D1743">
        <v>2021</v>
      </c>
      <c r="E1743" s="1" t="s">
        <v>11</v>
      </c>
      <c r="F1743" s="1" t="s">
        <v>17</v>
      </c>
      <c r="G1743">
        <v>2.9</v>
      </c>
      <c r="H1743" s="1" t="s">
        <v>60</v>
      </c>
      <c r="I1743" t="s">
        <v>2304</v>
      </c>
      <c r="J1743" s="1" t="str">
        <f>CST_SPP[[#This Row],[grp_field/sec2_area]]&amp;""&amp;CST_SPP[[#This Row],[grp_field/sec2_area_unit]]</f>
        <v>2.9Ha</v>
      </c>
    </row>
    <row r="1744" spans="1:10" hidden="1" x14ac:dyDescent="0.25">
      <c r="A1744" s="1" t="s">
        <v>2080</v>
      </c>
      <c r="B1744" s="1" t="s">
        <v>163</v>
      </c>
      <c r="C1744" s="1" t="s">
        <v>83</v>
      </c>
      <c r="D1744">
        <v>2021</v>
      </c>
      <c r="E1744" s="1" t="s">
        <v>11</v>
      </c>
      <c r="F1744" s="1" t="s">
        <v>17</v>
      </c>
      <c r="G1744">
        <v>2.9</v>
      </c>
      <c r="H1744" s="1" t="s">
        <v>60</v>
      </c>
      <c r="I1744" t="s">
        <v>2304</v>
      </c>
      <c r="J1744" s="1" t="str">
        <f>CST_SPP[[#This Row],[grp_field/sec2_area]]&amp;""&amp;CST_SPP[[#This Row],[grp_field/sec2_area_unit]]</f>
        <v>2.9Ha</v>
      </c>
    </row>
    <row r="1745" spans="1:10" hidden="1" x14ac:dyDescent="0.25">
      <c r="A1745" s="1" t="s">
        <v>2081</v>
      </c>
      <c r="B1745" s="1" t="s">
        <v>203</v>
      </c>
      <c r="C1745" s="1" t="s">
        <v>35</v>
      </c>
      <c r="D1745">
        <v>2020</v>
      </c>
      <c r="E1745" s="1" t="s">
        <v>107</v>
      </c>
      <c r="F1745" s="1" t="s">
        <v>147</v>
      </c>
      <c r="G1745">
        <v>2.9</v>
      </c>
      <c r="H1745" s="1" t="s">
        <v>60</v>
      </c>
      <c r="I1745" t="s">
        <v>2306</v>
      </c>
      <c r="J1745" s="1" t="str">
        <f>CST_SPP[[#This Row],[grp_field/sec2_area]]&amp;""&amp;CST_SPP[[#This Row],[grp_field/sec2_area_unit]]</f>
        <v>2.9Ha</v>
      </c>
    </row>
    <row r="1746" spans="1:10" hidden="1" x14ac:dyDescent="0.25">
      <c r="A1746" s="1" t="s">
        <v>2082</v>
      </c>
      <c r="B1746" s="1" t="s">
        <v>2083</v>
      </c>
      <c r="C1746" s="1" t="s">
        <v>180</v>
      </c>
      <c r="D1746">
        <v>2023</v>
      </c>
      <c r="E1746" s="1" t="s">
        <v>11</v>
      </c>
      <c r="F1746" s="1" t="s">
        <v>17</v>
      </c>
      <c r="G1746">
        <v>3</v>
      </c>
      <c r="H1746" s="1" t="s">
        <v>60</v>
      </c>
      <c r="I1746" t="s">
        <v>2304</v>
      </c>
      <c r="J1746" s="1" t="str">
        <f>CST_SPP[[#This Row],[grp_field/sec2_area]]&amp;""&amp;CST_SPP[[#This Row],[grp_field/sec2_area_unit]]</f>
        <v>3Ha</v>
      </c>
    </row>
    <row r="1747" spans="1:10" hidden="1" x14ac:dyDescent="0.25">
      <c r="A1747" s="1" t="s">
        <v>2084</v>
      </c>
      <c r="B1747" s="1" t="s">
        <v>54</v>
      </c>
      <c r="C1747" s="1" t="s">
        <v>20</v>
      </c>
      <c r="D1747">
        <v>2019</v>
      </c>
      <c r="E1747" s="1" t="s">
        <v>16</v>
      </c>
      <c r="F1747" s="1" t="s">
        <v>17</v>
      </c>
      <c r="G1747">
        <v>3</v>
      </c>
      <c r="H1747" s="1" t="s">
        <v>60</v>
      </c>
      <c r="I1747" t="s">
        <v>2305</v>
      </c>
      <c r="J1747" s="1" t="str">
        <f>CST_SPP[[#This Row],[grp_field/sec2_area]]&amp;""&amp;CST_SPP[[#This Row],[grp_field/sec2_area_unit]]</f>
        <v>3Ha</v>
      </c>
    </row>
    <row r="1748" spans="1:10" hidden="1" x14ac:dyDescent="0.25">
      <c r="A1748" s="1" t="s">
        <v>2085</v>
      </c>
      <c r="B1748" s="1" t="s">
        <v>70</v>
      </c>
      <c r="C1748" s="1" t="s">
        <v>20</v>
      </c>
      <c r="D1748">
        <v>2019</v>
      </c>
      <c r="E1748" s="1" t="s">
        <v>11</v>
      </c>
      <c r="F1748" s="1" t="s">
        <v>17</v>
      </c>
      <c r="G1748">
        <v>3</v>
      </c>
      <c r="H1748" s="1" t="s">
        <v>60</v>
      </c>
      <c r="I1748" t="s">
        <v>2304</v>
      </c>
      <c r="J1748" s="1" t="str">
        <f>CST_SPP[[#This Row],[grp_field/sec2_area]]&amp;""&amp;CST_SPP[[#This Row],[grp_field/sec2_area_unit]]</f>
        <v>3Ha</v>
      </c>
    </row>
    <row r="1749" spans="1:10" hidden="1" x14ac:dyDescent="0.25">
      <c r="A1749" s="1" t="s">
        <v>2086</v>
      </c>
      <c r="B1749" s="1" t="s">
        <v>203</v>
      </c>
      <c r="C1749" s="1" t="s">
        <v>10</v>
      </c>
      <c r="D1749">
        <v>2019</v>
      </c>
      <c r="E1749" s="1" t="s">
        <v>11</v>
      </c>
      <c r="F1749" s="1" t="s">
        <v>17</v>
      </c>
      <c r="G1749">
        <v>3</v>
      </c>
      <c r="H1749" s="1" t="s">
        <v>60</v>
      </c>
      <c r="I1749" t="s">
        <v>2304</v>
      </c>
      <c r="J1749" s="1" t="str">
        <f>CST_SPP[[#This Row],[grp_field/sec2_area]]&amp;""&amp;CST_SPP[[#This Row],[grp_field/sec2_area_unit]]</f>
        <v>3Ha</v>
      </c>
    </row>
    <row r="1750" spans="1:10" hidden="1" x14ac:dyDescent="0.25">
      <c r="A1750" s="1" t="s">
        <v>2087</v>
      </c>
      <c r="B1750" s="1" t="s">
        <v>2088</v>
      </c>
      <c r="C1750" s="1" t="s">
        <v>180</v>
      </c>
      <c r="D1750">
        <v>2021</v>
      </c>
      <c r="E1750" s="1" t="s">
        <v>11</v>
      </c>
      <c r="F1750" s="1" t="s">
        <v>17</v>
      </c>
      <c r="G1750">
        <v>3</v>
      </c>
      <c r="H1750" s="1" t="s">
        <v>60</v>
      </c>
      <c r="I1750" t="s">
        <v>2304</v>
      </c>
      <c r="J1750" s="1" t="str">
        <f>CST_SPP[[#This Row],[grp_field/sec2_area]]&amp;""&amp;CST_SPP[[#This Row],[grp_field/sec2_area_unit]]</f>
        <v>3Ha</v>
      </c>
    </row>
    <row r="1751" spans="1:10" hidden="1" x14ac:dyDescent="0.25">
      <c r="A1751" s="1" t="s">
        <v>2089</v>
      </c>
      <c r="B1751" s="1" t="s">
        <v>672</v>
      </c>
      <c r="C1751" s="1" t="s">
        <v>20</v>
      </c>
      <c r="D1751">
        <v>2023</v>
      </c>
      <c r="E1751" s="1" t="s">
        <v>16</v>
      </c>
      <c r="F1751" s="1" t="s">
        <v>17</v>
      </c>
      <c r="G1751">
        <v>3</v>
      </c>
      <c r="H1751" s="1" t="s">
        <v>60</v>
      </c>
      <c r="I1751" t="s">
        <v>2305</v>
      </c>
      <c r="J1751" s="1" t="str">
        <f>CST_SPP[[#This Row],[grp_field/sec2_area]]&amp;""&amp;CST_SPP[[#This Row],[grp_field/sec2_area_unit]]</f>
        <v>3Ha</v>
      </c>
    </row>
    <row r="1752" spans="1:10" hidden="1" x14ac:dyDescent="0.25">
      <c r="A1752" s="1" t="s">
        <v>2090</v>
      </c>
      <c r="B1752" s="1" t="s">
        <v>9</v>
      </c>
      <c r="C1752" s="1" t="s">
        <v>160</v>
      </c>
      <c r="D1752">
        <v>2022</v>
      </c>
      <c r="E1752" s="1" t="s">
        <v>11</v>
      </c>
      <c r="F1752" s="1" t="s">
        <v>116</v>
      </c>
      <c r="G1752">
        <v>3</v>
      </c>
      <c r="H1752" s="1" t="s">
        <v>60</v>
      </c>
      <c r="I1752" t="s">
        <v>2304</v>
      </c>
      <c r="J1752" s="1" t="str">
        <f>CST_SPP[[#This Row],[grp_field/sec2_area]]&amp;""&amp;CST_SPP[[#This Row],[grp_field/sec2_area_unit]]</f>
        <v>3Ha</v>
      </c>
    </row>
    <row r="1753" spans="1:10" hidden="1" x14ac:dyDescent="0.25">
      <c r="A1753" s="1" t="s">
        <v>2091</v>
      </c>
      <c r="B1753" s="1" t="s">
        <v>1264</v>
      </c>
      <c r="C1753" s="1" t="s">
        <v>20</v>
      </c>
      <c r="D1753">
        <v>2023</v>
      </c>
      <c r="E1753" s="1" t="s">
        <v>16</v>
      </c>
      <c r="F1753" s="1" t="s">
        <v>17</v>
      </c>
      <c r="G1753">
        <v>3</v>
      </c>
      <c r="H1753" s="1" t="s">
        <v>60</v>
      </c>
      <c r="I1753" t="s">
        <v>2305</v>
      </c>
      <c r="J1753" s="1" t="str">
        <f>CST_SPP[[#This Row],[grp_field/sec2_area]]&amp;""&amp;CST_SPP[[#This Row],[grp_field/sec2_area_unit]]</f>
        <v>3Ha</v>
      </c>
    </row>
    <row r="1754" spans="1:10" hidden="1" x14ac:dyDescent="0.25">
      <c r="A1754" s="1" t="s">
        <v>2092</v>
      </c>
      <c r="B1754" s="1" t="s">
        <v>54</v>
      </c>
      <c r="C1754" s="1" t="s">
        <v>20</v>
      </c>
      <c r="D1754">
        <v>2019</v>
      </c>
      <c r="E1754" s="1" t="s">
        <v>16</v>
      </c>
      <c r="F1754" s="1" t="s">
        <v>17</v>
      </c>
      <c r="G1754">
        <v>3</v>
      </c>
      <c r="H1754" s="1" t="s">
        <v>60</v>
      </c>
      <c r="I1754" t="s">
        <v>2305</v>
      </c>
      <c r="J1754" s="1" t="str">
        <f>CST_SPP[[#This Row],[grp_field/sec2_area]]&amp;""&amp;CST_SPP[[#This Row],[grp_field/sec2_area_unit]]</f>
        <v>3Ha</v>
      </c>
    </row>
    <row r="1755" spans="1:10" hidden="1" x14ac:dyDescent="0.25">
      <c r="A1755" s="1" t="s">
        <v>2093</v>
      </c>
      <c r="B1755" s="1" t="s">
        <v>2094</v>
      </c>
      <c r="C1755" s="1" t="s">
        <v>15</v>
      </c>
      <c r="D1755">
        <v>2018</v>
      </c>
      <c r="E1755" s="1" t="s">
        <v>16</v>
      </c>
      <c r="F1755" s="1" t="s">
        <v>17</v>
      </c>
      <c r="G1755">
        <v>3</v>
      </c>
      <c r="H1755" s="1" t="s">
        <v>60</v>
      </c>
      <c r="I1755" t="s">
        <v>2305</v>
      </c>
      <c r="J1755" s="1" t="str">
        <f>CST_SPP[[#This Row],[grp_field/sec2_area]]&amp;""&amp;CST_SPP[[#This Row],[grp_field/sec2_area_unit]]</f>
        <v>3Ha</v>
      </c>
    </row>
    <row r="1756" spans="1:10" hidden="1" x14ac:dyDescent="0.25">
      <c r="A1756" s="1" t="s">
        <v>2095</v>
      </c>
      <c r="B1756" s="1" t="s">
        <v>2096</v>
      </c>
      <c r="C1756" s="1" t="s">
        <v>630</v>
      </c>
      <c r="D1756">
        <v>2020</v>
      </c>
      <c r="E1756" s="1" t="s">
        <v>107</v>
      </c>
      <c r="F1756" s="1" t="s">
        <v>17</v>
      </c>
      <c r="G1756">
        <v>3</v>
      </c>
      <c r="H1756" s="1" t="s">
        <v>60</v>
      </c>
      <c r="I1756" t="s">
        <v>2306</v>
      </c>
      <c r="J1756" s="1" t="str">
        <f>CST_SPP[[#This Row],[grp_field/sec2_area]]&amp;""&amp;CST_SPP[[#This Row],[grp_field/sec2_area_unit]]</f>
        <v>3Ha</v>
      </c>
    </row>
    <row r="1757" spans="1:10" hidden="1" x14ac:dyDescent="0.25">
      <c r="A1757" s="1" t="s">
        <v>2097</v>
      </c>
      <c r="B1757" s="1" t="s">
        <v>54</v>
      </c>
      <c r="C1757" s="1" t="s">
        <v>20</v>
      </c>
      <c r="D1757">
        <v>2019</v>
      </c>
      <c r="E1757" s="1" t="s">
        <v>16</v>
      </c>
      <c r="F1757" s="1" t="s">
        <v>17</v>
      </c>
      <c r="G1757">
        <v>3</v>
      </c>
      <c r="H1757" s="1" t="s">
        <v>60</v>
      </c>
      <c r="I1757" t="s">
        <v>2305</v>
      </c>
      <c r="J1757" s="1" t="str">
        <f>CST_SPP[[#This Row],[grp_field/sec2_area]]&amp;""&amp;CST_SPP[[#This Row],[grp_field/sec2_area_unit]]</f>
        <v>3Ha</v>
      </c>
    </row>
    <row r="1758" spans="1:10" hidden="1" x14ac:dyDescent="0.25">
      <c r="A1758" s="1" t="s">
        <v>2098</v>
      </c>
      <c r="B1758" s="1" t="s">
        <v>1660</v>
      </c>
      <c r="C1758" s="1" t="s">
        <v>83</v>
      </c>
      <c r="D1758">
        <v>2023</v>
      </c>
      <c r="E1758" s="1" t="s">
        <v>16</v>
      </c>
      <c r="F1758" s="1" t="s">
        <v>116</v>
      </c>
      <c r="G1758">
        <v>3</v>
      </c>
      <c r="H1758" s="1" t="s">
        <v>60</v>
      </c>
      <c r="I1758" t="s">
        <v>2305</v>
      </c>
      <c r="J1758" s="1" t="str">
        <f>CST_SPP[[#This Row],[grp_field/sec2_area]]&amp;""&amp;CST_SPP[[#This Row],[grp_field/sec2_area_unit]]</f>
        <v>3Ha</v>
      </c>
    </row>
    <row r="1759" spans="1:10" hidden="1" x14ac:dyDescent="0.25">
      <c r="A1759" s="1" t="s">
        <v>2099</v>
      </c>
      <c r="B1759" s="1" t="s">
        <v>2100</v>
      </c>
      <c r="C1759" s="1" t="s">
        <v>68</v>
      </c>
      <c r="D1759">
        <v>2021</v>
      </c>
      <c r="E1759" s="1" t="s">
        <v>16</v>
      </c>
      <c r="F1759" s="1" t="s">
        <v>17</v>
      </c>
      <c r="G1759">
        <v>3</v>
      </c>
      <c r="H1759" s="1" t="s">
        <v>60</v>
      </c>
      <c r="I1759" t="s">
        <v>2305</v>
      </c>
      <c r="J1759" s="1" t="str">
        <f>CST_SPP[[#This Row],[grp_field/sec2_area]]&amp;""&amp;CST_SPP[[#This Row],[grp_field/sec2_area_unit]]</f>
        <v>3Ha</v>
      </c>
    </row>
    <row r="1760" spans="1:10" hidden="1" x14ac:dyDescent="0.25">
      <c r="A1760" s="1" t="s">
        <v>2101</v>
      </c>
      <c r="B1760" s="1" t="s">
        <v>2102</v>
      </c>
      <c r="C1760" s="1" t="s">
        <v>83</v>
      </c>
      <c r="D1760">
        <v>2021</v>
      </c>
      <c r="E1760" s="1" t="s">
        <v>11</v>
      </c>
      <c r="F1760" s="1" t="s">
        <v>17</v>
      </c>
      <c r="G1760">
        <v>3</v>
      </c>
      <c r="H1760" s="1" t="s">
        <v>60</v>
      </c>
      <c r="I1760" t="s">
        <v>2304</v>
      </c>
      <c r="J1760" s="1" t="str">
        <f>CST_SPP[[#This Row],[grp_field/sec2_area]]&amp;""&amp;CST_SPP[[#This Row],[grp_field/sec2_area_unit]]</f>
        <v>3Ha</v>
      </c>
    </row>
    <row r="1761" spans="1:10" hidden="1" x14ac:dyDescent="0.25">
      <c r="A1761" s="1" t="s">
        <v>2103</v>
      </c>
      <c r="B1761" s="1" t="s">
        <v>2100</v>
      </c>
      <c r="C1761" s="1" t="s">
        <v>68</v>
      </c>
      <c r="D1761">
        <v>2021</v>
      </c>
      <c r="E1761" s="1" t="s">
        <v>16</v>
      </c>
      <c r="F1761" s="1" t="s">
        <v>17</v>
      </c>
      <c r="G1761">
        <v>3</v>
      </c>
      <c r="H1761" s="1" t="s">
        <v>60</v>
      </c>
      <c r="I1761" t="s">
        <v>2305</v>
      </c>
      <c r="J1761" s="1" t="str">
        <f>CST_SPP[[#This Row],[grp_field/sec2_area]]&amp;""&amp;CST_SPP[[#This Row],[grp_field/sec2_area_unit]]</f>
        <v>3Ha</v>
      </c>
    </row>
    <row r="1762" spans="1:10" hidden="1" x14ac:dyDescent="0.25">
      <c r="A1762" s="1" t="s">
        <v>2104</v>
      </c>
      <c r="B1762" s="1" t="s">
        <v>163</v>
      </c>
      <c r="C1762" s="1" t="s">
        <v>186</v>
      </c>
      <c r="D1762">
        <v>2021</v>
      </c>
      <c r="E1762" s="1" t="s">
        <v>107</v>
      </c>
      <c r="F1762" s="1" t="s">
        <v>147</v>
      </c>
      <c r="G1762">
        <v>3</v>
      </c>
      <c r="H1762" s="1" t="s">
        <v>60</v>
      </c>
      <c r="I1762" t="s">
        <v>2306</v>
      </c>
      <c r="J1762" s="1" t="str">
        <f>CST_SPP[[#This Row],[grp_field/sec2_area]]&amp;""&amp;CST_SPP[[#This Row],[grp_field/sec2_area_unit]]</f>
        <v>3Ha</v>
      </c>
    </row>
    <row r="1763" spans="1:10" hidden="1" x14ac:dyDescent="0.25">
      <c r="A1763" s="1" t="s">
        <v>2105</v>
      </c>
      <c r="B1763" s="1" t="s">
        <v>203</v>
      </c>
      <c r="C1763" s="1" t="s">
        <v>630</v>
      </c>
      <c r="D1763">
        <v>2019</v>
      </c>
      <c r="E1763" s="1" t="s">
        <v>107</v>
      </c>
      <c r="F1763" s="1" t="s">
        <v>120</v>
      </c>
      <c r="G1763">
        <v>3</v>
      </c>
      <c r="H1763" s="1" t="s">
        <v>60</v>
      </c>
      <c r="I1763" t="s">
        <v>2306</v>
      </c>
      <c r="J1763" s="1" t="str">
        <f>CST_SPP[[#This Row],[grp_field/sec2_area]]&amp;""&amp;CST_SPP[[#This Row],[grp_field/sec2_area_unit]]</f>
        <v>3Ha</v>
      </c>
    </row>
    <row r="1764" spans="1:10" hidden="1" x14ac:dyDescent="0.25">
      <c r="A1764" s="1" t="s">
        <v>2106</v>
      </c>
      <c r="B1764" s="1" t="s">
        <v>2107</v>
      </c>
      <c r="C1764" s="1" t="s">
        <v>10</v>
      </c>
      <c r="D1764">
        <v>2020</v>
      </c>
      <c r="E1764" s="1" t="s">
        <v>16</v>
      </c>
      <c r="F1764" s="1" t="s">
        <v>17</v>
      </c>
      <c r="G1764">
        <v>3</v>
      </c>
      <c r="H1764" s="1" t="s">
        <v>60</v>
      </c>
      <c r="I1764" t="s">
        <v>2305</v>
      </c>
      <c r="J1764" s="1" t="str">
        <f>CST_SPP[[#This Row],[grp_field/sec2_area]]&amp;""&amp;CST_SPP[[#This Row],[grp_field/sec2_area_unit]]</f>
        <v>3Ha</v>
      </c>
    </row>
    <row r="1765" spans="1:10" hidden="1" x14ac:dyDescent="0.25">
      <c r="A1765" s="1" t="s">
        <v>2108</v>
      </c>
      <c r="B1765" s="1" t="s">
        <v>1803</v>
      </c>
      <c r="C1765" s="1" t="s">
        <v>180</v>
      </c>
      <c r="D1765">
        <v>2023</v>
      </c>
      <c r="E1765" s="1" t="s">
        <v>107</v>
      </c>
      <c r="F1765" s="1" t="s">
        <v>193</v>
      </c>
      <c r="G1765">
        <v>3</v>
      </c>
      <c r="H1765" s="1" t="s">
        <v>60</v>
      </c>
      <c r="I1765" t="s">
        <v>2306</v>
      </c>
      <c r="J1765" s="1" t="str">
        <f>CST_SPP[[#This Row],[grp_field/sec2_area]]&amp;""&amp;CST_SPP[[#This Row],[grp_field/sec2_area_unit]]</f>
        <v>3Ha</v>
      </c>
    </row>
    <row r="1766" spans="1:10" hidden="1" x14ac:dyDescent="0.25">
      <c r="A1766" s="1" t="s">
        <v>2109</v>
      </c>
      <c r="B1766" s="1" t="s">
        <v>22</v>
      </c>
      <c r="C1766" s="1" t="s">
        <v>20</v>
      </c>
      <c r="D1766">
        <v>2020</v>
      </c>
      <c r="E1766" s="1" t="s">
        <v>16</v>
      </c>
      <c r="F1766" s="1" t="s">
        <v>17</v>
      </c>
      <c r="G1766">
        <v>3</v>
      </c>
      <c r="H1766" s="1" t="s">
        <v>60</v>
      </c>
      <c r="I1766" t="s">
        <v>2305</v>
      </c>
      <c r="J1766" s="1" t="str">
        <f>CST_SPP[[#This Row],[grp_field/sec2_area]]&amp;""&amp;CST_SPP[[#This Row],[grp_field/sec2_area_unit]]</f>
        <v>3Ha</v>
      </c>
    </row>
    <row r="1767" spans="1:10" hidden="1" x14ac:dyDescent="0.25">
      <c r="A1767" s="1" t="s">
        <v>2110</v>
      </c>
      <c r="B1767" s="1" t="s">
        <v>163</v>
      </c>
      <c r="C1767" s="1" t="s">
        <v>35</v>
      </c>
      <c r="D1767">
        <v>2018</v>
      </c>
      <c r="E1767" s="1" t="s">
        <v>107</v>
      </c>
      <c r="F1767" s="1" t="s">
        <v>116</v>
      </c>
      <c r="G1767">
        <v>3.2</v>
      </c>
      <c r="H1767" s="1" t="s">
        <v>60</v>
      </c>
      <c r="I1767" t="s">
        <v>2306</v>
      </c>
      <c r="J1767" s="1" t="str">
        <f>CST_SPP[[#This Row],[grp_field/sec2_area]]&amp;""&amp;CST_SPP[[#This Row],[grp_field/sec2_area_unit]]</f>
        <v>3.2Ha</v>
      </c>
    </row>
    <row r="1768" spans="1:10" hidden="1" x14ac:dyDescent="0.25">
      <c r="A1768" s="1" t="s">
        <v>2111</v>
      </c>
      <c r="B1768" s="1" t="s">
        <v>163</v>
      </c>
      <c r="C1768" s="1" t="s">
        <v>35</v>
      </c>
      <c r="D1768">
        <v>2018</v>
      </c>
      <c r="E1768" s="1" t="s">
        <v>11</v>
      </c>
      <c r="F1768" s="1" t="s">
        <v>116</v>
      </c>
      <c r="G1768">
        <v>3.2</v>
      </c>
      <c r="H1768" s="1" t="s">
        <v>60</v>
      </c>
      <c r="I1768" t="s">
        <v>2304</v>
      </c>
      <c r="J1768" s="1" t="str">
        <f>CST_SPP[[#This Row],[grp_field/sec2_area]]&amp;""&amp;CST_SPP[[#This Row],[grp_field/sec2_area_unit]]</f>
        <v>3.2Ha</v>
      </c>
    </row>
    <row r="1769" spans="1:10" hidden="1" x14ac:dyDescent="0.25">
      <c r="A1769" s="1" t="s">
        <v>2112</v>
      </c>
      <c r="B1769" s="1" t="s">
        <v>203</v>
      </c>
      <c r="C1769" s="1" t="s">
        <v>242</v>
      </c>
      <c r="D1769">
        <v>2020</v>
      </c>
      <c r="E1769" s="1" t="s">
        <v>11</v>
      </c>
      <c r="F1769" s="1" t="s">
        <v>118</v>
      </c>
      <c r="G1769">
        <v>3.2</v>
      </c>
      <c r="H1769" s="1" t="s">
        <v>60</v>
      </c>
      <c r="I1769" t="s">
        <v>2304</v>
      </c>
      <c r="J1769" s="1" t="str">
        <f>CST_SPP[[#This Row],[grp_field/sec2_area]]&amp;""&amp;CST_SPP[[#This Row],[grp_field/sec2_area_unit]]</f>
        <v>3.2Ha</v>
      </c>
    </row>
    <row r="1770" spans="1:10" hidden="1" x14ac:dyDescent="0.25">
      <c r="A1770" s="1" t="s">
        <v>2113</v>
      </c>
      <c r="B1770" s="1" t="s">
        <v>163</v>
      </c>
      <c r="C1770" s="1" t="s">
        <v>180</v>
      </c>
      <c r="D1770">
        <v>2021</v>
      </c>
      <c r="E1770" s="1" t="s">
        <v>107</v>
      </c>
      <c r="F1770" s="1" t="s">
        <v>109</v>
      </c>
      <c r="G1770">
        <v>3.5</v>
      </c>
      <c r="H1770" s="1" t="s">
        <v>60</v>
      </c>
      <c r="I1770" t="s">
        <v>2306</v>
      </c>
      <c r="J1770" s="1" t="str">
        <f>CST_SPP[[#This Row],[grp_field/sec2_area]]&amp;""&amp;CST_SPP[[#This Row],[grp_field/sec2_area_unit]]</f>
        <v>3.5Ha</v>
      </c>
    </row>
    <row r="1771" spans="1:10" hidden="1" x14ac:dyDescent="0.25">
      <c r="A1771" s="1" t="s">
        <v>2114</v>
      </c>
      <c r="B1771" s="1" t="s">
        <v>203</v>
      </c>
      <c r="C1771" s="1" t="s">
        <v>630</v>
      </c>
      <c r="D1771">
        <v>2020</v>
      </c>
      <c r="E1771" s="1" t="s">
        <v>11</v>
      </c>
      <c r="F1771" s="1" t="s">
        <v>116</v>
      </c>
      <c r="G1771">
        <v>3.5</v>
      </c>
      <c r="H1771" s="1" t="s">
        <v>60</v>
      </c>
      <c r="I1771" t="s">
        <v>2304</v>
      </c>
      <c r="J1771" s="1" t="str">
        <f>CST_SPP[[#This Row],[grp_field/sec2_area]]&amp;""&amp;CST_SPP[[#This Row],[grp_field/sec2_area_unit]]</f>
        <v>3.5Ha</v>
      </c>
    </row>
    <row r="1772" spans="1:10" hidden="1" x14ac:dyDescent="0.25">
      <c r="A1772" s="1" t="s">
        <v>2115</v>
      </c>
      <c r="B1772" s="1" t="s">
        <v>446</v>
      </c>
      <c r="C1772" s="1" t="s">
        <v>20</v>
      </c>
      <c r="D1772">
        <v>2023</v>
      </c>
      <c r="E1772" s="1" t="s">
        <v>16</v>
      </c>
      <c r="F1772" s="1" t="s">
        <v>17</v>
      </c>
      <c r="G1772">
        <v>3.5</v>
      </c>
      <c r="H1772" s="1" t="s">
        <v>60</v>
      </c>
      <c r="I1772" t="s">
        <v>2305</v>
      </c>
      <c r="J1772" s="1" t="str">
        <f>CST_SPP[[#This Row],[grp_field/sec2_area]]&amp;""&amp;CST_SPP[[#This Row],[grp_field/sec2_area_unit]]</f>
        <v>3.5Ha</v>
      </c>
    </row>
    <row r="1773" spans="1:10" hidden="1" x14ac:dyDescent="0.25">
      <c r="A1773" s="1" t="s">
        <v>2116</v>
      </c>
      <c r="B1773" s="1" t="s">
        <v>92</v>
      </c>
      <c r="C1773" s="1" t="s">
        <v>20</v>
      </c>
      <c r="D1773">
        <v>2022</v>
      </c>
      <c r="E1773" s="1" t="s">
        <v>16</v>
      </c>
      <c r="F1773" s="1" t="s">
        <v>17</v>
      </c>
      <c r="G1773">
        <v>3.5</v>
      </c>
      <c r="H1773" s="1" t="s">
        <v>60</v>
      </c>
      <c r="I1773" t="s">
        <v>2305</v>
      </c>
      <c r="J1773" s="1" t="str">
        <f>CST_SPP[[#This Row],[grp_field/sec2_area]]&amp;""&amp;CST_SPP[[#This Row],[grp_field/sec2_area_unit]]</f>
        <v>3.5Ha</v>
      </c>
    </row>
    <row r="1774" spans="1:10" hidden="1" x14ac:dyDescent="0.25">
      <c r="A1774" s="1" t="s">
        <v>2117</v>
      </c>
      <c r="B1774" s="1" t="s">
        <v>664</v>
      </c>
      <c r="C1774" s="1" t="s">
        <v>180</v>
      </c>
      <c r="D1774">
        <v>2023</v>
      </c>
      <c r="E1774" s="1" t="s">
        <v>107</v>
      </c>
      <c r="F1774" s="1" t="s">
        <v>109</v>
      </c>
      <c r="G1774">
        <v>3.5</v>
      </c>
      <c r="H1774" s="1" t="s">
        <v>60</v>
      </c>
      <c r="I1774" t="s">
        <v>2306</v>
      </c>
      <c r="J1774" s="1" t="str">
        <f>CST_SPP[[#This Row],[grp_field/sec2_area]]&amp;""&amp;CST_SPP[[#This Row],[grp_field/sec2_area_unit]]</f>
        <v>3.5Ha</v>
      </c>
    </row>
    <row r="1775" spans="1:10" hidden="1" x14ac:dyDescent="0.25">
      <c r="A1775" s="1" t="s">
        <v>2118</v>
      </c>
      <c r="B1775" s="1" t="s">
        <v>203</v>
      </c>
      <c r="C1775" s="1" t="s">
        <v>630</v>
      </c>
      <c r="D1775">
        <v>2020</v>
      </c>
      <c r="E1775" s="1" t="s">
        <v>11</v>
      </c>
      <c r="F1775" s="1" t="s">
        <v>120</v>
      </c>
      <c r="G1775">
        <v>3.5</v>
      </c>
      <c r="H1775" s="1" t="s">
        <v>60</v>
      </c>
      <c r="I1775" t="s">
        <v>2304</v>
      </c>
      <c r="J1775" s="1" t="str">
        <f>CST_SPP[[#This Row],[grp_field/sec2_area]]&amp;""&amp;CST_SPP[[#This Row],[grp_field/sec2_area_unit]]</f>
        <v>3.5Ha</v>
      </c>
    </row>
    <row r="1776" spans="1:10" hidden="1" x14ac:dyDescent="0.25">
      <c r="A1776" s="1" t="s">
        <v>2119</v>
      </c>
      <c r="B1776" s="1" t="s">
        <v>203</v>
      </c>
      <c r="C1776" s="1" t="s">
        <v>35</v>
      </c>
      <c r="D1776">
        <v>2020</v>
      </c>
      <c r="E1776" s="1" t="s">
        <v>107</v>
      </c>
      <c r="F1776" s="1" t="s">
        <v>120</v>
      </c>
      <c r="G1776">
        <v>3.5</v>
      </c>
      <c r="H1776" s="1" t="s">
        <v>60</v>
      </c>
      <c r="I1776" t="s">
        <v>2306</v>
      </c>
      <c r="J1776" s="1" t="str">
        <f>CST_SPP[[#This Row],[grp_field/sec2_area]]&amp;""&amp;CST_SPP[[#This Row],[grp_field/sec2_area_unit]]</f>
        <v>3.5Ha</v>
      </c>
    </row>
    <row r="1777" spans="1:10" hidden="1" x14ac:dyDescent="0.25">
      <c r="A1777" s="1" t="s">
        <v>2120</v>
      </c>
      <c r="B1777" s="1" t="s">
        <v>1850</v>
      </c>
      <c r="C1777" s="1" t="s">
        <v>10</v>
      </c>
      <c r="D1777">
        <v>2021</v>
      </c>
      <c r="E1777" s="1" t="s">
        <v>11</v>
      </c>
      <c r="F1777" s="1" t="s">
        <v>120</v>
      </c>
      <c r="G1777">
        <v>3.5</v>
      </c>
      <c r="H1777" s="1" t="s">
        <v>60</v>
      </c>
      <c r="I1777" t="s">
        <v>2304</v>
      </c>
      <c r="J1777" s="1" t="str">
        <f>CST_SPP[[#This Row],[grp_field/sec2_area]]&amp;""&amp;CST_SPP[[#This Row],[grp_field/sec2_area_unit]]</f>
        <v>3.5Ha</v>
      </c>
    </row>
    <row r="1778" spans="1:10" hidden="1" x14ac:dyDescent="0.25">
      <c r="A1778" s="1" t="s">
        <v>2121</v>
      </c>
      <c r="B1778" s="1" t="s">
        <v>1803</v>
      </c>
      <c r="C1778" s="1" t="s">
        <v>180</v>
      </c>
      <c r="D1778">
        <v>2023</v>
      </c>
      <c r="E1778" s="1" t="s">
        <v>107</v>
      </c>
      <c r="F1778" s="1" t="s">
        <v>147</v>
      </c>
      <c r="G1778">
        <v>3.5</v>
      </c>
      <c r="H1778" s="1" t="s">
        <v>60</v>
      </c>
      <c r="I1778" t="s">
        <v>2306</v>
      </c>
      <c r="J1778" s="1" t="str">
        <f>CST_SPP[[#This Row],[grp_field/sec2_area]]&amp;""&amp;CST_SPP[[#This Row],[grp_field/sec2_area_unit]]</f>
        <v>3.5Ha</v>
      </c>
    </row>
    <row r="1779" spans="1:10" hidden="1" x14ac:dyDescent="0.25">
      <c r="A1779" s="1" t="s">
        <v>2122</v>
      </c>
      <c r="B1779" s="1" t="s">
        <v>1797</v>
      </c>
      <c r="C1779" s="1" t="s">
        <v>180</v>
      </c>
      <c r="D1779">
        <v>2021</v>
      </c>
      <c r="E1779" s="1" t="s">
        <v>11</v>
      </c>
      <c r="F1779" s="1" t="s">
        <v>17</v>
      </c>
      <c r="G1779">
        <v>3.6</v>
      </c>
      <c r="H1779" s="1" t="s">
        <v>60</v>
      </c>
      <c r="I1779" t="s">
        <v>2304</v>
      </c>
      <c r="J1779" s="1" t="str">
        <f>CST_SPP[[#This Row],[grp_field/sec2_area]]&amp;""&amp;CST_SPP[[#This Row],[grp_field/sec2_area_unit]]</f>
        <v>3.6Ha</v>
      </c>
    </row>
    <row r="1780" spans="1:10" hidden="1" x14ac:dyDescent="0.25">
      <c r="A1780" s="1" t="s">
        <v>2123</v>
      </c>
      <c r="B1780" s="1" t="s">
        <v>9</v>
      </c>
      <c r="C1780" s="1" t="s">
        <v>35</v>
      </c>
      <c r="D1780">
        <v>2018</v>
      </c>
      <c r="E1780" s="1" t="s">
        <v>107</v>
      </c>
      <c r="F1780" s="1" t="s">
        <v>87</v>
      </c>
      <c r="G1780">
        <v>3.64</v>
      </c>
      <c r="H1780" s="1" t="s">
        <v>60</v>
      </c>
      <c r="I1780" t="s">
        <v>2306</v>
      </c>
      <c r="J1780" s="1" t="str">
        <f>CST_SPP[[#This Row],[grp_field/sec2_area]]&amp;""&amp;CST_SPP[[#This Row],[grp_field/sec2_area_unit]]</f>
        <v>3.64Ha</v>
      </c>
    </row>
    <row r="1781" spans="1:10" hidden="1" x14ac:dyDescent="0.25">
      <c r="A1781" s="1" t="s">
        <v>2124</v>
      </c>
      <c r="B1781" s="1" t="s">
        <v>9</v>
      </c>
      <c r="C1781" s="1" t="s">
        <v>35</v>
      </c>
      <c r="D1781">
        <v>2018</v>
      </c>
      <c r="E1781" s="1" t="s">
        <v>107</v>
      </c>
      <c r="F1781" s="1" t="s">
        <v>87</v>
      </c>
      <c r="G1781">
        <v>3.64</v>
      </c>
      <c r="H1781" s="1" t="s">
        <v>60</v>
      </c>
      <c r="I1781" t="s">
        <v>2306</v>
      </c>
      <c r="J1781" s="1" t="str">
        <f>CST_SPP[[#This Row],[grp_field/sec2_area]]&amp;""&amp;CST_SPP[[#This Row],[grp_field/sec2_area_unit]]</f>
        <v>3.64Ha</v>
      </c>
    </row>
    <row r="1782" spans="1:10" hidden="1" x14ac:dyDescent="0.25">
      <c r="A1782" s="1" t="s">
        <v>2125</v>
      </c>
      <c r="B1782" s="1" t="s">
        <v>1803</v>
      </c>
      <c r="C1782" s="1" t="s">
        <v>180</v>
      </c>
      <c r="D1782">
        <v>2023</v>
      </c>
      <c r="E1782" s="1" t="s">
        <v>107</v>
      </c>
      <c r="F1782" s="1" t="s">
        <v>116</v>
      </c>
      <c r="G1782">
        <v>3.7</v>
      </c>
      <c r="H1782" s="1" t="s">
        <v>60</v>
      </c>
      <c r="I1782" t="s">
        <v>2306</v>
      </c>
      <c r="J1782" s="1" t="str">
        <f>CST_SPP[[#This Row],[grp_field/sec2_area]]&amp;""&amp;CST_SPP[[#This Row],[grp_field/sec2_area_unit]]</f>
        <v>3.7Ha</v>
      </c>
    </row>
    <row r="1783" spans="1:10" hidden="1" x14ac:dyDescent="0.25">
      <c r="A1783" s="1" t="s">
        <v>2126</v>
      </c>
      <c r="B1783" s="1" t="s">
        <v>9</v>
      </c>
      <c r="C1783" s="1" t="s">
        <v>180</v>
      </c>
      <c r="D1783">
        <v>2022</v>
      </c>
      <c r="E1783" s="1" t="s">
        <v>107</v>
      </c>
      <c r="F1783" s="1" t="s">
        <v>147</v>
      </c>
      <c r="G1783">
        <v>3.8</v>
      </c>
      <c r="H1783" s="1" t="s">
        <v>60</v>
      </c>
      <c r="I1783" t="s">
        <v>2306</v>
      </c>
      <c r="J1783" s="1" t="str">
        <f>CST_SPP[[#This Row],[grp_field/sec2_area]]&amp;""&amp;CST_SPP[[#This Row],[grp_field/sec2_area_unit]]</f>
        <v>3.8Ha</v>
      </c>
    </row>
    <row r="1784" spans="1:10" hidden="1" x14ac:dyDescent="0.25">
      <c r="A1784" s="1" t="s">
        <v>2127</v>
      </c>
      <c r="B1784" s="1" t="s">
        <v>203</v>
      </c>
      <c r="C1784" s="1" t="s">
        <v>242</v>
      </c>
      <c r="D1784">
        <v>2020</v>
      </c>
      <c r="E1784" s="1" t="s">
        <v>11</v>
      </c>
      <c r="F1784" s="1" t="s">
        <v>120</v>
      </c>
      <c r="G1784">
        <v>3.8</v>
      </c>
      <c r="H1784" s="1" t="s">
        <v>60</v>
      </c>
      <c r="I1784" t="s">
        <v>2304</v>
      </c>
      <c r="J1784" s="1" t="str">
        <f>CST_SPP[[#This Row],[grp_field/sec2_area]]&amp;""&amp;CST_SPP[[#This Row],[grp_field/sec2_area_unit]]</f>
        <v>3.8Ha</v>
      </c>
    </row>
    <row r="1785" spans="1:10" hidden="1" x14ac:dyDescent="0.25">
      <c r="A1785" s="1" t="s">
        <v>2128</v>
      </c>
      <c r="B1785" s="1" t="s">
        <v>956</v>
      </c>
      <c r="C1785" s="1" t="s">
        <v>20</v>
      </c>
      <c r="D1785">
        <v>2019</v>
      </c>
      <c r="E1785" s="1" t="s">
        <v>11</v>
      </c>
      <c r="F1785" s="1" t="s">
        <v>17</v>
      </c>
      <c r="G1785">
        <v>4</v>
      </c>
      <c r="H1785" s="1" t="s">
        <v>60</v>
      </c>
      <c r="I1785" t="s">
        <v>2304</v>
      </c>
      <c r="J1785" s="1" t="str">
        <f>CST_SPP[[#This Row],[grp_field/sec2_area]]&amp;""&amp;CST_SPP[[#This Row],[grp_field/sec2_area_unit]]</f>
        <v>4Ha</v>
      </c>
    </row>
    <row r="1786" spans="1:10" hidden="1" x14ac:dyDescent="0.25">
      <c r="A1786" s="1" t="s">
        <v>2129</v>
      </c>
      <c r="B1786" s="1" t="s">
        <v>1920</v>
      </c>
      <c r="C1786" s="1" t="s">
        <v>20</v>
      </c>
      <c r="D1786">
        <v>2018</v>
      </c>
      <c r="E1786" s="1" t="s">
        <v>11</v>
      </c>
      <c r="F1786" s="1" t="s">
        <v>17</v>
      </c>
      <c r="G1786">
        <v>4</v>
      </c>
      <c r="H1786" s="1" t="s">
        <v>60</v>
      </c>
      <c r="I1786" t="s">
        <v>2304</v>
      </c>
      <c r="J1786" s="1" t="str">
        <f>CST_SPP[[#This Row],[grp_field/sec2_area]]&amp;""&amp;CST_SPP[[#This Row],[grp_field/sec2_area_unit]]</f>
        <v>4Ha</v>
      </c>
    </row>
    <row r="1787" spans="1:10" hidden="1" x14ac:dyDescent="0.25">
      <c r="A1787" s="1" t="s">
        <v>2130</v>
      </c>
      <c r="B1787" s="1" t="s">
        <v>1660</v>
      </c>
      <c r="C1787" s="1" t="s">
        <v>83</v>
      </c>
      <c r="D1787">
        <v>2023</v>
      </c>
      <c r="E1787" s="1" t="s">
        <v>16</v>
      </c>
      <c r="F1787" s="1" t="s">
        <v>193</v>
      </c>
      <c r="G1787">
        <v>4</v>
      </c>
      <c r="H1787" s="1" t="s">
        <v>60</v>
      </c>
      <c r="I1787" t="s">
        <v>2305</v>
      </c>
      <c r="J1787" s="1" t="str">
        <f>CST_SPP[[#This Row],[grp_field/sec2_area]]&amp;""&amp;CST_SPP[[#This Row],[grp_field/sec2_area_unit]]</f>
        <v>4Ha</v>
      </c>
    </row>
    <row r="1788" spans="1:10" hidden="1" x14ac:dyDescent="0.25">
      <c r="A1788" s="1" t="s">
        <v>2131</v>
      </c>
      <c r="B1788" s="1" t="s">
        <v>252</v>
      </c>
      <c r="C1788" s="1" t="s">
        <v>68</v>
      </c>
      <c r="D1788">
        <v>2021</v>
      </c>
      <c r="E1788" s="1" t="s">
        <v>16</v>
      </c>
      <c r="F1788" s="1" t="s">
        <v>17</v>
      </c>
      <c r="G1788">
        <v>4</v>
      </c>
      <c r="H1788" s="1" t="s">
        <v>60</v>
      </c>
      <c r="I1788" t="s">
        <v>2305</v>
      </c>
      <c r="J1788" s="1" t="str">
        <f>CST_SPP[[#This Row],[grp_field/sec2_area]]&amp;""&amp;CST_SPP[[#This Row],[grp_field/sec2_area_unit]]</f>
        <v>4Ha</v>
      </c>
    </row>
    <row r="1789" spans="1:10" hidden="1" x14ac:dyDescent="0.25">
      <c r="A1789" s="1" t="s">
        <v>2132</v>
      </c>
      <c r="B1789" s="1" t="s">
        <v>203</v>
      </c>
      <c r="C1789" s="1" t="s">
        <v>180</v>
      </c>
      <c r="D1789">
        <v>2021</v>
      </c>
      <c r="E1789" s="1" t="s">
        <v>16</v>
      </c>
      <c r="F1789" s="1" t="s">
        <v>17</v>
      </c>
      <c r="G1789">
        <v>4</v>
      </c>
      <c r="H1789" s="1" t="s">
        <v>60</v>
      </c>
      <c r="I1789" t="s">
        <v>2305</v>
      </c>
      <c r="J1789" s="1" t="str">
        <f>CST_SPP[[#This Row],[grp_field/sec2_area]]&amp;""&amp;CST_SPP[[#This Row],[grp_field/sec2_area_unit]]</f>
        <v>4Ha</v>
      </c>
    </row>
    <row r="1790" spans="1:10" hidden="1" x14ac:dyDescent="0.25">
      <c r="A1790" s="1" t="s">
        <v>2133</v>
      </c>
      <c r="B1790" s="1" t="s">
        <v>832</v>
      </c>
      <c r="C1790" s="1" t="s">
        <v>68</v>
      </c>
      <c r="D1790">
        <v>2017</v>
      </c>
      <c r="E1790" s="1" t="s">
        <v>16</v>
      </c>
      <c r="F1790" s="1" t="s">
        <v>17</v>
      </c>
      <c r="G1790">
        <v>4</v>
      </c>
      <c r="H1790" s="1" t="s">
        <v>60</v>
      </c>
      <c r="I1790" t="s">
        <v>2305</v>
      </c>
      <c r="J1790" s="1" t="str">
        <f>CST_SPP[[#This Row],[grp_field/sec2_area]]&amp;""&amp;CST_SPP[[#This Row],[grp_field/sec2_area_unit]]</f>
        <v>4Ha</v>
      </c>
    </row>
    <row r="1791" spans="1:10" hidden="1" x14ac:dyDescent="0.25">
      <c r="A1791" s="1" t="s">
        <v>2134</v>
      </c>
      <c r="B1791" s="1" t="s">
        <v>1052</v>
      </c>
      <c r="C1791" s="1" t="s">
        <v>15</v>
      </c>
      <c r="D1791">
        <v>2021</v>
      </c>
      <c r="E1791" s="1" t="s">
        <v>16</v>
      </c>
      <c r="F1791" s="1" t="s">
        <v>17</v>
      </c>
      <c r="G1791">
        <v>4</v>
      </c>
      <c r="H1791" s="1" t="s">
        <v>60</v>
      </c>
      <c r="I1791" t="s">
        <v>2305</v>
      </c>
      <c r="J1791" s="1" t="str">
        <f>CST_SPP[[#This Row],[grp_field/sec2_area]]&amp;""&amp;CST_SPP[[#This Row],[grp_field/sec2_area_unit]]</f>
        <v>4Ha</v>
      </c>
    </row>
    <row r="1792" spans="1:10" hidden="1" x14ac:dyDescent="0.25">
      <c r="A1792" s="1" t="s">
        <v>2135</v>
      </c>
      <c r="B1792" s="1" t="s">
        <v>1660</v>
      </c>
      <c r="C1792" s="1" t="s">
        <v>186</v>
      </c>
      <c r="D1792">
        <v>2023</v>
      </c>
      <c r="E1792" s="1" t="s">
        <v>11</v>
      </c>
      <c r="F1792" s="1" t="s">
        <v>120</v>
      </c>
      <c r="G1792">
        <v>4</v>
      </c>
      <c r="H1792" s="1" t="s">
        <v>60</v>
      </c>
      <c r="I1792" t="s">
        <v>2304</v>
      </c>
      <c r="J1792" s="1" t="str">
        <f>CST_SPP[[#This Row],[grp_field/sec2_area]]&amp;""&amp;CST_SPP[[#This Row],[grp_field/sec2_area_unit]]</f>
        <v>4Ha</v>
      </c>
    </row>
    <row r="1793" spans="1:10" hidden="1" x14ac:dyDescent="0.25">
      <c r="A1793" s="1" t="s">
        <v>2136</v>
      </c>
      <c r="B1793" s="1" t="s">
        <v>562</v>
      </c>
      <c r="C1793" s="1" t="s">
        <v>83</v>
      </c>
      <c r="D1793">
        <v>2021</v>
      </c>
      <c r="E1793" s="1" t="s">
        <v>11</v>
      </c>
      <c r="F1793" s="1" t="s">
        <v>17</v>
      </c>
      <c r="G1793">
        <v>4</v>
      </c>
      <c r="H1793" s="1" t="s">
        <v>60</v>
      </c>
      <c r="I1793" t="s">
        <v>2304</v>
      </c>
      <c r="J1793" s="1" t="str">
        <f>CST_SPP[[#This Row],[grp_field/sec2_area]]&amp;""&amp;CST_SPP[[#This Row],[grp_field/sec2_area_unit]]</f>
        <v>4Ha</v>
      </c>
    </row>
    <row r="1794" spans="1:10" hidden="1" x14ac:dyDescent="0.25">
      <c r="A1794" s="1" t="s">
        <v>2137</v>
      </c>
      <c r="B1794" s="1" t="s">
        <v>1850</v>
      </c>
      <c r="C1794" s="1" t="s">
        <v>10</v>
      </c>
      <c r="D1794">
        <v>2021</v>
      </c>
      <c r="E1794" s="1" t="s">
        <v>11</v>
      </c>
      <c r="F1794" s="1" t="s">
        <v>17</v>
      </c>
      <c r="G1794">
        <v>4</v>
      </c>
      <c r="H1794" s="1" t="s">
        <v>60</v>
      </c>
      <c r="I1794" t="s">
        <v>2304</v>
      </c>
      <c r="J1794" s="1" t="str">
        <f>CST_SPP[[#This Row],[grp_field/sec2_area]]&amp;""&amp;CST_SPP[[#This Row],[grp_field/sec2_area_unit]]</f>
        <v>4Ha</v>
      </c>
    </row>
    <row r="1795" spans="1:10" hidden="1" x14ac:dyDescent="0.25">
      <c r="A1795" s="1" t="s">
        <v>2138</v>
      </c>
      <c r="B1795" s="1" t="s">
        <v>2139</v>
      </c>
      <c r="C1795" s="1" t="s">
        <v>180</v>
      </c>
      <c r="D1795">
        <v>2023</v>
      </c>
      <c r="E1795" s="1" t="s">
        <v>11</v>
      </c>
      <c r="F1795" s="1" t="s">
        <v>17</v>
      </c>
      <c r="G1795">
        <v>4</v>
      </c>
      <c r="H1795" s="1" t="s">
        <v>60</v>
      </c>
      <c r="I1795" t="s">
        <v>2304</v>
      </c>
      <c r="J1795" s="1" t="str">
        <f>CST_SPP[[#This Row],[grp_field/sec2_area]]&amp;""&amp;CST_SPP[[#This Row],[grp_field/sec2_area_unit]]</f>
        <v>4Ha</v>
      </c>
    </row>
    <row r="1796" spans="1:10" hidden="1" x14ac:dyDescent="0.25">
      <c r="A1796" s="1" t="s">
        <v>2140</v>
      </c>
      <c r="B1796" s="1" t="s">
        <v>203</v>
      </c>
      <c r="C1796" s="1" t="s">
        <v>630</v>
      </c>
      <c r="D1796">
        <v>2021</v>
      </c>
      <c r="E1796" s="1" t="s">
        <v>11</v>
      </c>
      <c r="F1796" s="1" t="s">
        <v>17</v>
      </c>
      <c r="G1796">
        <v>4</v>
      </c>
      <c r="H1796" s="1" t="s">
        <v>60</v>
      </c>
      <c r="I1796" t="s">
        <v>2304</v>
      </c>
      <c r="J1796" s="1" t="str">
        <f>CST_SPP[[#This Row],[grp_field/sec2_area]]&amp;""&amp;CST_SPP[[#This Row],[grp_field/sec2_area_unit]]</f>
        <v>4Ha</v>
      </c>
    </row>
    <row r="1797" spans="1:10" hidden="1" x14ac:dyDescent="0.25">
      <c r="A1797" s="1" t="s">
        <v>2141</v>
      </c>
      <c r="B1797" s="1" t="s">
        <v>2142</v>
      </c>
      <c r="C1797" s="1" t="s">
        <v>180</v>
      </c>
      <c r="D1797">
        <v>2023</v>
      </c>
      <c r="E1797" s="1" t="s">
        <v>107</v>
      </c>
      <c r="F1797" s="1" t="s">
        <v>109</v>
      </c>
      <c r="G1797">
        <v>4</v>
      </c>
      <c r="H1797" s="1" t="s">
        <v>60</v>
      </c>
      <c r="I1797" t="s">
        <v>2306</v>
      </c>
      <c r="J1797" s="1" t="str">
        <f>CST_SPP[[#This Row],[grp_field/sec2_area]]&amp;""&amp;CST_SPP[[#This Row],[grp_field/sec2_area_unit]]</f>
        <v>4Ha</v>
      </c>
    </row>
    <row r="1798" spans="1:10" hidden="1" x14ac:dyDescent="0.25">
      <c r="A1798" s="1" t="s">
        <v>2143</v>
      </c>
      <c r="B1798" s="1" t="s">
        <v>832</v>
      </c>
      <c r="C1798" s="1" t="s">
        <v>68</v>
      </c>
      <c r="D1798">
        <v>2021</v>
      </c>
      <c r="E1798" s="1" t="s">
        <v>16</v>
      </c>
      <c r="F1798" s="1" t="s">
        <v>17</v>
      </c>
      <c r="G1798">
        <v>4</v>
      </c>
      <c r="H1798" s="1" t="s">
        <v>60</v>
      </c>
      <c r="I1798" t="s">
        <v>2305</v>
      </c>
      <c r="J1798" s="1" t="str">
        <f>CST_SPP[[#This Row],[grp_field/sec2_area]]&amp;""&amp;CST_SPP[[#This Row],[grp_field/sec2_area_unit]]</f>
        <v>4Ha</v>
      </c>
    </row>
    <row r="1799" spans="1:10" hidden="1" x14ac:dyDescent="0.25">
      <c r="A1799" s="1" t="s">
        <v>2144</v>
      </c>
      <c r="B1799" s="1" t="s">
        <v>203</v>
      </c>
      <c r="C1799" s="1" t="s">
        <v>180</v>
      </c>
      <c r="D1799">
        <v>2021</v>
      </c>
      <c r="E1799" s="1" t="s">
        <v>16</v>
      </c>
      <c r="F1799" s="1" t="s">
        <v>147</v>
      </c>
      <c r="G1799">
        <v>4</v>
      </c>
      <c r="H1799" s="1" t="s">
        <v>60</v>
      </c>
      <c r="I1799" t="s">
        <v>2305</v>
      </c>
      <c r="J1799" s="1" t="str">
        <f>CST_SPP[[#This Row],[grp_field/sec2_area]]&amp;""&amp;CST_SPP[[#This Row],[grp_field/sec2_area_unit]]</f>
        <v>4Ha</v>
      </c>
    </row>
    <row r="1800" spans="1:10" hidden="1" x14ac:dyDescent="0.25">
      <c r="A1800" s="1" t="s">
        <v>2145</v>
      </c>
      <c r="B1800" s="1" t="s">
        <v>92</v>
      </c>
      <c r="C1800" s="1" t="s">
        <v>83</v>
      </c>
      <c r="D1800">
        <v>2022</v>
      </c>
      <c r="E1800" s="1" t="s">
        <v>16</v>
      </c>
      <c r="F1800" s="1" t="s">
        <v>17</v>
      </c>
      <c r="G1800">
        <v>4</v>
      </c>
      <c r="H1800" s="1" t="s">
        <v>60</v>
      </c>
      <c r="I1800" t="s">
        <v>2305</v>
      </c>
      <c r="J1800" s="1" t="str">
        <f>CST_SPP[[#This Row],[grp_field/sec2_area]]&amp;""&amp;CST_SPP[[#This Row],[grp_field/sec2_area_unit]]</f>
        <v>4Ha</v>
      </c>
    </row>
    <row r="1801" spans="1:10" hidden="1" x14ac:dyDescent="0.25">
      <c r="A1801" s="1" t="s">
        <v>2146</v>
      </c>
      <c r="B1801" s="1" t="s">
        <v>1045</v>
      </c>
      <c r="C1801" s="1" t="s">
        <v>83</v>
      </c>
      <c r="D1801">
        <v>2021</v>
      </c>
      <c r="E1801" s="1" t="s">
        <v>11</v>
      </c>
      <c r="F1801" s="1" t="s">
        <v>17</v>
      </c>
      <c r="G1801">
        <v>4</v>
      </c>
      <c r="H1801" s="1" t="s">
        <v>60</v>
      </c>
      <c r="I1801" t="s">
        <v>2304</v>
      </c>
      <c r="J1801" s="1" t="str">
        <f>CST_SPP[[#This Row],[grp_field/sec2_area]]&amp;""&amp;CST_SPP[[#This Row],[grp_field/sec2_area_unit]]</f>
        <v>4Ha</v>
      </c>
    </row>
    <row r="1802" spans="1:10" hidden="1" x14ac:dyDescent="0.25">
      <c r="A1802" s="1" t="s">
        <v>2147</v>
      </c>
      <c r="B1802" s="1" t="s">
        <v>9</v>
      </c>
      <c r="C1802" s="1" t="s">
        <v>20</v>
      </c>
      <c r="D1802">
        <v>2022</v>
      </c>
      <c r="E1802" s="1" t="s">
        <v>11</v>
      </c>
      <c r="F1802" s="1" t="s">
        <v>116</v>
      </c>
      <c r="G1802">
        <v>4</v>
      </c>
      <c r="H1802" s="1" t="s">
        <v>60</v>
      </c>
      <c r="I1802" t="s">
        <v>2304</v>
      </c>
      <c r="J1802" s="1" t="str">
        <f>CST_SPP[[#This Row],[grp_field/sec2_area]]&amp;""&amp;CST_SPP[[#This Row],[grp_field/sec2_area_unit]]</f>
        <v>4Ha</v>
      </c>
    </row>
    <row r="1803" spans="1:10" hidden="1" x14ac:dyDescent="0.25">
      <c r="A1803" s="1" t="s">
        <v>2148</v>
      </c>
      <c r="B1803" s="1" t="s">
        <v>1660</v>
      </c>
      <c r="C1803" s="1" t="s">
        <v>991</v>
      </c>
      <c r="D1803">
        <v>2023</v>
      </c>
      <c r="E1803" s="1" t="s">
        <v>11</v>
      </c>
      <c r="F1803" s="1" t="s">
        <v>147</v>
      </c>
      <c r="G1803">
        <v>4</v>
      </c>
      <c r="H1803" s="1" t="s">
        <v>60</v>
      </c>
      <c r="I1803" t="s">
        <v>2304</v>
      </c>
      <c r="J1803" s="1" t="str">
        <f>CST_SPP[[#This Row],[grp_field/sec2_area]]&amp;""&amp;CST_SPP[[#This Row],[grp_field/sec2_area_unit]]</f>
        <v>4Ha</v>
      </c>
    </row>
    <row r="1804" spans="1:10" hidden="1" x14ac:dyDescent="0.25">
      <c r="A1804" s="1" t="s">
        <v>2149</v>
      </c>
      <c r="B1804" s="1" t="s">
        <v>2150</v>
      </c>
      <c r="C1804" s="1" t="s">
        <v>75</v>
      </c>
      <c r="D1804">
        <v>2018</v>
      </c>
      <c r="E1804" s="1" t="s">
        <v>16</v>
      </c>
      <c r="F1804" s="1" t="s">
        <v>17</v>
      </c>
      <c r="G1804">
        <v>4</v>
      </c>
      <c r="H1804" s="1" t="s">
        <v>60</v>
      </c>
      <c r="I1804" t="s">
        <v>2305</v>
      </c>
      <c r="J1804" s="1" t="str">
        <f>CST_SPP[[#This Row],[grp_field/sec2_area]]&amp;""&amp;CST_SPP[[#This Row],[grp_field/sec2_area_unit]]</f>
        <v>4Ha</v>
      </c>
    </row>
    <row r="1805" spans="1:10" hidden="1" x14ac:dyDescent="0.25">
      <c r="A1805" s="1" t="s">
        <v>2151</v>
      </c>
      <c r="B1805" s="1" t="s">
        <v>1045</v>
      </c>
      <c r="C1805" s="1" t="s">
        <v>83</v>
      </c>
      <c r="D1805">
        <v>2021</v>
      </c>
      <c r="E1805" s="1" t="s">
        <v>11</v>
      </c>
      <c r="F1805" s="1" t="s">
        <v>17</v>
      </c>
      <c r="G1805">
        <v>4</v>
      </c>
      <c r="H1805" s="1" t="s">
        <v>60</v>
      </c>
      <c r="I1805" t="s">
        <v>2304</v>
      </c>
      <c r="J1805" s="1" t="str">
        <f>CST_SPP[[#This Row],[grp_field/sec2_area]]&amp;""&amp;CST_SPP[[#This Row],[grp_field/sec2_area_unit]]</f>
        <v>4Ha</v>
      </c>
    </row>
    <row r="1806" spans="1:10" hidden="1" x14ac:dyDescent="0.25">
      <c r="A1806" s="1" t="s">
        <v>2152</v>
      </c>
      <c r="B1806" s="1" t="s">
        <v>1045</v>
      </c>
      <c r="C1806" s="1" t="s">
        <v>83</v>
      </c>
      <c r="D1806">
        <v>2021</v>
      </c>
      <c r="E1806" s="1" t="s">
        <v>11</v>
      </c>
      <c r="F1806" s="1" t="s">
        <v>17</v>
      </c>
      <c r="G1806">
        <v>4</v>
      </c>
      <c r="H1806" s="1" t="s">
        <v>60</v>
      </c>
      <c r="I1806" t="s">
        <v>2304</v>
      </c>
      <c r="J1806" s="1" t="str">
        <f>CST_SPP[[#This Row],[grp_field/sec2_area]]&amp;""&amp;CST_SPP[[#This Row],[grp_field/sec2_area_unit]]</f>
        <v>4Ha</v>
      </c>
    </row>
    <row r="1807" spans="1:10" hidden="1" x14ac:dyDescent="0.25">
      <c r="A1807" s="1" t="s">
        <v>2153</v>
      </c>
      <c r="B1807" s="1" t="s">
        <v>92</v>
      </c>
      <c r="C1807" s="1" t="s">
        <v>20</v>
      </c>
      <c r="D1807">
        <v>2022</v>
      </c>
      <c r="E1807" s="1" t="s">
        <v>11</v>
      </c>
      <c r="F1807" s="1" t="s">
        <v>193</v>
      </c>
      <c r="G1807">
        <v>4</v>
      </c>
      <c r="H1807" s="1" t="s">
        <v>60</v>
      </c>
      <c r="I1807" t="s">
        <v>2304</v>
      </c>
      <c r="J1807" s="1" t="str">
        <f>CST_SPP[[#This Row],[grp_field/sec2_area]]&amp;""&amp;CST_SPP[[#This Row],[grp_field/sec2_area_unit]]</f>
        <v>4Ha</v>
      </c>
    </row>
    <row r="1808" spans="1:10" hidden="1" x14ac:dyDescent="0.25">
      <c r="A1808" s="1" t="s">
        <v>2154</v>
      </c>
      <c r="B1808" s="1" t="s">
        <v>138</v>
      </c>
      <c r="C1808" s="1" t="s">
        <v>20</v>
      </c>
      <c r="D1808">
        <v>2021</v>
      </c>
      <c r="E1808" s="1" t="s">
        <v>16</v>
      </c>
      <c r="F1808" s="1" t="s">
        <v>116</v>
      </c>
      <c r="G1808">
        <v>4</v>
      </c>
      <c r="H1808" s="1" t="s">
        <v>60</v>
      </c>
      <c r="I1808" t="s">
        <v>2305</v>
      </c>
      <c r="J1808" s="1" t="str">
        <f>CST_SPP[[#This Row],[grp_field/sec2_area]]&amp;""&amp;CST_SPP[[#This Row],[grp_field/sec2_area_unit]]</f>
        <v>4Ha</v>
      </c>
    </row>
    <row r="1809" spans="1:10" hidden="1" x14ac:dyDescent="0.25">
      <c r="A1809" s="1" t="s">
        <v>2157</v>
      </c>
      <c r="B1809" s="1" t="s">
        <v>203</v>
      </c>
      <c r="C1809" s="1" t="s">
        <v>180</v>
      </c>
      <c r="D1809">
        <v>2020</v>
      </c>
      <c r="E1809" s="1" t="s">
        <v>107</v>
      </c>
      <c r="F1809" s="1" t="s">
        <v>17</v>
      </c>
      <c r="G1809">
        <v>4.3</v>
      </c>
      <c r="H1809" s="1" t="s">
        <v>60</v>
      </c>
      <c r="I1809" t="s">
        <v>2306</v>
      </c>
      <c r="J1809" s="1" t="str">
        <f>CST_SPP[[#This Row],[grp_field/sec2_area]]&amp;""&amp;CST_SPP[[#This Row],[grp_field/sec2_area_unit]]</f>
        <v>4.3Ha</v>
      </c>
    </row>
    <row r="1810" spans="1:10" hidden="1" x14ac:dyDescent="0.25">
      <c r="A1810" s="1" t="s">
        <v>2158</v>
      </c>
      <c r="B1810" s="1" t="s">
        <v>1803</v>
      </c>
      <c r="C1810" s="1" t="s">
        <v>180</v>
      </c>
      <c r="D1810">
        <v>2023</v>
      </c>
      <c r="E1810" s="1" t="s">
        <v>107</v>
      </c>
      <c r="F1810" s="1" t="s">
        <v>120</v>
      </c>
      <c r="G1810">
        <v>4.4000000000000004</v>
      </c>
      <c r="H1810" s="1" t="s">
        <v>60</v>
      </c>
      <c r="I1810" t="s">
        <v>2306</v>
      </c>
      <c r="J1810" s="1" t="str">
        <f>CST_SPP[[#This Row],[grp_field/sec2_area]]&amp;""&amp;CST_SPP[[#This Row],[grp_field/sec2_area_unit]]</f>
        <v>4.4Ha</v>
      </c>
    </row>
    <row r="1811" spans="1:10" hidden="1" x14ac:dyDescent="0.25">
      <c r="A1811" s="1" t="s">
        <v>2159</v>
      </c>
      <c r="B1811" s="1" t="s">
        <v>203</v>
      </c>
      <c r="C1811" s="1" t="s">
        <v>242</v>
      </c>
      <c r="D1811">
        <v>2020</v>
      </c>
      <c r="E1811" s="1" t="s">
        <v>11</v>
      </c>
      <c r="F1811" s="1" t="s">
        <v>120</v>
      </c>
      <c r="G1811">
        <v>4.5</v>
      </c>
      <c r="H1811" s="1" t="s">
        <v>60</v>
      </c>
      <c r="I1811" t="s">
        <v>2304</v>
      </c>
      <c r="J1811" s="1" t="str">
        <f>CST_SPP[[#This Row],[grp_field/sec2_area]]&amp;""&amp;CST_SPP[[#This Row],[grp_field/sec2_area_unit]]</f>
        <v>4.5Ha</v>
      </c>
    </row>
    <row r="1812" spans="1:10" hidden="1" x14ac:dyDescent="0.25">
      <c r="A1812" s="1" t="s">
        <v>2160</v>
      </c>
      <c r="B1812" s="1" t="s">
        <v>203</v>
      </c>
      <c r="C1812" s="1" t="s">
        <v>242</v>
      </c>
      <c r="D1812">
        <v>2020</v>
      </c>
      <c r="E1812" s="1" t="s">
        <v>11</v>
      </c>
      <c r="F1812" s="1" t="s">
        <v>118</v>
      </c>
      <c r="G1812">
        <v>4.5</v>
      </c>
      <c r="H1812" s="1" t="s">
        <v>60</v>
      </c>
      <c r="I1812" t="s">
        <v>2304</v>
      </c>
      <c r="J1812" s="1" t="str">
        <f>CST_SPP[[#This Row],[grp_field/sec2_area]]&amp;""&amp;CST_SPP[[#This Row],[grp_field/sec2_area_unit]]</f>
        <v>4.5Ha</v>
      </c>
    </row>
    <row r="1813" spans="1:10" hidden="1" x14ac:dyDescent="0.25">
      <c r="A1813" s="1" t="s">
        <v>2161</v>
      </c>
      <c r="B1813" s="1" t="s">
        <v>9</v>
      </c>
      <c r="C1813" s="1" t="s">
        <v>180</v>
      </c>
      <c r="D1813">
        <v>2018</v>
      </c>
      <c r="E1813" s="1" t="s">
        <v>11</v>
      </c>
      <c r="F1813" s="1" t="s">
        <v>17</v>
      </c>
      <c r="G1813">
        <v>4.5999999999999996</v>
      </c>
      <c r="H1813" s="1" t="s">
        <v>60</v>
      </c>
      <c r="I1813" t="s">
        <v>2304</v>
      </c>
      <c r="J1813" s="1" t="str">
        <f>CST_SPP[[#This Row],[grp_field/sec2_area]]&amp;""&amp;CST_SPP[[#This Row],[grp_field/sec2_area_unit]]</f>
        <v>4.6Ha</v>
      </c>
    </row>
    <row r="1814" spans="1:10" hidden="1" x14ac:dyDescent="0.25">
      <c r="A1814" s="1" t="s">
        <v>2162</v>
      </c>
      <c r="B1814" s="1" t="s">
        <v>2163</v>
      </c>
      <c r="C1814" s="1" t="s">
        <v>180</v>
      </c>
      <c r="D1814">
        <v>2020</v>
      </c>
      <c r="E1814" s="1" t="s">
        <v>16</v>
      </c>
      <c r="F1814" s="1" t="s">
        <v>120</v>
      </c>
      <c r="G1814">
        <v>4.5999999999999996</v>
      </c>
      <c r="H1814" s="1" t="s">
        <v>60</v>
      </c>
      <c r="I1814" t="s">
        <v>2305</v>
      </c>
      <c r="J1814" s="1" t="str">
        <f>CST_SPP[[#This Row],[grp_field/sec2_area]]&amp;""&amp;CST_SPP[[#This Row],[grp_field/sec2_area_unit]]</f>
        <v>4.6Ha</v>
      </c>
    </row>
    <row r="1815" spans="1:10" hidden="1" x14ac:dyDescent="0.25">
      <c r="A1815" s="1" t="s">
        <v>2164</v>
      </c>
      <c r="B1815" s="1" t="s">
        <v>2022</v>
      </c>
      <c r="C1815" s="1" t="s">
        <v>10</v>
      </c>
      <c r="D1815">
        <v>2020</v>
      </c>
      <c r="E1815" s="1" t="s">
        <v>11</v>
      </c>
      <c r="F1815" s="1" t="s">
        <v>17</v>
      </c>
      <c r="G1815">
        <v>4.9000000000000004</v>
      </c>
      <c r="H1815" s="1" t="s">
        <v>60</v>
      </c>
      <c r="I1815" t="s">
        <v>2304</v>
      </c>
      <c r="J1815" s="1" t="str">
        <f>CST_SPP[[#This Row],[grp_field/sec2_area]]&amp;""&amp;CST_SPP[[#This Row],[grp_field/sec2_area_unit]]</f>
        <v>4.9Ha</v>
      </c>
    </row>
    <row r="1816" spans="1:10" hidden="1" x14ac:dyDescent="0.25">
      <c r="A1816" s="1" t="s">
        <v>2165</v>
      </c>
      <c r="B1816" s="1" t="s">
        <v>795</v>
      </c>
      <c r="C1816" s="1" t="s">
        <v>20</v>
      </c>
      <c r="D1816">
        <v>2021</v>
      </c>
      <c r="E1816" s="1" t="s">
        <v>16</v>
      </c>
      <c r="F1816" s="1" t="s">
        <v>17</v>
      </c>
      <c r="G1816">
        <v>5</v>
      </c>
      <c r="H1816" s="1" t="s">
        <v>60</v>
      </c>
      <c r="I1816" t="s">
        <v>2305</v>
      </c>
      <c r="J1816" s="1" t="str">
        <f>CST_SPP[[#This Row],[grp_field/sec2_area]]&amp;""&amp;CST_SPP[[#This Row],[grp_field/sec2_area_unit]]</f>
        <v>5Ha</v>
      </c>
    </row>
    <row r="1817" spans="1:10" hidden="1" x14ac:dyDescent="0.25">
      <c r="A1817" s="1" t="s">
        <v>2166</v>
      </c>
      <c r="B1817" s="1" t="s">
        <v>2167</v>
      </c>
      <c r="C1817" s="1" t="s">
        <v>15</v>
      </c>
      <c r="D1817">
        <v>2021</v>
      </c>
      <c r="E1817" s="1" t="s">
        <v>11</v>
      </c>
      <c r="F1817" s="1" t="s">
        <v>17</v>
      </c>
      <c r="G1817">
        <v>5</v>
      </c>
      <c r="H1817" s="1" t="s">
        <v>60</v>
      </c>
      <c r="I1817" t="s">
        <v>2304</v>
      </c>
      <c r="J1817" s="1" t="str">
        <f>CST_SPP[[#This Row],[grp_field/sec2_area]]&amp;""&amp;CST_SPP[[#This Row],[grp_field/sec2_area_unit]]</f>
        <v>5Ha</v>
      </c>
    </row>
    <row r="1818" spans="1:10" hidden="1" x14ac:dyDescent="0.25">
      <c r="A1818" s="1" t="s">
        <v>2168</v>
      </c>
      <c r="B1818" s="1" t="s">
        <v>2169</v>
      </c>
      <c r="C1818" s="1" t="s">
        <v>10</v>
      </c>
      <c r="D1818">
        <v>2020</v>
      </c>
      <c r="E1818" s="1" t="s">
        <v>11</v>
      </c>
      <c r="F1818" s="1" t="s">
        <v>147</v>
      </c>
      <c r="G1818">
        <v>5</v>
      </c>
      <c r="H1818" s="1" t="s">
        <v>60</v>
      </c>
      <c r="I1818" t="s">
        <v>2304</v>
      </c>
      <c r="J1818" s="1" t="str">
        <f>CST_SPP[[#This Row],[grp_field/sec2_area]]&amp;""&amp;CST_SPP[[#This Row],[grp_field/sec2_area_unit]]</f>
        <v>5Ha</v>
      </c>
    </row>
    <row r="1819" spans="1:10" hidden="1" x14ac:dyDescent="0.25">
      <c r="A1819" s="1" t="s">
        <v>2170</v>
      </c>
      <c r="B1819" s="1" t="s">
        <v>203</v>
      </c>
      <c r="C1819" s="1" t="s">
        <v>35</v>
      </c>
      <c r="D1819">
        <v>2020</v>
      </c>
      <c r="E1819" s="1" t="s">
        <v>107</v>
      </c>
      <c r="F1819" s="1" t="s">
        <v>17</v>
      </c>
      <c r="G1819">
        <v>5</v>
      </c>
      <c r="H1819" s="1" t="s">
        <v>60</v>
      </c>
      <c r="I1819" t="s">
        <v>2306</v>
      </c>
      <c r="J1819" s="1" t="str">
        <f>CST_SPP[[#This Row],[grp_field/sec2_area]]&amp;""&amp;CST_SPP[[#This Row],[grp_field/sec2_area_unit]]</f>
        <v>5Ha</v>
      </c>
    </row>
    <row r="1820" spans="1:10" hidden="1" x14ac:dyDescent="0.25">
      <c r="A1820" s="1" t="s">
        <v>2171</v>
      </c>
      <c r="B1820" s="1" t="s">
        <v>1167</v>
      </c>
      <c r="C1820" s="1" t="s">
        <v>68</v>
      </c>
      <c r="D1820">
        <v>2021</v>
      </c>
      <c r="E1820" s="1" t="s">
        <v>11</v>
      </c>
      <c r="F1820" s="1" t="s">
        <v>17</v>
      </c>
      <c r="G1820">
        <v>5</v>
      </c>
      <c r="H1820" s="1" t="s">
        <v>60</v>
      </c>
      <c r="I1820" t="s">
        <v>2304</v>
      </c>
      <c r="J1820" s="1" t="str">
        <f>CST_SPP[[#This Row],[grp_field/sec2_area]]&amp;""&amp;CST_SPP[[#This Row],[grp_field/sec2_area_unit]]</f>
        <v>5Ha</v>
      </c>
    </row>
    <row r="1821" spans="1:10" hidden="1" x14ac:dyDescent="0.25">
      <c r="A1821" s="1" t="s">
        <v>2172</v>
      </c>
      <c r="B1821" s="1" t="s">
        <v>1167</v>
      </c>
      <c r="C1821" s="1" t="s">
        <v>83</v>
      </c>
      <c r="D1821">
        <v>2021</v>
      </c>
      <c r="E1821" s="1" t="s">
        <v>11</v>
      </c>
      <c r="F1821" s="1" t="s">
        <v>17</v>
      </c>
      <c r="G1821">
        <v>5</v>
      </c>
      <c r="H1821" s="1" t="s">
        <v>60</v>
      </c>
      <c r="I1821" t="s">
        <v>2304</v>
      </c>
      <c r="J1821" s="1" t="str">
        <f>CST_SPP[[#This Row],[grp_field/sec2_area]]&amp;""&amp;CST_SPP[[#This Row],[grp_field/sec2_area_unit]]</f>
        <v>5Ha</v>
      </c>
    </row>
    <row r="1822" spans="1:10" hidden="1" x14ac:dyDescent="0.25">
      <c r="A1822" s="1" t="s">
        <v>2173</v>
      </c>
      <c r="B1822" s="1" t="s">
        <v>2174</v>
      </c>
      <c r="C1822" s="1" t="s">
        <v>15</v>
      </c>
      <c r="D1822">
        <v>2021</v>
      </c>
      <c r="E1822" s="1" t="s">
        <v>11</v>
      </c>
      <c r="F1822" s="1" t="s">
        <v>17</v>
      </c>
      <c r="G1822">
        <v>5</v>
      </c>
      <c r="H1822" s="1" t="s">
        <v>60</v>
      </c>
      <c r="I1822" t="s">
        <v>2304</v>
      </c>
      <c r="J1822" s="1" t="str">
        <f>CST_SPP[[#This Row],[grp_field/sec2_area]]&amp;""&amp;CST_SPP[[#This Row],[grp_field/sec2_area_unit]]</f>
        <v>5Ha</v>
      </c>
    </row>
    <row r="1823" spans="1:10" hidden="1" x14ac:dyDescent="0.25">
      <c r="A1823" s="1" t="s">
        <v>2175</v>
      </c>
      <c r="B1823" s="1" t="s">
        <v>1167</v>
      </c>
      <c r="C1823" s="1" t="s">
        <v>75</v>
      </c>
      <c r="D1823">
        <v>2021</v>
      </c>
      <c r="E1823" s="1" t="s">
        <v>16</v>
      </c>
      <c r="F1823" s="1" t="s">
        <v>17</v>
      </c>
      <c r="G1823">
        <v>5</v>
      </c>
      <c r="H1823" s="1" t="s">
        <v>60</v>
      </c>
      <c r="I1823" t="s">
        <v>2305</v>
      </c>
      <c r="J1823" s="1" t="str">
        <f>CST_SPP[[#This Row],[grp_field/sec2_area]]&amp;""&amp;CST_SPP[[#This Row],[grp_field/sec2_area_unit]]</f>
        <v>5Ha</v>
      </c>
    </row>
    <row r="1824" spans="1:10" hidden="1" x14ac:dyDescent="0.25">
      <c r="A1824" s="1" t="s">
        <v>2176</v>
      </c>
      <c r="B1824" s="1" t="s">
        <v>1167</v>
      </c>
      <c r="C1824" s="1" t="s">
        <v>20</v>
      </c>
      <c r="D1824">
        <v>2021</v>
      </c>
      <c r="E1824" s="1" t="s">
        <v>11</v>
      </c>
      <c r="F1824" s="1" t="s">
        <v>17</v>
      </c>
      <c r="G1824">
        <v>5</v>
      </c>
      <c r="H1824" s="1" t="s">
        <v>60</v>
      </c>
      <c r="I1824" t="s">
        <v>2304</v>
      </c>
      <c r="J1824" s="1" t="str">
        <f>CST_SPP[[#This Row],[grp_field/sec2_area]]&amp;""&amp;CST_SPP[[#This Row],[grp_field/sec2_area_unit]]</f>
        <v>5Ha</v>
      </c>
    </row>
    <row r="1825" spans="1:10" hidden="1" x14ac:dyDescent="0.25">
      <c r="A1825" s="1" t="s">
        <v>2177</v>
      </c>
      <c r="B1825" s="1" t="s">
        <v>252</v>
      </c>
      <c r="C1825" s="1" t="s">
        <v>68</v>
      </c>
      <c r="D1825">
        <v>2022</v>
      </c>
      <c r="E1825" s="1" t="s">
        <v>16</v>
      </c>
      <c r="F1825" s="1" t="s">
        <v>17</v>
      </c>
      <c r="G1825">
        <v>5</v>
      </c>
      <c r="H1825" s="1" t="s">
        <v>60</v>
      </c>
      <c r="I1825" t="s">
        <v>2305</v>
      </c>
      <c r="J1825" s="1" t="str">
        <f>CST_SPP[[#This Row],[grp_field/sec2_area]]&amp;""&amp;CST_SPP[[#This Row],[grp_field/sec2_area_unit]]</f>
        <v>5Ha</v>
      </c>
    </row>
    <row r="1826" spans="1:10" hidden="1" x14ac:dyDescent="0.25">
      <c r="A1826" s="1" t="s">
        <v>2178</v>
      </c>
      <c r="B1826" s="1" t="s">
        <v>1660</v>
      </c>
      <c r="C1826" s="1" t="s">
        <v>83</v>
      </c>
      <c r="D1826">
        <v>2023</v>
      </c>
      <c r="E1826" s="1" t="s">
        <v>16</v>
      </c>
      <c r="F1826" s="1" t="s">
        <v>109</v>
      </c>
      <c r="G1826">
        <v>5</v>
      </c>
      <c r="H1826" s="1" t="s">
        <v>60</v>
      </c>
      <c r="I1826" t="s">
        <v>2305</v>
      </c>
      <c r="J1826" s="1" t="str">
        <f>CST_SPP[[#This Row],[grp_field/sec2_area]]&amp;""&amp;CST_SPP[[#This Row],[grp_field/sec2_area_unit]]</f>
        <v>5Ha</v>
      </c>
    </row>
    <row r="1827" spans="1:10" hidden="1" x14ac:dyDescent="0.25">
      <c r="A1827" s="1" t="s">
        <v>2179</v>
      </c>
      <c r="B1827" s="1" t="s">
        <v>2180</v>
      </c>
      <c r="C1827" s="1" t="s">
        <v>83</v>
      </c>
      <c r="D1827">
        <v>2019</v>
      </c>
      <c r="E1827" s="1" t="s">
        <v>11</v>
      </c>
      <c r="F1827" s="1" t="s">
        <v>17</v>
      </c>
      <c r="G1827">
        <v>5</v>
      </c>
      <c r="H1827" s="1" t="s">
        <v>60</v>
      </c>
      <c r="I1827" t="s">
        <v>2304</v>
      </c>
      <c r="J1827" s="1" t="str">
        <f>CST_SPP[[#This Row],[grp_field/sec2_area]]&amp;""&amp;CST_SPP[[#This Row],[grp_field/sec2_area_unit]]</f>
        <v>5Ha</v>
      </c>
    </row>
    <row r="1828" spans="1:10" hidden="1" x14ac:dyDescent="0.25">
      <c r="A1828" s="1" t="s">
        <v>2181</v>
      </c>
      <c r="B1828" s="1" t="s">
        <v>203</v>
      </c>
      <c r="C1828" s="1" t="s">
        <v>630</v>
      </c>
      <c r="D1828">
        <v>2021</v>
      </c>
      <c r="E1828" s="1" t="s">
        <v>11</v>
      </c>
      <c r="F1828" s="1" t="s">
        <v>120</v>
      </c>
      <c r="G1828">
        <v>5</v>
      </c>
      <c r="H1828" s="1" t="s">
        <v>60</v>
      </c>
      <c r="I1828" t="s">
        <v>2304</v>
      </c>
      <c r="J1828" s="1" t="str">
        <f>CST_SPP[[#This Row],[grp_field/sec2_area]]&amp;""&amp;CST_SPP[[#This Row],[grp_field/sec2_area_unit]]</f>
        <v>5Ha</v>
      </c>
    </row>
    <row r="1829" spans="1:10" hidden="1" x14ac:dyDescent="0.25">
      <c r="A1829" s="1" t="s">
        <v>2182</v>
      </c>
      <c r="B1829" s="1" t="s">
        <v>1167</v>
      </c>
      <c r="C1829" s="1" t="s">
        <v>72</v>
      </c>
      <c r="D1829">
        <v>2021</v>
      </c>
      <c r="E1829" s="1" t="s">
        <v>11</v>
      </c>
      <c r="F1829" s="1" t="s">
        <v>17</v>
      </c>
      <c r="G1829">
        <v>5</v>
      </c>
      <c r="H1829" s="1" t="s">
        <v>60</v>
      </c>
      <c r="I1829" t="s">
        <v>2304</v>
      </c>
      <c r="J1829" s="1" t="str">
        <f>CST_SPP[[#This Row],[grp_field/sec2_area]]&amp;""&amp;CST_SPP[[#This Row],[grp_field/sec2_area_unit]]</f>
        <v>5Ha</v>
      </c>
    </row>
    <row r="1830" spans="1:10" hidden="1" x14ac:dyDescent="0.25">
      <c r="A1830" s="1" t="s">
        <v>2183</v>
      </c>
      <c r="B1830" s="1" t="s">
        <v>92</v>
      </c>
      <c r="C1830" s="1" t="s">
        <v>20</v>
      </c>
      <c r="D1830">
        <v>2022</v>
      </c>
      <c r="E1830" s="1" t="s">
        <v>11</v>
      </c>
      <c r="F1830" s="1" t="s">
        <v>109</v>
      </c>
      <c r="G1830">
        <v>5</v>
      </c>
      <c r="H1830" s="1" t="s">
        <v>60</v>
      </c>
      <c r="I1830" t="s">
        <v>2304</v>
      </c>
      <c r="J1830" s="1" t="str">
        <f>CST_SPP[[#This Row],[grp_field/sec2_area]]&amp;""&amp;CST_SPP[[#This Row],[grp_field/sec2_area_unit]]</f>
        <v>5Ha</v>
      </c>
    </row>
    <row r="1831" spans="1:10" hidden="1" x14ac:dyDescent="0.25">
      <c r="A1831" s="1" t="s">
        <v>2184</v>
      </c>
      <c r="B1831" s="1" t="s">
        <v>1167</v>
      </c>
      <c r="C1831" s="1" t="s">
        <v>20</v>
      </c>
      <c r="D1831">
        <v>2021</v>
      </c>
      <c r="E1831" s="1" t="s">
        <v>11</v>
      </c>
      <c r="F1831" s="1" t="s">
        <v>17</v>
      </c>
      <c r="G1831">
        <v>5</v>
      </c>
      <c r="H1831" s="1" t="s">
        <v>60</v>
      </c>
      <c r="I1831" t="s">
        <v>2304</v>
      </c>
      <c r="J1831" s="1" t="str">
        <f>CST_SPP[[#This Row],[grp_field/sec2_area]]&amp;""&amp;CST_SPP[[#This Row],[grp_field/sec2_area_unit]]</f>
        <v>5Ha</v>
      </c>
    </row>
    <row r="1832" spans="1:10" hidden="1" x14ac:dyDescent="0.25">
      <c r="A1832" s="1" t="s">
        <v>2185</v>
      </c>
      <c r="B1832" s="1" t="s">
        <v>203</v>
      </c>
      <c r="C1832" s="1" t="s">
        <v>457</v>
      </c>
      <c r="D1832">
        <v>2019</v>
      </c>
      <c r="E1832" s="1" t="s">
        <v>11</v>
      </c>
      <c r="F1832" s="1" t="s">
        <v>17</v>
      </c>
      <c r="G1832">
        <v>5</v>
      </c>
      <c r="H1832" s="1" t="s">
        <v>60</v>
      </c>
      <c r="I1832" t="s">
        <v>2304</v>
      </c>
      <c r="J1832" s="1" t="str">
        <f>CST_SPP[[#This Row],[grp_field/sec2_area]]&amp;""&amp;CST_SPP[[#This Row],[grp_field/sec2_area_unit]]</f>
        <v>5Ha</v>
      </c>
    </row>
    <row r="1833" spans="1:10" hidden="1" x14ac:dyDescent="0.25">
      <c r="A1833" s="1" t="s">
        <v>2186</v>
      </c>
      <c r="B1833" s="1" t="s">
        <v>2187</v>
      </c>
      <c r="C1833" s="1" t="s">
        <v>10</v>
      </c>
      <c r="D1833">
        <v>2019</v>
      </c>
      <c r="E1833" s="1" t="s">
        <v>16</v>
      </c>
      <c r="F1833" s="1" t="s">
        <v>116</v>
      </c>
      <c r="G1833">
        <v>5</v>
      </c>
      <c r="H1833" s="1" t="s">
        <v>60</v>
      </c>
      <c r="I1833" t="s">
        <v>2305</v>
      </c>
      <c r="J1833" s="1" t="str">
        <f>CST_SPP[[#This Row],[grp_field/sec2_area]]&amp;""&amp;CST_SPP[[#This Row],[grp_field/sec2_area_unit]]</f>
        <v>5Ha</v>
      </c>
    </row>
    <row r="1834" spans="1:10" hidden="1" x14ac:dyDescent="0.25">
      <c r="A1834" s="1" t="s">
        <v>2188</v>
      </c>
      <c r="B1834" s="1" t="s">
        <v>92</v>
      </c>
      <c r="C1834" s="1" t="s">
        <v>83</v>
      </c>
      <c r="D1834">
        <v>2022</v>
      </c>
      <c r="E1834" s="1" t="s">
        <v>16</v>
      </c>
      <c r="F1834" s="1" t="s">
        <v>17</v>
      </c>
      <c r="G1834">
        <v>5</v>
      </c>
      <c r="H1834" s="1" t="s">
        <v>60</v>
      </c>
      <c r="I1834" t="s">
        <v>2305</v>
      </c>
      <c r="J1834" s="1" t="str">
        <f>CST_SPP[[#This Row],[grp_field/sec2_area]]&amp;""&amp;CST_SPP[[#This Row],[grp_field/sec2_area_unit]]</f>
        <v>5Ha</v>
      </c>
    </row>
    <row r="1835" spans="1:10" hidden="1" x14ac:dyDescent="0.25">
      <c r="A1835" s="1" t="s">
        <v>2189</v>
      </c>
      <c r="B1835" s="1" t="s">
        <v>2187</v>
      </c>
      <c r="C1835" s="1" t="s">
        <v>10</v>
      </c>
      <c r="D1835">
        <v>2019</v>
      </c>
      <c r="E1835" s="1" t="s">
        <v>16</v>
      </c>
      <c r="F1835" s="1" t="s">
        <v>120</v>
      </c>
      <c r="G1835">
        <v>5</v>
      </c>
      <c r="H1835" s="1" t="s">
        <v>60</v>
      </c>
      <c r="I1835" t="s">
        <v>2305</v>
      </c>
      <c r="J1835" s="1" t="str">
        <f>CST_SPP[[#This Row],[grp_field/sec2_area]]&amp;""&amp;CST_SPP[[#This Row],[grp_field/sec2_area_unit]]</f>
        <v>5Ha</v>
      </c>
    </row>
    <row r="1836" spans="1:10" hidden="1" x14ac:dyDescent="0.25">
      <c r="A1836" s="1" t="s">
        <v>2190</v>
      </c>
      <c r="B1836" s="1" t="s">
        <v>203</v>
      </c>
      <c r="C1836" s="1" t="s">
        <v>35</v>
      </c>
      <c r="D1836">
        <v>2020</v>
      </c>
      <c r="E1836" s="1" t="s">
        <v>107</v>
      </c>
      <c r="F1836" s="1" t="s">
        <v>17</v>
      </c>
      <c r="G1836">
        <v>5</v>
      </c>
      <c r="H1836" s="1" t="s">
        <v>60</v>
      </c>
      <c r="I1836" t="s">
        <v>2306</v>
      </c>
      <c r="J1836" s="1" t="str">
        <f>CST_SPP[[#This Row],[grp_field/sec2_area]]&amp;""&amp;CST_SPP[[#This Row],[grp_field/sec2_area_unit]]</f>
        <v>5Ha</v>
      </c>
    </row>
    <row r="1837" spans="1:10" hidden="1" x14ac:dyDescent="0.25">
      <c r="A1837" s="1" t="s">
        <v>2191</v>
      </c>
      <c r="B1837" s="1" t="s">
        <v>832</v>
      </c>
      <c r="C1837" s="1" t="s">
        <v>72</v>
      </c>
      <c r="D1837">
        <v>2021</v>
      </c>
      <c r="E1837" s="1" t="s">
        <v>11</v>
      </c>
      <c r="F1837" s="1" t="s">
        <v>17</v>
      </c>
      <c r="G1837">
        <v>5</v>
      </c>
      <c r="H1837" s="1" t="s">
        <v>60</v>
      </c>
      <c r="I1837" t="s">
        <v>2304</v>
      </c>
      <c r="J1837" s="1" t="str">
        <f>CST_SPP[[#This Row],[grp_field/sec2_area]]&amp;""&amp;CST_SPP[[#This Row],[grp_field/sec2_area_unit]]</f>
        <v>5Ha</v>
      </c>
    </row>
    <row r="1838" spans="1:10" hidden="1" x14ac:dyDescent="0.25">
      <c r="A1838" s="1" t="s">
        <v>2192</v>
      </c>
      <c r="B1838" s="1" t="s">
        <v>2193</v>
      </c>
      <c r="C1838" s="1" t="s">
        <v>463</v>
      </c>
      <c r="D1838">
        <v>2021</v>
      </c>
      <c r="E1838" s="1" t="s">
        <v>11</v>
      </c>
      <c r="F1838" s="1" t="s">
        <v>17</v>
      </c>
      <c r="G1838">
        <v>5</v>
      </c>
      <c r="H1838" s="1" t="s">
        <v>60</v>
      </c>
      <c r="I1838" t="s">
        <v>2304</v>
      </c>
      <c r="J1838" s="1" t="str">
        <f>CST_SPP[[#This Row],[grp_field/sec2_area]]&amp;""&amp;CST_SPP[[#This Row],[grp_field/sec2_area_unit]]</f>
        <v>5Ha</v>
      </c>
    </row>
    <row r="1839" spans="1:10" hidden="1" x14ac:dyDescent="0.25">
      <c r="A1839" s="1" t="s">
        <v>2194</v>
      </c>
      <c r="B1839" s="1" t="s">
        <v>2195</v>
      </c>
      <c r="C1839" s="1" t="s">
        <v>83</v>
      </c>
      <c r="D1839">
        <v>2021</v>
      </c>
      <c r="E1839" s="1" t="s">
        <v>11</v>
      </c>
      <c r="F1839" s="1" t="s">
        <v>17</v>
      </c>
      <c r="G1839">
        <v>5</v>
      </c>
      <c r="H1839" s="1" t="s">
        <v>60</v>
      </c>
      <c r="I1839" t="s">
        <v>2304</v>
      </c>
      <c r="J1839" s="1" t="str">
        <f>CST_SPP[[#This Row],[grp_field/sec2_area]]&amp;""&amp;CST_SPP[[#This Row],[grp_field/sec2_area_unit]]</f>
        <v>5Ha</v>
      </c>
    </row>
    <row r="1840" spans="1:10" hidden="1" x14ac:dyDescent="0.25">
      <c r="A1840" s="1" t="s">
        <v>2199</v>
      </c>
      <c r="B1840" s="1" t="s">
        <v>163</v>
      </c>
      <c r="C1840" s="1" t="s">
        <v>180</v>
      </c>
      <c r="D1840">
        <v>2021</v>
      </c>
      <c r="E1840" s="1" t="s">
        <v>107</v>
      </c>
      <c r="F1840" s="1" t="s">
        <v>116</v>
      </c>
      <c r="G1840">
        <v>5.0999999999999996</v>
      </c>
      <c r="H1840" s="1" t="s">
        <v>60</v>
      </c>
      <c r="I1840" t="s">
        <v>2306</v>
      </c>
      <c r="J1840" s="1" t="str">
        <f>CST_SPP[[#This Row],[grp_field/sec2_area]]&amp;""&amp;CST_SPP[[#This Row],[grp_field/sec2_area_unit]]</f>
        <v>5.1Ha</v>
      </c>
    </row>
    <row r="1841" spans="1:10" hidden="1" x14ac:dyDescent="0.25">
      <c r="A1841" s="1" t="s">
        <v>2200</v>
      </c>
      <c r="B1841" s="1" t="s">
        <v>92</v>
      </c>
      <c r="C1841" s="1" t="s">
        <v>20</v>
      </c>
      <c r="D1841">
        <v>2022</v>
      </c>
      <c r="E1841" s="1" t="s">
        <v>16</v>
      </c>
      <c r="F1841" s="1" t="s">
        <v>17</v>
      </c>
      <c r="G1841">
        <v>5.7</v>
      </c>
      <c r="H1841" s="1" t="s">
        <v>60</v>
      </c>
      <c r="I1841" t="s">
        <v>2305</v>
      </c>
      <c r="J1841" s="1" t="str">
        <f>CST_SPP[[#This Row],[grp_field/sec2_area]]&amp;""&amp;CST_SPP[[#This Row],[grp_field/sec2_area_unit]]</f>
        <v>5.7Ha</v>
      </c>
    </row>
    <row r="1842" spans="1:10" hidden="1" x14ac:dyDescent="0.25">
      <c r="A1842" s="1" t="s">
        <v>2201</v>
      </c>
      <c r="B1842" s="1" t="s">
        <v>92</v>
      </c>
      <c r="C1842" s="1" t="s">
        <v>83</v>
      </c>
      <c r="D1842">
        <v>2022</v>
      </c>
      <c r="E1842" s="1" t="s">
        <v>11</v>
      </c>
      <c r="F1842" s="1" t="s">
        <v>17</v>
      </c>
      <c r="G1842">
        <v>6</v>
      </c>
      <c r="H1842" s="1" t="s">
        <v>60</v>
      </c>
      <c r="I1842" t="s">
        <v>2304</v>
      </c>
      <c r="J1842" s="1" t="str">
        <f>CST_SPP[[#This Row],[grp_field/sec2_area]]&amp;""&amp;CST_SPP[[#This Row],[grp_field/sec2_area_unit]]</f>
        <v>6Ha</v>
      </c>
    </row>
    <row r="1843" spans="1:10" hidden="1" x14ac:dyDescent="0.25">
      <c r="A1843" s="1" t="s">
        <v>2202</v>
      </c>
      <c r="B1843" s="1" t="s">
        <v>92</v>
      </c>
      <c r="C1843" s="1" t="s">
        <v>20</v>
      </c>
      <c r="D1843">
        <v>2022</v>
      </c>
      <c r="E1843" s="1" t="s">
        <v>16</v>
      </c>
      <c r="F1843" s="1" t="s">
        <v>17</v>
      </c>
      <c r="G1843">
        <v>6</v>
      </c>
      <c r="H1843" s="1" t="s">
        <v>60</v>
      </c>
      <c r="I1843" t="s">
        <v>2305</v>
      </c>
      <c r="J1843" s="1" t="str">
        <f>CST_SPP[[#This Row],[grp_field/sec2_area]]&amp;""&amp;CST_SPP[[#This Row],[grp_field/sec2_area_unit]]</f>
        <v>6Ha</v>
      </c>
    </row>
    <row r="1844" spans="1:10" hidden="1" x14ac:dyDescent="0.25">
      <c r="A1844" s="1" t="s">
        <v>2203</v>
      </c>
      <c r="B1844" s="1" t="s">
        <v>2204</v>
      </c>
      <c r="C1844" s="1" t="s">
        <v>20</v>
      </c>
      <c r="D1844">
        <v>2021</v>
      </c>
      <c r="E1844" s="1" t="s">
        <v>16</v>
      </c>
      <c r="F1844" s="1" t="s">
        <v>17</v>
      </c>
      <c r="G1844">
        <v>6</v>
      </c>
      <c r="H1844" s="1" t="s">
        <v>60</v>
      </c>
      <c r="I1844" t="s">
        <v>2305</v>
      </c>
      <c r="J1844" s="1" t="str">
        <f>CST_SPP[[#This Row],[grp_field/sec2_area]]&amp;""&amp;CST_SPP[[#This Row],[grp_field/sec2_area_unit]]</f>
        <v>6Ha</v>
      </c>
    </row>
    <row r="1845" spans="1:10" hidden="1" x14ac:dyDescent="0.25">
      <c r="A1845" s="1" t="s">
        <v>2205</v>
      </c>
      <c r="B1845" s="1" t="s">
        <v>2180</v>
      </c>
      <c r="C1845" s="1" t="s">
        <v>83</v>
      </c>
      <c r="D1845">
        <v>2019</v>
      </c>
      <c r="E1845" s="1" t="s">
        <v>11</v>
      </c>
      <c r="F1845" s="1" t="s">
        <v>116</v>
      </c>
      <c r="G1845">
        <v>6</v>
      </c>
      <c r="H1845" s="1" t="s">
        <v>60</v>
      </c>
      <c r="I1845" t="s">
        <v>2304</v>
      </c>
      <c r="J1845" s="1" t="str">
        <f>CST_SPP[[#This Row],[grp_field/sec2_area]]&amp;""&amp;CST_SPP[[#This Row],[grp_field/sec2_area_unit]]</f>
        <v>6Ha</v>
      </c>
    </row>
    <row r="1846" spans="1:10" hidden="1" x14ac:dyDescent="0.25">
      <c r="A1846" s="1" t="s">
        <v>2210</v>
      </c>
      <c r="B1846" s="1" t="s">
        <v>9</v>
      </c>
      <c r="C1846" s="1" t="s">
        <v>83</v>
      </c>
      <c r="D1846">
        <v>2022</v>
      </c>
      <c r="E1846" s="1" t="s">
        <v>11</v>
      </c>
      <c r="F1846" s="1" t="s">
        <v>120</v>
      </c>
      <c r="G1846">
        <v>6.5</v>
      </c>
      <c r="H1846" s="1" t="s">
        <v>60</v>
      </c>
      <c r="I1846" t="s">
        <v>2304</v>
      </c>
      <c r="J1846" s="1" t="str">
        <f>CST_SPP[[#This Row],[grp_field/sec2_area]]&amp;""&amp;CST_SPP[[#This Row],[grp_field/sec2_area_unit]]</f>
        <v>6.5Ha</v>
      </c>
    </row>
    <row r="1847" spans="1:10" hidden="1" x14ac:dyDescent="0.25">
      <c r="A1847" s="1" t="s">
        <v>2211</v>
      </c>
      <c r="B1847" s="1" t="s">
        <v>1167</v>
      </c>
      <c r="C1847" s="1" t="s">
        <v>68</v>
      </c>
      <c r="D1847">
        <v>2021</v>
      </c>
      <c r="E1847" s="1" t="s">
        <v>16</v>
      </c>
      <c r="F1847" s="1" t="s">
        <v>17</v>
      </c>
      <c r="G1847">
        <v>6.8</v>
      </c>
      <c r="H1847" s="1" t="s">
        <v>60</v>
      </c>
      <c r="I1847" t="s">
        <v>2305</v>
      </c>
      <c r="J1847" s="1" t="str">
        <f>CST_SPP[[#This Row],[grp_field/sec2_area]]&amp;""&amp;CST_SPP[[#This Row],[grp_field/sec2_area_unit]]</f>
        <v>6.8Ha</v>
      </c>
    </row>
    <row r="1848" spans="1:10" hidden="1" x14ac:dyDescent="0.25">
      <c r="A1848" s="1" t="s">
        <v>2212</v>
      </c>
      <c r="B1848" s="1" t="s">
        <v>1660</v>
      </c>
      <c r="C1848" s="1" t="s">
        <v>186</v>
      </c>
      <c r="D1848">
        <v>2023</v>
      </c>
      <c r="E1848" s="1" t="s">
        <v>11</v>
      </c>
      <c r="F1848" s="1" t="s">
        <v>116</v>
      </c>
      <c r="G1848">
        <v>7</v>
      </c>
      <c r="H1848" s="1" t="s">
        <v>60</v>
      </c>
      <c r="I1848" t="s">
        <v>2304</v>
      </c>
      <c r="J1848" s="1" t="str">
        <f>CST_SPP[[#This Row],[grp_field/sec2_area]]&amp;""&amp;CST_SPP[[#This Row],[grp_field/sec2_area_unit]]</f>
        <v>7Ha</v>
      </c>
    </row>
    <row r="1849" spans="1:10" hidden="1" x14ac:dyDescent="0.25">
      <c r="A1849" s="1" t="s">
        <v>2213</v>
      </c>
      <c r="B1849" s="1" t="s">
        <v>2214</v>
      </c>
      <c r="C1849" s="1" t="s">
        <v>10</v>
      </c>
      <c r="D1849">
        <v>2020</v>
      </c>
      <c r="E1849" s="1" t="s">
        <v>16</v>
      </c>
      <c r="F1849" s="1" t="s">
        <v>17</v>
      </c>
      <c r="G1849">
        <v>7</v>
      </c>
      <c r="H1849" s="1" t="s">
        <v>60</v>
      </c>
      <c r="I1849" t="s">
        <v>2305</v>
      </c>
      <c r="J1849" s="1" t="str">
        <f>CST_SPP[[#This Row],[grp_field/sec2_area]]&amp;""&amp;CST_SPP[[#This Row],[grp_field/sec2_area_unit]]</f>
        <v>7Ha</v>
      </c>
    </row>
    <row r="1850" spans="1:10" hidden="1" x14ac:dyDescent="0.25">
      <c r="A1850" s="1" t="s">
        <v>2215</v>
      </c>
      <c r="B1850" s="1" t="s">
        <v>1660</v>
      </c>
      <c r="C1850" s="1" t="s">
        <v>991</v>
      </c>
      <c r="D1850">
        <v>2023</v>
      </c>
      <c r="E1850" s="1" t="s">
        <v>11</v>
      </c>
      <c r="F1850" s="1" t="s">
        <v>109</v>
      </c>
      <c r="G1850">
        <v>7</v>
      </c>
      <c r="H1850" s="1" t="s">
        <v>60</v>
      </c>
      <c r="I1850" t="s">
        <v>2304</v>
      </c>
      <c r="J1850" s="1" t="str">
        <f>CST_SPP[[#This Row],[grp_field/sec2_area]]&amp;""&amp;CST_SPP[[#This Row],[grp_field/sec2_area_unit]]</f>
        <v>7Ha</v>
      </c>
    </row>
    <row r="1851" spans="1:10" hidden="1" x14ac:dyDescent="0.25">
      <c r="A1851" s="1" t="s">
        <v>2217</v>
      </c>
      <c r="B1851" s="1" t="s">
        <v>163</v>
      </c>
      <c r="C1851" s="1" t="s">
        <v>180</v>
      </c>
      <c r="D1851">
        <v>2021</v>
      </c>
      <c r="E1851" s="1" t="s">
        <v>107</v>
      </c>
      <c r="F1851" s="1" t="s">
        <v>155</v>
      </c>
      <c r="G1851">
        <v>7.2</v>
      </c>
      <c r="H1851" s="1" t="s">
        <v>60</v>
      </c>
      <c r="I1851" t="s">
        <v>2306</v>
      </c>
      <c r="J1851" s="1" t="str">
        <f>CST_SPP[[#This Row],[grp_field/sec2_area]]&amp;""&amp;CST_SPP[[#This Row],[grp_field/sec2_area_unit]]</f>
        <v>7.2Ha</v>
      </c>
    </row>
    <row r="1852" spans="1:10" hidden="1" x14ac:dyDescent="0.25">
      <c r="A1852" s="1" t="s">
        <v>2218</v>
      </c>
      <c r="B1852" s="1" t="s">
        <v>163</v>
      </c>
      <c r="C1852" s="1" t="s">
        <v>160</v>
      </c>
      <c r="D1852">
        <v>2021</v>
      </c>
      <c r="E1852" s="1" t="s">
        <v>11</v>
      </c>
      <c r="F1852" s="1" t="s">
        <v>17</v>
      </c>
      <c r="G1852">
        <v>7.5</v>
      </c>
      <c r="H1852" s="1" t="s">
        <v>60</v>
      </c>
      <c r="I1852" t="s">
        <v>2304</v>
      </c>
      <c r="J1852" s="1" t="str">
        <f>CST_SPP[[#This Row],[grp_field/sec2_area]]&amp;""&amp;CST_SPP[[#This Row],[grp_field/sec2_area_unit]]</f>
        <v>7.5Ha</v>
      </c>
    </row>
    <row r="1853" spans="1:10" hidden="1" x14ac:dyDescent="0.25">
      <c r="A1853" s="1" t="s">
        <v>2219</v>
      </c>
      <c r="B1853" s="1" t="s">
        <v>1719</v>
      </c>
      <c r="C1853" s="1" t="s">
        <v>20</v>
      </c>
      <c r="D1853">
        <v>2020</v>
      </c>
      <c r="E1853" s="1" t="s">
        <v>16</v>
      </c>
      <c r="F1853" s="1" t="s">
        <v>120</v>
      </c>
      <c r="G1853">
        <v>8</v>
      </c>
      <c r="H1853" s="1" t="s">
        <v>60</v>
      </c>
      <c r="I1853" t="s">
        <v>2305</v>
      </c>
      <c r="J1853" s="1" t="str">
        <f>CST_SPP[[#This Row],[grp_field/sec2_area]]&amp;""&amp;CST_SPP[[#This Row],[grp_field/sec2_area_unit]]</f>
        <v>8Ha</v>
      </c>
    </row>
    <row r="1854" spans="1:10" hidden="1" x14ac:dyDescent="0.25">
      <c r="A1854" s="1" t="s">
        <v>2220</v>
      </c>
      <c r="B1854" s="1" t="s">
        <v>2169</v>
      </c>
      <c r="C1854" s="1" t="s">
        <v>75</v>
      </c>
      <c r="D1854">
        <v>2020</v>
      </c>
      <c r="E1854" s="1" t="s">
        <v>11</v>
      </c>
      <c r="F1854" s="1" t="s">
        <v>118</v>
      </c>
      <c r="G1854">
        <v>8</v>
      </c>
      <c r="H1854" s="1" t="s">
        <v>60</v>
      </c>
      <c r="I1854" t="s">
        <v>2304</v>
      </c>
      <c r="J1854" s="1" t="str">
        <f>CST_SPP[[#This Row],[grp_field/sec2_area]]&amp;""&amp;CST_SPP[[#This Row],[grp_field/sec2_area_unit]]</f>
        <v>8Ha</v>
      </c>
    </row>
    <row r="1855" spans="1:10" hidden="1" x14ac:dyDescent="0.25">
      <c r="A1855" s="1" t="s">
        <v>2221</v>
      </c>
      <c r="B1855" s="1" t="s">
        <v>2222</v>
      </c>
      <c r="C1855" s="1" t="s">
        <v>15</v>
      </c>
      <c r="D1855">
        <v>2018</v>
      </c>
      <c r="E1855" s="1" t="s">
        <v>16</v>
      </c>
      <c r="F1855" s="1" t="s">
        <v>17</v>
      </c>
      <c r="G1855">
        <v>8</v>
      </c>
      <c r="H1855" s="1" t="s">
        <v>60</v>
      </c>
      <c r="I1855" t="s">
        <v>2305</v>
      </c>
      <c r="J1855" s="1" t="str">
        <f>CST_SPP[[#This Row],[grp_field/sec2_area]]&amp;""&amp;CST_SPP[[#This Row],[grp_field/sec2_area_unit]]</f>
        <v>8Ha</v>
      </c>
    </row>
    <row r="1856" spans="1:10" hidden="1" x14ac:dyDescent="0.25">
      <c r="A1856" s="1" t="s">
        <v>2223</v>
      </c>
      <c r="B1856" s="1" t="s">
        <v>33</v>
      </c>
      <c r="C1856" s="1" t="s">
        <v>15</v>
      </c>
      <c r="D1856">
        <v>2018</v>
      </c>
      <c r="E1856" s="1" t="s">
        <v>16</v>
      </c>
      <c r="F1856" s="1" t="s">
        <v>17</v>
      </c>
      <c r="G1856">
        <v>8</v>
      </c>
      <c r="H1856" s="1" t="s">
        <v>60</v>
      </c>
      <c r="I1856" t="s">
        <v>2305</v>
      </c>
      <c r="J1856" s="1" t="str">
        <f>CST_SPP[[#This Row],[grp_field/sec2_area]]&amp;""&amp;CST_SPP[[#This Row],[grp_field/sec2_area_unit]]</f>
        <v>8Ha</v>
      </c>
    </row>
    <row r="1857" spans="1:10" hidden="1" x14ac:dyDescent="0.25">
      <c r="A1857" s="1" t="s">
        <v>2224</v>
      </c>
      <c r="B1857" s="1" t="s">
        <v>185</v>
      </c>
      <c r="C1857" s="1" t="s">
        <v>186</v>
      </c>
      <c r="D1857">
        <v>2023</v>
      </c>
      <c r="E1857" s="1" t="s">
        <v>107</v>
      </c>
      <c r="F1857" s="1" t="s">
        <v>147</v>
      </c>
      <c r="G1857">
        <v>10</v>
      </c>
      <c r="H1857" s="1" t="s">
        <v>60</v>
      </c>
      <c r="I1857" t="s">
        <v>2306</v>
      </c>
      <c r="J1857" s="1" t="str">
        <f>CST_SPP[[#This Row],[grp_field/sec2_area]]&amp;""&amp;CST_SPP[[#This Row],[grp_field/sec2_area_unit]]</f>
        <v>10Ha</v>
      </c>
    </row>
    <row r="1858" spans="1:10" hidden="1" x14ac:dyDescent="0.25">
      <c r="A1858" s="1" t="s">
        <v>2225</v>
      </c>
      <c r="B1858" s="1" t="s">
        <v>2226</v>
      </c>
      <c r="C1858" s="1" t="s">
        <v>10</v>
      </c>
      <c r="D1858">
        <v>2020</v>
      </c>
      <c r="E1858" s="1" t="s">
        <v>11</v>
      </c>
      <c r="F1858" s="1" t="s">
        <v>17</v>
      </c>
      <c r="G1858">
        <v>10</v>
      </c>
      <c r="H1858" s="1" t="s">
        <v>60</v>
      </c>
      <c r="I1858" t="s">
        <v>2304</v>
      </c>
      <c r="J1858" s="1" t="str">
        <f>CST_SPP[[#This Row],[grp_field/sec2_area]]&amp;""&amp;CST_SPP[[#This Row],[grp_field/sec2_area_unit]]</f>
        <v>10Ha</v>
      </c>
    </row>
    <row r="1859" spans="1:10" hidden="1" x14ac:dyDescent="0.25">
      <c r="A1859" s="1" t="s">
        <v>2227</v>
      </c>
      <c r="B1859" s="1" t="s">
        <v>2228</v>
      </c>
      <c r="C1859" s="1" t="s">
        <v>10</v>
      </c>
      <c r="D1859">
        <v>2020</v>
      </c>
      <c r="E1859" s="1" t="s">
        <v>11</v>
      </c>
      <c r="F1859" s="1" t="s">
        <v>17</v>
      </c>
      <c r="G1859">
        <v>10</v>
      </c>
      <c r="H1859" s="1" t="s">
        <v>60</v>
      </c>
      <c r="I1859" t="s">
        <v>2304</v>
      </c>
      <c r="J1859" s="1" t="str">
        <f>CST_SPP[[#This Row],[grp_field/sec2_area]]&amp;""&amp;CST_SPP[[#This Row],[grp_field/sec2_area_unit]]</f>
        <v>10Ha</v>
      </c>
    </row>
    <row r="1860" spans="1:10" hidden="1" x14ac:dyDescent="0.25">
      <c r="A1860" s="1" t="s">
        <v>2229</v>
      </c>
      <c r="B1860" s="1" t="s">
        <v>2230</v>
      </c>
      <c r="C1860" s="1" t="s">
        <v>180</v>
      </c>
      <c r="D1860">
        <v>2020</v>
      </c>
      <c r="E1860" s="1" t="s">
        <v>11</v>
      </c>
      <c r="F1860" s="1" t="s">
        <v>118</v>
      </c>
      <c r="G1860">
        <v>10</v>
      </c>
      <c r="H1860" s="1" t="s">
        <v>60</v>
      </c>
      <c r="I1860" t="s">
        <v>2304</v>
      </c>
      <c r="J1860" s="1" t="str">
        <f>CST_SPP[[#This Row],[grp_field/sec2_area]]&amp;""&amp;CST_SPP[[#This Row],[grp_field/sec2_area_unit]]</f>
        <v>10Ha</v>
      </c>
    </row>
    <row r="1861" spans="1:10" hidden="1" x14ac:dyDescent="0.25">
      <c r="A1861" s="1" t="s">
        <v>2231</v>
      </c>
      <c r="B1861" s="1" t="s">
        <v>2232</v>
      </c>
      <c r="C1861" s="1" t="s">
        <v>180</v>
      </c>
      <c r="D1861">
        <v>2020</v>
      </c>
      <c r="E1861" s="1" t="s">
        <v>16</v>
      </c>
      <c r="F1861" s="1" t="s">
        <v>17</v>
      </c>
      <c r="G1861">
        <v>10</v>
      </c>
      <c r="H1861" s="1" t="s">
        <v>60</v>
      </c>
      <c r="I1861" t="s">
        <v>2305</v>
      </c>
      <c r="J1861" s="1" t="str">
        <f>CST_SPP[[#This Row],[grp_field/sec2_area]]&amp;""&amp;CST_SPP[[#This Row],[grp_field/sec2_area_unit]]</f>
        <v>10Ha</v>
      </c>
    </row>
    <row r="1862" spans="1:10" hidden="1" x14ac:dyDescent="0.25">
      <c r="A1862" s="1" t="s">
        <v>2233</v>
      </c>
      <c r="B1862" s="1" t="s">
        <v>163</v>
      </c>
      <c r="C1862" s="1" t="s">
        <v>192</v>
      </c>
      <c r="D1862">
        <v>2021</v>
      </c>
      <c r="E1862" s="1" t="s">
        <v>107</v>
      </c>
      <c r="F1862" s="1" t="s">
        <v>17</v>
      </c>
      <c r="G1862">
        <v>10</v>
      </c>
      <c r="H1862" s="1" t="s">
        <v>60</v>
      </c>
      <c r="I1862" t="s">
        <v>2306</v>
      </c>
      <c r="J1862" s="1" t="str">
        <f>CST_SPP[[#This Row],[grp_field/sec2_area]]&amp;""&amp;CST_SPP[[#This Row],[grp_field/sec2_area_unit]]</f>
        <v>10Ha</v>
      </c>
    </row>
    <row r="1863" spans="1:10" hidden="1" x14ac:dyDescent="0.25">
      <c r="A1863" s="1" t="s">
        <v>2234</v>
      </c>
      <c r="B1863" s="1" t="s">
        <v>92</v>
      </c>
      <c r="C1863" s="1" t="s">
        <v>83</v>
      </c>
      <c r="D1863">
        <v>2021</v>
      </c>
      <c r="E1863" s="1" t="s">
        <v>11</v>
      </c>
      <c r="F1863" s="1" t="s">
        <v>17</v>
      </c>
      <c r="G1863">
        <v>10</v>
      </c>
      <c r="H1863" s="1" t="s">
        <v>60</v>
      </c>
      <c r="I1863" t="s">
        <v>2304</v>
      </c>
      <c r="J1863" s="1" t="str">
        <f>CST_SPP[[#This Row],[grp_field/sec2_area]]&amp;""&amp;CST_SPP[[#This Row],[grp_field/sec2_area_unit]]</f>
        <v>10Ha</v>
      </c>
    </row>
    <row r="1864" spans="1:10" hidden="1" x14ac:dyDescent="0.25">
      <c r="A1864" s="1" t="s">
        <v>2235</v>
      </c>
      <c r="B1864" s="1" t="s">
        <v>2195</v>
      </c>
      <c r="C1864" s="1" t="s">
        <v>83</v>
      </c>
      <c r="D1864">
        <v>2021</v>
      </c>
      <c r="E1864" s="1" t="s">
        <v>11</v>
      </c>
      <c r="F1864" s="1" t="s">
        <v>17</v>
      </c>
      <c r="G1864">
        <v>10</v>
      </c>
      <c r="H1864" s="1" t="s">
        <v>60</v>
      </c>
      <c r="I1864" t="s">
        <v>2304</v>
      </c>
      <c r="J1864" s="1" t="str">
        <f>CST_SPP[[#This Row],[grp_field/sec2_area]]&amp;""&amp;CST_SPP[[#This Row],[grp_field/sec2_area_unit]]</f>
        <v>10Ha</v>
      </c>
    </row>
    <row r="1865" spans="1:10" hidden="1" x14ac:dyDescent="0.25">
      <c r="A1865" s="1" t="s">
        <v>2236</v>
      </c>
      <c r="B1865" s="1" t="s">
        <v>163</v>
      </c>
      <c r="C1865" s="1" t="s">
        <v>35</v>
      </c>
      <c r="D1865">
        <v>2021</v>
      </c>
      <c r="E1865" s="1" t="s">
        <v>107</v>
      </c>
      <c r="F1865" s="1" t="s">
        <v>17</v>
      </c>
      <c r="G1865">
        <v>10</v>
      </c>
      <c r="H1865" s="1" t="s">
        <v>60</v>
      </c>
      <c r="I1865" t="s">
        <v>2306</v>
      </c>
      <c r="J1865" s="1" t="str">
        <f>CST_SPP[[#This Row],[grp_field/sec2_area]]&amp;""&amp;CST_SPP[[#This Row],[grp_field/sec2_area_unit]]</f>
        <v>10Ha</v>
      </c>
    </row>
    <row r="1866" spans="1:10" hidden="1" x14ac:dyDescent="0.25">
      <c r="A1866" s="1" t="s">
        <v>2237</v>
      </c>
      <c r="B1866" s="1" t="s">
        <v>1660</v>
      </c>
      <c r="C1866" s="1" t="s">
        <v>186</v>
      </c>
      <c r="D1866">
        <v>2023</v>
      </c>
      <c r="E1866" s="1" t="s">
        <v>11</v>
      </c>
      <c r="F1866" s="1" t="s">
        <v>17</v>
      </c>
      <c r="G1866">
        <v>11</v>
      </c>
      <c r="H1866" s="1" t="s">
        <v>60</v>
      </c>
      <c r="I1866" t="s">
        <v>2304</v>
      </c>
      <c r="J1866" s="1" t="str">
        <f>CST_SPP[[#This Row],[grp_field/sec2_area]]&amp;""&amp;CST_SPP[[#This Row],[grp_field/sec2_area_unit]]</f>
        <v>11Ha</v>
      </c>
    </row>
    <row r="1867" spans="1:10" hidden="1" x14ac:dyDescent="0.25">
      <c r="A1867" s="1" t="s">
        <v>2238</v>
      </c>
      <c r="B1867" s="1" t="s">
        <v>2239</v>
      </c>
      <c r="C1867" s="1" t="s">
        <v>160</v>
      </c>
      <c r="D1867">
        <v>2022</v>
      </c>
      <c r="E1867" s="1" t="s">
        <v>11</v>
      </c>
      <c r="F1867" s="1" t="s">
        <v>109</v>
      </c>
      <c r="G1867">
        <v>11.63</v>
      </c>
      <c r="H1867" s="1" t="s">
        <v>60</v>
      </c>
      <c r="I1867" t="s">
        <v>2304</v>
      </c>
      <c r="J1867" s="1" t="str">
        <f>CST_SPP[[#This Row],[grp_field/sec2_area]]&amp;""&amp;CST_SPP[[#This Row],[grp_field/sec2_area_unit]]</f>
        <v>11.63Ha</v>
      </c>
    </row>
    <row r="1868" spans="1:10" hidden="1" x14ac:dyDescent="0.25">
      <c r="A1868" s="1" t="s">
        <v>2240</v>
      </c>
      <c r="B1868" s="1" t="s">
        <v>2107</v>
      </c>
      <c r="C1868" s="1" t="s">
        <v>10</v>
      </c>
      <c r="D1868">
        <v>2020</v>
      </c>
      <c r="E1868" s="1" t="s">
        <v>16</v>
      </c>
      <c r="F1868" s="1" t="s">
        <v>116</v>
      </c>
      <c r="G1868">
        <v>12</v>
      </c>
      <c r="H1868" s="1" t="s">
        <v>60</v>
      </c>
      <c r="I1868" t="s">
        <v>2305</v>
      </c>
      <c r="J1868" s="1" t="str">
        <f>CST_SPP[[#This Row],[grp_field/sec2_area]]&amp;""&amp;CST_SPP[[#This Row],[grp_field/sec2_area_unit]]</f>
        <v>12Ha</v>
      </c>
    </row>
    <row r="1869" spans="1:10" hidden="1" x14ac:dyDescent="0.25">
      <c r="A1869" s="1" t="s">
        <v>2241</v>
      </c>
      <c r="B1869" s="1" t="s">
        <v>2242</v>
      </c>
      <c r="C1869" s="1" t="s">
        <v>186</v>
      </c>
      <c r="D1869">
        <v>2020</v>
      </c>
      <c r="E1869" s="1" t="s">
        <v>11</v>
      </c>
      <c r="F1869" s="1" t="s">
        <v>116</v>
      </c>
      <c r="G1869">
        <v>12</v>
      </c>
      <c r="H1869" s="1" t="s">
        <v>60</v>
      </c>
      <c r="I1869" t="s">
        <v>2304</v>
      </c>
      <c r="J1869" s="1" t="str">
        <f>CST_SPP[[#This Row],[grp_field/sec2_area]]&amp;""&amp;CST_SPP[[#This Row],[grp_field/sec2_area_unit]]</f>
        <v>12Ha</v>
      </c>
    </row>
    <row r="1870" spans="1:10" hidden="1" x14ac:dyDescent="0.25">
      <c r="A1870" s="1" t="s">
        <v>2244</v>
      </c>
      <c r="B1870" s="1" t="s">
        <v>2245</v>
      </c>
      <c r="C1870" s="1" t="s">
        <v>10</v>
      </c>
      <c r="D1870">
        <v>2020</v>
      </c>
      <c r="E1870" s="1" t="s">
        <v>16</v>
      </c>
      <c r="F1870" s="1" t="s">
        <v>116</v>
      </c>
      <c r="G1870">
        <v>13</v>
      </c>
      <c r="H1870" s="1" t="s">
        <v>60</v>
      </c>
      <c r="I1870" t="s">
        <v>2305</v>
      </c>
      <c r="J1870" s="1" t="str">
        <f>CST_SPP[[#This Row],[grp_field/sec2_area]]&amp;""&amp;CST_SPP[[#This Row],[grp_field/sec2_area_unit]]</f>
        <v>13Ha</v>
      </c>
    </row>
    <row r="1871" spans="1:10" hidden="1" x14ac:dyDescent="0.25">
      <c r="A1871" s="1" t="s">
        <v>2246</v>
      </c>
      <c r="B1871" s="1" t="s">
        <v>163</v>
      </c>
      <c r="C1871" s="1" t="s">
        <v>180</v>
      </c>
      <c r="D1871">
        <v>2021</v>
      </c>
      <c r="E1871" s="1" t="s">
        <v>107</v>
      </c>
      <c r="F1871" s="1" t="s">
        <v>147</v>
      </c>
      <c r="G1871">
        <v>14</v>
      </c>
      <c r="H1871" s="1" t="s">
        <v>60</v>
      </c>
      <c r="I1871" t="s">
        <v>2306</v>
      </c>
      <c r="J1871" s="1" t="str">
        <f>CST_SPP[[#This Row],[grp_field/sec2_area]]&amp;""&amp;CST_SPP[[#This Row],[grp_field/sec2_area_unit]]</f>
        <v>14Ha</v>
      </c>
    </row>
    <row r="1872" spans="1:10" hidden="1" x14ac:dyDescent="0.25">
      <c r="A1872" s="1" t="s">
        <v>2247</v>
      </c>
      <c r="B1872" s="1" t="s">
        <v>1803</v>
      </c>
      <c r="C1872" s="1" t="s">
        <v>180</v>
      </c>
      <c r="D1872">
        <v>2023</v>
      </c>
      <c r="E1872" s="1" t="s">
        <v>107</v>
      </c>
      <c r="F1872" s="1" t="s">
        <v>109</v>
      </c>
      <c r="G1872">
        <v>14</v>
      </c>
      <c r="H1872" s="1" t="s">
        <v>60</v>
      </c>
      <c r="I1872" t="s">
        <v>2306</v>
      </c>
      <c r="J1872" s="1" t="str">
        <f>CST_SPP[[#This Row],[grp_field/sec2_area]]&amp;""&amp;CST_SPP[[#This Row],[grp_field/sec2_area_unit]]</f>
        <v>14Ha</v>
      </c>
    </row>
    <row r="1873" spans="1:10" hidden="1" x14ac:dyDescent="0.25">
      <c r="A1873" s="1" t="s">
        <v>2248</v>
      </c>
      <c r="B1873" s="1" t="s">
        <v>1660</v>
      </c>
      <c r="C1873" s="1" t="s">
        <v>180</v>
      </c>
      <c r="D1873">
        <v>2023</v>
      </c>
      <c r="E1873" s="1" t="s">
        <v>107</v>
      </c>
      <c r="F1873" s="1" t="s">
        <v>17</v>
      </c>
      <c r="G1873">
        <v>14.6</v>
      </c>
      <c r="H1873" s="1" t="s">
        <v>60</v>
      </c>
      <c r="I1873" t="s">
        <v>2306</v>
      </c>
      <c r="J1873" s="1" t="str">
        <f>CST_SPP[[#This Row],[grp_field/sec2_area]]&amp;""&amp;CST_SPP[[#This Row],[grp_field/sec2_area_unit]]</f>
        <v>14.6Ha</v>
      </c>
    </row>
    <row r="1874" spans="1:10" hidden="1" x14ac:dyDescent="0.25">
      <c r="A1874" s="1" t="s">
        <v>2249</v>
      </c>
      <c r="B1874" s="1" t="s">
        <v>185</v>
      </c>
      <c r="C1874" s="1" t="s">
        <v>186</v>
      </c>
      <c r="D1874">
        <v>2023</v>
      </c>
      <c r="E1874" s="1" t="s">
        <v>107</v>
      </c>
      <c r="F1874" s="1" t="s">
        <v>17</v>
      </c>
      <c r="G1874">
        <v>15</v>
      </c>
      <c r="H1874" s="1" t="s">
        <v>60</v>
      </c>
      <c r="I1874" t="s">
        <v>2306</v>
      </c>
      <c r="J1874" s="1" t="str">
        <f>CST_SPP[[#This Row],[grp_field/sec2_area]]&amp;""&amp;CST_SPP[[#This Row],[grp_field/sec2_area_unit]]</f>
        <v>15Ha</v>
      </c>
    </row>
    <row r="1875" spans="1:10" hidden="1" x14ac:dyDescent="0.25">
      <c r="A1875" s="1" t="s">
        <v>2250</v>
      </c>
      <c r="B1875" s="1" t="s">
        <v>1660</v>
      </c>
      <c r="C1875" s="1" t="s">
        <v>186</v>
      </c>
      <c r="D1875">
        <v>2023</v>
      </c>
      <c r="E1875" s="1" t="s">
        <v>11</v>
      </c>
      <c r="F1875" s="1" t="s">
        <v>147</v>
      </c>
      <c r="G1875">
        <v>15</v>
      </c>
      <c r="H1875" s="1" t="s">
        <v>60</v>
      </c>
      <c r="I1875" t="s">
        <v>2304</v>
      </c>
      <c r="J1875" s="1" t="str">
        <f>CST_SPP[[#This Row],[grp_field/sec2_area]]&amp;""&amp;CST_SPP[[#This Row],[grp_field/sec2_area_unit]]</f>
        <v>15Ha</v>
      </c>
    </row>
    <row r="1876" spans="1:10" hidden="1" x14ac:dyDescent="0.25">
      <c r="A1876" s="1" t="s">
        <v>2251</v>
      </c>
      <c r="B1876" s="1" t="s">
        <v>2180</v>
      </c>
      <c r="C1876" s="1" t="s">
        <v>83</v>
      </c>
      <c r="D1876">
        <v>2021</v>
      </c>
      <c r="E1876" s="1" t="s">
        <v>11</v>
      </c>
      <c r="F1876" s="1" t="s">
        <v>17</v>
      </c>
      <c r="G1876">
        <v>15</v>
      </c>
      <c r="H1876" s="1" t="s">
        <v>60</v>
      </c>
      <c r="I1876" t="s">
        <v>2304</v>
      </c>
      <c r="J1876" s="1" t="str">
        <f>CST_SPP[[#This Row],[grp_field/sec2_area]]&amp;""&amp;CST_SPP[[#This Row],[grp_field/sec2_area_unit]]</f>
        <v>15Ha</v>
      </c>
    </row>
    <row r="1877" spans="1:10" hidden="1" x14ac:dyDescent="0.25">
      <c r="A1877" s="1" t="s">
        <v>2252</v>
      </c>
      <c r="B1877" s="1" t="s">
        <v>203</v>
      </c>
      <c r="C1877" s="1" t="s">
        <v>83</v>
      </c>
      <c r="D1877">
        <v>2021</v>
      </c>
      <c r="E1877" s="1" t="s">
        <v>11</v>
      </c>
      <c r="F1877" s="1" t="s">
        <v>17</v>
      </c>
      <c r="G1877">
        <v>15</v>
      </c>
      <c r="H1877" s="1" t="s">
        <v>60</v>
      </c>
      <c r="I1877" t="s">
        <v>2304</v>
      </c>
      <c r="J1877" s="1" t="str">
        <f>CST_SPP[[#This Row],[grp_field/sec2_area]]&amp;""&amp;CST_SPP[[#This Row],[grp_field/sec2_area_unit]]</f>
        <v>15Ha</v>
      </c>
    </row>
    <row r="1878" spans="1:10" hidden="1" x14ac:dyDescent="0.25">
      <c r="A1878" s="1" t="s">
        <v>2253</v>
      </c>
      <c r="B1878" s="1" t="s">
        <v>163</v>
      </c>
      <c r="C1878" s="1" t="s">
        <v>180</v>
      </c>
      <c r="D1878">
        <v>2021</v>
      </c>
      <c r="E1878" s="1" t="s">
        <v>107</v>
      </c>
      <c r="F1878" s="1" t="s">
        <v>120</v>
      </c>
      <c r="G1878">
        <v>16.2</v>
      </c>
      <c r="H1878" s="1" t="s">
        <v>60</v>
      </c>
      <c r="I1878" t="s">
        <v>2306</v>
      </c>
      <c r="J1878" s="1" t="str">
        <f>CST_SPP[[#This Row],[grp_field/sec2_area]]&amp;""&amp;CST_SPP[[#This Row],[grp_field/sec2_area_unit]]</f>
        <v>16.2Ha</v>
      </c>
    </row>
    <row r="1879" spans="1:10" hidden="1" x14ac:dyDescent="0.25">
      <c r="A1879" s="1" t="s">
        <v>2254</v>
      </c>
      <c r="B1879" s="1" t="s">
        <v>2107</v>
      </c>
      <c r="C1879" s="1" t="s">
        <v>10</v>
      </c>
      <c r="D1879">
        <v>2020</v>
      </c>
      <c r="E1879" s="1" t="s">
        <v>16</v>
      </c>
      <c r="F1879" s="1" t="s">
        <v>120</v>
      </c>
      <c r="G1879">
        <v>18</v>
      </c>
      <c r="H1879" s="1" t="s">
        <v>60</v>
      </c>
      <c r="I1879" t="s">
        <v>2305</v>
      </c>
      <c r="J1879" s="1" t="str">
        <f>CST_SPP[[#This Row],[grp_field/sec2_area]]&amp;""&amp;CST_SPP[[#This Row],[grp_field/sec2_area_unit]]</f>
        <v>18Ha</v>
      </c>
    </row>
    <row r="1880" spans="1:10" hidden="1" x14ac:dyDescent="0.25">
      <c r="A1880" s="1" t="s">
        <v>2255</v>
      </c>
      <c r="B1880" s="1" t="s">
        <v>1783</v>
      </c>
      <c r="C1880" s="1" t="s">
        <v>20</v>
      </c>
      <c r="D1880">
        <v>2023</v>
      </c>
      <c r="E1880" s="1" t="s">
        <v>11</v>
      </c>
      <c r="F1880" s="1" t="s">
        <v>120</v>
      </c>
      <c r="G1880">
        <v>19</v>
      </c>
      <c r="H1880" s="1" t="s">
        <v>60</v>
      </c>
      <c r="I1880" t="s">
        <v>2304</v>
      </c>
      <c r="J1880" s="1" t="str">
        <f>CST_SPP[[#This Row],[grp_field/sec2_area]]&amp;""&amp;CST_SPP[[#This Row],[grp_field/sec2_area_unit]]</f>
        <v>19Ha</v>
      </c>
    </row>
    <row r="1881" spans="1:10" hidden="1" x14ac:dyDescent="0.25">
      <c r="A1881" s="1" t="s">
        <v>2256</v>
      </c>
      <c r="B1881" s="1" t="s">
        <v>9</v>
      </c>
      <c r="C1881" s="1" t="s">
        <v>20</v>
      </c>
      <c r="D1881">
        <v>2022</v>
      </c>
      <c r="E1881" s="1" t="s">
        <v>11</v>
      </c>
      <c r="F1881" s="1" t="s">
        <v>120</v>
      </c>
      <c r="G1881">
        <v>19.7</v>
      </c>
      <c r="H1881" s="1" t="s">
        <v>60</v>
      </c>
      <c r="I1881" t="s">
        <v>2304</v>
      </c>
      <c r="J1881" s="1" t="str">
        <f>CST_SPP[[#This Row],[grp_field/sec2_area]]&amp;""&amp;CST_SPP[[#This Row],[grp_field/sec2_area_unit]]</f>
        <v>19.7Ha</v>
      </c>
    </row>
    <row r="1882" spans="1:10" hidden="1" x14ac:dyDescent="0.25">
      <c r="A1882" s="1" t="s">
        <v>2257</v>
      </c>
      <c r="B1882" s="1" t="s">
        <v>1783</v>
      </c>
      <c r="C1882" s="1" t="s">
        <v>20</v>
      </c>
      <c r="D1882">
        <v>2023</v>
      </c>
      <c r="E1882" s="1" t="s">
        <v>11</v>
      </c>
      <c r="F1882" s="1" t="s">
        <v>17</v>
      </c>
      <c r="G1882">
        <v>19.7</v>
      </c>
      <c r="H1882" s="1" t="s">
        <v>60</v>
      </c>
      <c r="I1882" t="s">
        <v>2304</v>
      </c>
      <c r="J1882" s="1" t="str">
        <f>CST_SPP[[#This Row],[grp_field/sec2_area]]&amp;""&amp;CST_SPP[[#This Row],[grp_field/sec2_area_unit]]</f>
        <v>19.7Ha</v>
      </c>
    </row>
    <row r="1883" spans="1:10" hidden="1" x14ac:dyDescent="0.25">
      <c r="A1883" s="1" t="s">
        <v>2258</v>
      </c>
      <c r="B1883" s="1" t="s">
        <v>2242</v>
      </c>
      <c r="C1883" s="1" t="s">
        <v>186</v>
      </c>
      <c r="D1883">
        <v>2020</v>
      </c>
      <c r="E1883" s="1" t="s">
        <v>11</v>
      </c>
      <c r="F1883" s="1" t="s">
        <v>17</v>
      </c>
      <c r="G1883">
        <v>20</v>
      </c>
      <c r="H1883" s="1" t="s">
        <v>60</v>
      </c>
      <c r="I1883" t="s">
        <v>2304</v>
      </c>
      <c r="J1883" s="1" t="str">
        <f>CST_SPP[[#This Row],[grp_field/sec2_area]]&amp;""&amp;CST_SPP[[#This Row],[grp_field/sec2_area_unit]]</f>
        <v>20Ha</v>
      </c>
    </row>
    <row r="1884" spans="1:10" hidden="1" x14ac:dyDescent="0.25">
      <c r="A1884" s="1" t="s">
        <v>2259</v>
      </c>
      <c r="B1884" s="1" t="s">
        <v>1660</v>
      </c>
      <c r="C1884" s="1" t="s">
        <v>991</v>
      </c>
      <c r="D1884">
        <v>2023</v>
      </c>
      <c r="E1884" s="1" t="s">
        <v>11</v>
      </c>
      <c r="F1884" s="1" t="s">
        <v>193</v>
      </c>
      <c r="G1884">
        <v>20</v>
      </c>
      <c r="H1884" s="1" t="s">
        <v>60</v>
      </c>
      <c r="I1884" t="s">
        <v>2304</v>
      </c>
      <c r="J1884" s="1" t="str">
        <f>CST_SPP[[#This Row],[grp_field/sec2_area]]&amp;""&amp;CST_SPP[[#This Row],[grp_field/sec2_area_unit]]</f>
        <v>20Ha</v>
      </c>
    </row>
    <row r="1885" spans="1:10" hidden="1" x14ac:dyDescent="0.25">
      <c r="A1885" s="1" t="s">
        <v>2260</v>
      </c>
      <c r="B1885" s="1" t="s">
        <v>2245</v>
      </c>
      <c r="C1885" s="1" t="s">
        <v>10</v>
      </c>
      <c r="D1885">
        <v>2020</v>
      </c>
      <c r="E1885" s="1" t="s">
        <v>16</v>
      </c>
      <c r="F1885" s="1" t="s">
        <v>17</v>
      </c>
      <c r="G1885">
        <v>20</v>
      </c>
      <c r="H1885" s="1" t="s">
        <v>60</v>
      </c>
      <c r="I1885" t="s">
        <v>2305</v>
      </c>
      <c r="J1885" s="1" t="str">
        <f>CST_SPP[[#This Row],[grp_field/sec2_area]]&amp;""&amp;CST_SPP[[#This Row],[grp_field/sec2_area_unit]]</f>
        <v>20Ha</v>
      </c>
    </row>
    <row r="1886" spans="1:10" hidden="1" x14ac:dyDescent="0.25">
      <c r="A1886" s="1" t="s">
        <v>2261</v>
      </c>
      <c r="B1886" s="1" t="s">
        <v>2180</v>
      </c>
      <c r="C1886" s="1" t="s">
        <v>83</v>
      </c>
      <c r="D1886">
        <v>2021</v>
      </c>
      <c r="E1886" s="1" t="s">
        <v>11</v>
      </c>
      <c r="F1886" s="1" t="s">
        <v>116</v>
      </c>
      <c r="G1886">
        <v>20</v>
      </c>
      <c r="H1886" s="1" t="s">
        <v>60</v>
      </c>
      <c r="I1886" t="s">
        <v>2304</v>
      </c>
      <c r="J1886" s="1" t="str">
        <f>CST_SPP[[#This Row],[grp_field/sec2_area]]&amp;""&amp;CST_SPP[[#This Row],[grp_field/sec2_area_unit]]</f>
        <v>20Ha</v>
      </c>
    </row>
    <row r="1887" spans="1:10" hidden="1" x14ac:dyDescent="0.25">
      <c r="A1887" s="1" t="s">
        <v>2262</v>
      </c>
      <c r="B1887" s="1" t="s">
        <v>9</v>
      </c>
      <c r="C1887" s="1" t="s">
        <v>20</v>
      </c>
      <c r="D1887">
        <v>2022</v>
      </c>
      <c r="E1887" s="1" t="s">
        <v>11</v>
      </c>
      <c r="F1887" s="1" t="s">
        <v>17</v>
      </c>
      <c r="G1887">
        <v>21</v>
      </c>
      <c r="H1887" s="1" t="s">
        <v>60</v>
      </c>
      <c r="I1887" t="s">
        <v>2304</v>
      </c>
      <c r="J1887" s="1" t="str">
        <f>CST_SPP[[#This Row],[grp_field/sec2_area]]&amp;""&amp;CST_SPP[[#This Row],[grp_field/sec2_area_unit]]</f>
        <v>21Ha</v>
      </c>
    </row>
    <row r="1888" spans="1:10" hidden="1" x14ac:dyDescent="0.25">
      <c r="A1888" s="1" t="s">
        <v>2263</v>
      </c>
      <c r="B1888" s="1" t="s">
        <v>92</v>
      </c>
      <c r="C1888" s="1" t="s">
        <v>83</v>
      </c>
      <c r="D1888">
        <v>2022</v>
      </c>
      <c r="E1888" s="1" t="s">
        <v>16</v>
      </c>
      <c r="F1888" s="1" t="s">
        <v>17</v>
      </c>
      <c r="G1888">
        <v>30</v>
      </c>
      <c r="H1888" s="1" t="s">
        <v>60</v>
      </c>
      <c r="I1888" t="s">
        <v>2305</v>
      </c>
      <c r="J1888" s="1" t="str">
        <f>CST_SPP[[#This Row],[grp_field/sec2_area]]&amp;""&amp;CST_SPP[[#This Row],[grp_field/sec2_area_unit]]</f>
        <v>30Ha</v>
      </c>
    </row>
    <row r="1889" spans="1:10" hidden="1" x14ac:dyDescent="0.25">
      <c r="A1889" s="1" t="s">
        <v>2264</v>
      </c>
      <c r="B1889" s="1" t="s">
        <v>675</v>
      </c>
      <c r="C1889" s="1" t="s">
        <v>83</v>
      </c>
      <c r="D1889">
        <v>2023</v>
      </c>
      <c r="E1889" s="1" t="s">
        <v>11</v>
      </c>
      <c r="F1889" s="1" t="s">
        <v>17</v>
      </c>
      <c r="G1889">
        <v>50</v>
      </c>
      <c r="H1889" s="1" t="s">
        <v>60</v>
      </c>
      <c r="I1889" t="s">
        <v>2304</v>
      </c>
      <c r="J1889" s="1" t="str">
        <f>CST_SPP[[#This Row],[grp_field/sec2_area]]&amp;""&amp;CST_SPP[[#This Row],[grp_field/sec2_area_unit]]</f>
        <v>50Ha</v>
      </c>
    </row>
    <row r="1890" spans="1:10" hidden="1" x14ac:dyDescent="0.25">
      <c r="A1890" s="1" t="s">
        <v>2265</v>
      </c>
      <c r="B1890" s="1" t="s">
        <v>609</v>
      </c>
      <c r="C1890" s="1" t="s">
        <v>20</v>
      </c>
      <c r="D1890">
        <v>2021</v>
      </c>
      <c r="E1890" s="1" t="s">
        <v>16</v>
      </c>
      <c r="F1890" s="1" t="s">
        <v>17</v>
      </c>
      <c r="G1890">
        <v>50</v>
      </c>
      <c r="H1890" s="1" t="s">
        <v>60</v>
      </c>
      <c r="I1890" t="s">
        <v>2305</v>
      </c>
      <c r="J1890" s="1" t="str">
        <f>CST_SPP[[#This Row],[grp_field/sec2_area]]&amp;""&amp;CST_SPP[[#This Row],[grp_field/sec2_area_unit]]</f>
        <v>50Ha</v>
      </c>
    </row>
    <row r="1891" spans="1:10" hidden="1" x14ac:dyDescent="0.25">
      <c r="A1891" s="1" t="s">
        <v>2266</v>
      </c>
      <c r="B1891" s="1" t="s">
        <v>92</v>
      </c>
      <c r="C1891" s="1" t="s">
        <v>20</v>
      </c>
      <c r="D1891">
        <v>2023</v>
      </c>
      <c r="E1891" s="1" t="s">
        <v>16</v>
      </c>
      <c r="F1891" s="1" t="s">
        <v>17</v>
      </c>
      <c r="G1891">
        <v>100</v>
      </c>
      <c r="H1891" s="1" t="s">
        <v>60</v>
      </c>
      <c r="I1891" t="s">
        <v>2305</v>
      </c>
      <c r="J1891" s="1" t="str">
        <f>CST_SPP[[#This Row],[grp_field/sec2_area]]&amp;""&amp;CST_SPP[[#This Row],[grp_field/sec2_area_unit]]</f>
        <v>100Ha</v>
      </c>
    </row>
    <row r="1892" spans="1:10" hidden="1" x14ac:dyDescent="0.25">
      <c r="A1892" s="1" t="s">
        <v>2267</v>
      </c>
      <c r="B1892" s="1" t="s">
        <v>1516</v>
      </c>
      <c r="C1892" s="1" t="s">
        <v>20</v>
      </c>
      <c r="D1892">
        <v>2021</v>
      </c>
      <c r="E1892" s="1" t="s">
        <v>16</v>
      </c>
      <c r="F1892" s="1" t="s">
        <v>17</v>
      </c>
      <c r="G1892">
        <v>100</v>
      </c>
      <c r="H1892" s="1" t="s">
        <v>60</v>
      </c>
      <c r="I1892" t="s">
        <v>2305</v>
      </c>
      <c r="J1892" s="1" t="str">
        <f>CST_SPP[[#This Row],[grp_field/sec2_area]]&amp;""&amp;CST_SPP[[#This Row],[grp_field/sec2_area_unit]]</f>
        <v>100Ha</v>
      </c>
    </row>
    <row r="1893" spans="1:10" hidden="1" x14ac:dyDescent="0.25">
      <c r="A1893" s="1" t="s">
        <v>2268</v>
      </c>
      <c r="B1893" s="1" t="s">
        <v>2269</v>
      </c>
      <c r="C1893" s="1" t="s">
        <v>83</v>
      </c>
      <c r="D1893">
        <v>2023</v>
      </c>
      <c r="E1893" s="1" t="s">
        <v>16</v>
      </c>
      <c r="F1893" s="1" t="s">
        <v>147</v>
      </c>
      <c r="G1893">
        <v>100</v>
      </c>
      <c r="H1893" s="1" t="s">
        <v>60</v>
      </c>
      <c r="I1893" t="s">
        <v>2305</v>
      </c>
      <c r="J1893" s="1" t="str">
        <f>CST_SPP[[#This Row],[grp_field/sec2_area]]&amp;""&amp;CST_SPP[[#This Row],[grp_field/sec2_area_unit]]</f>
        <v>100Ha</v>
      </c>
    </row>
    <row r="1894" spans="1:10" hidden="1" x14ac:dyDescent="0.25">
      <c r="A1894" s="1" t="s">
        <v>2270</v>
      </c>
      <c r="B1894" s="1" t="s">
        <v>2271</v>
      </c>
      <c r="C1894" s="1" t="s">
        <v>20</v>
      </c>
      <c r="D1894">
        <v>2020</v>
      </c>
      <c r="E1894" s="1" t="s">
        <v>16</v>
      </c>
      <c r="F1894" s="1" t="s">
        <v>17</v>
      </c>
      <c r="G1894">
        <v>100</v>
      </c>
      <c r="H1894" s="1" t="s">
        <v>60</v>
      </c>
      <c r="I1894" t="s">
        <v>2305</v>
      </c>
      <c r="J1894" s="1" t="str">
        <f>CST_SPP[[#This Row],[grp_field/sec2_area]]&amp;""&amp;CST_SPP[[#This Row],[grp_field/sec2_area_unit]]</f>
        <v>100Ha</v>
      </c>
    </row>
    <row r="1895" spans="1:10" hidden="1" x14ac:dyDescent="0.25">
      <c r="A1895" s="1" t="s">
        <v>2272</v>
      </c>
      <c r="B1895" s="1" t="s">
        <v>2273</v>
      </c>
      <c r="C1895" s="1" t="s">
        <v>20</v>
      </c>
      <c r="D1895">
        <v>2021</v>
      </c>
      <c r="E1895" s="1" t="s">
        <v>11</v>
      </c>
      <c r="F1895" s="1" t="s">
        <v>116</v>
      </c>
      <c r="G1895">
        <v>200</v>
      </c>
      <c r="H1895" s="1" t="s">
        <v>60</v>
      </c>
      <c r="I1895" t="s">
        <v>2304</v>
      </c>
      <c r="J1895" s="1" t="str">
        <f>CST_SPP[[#This Row],[grp_field/sec2_area]]&amp;""&amp;CST_SPP[[#This Row],[grp_field/sec2_area_unit]]</f>
        <v>200Ha</v>
      </c>
    </row>
    <row r="1896" spans="1:10" hidden="1" x14ac:dyDescent="0.25">
      <c r="A1896" s="1" t="s">
        <v>2277</v>
      </c>
      <c r="B1896" s="1" t="s">
        <v>1055</v>
      </c>
      <c r="C1896" s="1" t="s">
        <v>20</v>
      </c>
      <c r="D1896">
        <v>2020</v>
      </c>
      <c r="E1896" s="1" t="s">
        <v>16</v>
      </c>
      <c r="F1896" s="1" t="s">
        <v>17</v>
      </c>
      <c r="G1896">
        <v>2019</v>
      </c>
      <c r="H1896" s="1" t="s">
        <v>60</v>
      </c>
      <c r="I1896" t="s">
        <v>2305</v>
      </c>
      <c r="J1896" s="1" t="str">
        <f>CST_SPP[[#This Row],[grp_field/sec2_area]]&amp;""&amp;CST_SPP[[#This Row],[grp_field/sec2_area_unit]]</f>
        <v>2019Ha</v>
      </c>
    </row>
    <row r="1897" spans="1:10" hidden="1" x14ac:dyDescent="0.25">
      <c r="A1897" s="1" t="s">
        <v>2280</v>
      </c>
      <c r="B1897" s="1" t="s">
        <v>2281</v>
      </c>
      <c r="C1897" s="1" t="s">
        <v>20</v>
      </c>
      <c r="D1897">
        <v>2020</v>
      </c>
      <c r="E1897" s="1" t="s">
        <v>16</v>
      </c>
      <c r="F1897" s="1" t="s">
        <v>17</v>
      </c>
      <c r="G1897">
        <v>5000</v>
      </c>
      <c r="H1897" s="1" t="s">
        <v>60</v>
      </c>
      <c r="I1897" t="s">
        <v>2305</v>
      </c>
      <c r="J1897" s="1" t="str">
        <f>CST_SPP[[#This Row],[grp_field/sec2_area]]&amp;""&amp;CST_SPP[[#This Row],[grp_field/sec2_area_unit]]</f>
        <v>5000Ha</v>
      </c>
    </row>
    <row r="1898" spans="1:10" hidden="1" x14ac:dyDescent="0.25">
      <c r="A1898" s="1" t="s">
        <v>1017</v>
      </c>
      <c r="B1898" s="1" t="s">
        <v>2282</v>
      </c>
      <c r="C1898" s="1" t="s">
        <v>20</v>
      </c>
      <c r="D1898">
        <v>2020</v>
      </c>
      <c r="E1898" s="1" t="s">
        <v>16</v>
      </c>
      <c r="F1898" s="1" t="s">
        <v>17</v>
      </c>
      <c r="G1898">
        <v>5000</v>
      </c>
      <c r="H1898" s="1" t="s">
        <v>60</v>
      </c>
      <c r="I1898" t="s">
        <v>2305</v>
      </c>
      <c r="J1898" s="1" t="str">
        <f>CST_SPP[[#This Row],[grp_field/sec2_area]]&amp;""&amp;CST_SPP[[#This Row],[grp_field/sec2_area_unit]]</f>
        <v>5000Ha</v>
      </c>
    </row>
    <row r="1899" spans="1:10" hidden="1" x14ac:dyDescent="0.25">
      <c r="A1899" s="1" t="s">
        <v>2284</v>
      </c>
      <c r="B1899" s="1" t="s">
        <v>9</v>
      </c>
      <c r="C1899" s="1" t="s">
        <v>186</v>
      </c>
      <c r="D1899">
        <v>2022</v>
      </c>
      <c r="E1899" s="1" t="s">
        <v>107</v>
      </c>
      <c r="F1899" s="1" t="s">
        <v>120</v>
      </c>
      <c r="G1899">
        <v>6300</v>
      </c>
      <c r="H1899" s="1" t="s">
        <v>60</v>
      </c>
      <c r="I1899" t="s">
        <v>2306</v>
      </c>
      <c r="J1899" s="1" t="str">
        <f>CST_SPP[[#This Row],[grp_field/sec2_area]]&amp;""&amp;CST_SPP[[#This Row],[grp_field/sec2_area_unit]]</f>
        <v>6300Ha</v>
      </c>
    </row>
    <row r="1900" spans="1:10" hidden="1" x14ac:dyDescent="0.25">
      <c r="A1900" s="1" t="s">
        <v>2286</v>
      </c>
      <c r="B1900" s="1" t="s">
        <v>2282</v>
      </c>
      <c r="C1900" s="1" t="s">
        <v>20</v>
      </c>
      <c r="D1900">
        <v>2020</v>
      </c>
      <c r="E1900" s="1" t="s">
        <v>16</v>
      </c>
      <c r="F1900" s="1" t="s">
        <v>17</v>
      </c>
      <c r="G1900">
        <v>10000</v>
      </c>
      <c r="H1900" s="1" t="s">
        <v>60</v>
      </c>
      <c r="I1900" t="s">
        <v>2305</v>
      </c>
      <c r="J1900" s="1" t="str">
        <f>CST_SPP[[#This Row],[grp_field/sec2_area]]&amp;""&amp;CST_SPP[[#This Row],[grp_field/sec2_area_unit]]</f>
        <v>10000Ha</v>
      </c>
    </row>
    <row r="1901" spans="1:10" hidden="1" x14ac:dyDescent="0.25">
      <c r="A1901" s="1" t="s">
        <v>171</v>
      </c>
      <c r="B1901" s="1" t="s">
        <v>360</v>
      </c>
      <c r="C1901" s="1" t="s">
        <v>20</v>
      </c>
      <c r="D1901">
        <v>2018</v>
      </c>
      <c r="E1901" s="1" t="s">
        <v>16</v>
      </c>
      <c r="F1901" s="1" t="s">
        <v>120</v>
      </c>
      <c r="G1901">
        <v>10000</v>
      </c>
      <c r="H1901" s="1" t="s">
        <v>60</v>
      </c>
      <c r="I1901" t="s">
        <v>2305</v>
      </c>
      <c r="J1901" s="1" t="str">
        <f>CST_SPP[[#This Row],[grp_field/sec2_area]]&amp;""&amp;CST_SPP[[#This Row],[grp_field/sec2_area_unit]]</f>
        <v>10000Ha</v>
      </c>
    </row>
    <row r="1902" spans="1:10" hidden="1" x14ac:dyDescent="0.25">
      <c r="A1902" s="1" t="s">
        <v>2288</v>
      </c>
      <c r="B1902" s="1" t="s">
        <v>2282</v>
      </c>
      <c r="C1902" s="1" t="s">
        <v>20</v>
      </c>
      <c r="D1902">
        <v>2020</v>
      </c>
      <c r="E1902" s="1" t="s">
        <v>16</v>
      </c>
      <c r="F1902" s="1" t="s">
        <v>17</v>
      </c>
      <c r="G1902">
        <v>11040</v>
      </c>
      <c r="H1902" s="1" t="s">
        <v>60</v>
      </c>
      <c r="I1902" t="s">
        <v>2305</v>
      </c>
      <c r="J1902" s="1" t="str">
        <f>CST_SPP[[#This Row],[grp_field/sec2_area]]&amp;""&amp;CST_SPP[[#This Row],[grp_field/sec2_area_unit]]</f>
        <v>11040Ha</v>
      </c>
    </row>
    <row r="1903" spans="1:10" hidden="1" x14ac:dyDescent="0.25">
      <c r="A1903" s="1" t="s">
        <v>104</v>
      </c>
      <c r="B1903" s="1" t="s">
        <v>31</v>
      </c>
      <c r="C1903" s="1" t="s">
        <v>20</v>
      </c>
      <c r="D1903">
        <v>2020</v>
      </c>
      <c r="E1903" s="1" t="s">
        <v>16</v>
      </c>
      <c r="F1903" s="1" t="s">
        <v>17</v>
      </c>
      <c r="H1903" s="1" t="s">
        <v>105</v>
      </c>
      <c r="I1903" t="s">
        <v>2305</v>
      </c>
      <c r="J1903" s="1" t="str">
        <f>CST_SPP[[#This Row],[grp_field/sec2_area]]&amp;""&amp;CST_SPP[[#This Row],[grp_field/sec2_area_unit]]</f>
        <v>Sq m</v>
      </c>
    </row>
    <row r="1904" spans="1:10" hidden="1" x14ac:dyDescent="0.25">
      <c r="A1904" s="1" t="s">
        <v>106</v>
      </c>
      <c r="B1904" s="1" t="s">
        <v>9</v>
      </c>
      <c r="C1904" s="1" t="s">
        <v>20</v>
      </c>
      <c r="D1904">
        <v>2022</v>
      </c>
      <c r="E1904" s="1" t="s">
        <v>107</v>
      </c>
      <c r="F1904" s="1" t="s">
        <v>17</v>
      </c>
      <c r="H1904" s="1" t="s">
        <v>105</v>
      </c>
      <c r="I1904" t="s">
        <v>2306</v>
      </c>
      <c r="J1904" s="1" t="str">
        <f>CST_SPP[[#This Row],[grp_field/sec2_area]]&amp;""&amp;CST_SPP[[#This Row],[grp_field/sec2_area_unit]]</f>
        <v>Sq m</v>
      </c>
    </row>
    <row r="1905" spans="1:10" hidden="1" x14ac:dyDescent="0.25">
      <c r="A1905" s="1" t="s">
        <v>1692</v>
      </c>
      <c r="B1905" s="1" t="s">
        <v>9</v>
      </c>
      <c r="C1905" s="1" t="s">
        <v>20</v>
      </c>
      <c r="D1905">
        <v>2022</v>
      </c>
      <c r="E1905" s="1" t="s">
        <v>107</v>
      </c>
      <c r="F1905" s="1" t="s">
        <v>120</v>
      </c>
      <c r="G1905">
        <v>1</v>
      </c>
      <c r="H1905" s="1" t="s">
        <v>105</v>
      </c>
      <c r="I1905" t="s">
        <v>2306</v>
      </c>
      <c r="J1905" s="1" t="str">
        <f>CST_SPP[[#This Row],[grp_field/sec2_area]]&amp;""&amp;CST_SPP[[#This Row],[grp_field/sec2_area_unit]]</f>
        <v>1Sq m</v>
      </c>
    </row>
    <row r="1906" spans="1:10" hidden="1" x14ac:dyDescent="0.25">
      <c r="A1906" s="1" t="s">
        <v>2155</v>
      </c>
      <c r="B1906" s="1" t="s">
        <v>2156</v>
      </c>
      <c r="C1906" s="1" t="s">
        <v>20</v>
      </c>
      <c r="D1906">
        <v>2020</v>
      </c>
      <c r="E1906" s="1" t="s">
        <v>16</v>
      </c>
      <c r="F1906" s="1" t="s">
        <v>17</v>
      </c>
      <c r="G1906">
        <v>4</v>
      </c>
      <c r="H1906" s="1" t="s">
        <v>105</v>
      </c>
      <c r="I1906" t="s">
        <v>2305</v>
      </c>
      <c r="J1906" s="1" t="str">
        <f>CST_SPP[[#This Row],[grp_field/sec2_area]]&amp;""&amp;CST_SPP[[#This Row],[grp_field/sec2_area_unit]]</f>
        <v>4Sq m</v>
      </c>
    </row>
    <row r="1907" spans="1:10" hidden="1" x14ac:dyDescent="0.25">
      <c r="A1907" s="1" t="s">
        <v>2196</v>
      </c>
      <c r="B1907" s="1" t="s">
        <v>92</v>
      </c>
      <c r="C1907" s="1" t="s">
        <v>83</v>
      </c>
      <c r="D1907">
        <v>2023</v>
      </c>
      <c r="E1907" s="1" t="s">
        <v>11</v>
      </c>
      <c r="F1907" s="1" t="s">
        <v>120</v>
      </c>
      <c r="G1907">
        <v>5</v>
      </c>
      <c r="H1907" s="1" t="s">
        <v>105</v>
      </c>
      <c r="I1907" t="s">
        <v>2304</v>
      </c>
      <c r="J1907" s="1" t="str">
        <f>CST_SPP[[#This Row],[grp_field/sec2_area]]&amp;""&amp;CST_SPP[[#This Row],[grp_field/sec2_area_unit]]</f>
        <v>5Sq m</v>
      </c>
    </row>
    <row r="1908" spans="1:10" hidden="1" x14ac:dyDescent="0.25">
      <c r="A1908" s="1" t="s">
        <v>2197</v>
      </c>
      <c r="B1908" s="1" t="s">
        <v>2198</v>
      </c>
      <c r="C1908" s="1" t="s">
        <v>20</v>
      </c>
      <c r="D1908">
        <v>2020</v>
      </c>
      <c r="E1908" s="1" t="s">
        <v>16</v>
      </c>
      <c r="F1908" s="1" t="s">
        <v>17</v>
      </c>
      <c r="G1908">
        <v>5</v>
      </c>
      <c r="H1908" s="1" t="s">
        <v>105</v>
      </c>
      <c r="I1908" t="s">
        <v>2305</v>
      </c>
      <c r="J1908" s="1" t="str">
        <f>CST_SPP[[#This Row],[grp_field/sec2_area]]&amp;""&amp;CST_SPP[[#This Row],[grp_field/sec2_area_unit]]</f>
        <v>5Sq m</v>
      </c>
    </row>
    <row r="1909" spans="1:10" hidden="1" x14ac:dyDescent="0.25">
      <c r="A1909" s="1" t="s">
        <v>2197</v>
      </c>
      <c r="B1909" s="1" t="s">
        <v>2198</v>
      </c>
      <c r="C1909" s="1" t="s">
        <v>20</v>
      </c>
      <c r="D1909">
        <v>2020</v>
      </c>
      <c r="E1909" s="1" t="s">
        <v>16</v>
      </c>
      <c r="F1909" s="1" t="s">
        <v>17</v>
      </c>
      <c r="G1909">
        <v>5</v>
      </c>
      <c r="H1909" s="1" t="s">
        <v>105</v>
      </c>
      <c r="I1909" t="s">
        <v>2305</v>
      </c>
      <c r="J1909" s="1" t="str">
        <f>CST_SPP[[#This Row],[grp_field/sec2_area]]&amp;""&amp;CST_SPP[[#This Row],[grp_field/sec2_area_unit]]</f>
        <v>5Sq m</v>
      </c>
    </row>
    <row r="1910" spans="1:10" hidden="1" x14ac:dyDescent="0.25">
      <c r="A1910" s="1" t="s">
        <v>2206</v>
      </c>
      <c r="B1910" s="1" t="s">
        <v>2207</v>
      </c>
      <c r="C1910" s="1" t="s">
        <v>20</v>
      </c>
      <c r="D1910">
        <v>2020</v>
      </c>
      <c r="E1910" s="1" t="s">
        <v>16</v>
      </c>
      <c r="F1910" s="1" t="s">
        <v>17</v>
      </c>
      <c r="G1910">
        <v>6</v>
      </c>
      <c r="H1910" s="1" t="s">
        <v>105</v>
      </c>
      <c r="I1910" t="s">
        <v>2305</v>
      </c>
      <c r="J1910" s="1" t="str">
        <f>CST_SPP[[#This Row],[grp_field/sec2_area]]&amp;""&amp;CST_SPP[[#This Row],[grp_field/sec2_area_unit]]</f>
        <v>6Sq m</v>
      </c>
    </row>
    <row r="1911" spans="1:10" hidden="1" x14ac:dyDescent="0.25">
      <c r="A1911" s="1" t="s">
        <v>2208</v>
      </c>
      <c r="B1911" s="1" t="s">
        <v>2209</v>
      </c>
      <c r="C1911" s="1" t="s">
        <v>20</v>
      </c>
      <c r="D1911">
        <v>2020</v>
      </c>
      <c r="E1911" s="1" t="s">
        <v>16</v>
      </c>
      <c r="F1911" s="1" t="s">
        <v>17</v>
      </c>
      <c r="G1911">
        <v>6</v>
      </c>
      <c r="H1911" s="1" t="s">
        <v>105</v>
      </c>
      <c r="I1911" t="s">
        <v>2305</v>
      </c>
      <c r="J1911" s="1" t="str">
        <f>CST_SPP[[#This Row],[grp_field/sec2_area]]&amp;""&amp;CST_SPP[[#This Row],[grp_field/sec2_area_unit]]</f>
        <v>6Sq m</v>
      </c>
    </row>
    <row r="1912" spans="1:10" hidden="1" x14ac:dyDescent="0.25">
      <c r="A1912" s="1" t="s">
        <v>2216</v>
      </c>
      <c r="B1912" s="1" t="s">
        <v>2207</v>
      </c>
      <c r="C1912" s="1" t="s">
        <v>20</v>
      </c>
      <c r="D1912">
        <v>2020</v>
      </c>
      <c r="E1912" s="1" t="s">
        <v>16</v>
      </c>
      <c r="F1912" s="1" t="s">
        <v>17</v>
      </c>
      <c r="G1912">
        <v>7</v>
      </c>
      <c r="H1912" s="1" t="s">
        <v>105</v>
      </c>
      <c r="I1912" t="s">
        <v>2305</v>
      </c>
      <c r="J1912" s="1" t="str">
        <f>CST_SPP[[#This Row],[grp_field/sec2_area]]&amp;""&amp;CST_SPP[[#This Row],[grp_field/sec2_area_unit]]</f>
        <v>7Sq m</v>
      </c>
    </row>
    <row r="1913" spans="1:10" hidden="1" x14ac:dyDescent="0.25">
      <c r="A1913" s="1" t="s">
        <v>2243</v>
      </c>
      <c r="B1913" s="1" t="s">
        <v>138</v>
      </c>
      <c r="C1913" s="1" t="s">
        <v>20</v>
      </c>
      <c r="D1913">
        <v>2021</v>
      </c>
      <c r="E1913" s="1" t="s">
        <v>16</v>
      </c>
      <c r="F1913" s="1" t="s">
        <v>17</v>
      </c>
      <c r="G1913">
        <v>12.1</v>
      </c>
      <c r="H1913" s="1" t="s">
        <v>105</v>
      </c>
      <c r="I1913" t="s">
        <v>2305</v>
      </c>
      <c r="J1913" s="1" t="str">
        <f>CST_SPP[[#This Row],[grp_field/sec2_area]]&amp;""&amp;CST_SPP[[#This Row],[grp_field/sec2_area_unit]]</f>
        <v>12.1Sq m</v>
      </c>
    </row>
    <row r="1914" spans="1:10" hidden="1" x14ac:dyDescent="0.25">
      <c r="A1914" s="1" t="s">
        <v>2274</v>
      </c>
      <c r="B1914" s="1" t="s">
        <v>9</v>
      </c>
      <c r="C1914" s="1" t="s">
        <v>10</v>
      </c>
      <c r="D1914">
        <v>2022</v>
      </c>
      <c r="E1914" s="1" t="s">
        <v>11</v>
      </c>
      <c r="F1914" s="1" t="s">
        <v>116</v>
      </c>
      <c r="G1914">
        <v>200</v>
      </c>
      <c r="H1914" s="1" t="s">
        <v>105</v>
      </c>
      <c r="I1914" t="s">
        <v>2304</v>
      </c>
      <c r="J1914" s="1" t="str">
        <f>CST_SPP[[#This Row],[grp_field/sec2_area]]&amp;""&amp;CST_SPP[[#This Row],[grp_field/sec2_area_unit]]</f>
        <v>200Sq m</v>
      </c>
    </row>
    <row r="1915" spans="1:10" hidden="1" x14ac:dyDescent="0.25">
      <c r="A1915" s="1" t="s">
        <v>2275</v>
      </c>
      <c r="B1915" s="1" t="s">
        <v>2276</v>
      </c>
      <c r="C1915" s="1" t="s">
        <v>83</v>
      </c>
      <c r="D1915">
        <v>2021</v>
      </c>
      <c r="E1915" s="1" t="s">
        <v>11</v>
      </c>
      <c r="F1915" s="1" t="s">
        <v>17</v>
      </c>
      <c r="G1915">
        <v>1000</v>
      </c>
      <c r="H1915" s="1" t="s">
        <v>105</v>
      </c>
      <c r="I1915" t="s">
        <v>2304</v>
      </c>
      <c r="J1915" s="1" t="str">
        <f>CST_SPP[[#This Row],[grp_field/sec2_area]]&amp;""&amp;CST_SPP[[#This Row],[grp_field/sec2_area_unit]]</f>
        <v>1000Sq m</v>
      </c>
    </row>
    <row r="1916" spans="1:10" hidden="1" x14ac:dyDescent="0.25">
      <c r="A1916" s="1" t="s">
        <v>2279</v>
      </c>
      <c r="B1916" s="1" t="s">
        <v>9</v>
      </c>
      <c r="C1916" s="1" t="s">
        <v>186</v>
      </c>
      <c r="D1916">
        <v>2022</v>
      </c>
      <c r="E1916" s="1" t="s">
        <v>107</v>
      </c>
      <c r="F1916" s="1" t="s">
        <v>193</v>
      </c>
      <c r="G1916">
        <v>4500</v>
      </c>
      <c r="H1916" s="1" t="s">
        <v>105</v>
      </c>
      <c r="I1916" t="s">
        <v>2306</v>
      </c>
      <c r="J1916" s="1" t="str">
        <f>CST_SPP[[#This Row],[grp_field/sec2_area]]&amp;""&amp;CST_SPP[[#This Row],[grp_field/sec2_area_unit]]</f>
        <v>4500Sq m</v>
      </c>
    </row>
    <row r="1917" spans="1:10" hidden="1" x14ac:dyDescent="0.25">
      <c r="A1917" s="1" t="s">
        <v>2283</v>
      </c>
      <c r="B1917" s="1" t="s">
        <v>9</v>
      </c>
      <c r="C1917" s="1" t="s">
        <v>186</v>
      </c>
      <c r="D1917">
        <v>2022</v>
      </c>
      <c r="E1917" s="1" t="s">
        <v>107</v>
      </c>
      <c r="F1917" s="1" t="s">
        <v>109</v>
      </c>
      <c r="G1917">
        <v>6150</v>
      </c>
      <c r="H1917" s="1" t="s">
        <v>105</v>
      </c>
      <c r="I1917" t="s">
        <v>2306</v>
      </c>
      <c r="J1917" s="1" t="str">
        <f>CST_SPP[[#This Row],[grp_field/sec2_area]]&amp;""&amp;CST_SPP[[#This Row],[grp_field/sec2_area_unit]]</f>
        <v>6150Sq m</v>
      </c>
    </row>
    <row r="1918" spans="1:10" hidden="1" x14ac:dyDescent="0.25">
      <c r="A1918" s="1" t="s">
        <v>2285</v>
      </c>
      <c r="B1918" s="1" t="s">
        <v>9</v>
      </c>
      <c r="C1918" s="1" t="s">
        <v>83</v>
      </c>
      <c r="D1918">
        <v>2022</v>
      </c>
      <c r="E1918" s="1" t="s">
        <v>107</v>
      </c>
      <c r="F1918" s="1" t="s">
        <v>193</v>
      </c>
      <c r="G1918">
        <v>8880</v>
      </c>
      <c r="H1918" s="1" t="s">
        <v>105</v>
      </c>
      <c r="I1918" t="s">
        <v>2306</v>
      </c>
      <c r="J1918" s="1" t="str">
        <f>CST_SPP[[#This Row],[grp_field/sec2_area]]&amp;""&amp;CST_SPP[[#This Row],[grp_field/sec2_area_unit]]</f>
        <v>8880Sq m</v>
      </c>
    </row>
    <row r="1919" spans="1:10" hidden="1" x14ac:dyDescent="0.25">
      <c r="A1919" s="1" t="s">
        <v>2287</v>
      </c>
      <c r="B1919" s="1" t="s">
        <v>9</v>
      </c>
      <c r="C1919" s="1" t="s">
        <v>10</v>
      </c>
      <c r="D1919">
        <v>2022</v>
      </c>
      <c r="E1919" s="1" t="s">
        <v>11</v>
      </c>
      <c r="F1919" s="1" t="s">
        <v>116</v>
      </c>
      <c r="G1919">
        <v>10300</v>
      </c>
      <c r="H1919" s="1" t="s">
        <v>105</v>
      </c>
      <c r="I1919" t="s">
        <v>2304</v>
      </c>
      <c r="J1919" s="1" t="str">
        <f>CST_SPP[[#This Row],[grp_field/sec2_area]]&amp;""&amp;CST_SPP[[#This Row],[grp_field/sec2_area_unit]]</f>
        <v>10300Sq m</v>
      </c>
    </row>
    <row r="1920" spans="1:10" hidden="1" x14ac:dyDescent="0.25">
      <c r="A1920" s="1" t="s">
        <v>2289</v>
      </c>
      <c r="B1920" s="1" t="s">
        <v>9</v>
      </c>
      <c r="C1920" s="1" t="s">
        <v>20</v>
      </c>
      <c r="D1920">
        <v>2022</v>
      </c>
      <c r="E1920" s="1" t="s">
        <v>107</v>
      </c>
      <c r="F1920" s="1" t="s">
        <v>109</v>
      </c>
      <c r="G1920">
        <v>16335</v>
      </c>
      <c r="H1920" s="1" t="s">
        <v>105</v>
      </c>
      <c r="I1920" t="s">
        <v>2306</v>
      </c>
      <c r="J1920" s="1" t="str">
        <f>CST_SPP[[#This Row],[grp_field/sec2_area]]&amp;""&amp;CST_SPP[[#This Row],[grp_field/sec2_area_unit]]</f>
        <v>16335Sq m</v>
      </c>
    </row>
    <row r="1921" spans="1:10" hidden="1" x14ac:dyDescent="0.25">
      <c r="A1921" s="1" t="s">
        <v>2290</v>
      </c>
      <c r="B1921" s="1" t="s">
        <v>9</v>
      </c>
      <c r="C1921" s="1" t="s">
        <v>83</v>
      </c>
      <c r="D1921">
        <v>2022</v>
      </c>
      <c r="E1921" s="1" t="s">
        <v>107</v>
      </c>
      <c r="F1921" s="1" t="s">
        <v>109</v>
      </c>
      <c r="G1921">
        <v>18018</v>
      </c>
      <c r="H1921" s="1" t="s">
        <v>105</v>
      </c>
      <c r="I1921" t="s">
        <v>2306</v>
      </c>
      <c r="J1921" s="1" t="str">
        <f>CST_SPP[[#This Row],[grp_field/sec2_area]]&amp;""&amp;CST_SPP[[#This Row],[grp_field/sec2_area_unit]]</f>
        <v>18018Sq m</v>
      </c>
    </row>
    <row r="1922" spans="1:10" hidden="1" x14ac:dyDescent="0.25">
      <c r="A1922" s="1" t="s">
        <v>2291</v>
      </c>
      <c r="B1922" s="1" t="s">
        <v>9</v>
      </c>
      <c r="C1922" s="1" t="s">
        <v>83</v>
      </c>
      <c r="D1922">
        <v>2022</v>
      </c>
      <c r="E1922" s="1" t="s">
        <v>107</v>
      </c>
      <c r="F1922" s="1" t="s">
        <v>109</v>
      </c>
      <c r="G1922">
        <v>20020</v>
      </c>
      <c r="H1922" s="1" t="s">
        <v>105</v>
      </c>
      <c r="I1922" t="s">
        <v>2306</v>
      </c>
      <c r="J1922" s="1" t="str">
        <f>CST_SPP[[#This Row],[grp_field/sec2_area]]&amp;""&amp;CST_SPP[[#This Row],[grp_field/sec2_area_unit]]</f>
        <v>20020Sq m</v>
      </c>
    </row>
    <row r="1923" spans="1:10" hidden="1" x14ac:dyDescent="0.25">
      <c r="A1923" s="1" t="s">
        <v>2292</v>
      </c>
      <c r="B1923" s="1" t="s">
        <v>9</v>
      </c>
      <c r="C1923" s="1" t="s">
        <v>83</v>
      </c>
      <c r="D1923">
        <v>2022</v>
      </c>
      <c r="E1923" s="1" t="s">
        <v>107</v>
      </c>
      <c r="F1923" s="1" t="s">
        <v>193</v>
      </c>
      <c r="G1923">
        <v>20020</v>
      </c>
      <c r="H1923" s="1" t="s">
        <v>105</v>
      </c>
      <c r="I1923" t="s">
        <v>2306</v>
      </c>
      <c r="J1923" s="1" t="str">
        <f>CST_SPP[[#This Row],[grp_field/sec2_area]]&amp;""&amp;CST_SPP[[#This Row],[grp_field/sec2_area_unit]]</f>
        <v>20020Sq m</v>
      </c>
    </row>
    <row r="1924" spans="1:10" hidden="1" x14ac:dyDescent="0.25">
      <c r="A1924" s="1" t="s">
        <v>2293</v>
      </c>
      <c r="B1924" s="1" t="s">
        <v>9</v>
      </c>
      <c r="C1924" s="1" t="s">
        <v>186</v>
      </c>
      <c r="D1924">
        <v>2022</v>
      </c>
      <c r="E1924" s="1" t="s">
        <v>107</v>
      </c>
      <c r="F1924" s="1" t="s">
        <v>17</v>
      </c>
      <c r="G1924">
        <v>22500</v>
      </c>
      <c r="H1924" s="1" t="s">
        <v>105</v>
      </c>
      <c r="I1924" t="s">
        <v>2306</v>
      </c>
      <c r="J1924" s="1" t="str">
        <f>CST_SPP[[#This Row],[grp_field/sec2_area]]&amp;""&amp;CST_SPP[[#This Row],[grp_field/sec2_area_unit]]</f>
        <v>22500Sq m</v>
      </c>
    </row>
    <row r="1925" spans="1:10" hidden="1" x14ac:dyDescent="0.25">
      <c r="A1925" s="1" t="s">
        <v>2294</v>
      </c>
      <c r="B1925" s="1" t="s">
        <v>9</v>
      </c>
      <c r="C1925" s="1" t="s">
        <v>186</v>
      </c>
      <c r="D1925">
        <v>2022</v>
      </c>
      <c r="E1925" s="1" t="s">
        <v>107</v>
      </c>
      <c r="F1925" s="1" t="s">
        <v>116</v>
      </c>
      <c r="G1925">
        <v>23180</v>
      </c>
      <c r="H1925" s="1" t="s">
        <v>105</v>
      </c>
      <c r="I1925" t="s">
        <v>2306</v>
      </c>
      <c r="J1925" s="1" t="str">
        <f>CST_SPP[[#This Row],[grp_field/sec2_area]]&amp;""&amp;CST_SPP[[#This Row],[grp_field/sec2_area_unit]]</f>
        <v>23180Sq m</v>
      </c>
    </row>
    <row r="1926" spans="1:10" hidden="1" x14ac:dyDescent="0.25">
      <c r="A1926" s="1" t="s">
        <v>2295</v>
      </c>
      <c r="B1926" s="1" t="s">
        <v>9</v>
      </c>
      <c r="C1926" s="1" t="s">
        <v>10</v>
      </c>
      <c r="D1926">
        <v>2022</v>
      </c>
      <c r="E1926" s="1" t="s">
        <v>11</v>
      </c>
      <c r="F1926" s="1" t="s">
        <v>116</v>
      </c>
      <c r="G1926">
        <v>26557.08</v>
      </c>
      <c r="H1926" s="1" t="s">
        <v>105</v>
      </c>
      <c r="I1926" t="s">
        <v>2304</v>
      </c>
      <c r="J1926" s="1" t="str">
        <f>CST_SPP[[#This Row],[grp_field/sec2_area]]&amp;""&amp;CST_SPP[[#This Row],[grp_field/sec2_area_unit]]</f>
        <v>26557.08Sq m</v>
      </c>
    </row>
    <row r="1927" spans="1:10" hidden="1" x14ac:dyDescent="0.25">
      <c r="A1927" s="1" t="s">
        <v>2296</v>
      </c>
      <c r="B1927" s="1" t="s">
        <v>9</v>
      </c>
      <c r="C1927" s="1" t="s">
        <v>186</v>
      </c>
      <c r="D1927">
        <v>2022</v>
      </c>
      <c r="E1927" s="1" t="s">
        <v>107</v>
      </c>
      <c r="F1927" s="1" t="s">
        <v>147</v>
      </c>
      <c r="G1927">
        <v>26880</v>
      </c>
      <c r="H1927" s="1" t="s">
        <v>105</v>
      </c>
      <c r="I1927" t="s">
        <v>2306</v>
      </c>
      <c r="J1927" s="1" t="str">
        <f>CST_SPP[[#This Row],[grp_field/sec2_area]]&amp;""&amp;CST_SPP[[#This Row],[grp_field/sec2_area_unit]]</f>
        <v>26880Sq m</v>
      </c>
    </row>
    <row r="1928" spans="1:10" hidden="1" x14ac:dyDescent="0.25">
      <c r="A1928" s="1" t="s">
        <v>2297</v>
      </c>
      <c r="B1928" s="1" t="s">
        <v>9</v>
      </c>
      <c r="C1928" s="1" t="s">
        <v>10</v>
      </c>
      <c r="D1928">
        <v>2022</v>
      </c>
      <c r="E1928" s="1" t="s">
        <v>11</v>
      </c>
      <c r="F1928" s="1" t="s">
        <v>17</v>
      </c>
      <c r="G1928">
        <v>39940</v>
      </c>
      <c r="H1928" s="1" t="s">
        <v>105</v>
      </c>
      <c r="I1928" t="s">
        <v>2304</v>
      </c>
      <c r="J1928" s="1" t="str">
        <f>CST_SPP[[#This Row],[grp_field/sec2_area]]&amp;""&amp;CST_SPP[[#This Row],[grp_field/sec2_area_unit]]</f>
        <v>39940Sq m</v>
      </c>
    </row>
    <row r="1929" spans="1:10" hidden="1" x14ac:dyDescent="0.25">
      <c r="A1929" s="1" t="s">
        <v>8</v>
      </c>
      <c r="B1929" s="1" t="s">
        <v>9</v>
      </c>
      <c r="C1929" s="1" t="s">
        <v>10</v>
      </c>
      <c r="D1929">
        <v>2022</v>
      </c>
      <c r="E1929" s="1" t="s">
        <v>11</v>
      </c>
      <c r="F1929" s="1" t="s">
        <v>12</v>
      </c>
      <c r="H1929" s="1"/>
      <c r="I1929" t="s">
        <v>2304</v>
      </c>
      <c r="J1929" s="1" t="str">
        <f>CST_SPP[[#This Row],[grp_field/sec2_area]]&amp;""&amp;CST_SPP[[#This Row],[grp_field/sec2_area_unit]]</f>
        <v/>
      </c>
    </row>
    <row r="1930" spans="1:10" hidden="1" x14ac:dyDescent="0.25">
      <c r="A1930" s="1" t="s">
        <v>13</v>
      </c>
      <c r="B1930" s="1" t="s">
        <v>14</v>
      </c>
      <c r="C1930" s="1" t="s">
        <v>15</v>
      </c>
      <c r="D1930">
        <v>2018</v>
      </c>
      <c r="E1930" s="1" t="s">
        <v>16</v>
      </c>
      <c r="F1930" s="1" t="s">
        <v>17</v>
      </c>
      <c r="H1930" s="1"/>
      <c r="I1930" t="s">
        <v>2305</v>
      </c>
      <c r="J1930" s="1" t="str">
        <f>CST_SPP[[#This Row],[grp_field/sec2_area]]&amp;""&amp;CST_SPP[[#This Row],[grp_field/sec2_area_unit]]</f>
        <v/>
      </c>
    </row>
    <row r="1931" spans="1:10" hidden="1" x14ac:dyDescent="0.25">
      <c r="A1931" s="1" t="s">
        <v>18</v>
      </c>
      <c r="B1931" s="1" t="s">
        <v>19</v>
      </c>
      <c r="C1931" s="1" t="s">
        <v>20</v>
      </c>
      <c r="D1931">
        <v>2020</v>
      </c>
      <c r="E1931" s="1" t="s">
        <v>16</v>
      </c>
      <c r="F1931" s="1" t="s">
        <v>17</v>
      </c>
      <c r="H1931" s="1"/>
      <c r="I1931" t="s">
        <v>2305</v>
      </c>
      <c r="J1931" s="1" t="str">
        <f>CST_SPP[[#This Row],[grp_field/sec2_area]]&amp;""&amp;CST_SPP[[#This Row],[grp_field/sec2_area_unit]]</f>
        <v/>
      </c>
    </row>
    <row r="1932" spans="1:10" hidden="1" x14ac:dyDescent="0.25">
      <c r="A1932" s="1" t="s">
        <v>21</v>
      </c>
      <c r="B1932" s="1" t="s">
        <v>22</v>
      </c>
      <c r="C1932" s="1" t="s">
        <v>20</v>
      </c>
      <c r="D1932">
        <v>2020</v>
      </c>
      <c r="E1932" s="1" t="s">
        <v>16</v>
      </c>
      <c r="F1932" s="1" t="s">
        <v>17</v>
      </c>
      <c r="H1932" s="1"/>
      <c r="I1932" t="s">
        <v>2305</v>
      </c>
      <c r="J1932" s="1" t="str">
        <f>CST_SPP[[#This Row],[grp_field/sec2_area]]&amp;""&amp;CST_SPP[[#This Row],[grp_field/sec2_area_unit]]</f>
        <v/>
      </c>
    </row>
    <row r="1933" spans="1:10" hidden="1" x14ac:dyDescent="0.25">
      <c r="A1933" s="1" t="s">
        <v>23</v>
      </c>
      <c r="B1933" s="1" t="s">
        <v>24</v>
      </c>
      <c r="C1933" s="1" t="s">
        <v>20</v>
      </c>
      <c r="D1933">
        <v>2020</v>
      </c>
      <c r="E1933" s="1" t="s">
        <v>16</v>
      </c>
      <c r="F1933" s="1" t="s">
        <v>17</v>
      </c>
      <c r="H1933" s="1"/>
      <c r="I1933" t="s">
        <v>2305</v>
      </c>
      <c r="J1933" s="1" t="str">
        <f>CST_SPP[[#This Row],[grp_field/sec2_area]]&amp;""&amp;CST_SPP[[#This Row],[grp_field/sec2_area_unit]]</f>
        <v/>
      </c>
    </row>
    <row r="1934" spans="1:10" hidden="1" x14ac:dyDescent="0.25">
      <c r="A1934" s="1" t="s">
        <v>25</v>
      </c>
      <c r="B1934" s="1" t="s">
        <v>26</v>
      </c>
      <c r="C1934" s="1" t="s">
        <v>15</v>
      </c>
      <c r="D1934">
        <v>2018</v>
      </c>
      <c r="E1934" s="1" t="s">
        <v>16</v>
      </c>
      <c r="F1934" s="1" t="s">
        <v>17</v>
      </c>
      <c r="H1934" s="1"/>
      <c r="I1934" t="s">
        <v>2305</v>
      </c>
      <c r="J1934" s="1" t="str">
        <f>CST_SPP[[#This Row],[grp_field/sec2_area]]&amp;""&amp;CST_SPP[[#This Row],[grp_field/sec2_area_unit]]</f>
        <v/>
      </c>
    </row>
    <row r="1935" spans="1:10" hidden="1" x14ac:dyDescent="0.25">
      <c r="A1935" s="1" t="s">
        <v>27</v>
      </c>
      <c r="B1935" s="1" t="s">
        <v>28</v>
      </c>
      <c r="C1935" s="1" t="s">
        <v>20</v>
      </c>
      <c r="D1935">
        <v>2020</v>
      </c>
      <c r="E1935" s="1" t="s">
        <v>16</v>
      </c>
      <c r="F1935" s="1" t="s">
        <v>29</v>
      </c>
      <c r="H1935" s="1"/>
      <c r="I1935" t="s">
        <v>2305</v>
      </c>
      <c r="J1935" s="1" t="str">
        <f>CST_SPP[[#This Row],[grp_field/sec2_area]]&amp;""&amp;CST_SPP[[#This Row],[grp_field/sec2_area_unit]]</f>
        <v/>
      </c>
    </row>
    <row r="1936" spans="1:10" hidden="1" x14ac:dyDescent="0.25">
      <c r="A1936" s="1" t="s">
        <v>30</v>
      </c>
      <c r="B1936" s="1" t="s">
        <v>31</v>
      </c>
      <c r="C1936" s="1" t="s">
        <v>20</v>
      </c>
      <c r="D1936">
        <v>2020</v>
      </c>
      <c r="E1936" s="1" t="s">
        <v>16</v>
      </c>
      <c r="F1936" s="1" t="s">
        <v>17</v>
      </c>
      <c r="H1936" s="1"/>
      <c r="I1936" t="s">
        <v>2305</v>
      </c>
      <c r="J1936" s="1" t="str">
        <f>CST_SPP[[#This Row],[grp_field/sec2_area]]&amp;""&amp;CST_SPP[[#This Row],[grp_field/sec2_area_unit]]</f>
        <v/>
      </c>
    </row>
    <row r="1937" spans="1:10" hidden="1" x14ac:dyDescent="0.25">
      <c r="A1937" s="1" t="s">
        <v>32</v>
      </c>
      <c r="B1937" s="1" t="s">
        <v>33</v>
      </c>
      <c r="C1937" s="1" t="s">
        <v>15</v>
      </c>
      <c r="D1937">
        <v>2021</v>
      </c>
      <c r="E1937" s="1" t="s">
        <v>16</v>
      </c>
      <c r="F1937" s="1" t="s">
        <v>17</v>
      </c>
      <c r="H1937" s="1"/>
      <c r="I1937" t="s">
        <v>2305</v>
      </c>
      <c r="J1937" s="1" t="str">
        <f>CST_SPP[[#This Row],[grp_field/sec2_area]]&amp;""&amp;CST_SPP[[#This Row],[grp_field/sec2_area_unit]]</f>
        <v/>
      </c>
    </row>
    <row r="1938" spans="1:10" hidden="1" x14ac:dyDescent="0.25">
      <c r="A1938" s="1" t="s">
        <v>34</v>
      </c>
      <c r="B1938" s="1" t="s">
        <v>9</v>
      </c>
      <c r="C1938" s="1" t="s">
        <v>35</v>
      </c>
      <c r="D1938">
        <v>2018</v>
      </c>
      <c r="E1938" s="1" t="s">
        <v>11</v>
      </c>
      <c r="F1938" s="1" t="s">
        <v>36</v>
      </c>
      <c r="H1938" s="1"/>
      <c r="I1938" t="s">
        <v>2304</v>
      </c>
      <c r="J1938" s="1" t="str">
        <f>CST_SPP[[#This Row],[grp_field/sec2_area]]&amp;""&amp;CST_SPP[[#This Row],[grp_field/sec2_area_unit]]</f>
        <v/>
      </c>
    </row>
    <row r="1939" spans="1:10" hidden="1" x14ac:dyDescent="0.25">
      <c r="A1939" s="1" t="s">
        <v>37</v>
      </c>
      <c r="B1939" s="1" t="s">
        <v>38</v>
      </c>
      <c r="C1939" s="1" t="s">
        <v>72</v>
      </c>
      <c r="D1939">
        <v>2021</v>
      </c>
      <c r="E1939" s="1" t="s">
        <v>11</v>
      </c>
      <c r="F1939" s="1" t="s">
        <v>17</v>
      </c>
      <c r="H1939" s="1"/>
      <c r="I1939" t="s">
        <v>2304</v>
      </c>
      <c r="J1939" s="1" t="str">
        <f>CST_SPP[[#This Row],[grp_field/sec2_area]]&amp;""&amp;CST_SPP[[#This Row],[grp_field/sec2_area_unit]]</f>
        <v/>
      </c>
    </row>
    <row r="1940" spans="1:10" hidden="1" x14ac:dyDescent="0.25">
      <c r="A1940" s="1" t="s">
        <v>39</v>
      </c>
      <c r="B1940" s="1" t="s">
        <v>38</v>
      </c>
      <c r="C1940" s="1" t="s">
        <v>72</v>
      </c>
      <c r="D1940">
        <v>2017</v>
      </c>
      <c r="E1940" s="1" t="s">
        <v>11</v>
      </c>
      <c r="F1940" s="1" t="s">
        <v>17</v>
      </c>
      <c r="H1940" s="1"/>
      <c r="I1940" t="s">
        <v>2304</v>
      </c>
      <c r="J1940" s="1" t="str">
        <f>CST_SPP[[#This Row],[grp_field/sec2_area]]&amp;""&amp;CST_SPP[[#This Row],[grp_field/sec2_area_unit]]</f>
        <v/>
      </c>
    </row>
    <row r="1941" spans="1:10" hidden="1" x14ac:dyDescent="0.25">
      <c r="A1941" s="1" t="s">
        <v>40</v>
      </c>
      <c r="B1941" s="1" t="s">
        <v>31</v>
      </c>
      <c r="C1941" s="1" t="s">
        <v>20</v>
      </c>
      <c r="D1941">
        <v>2020</v>
      </c>
      <c r="E1941" s="1" t="s">
        <v>16</v>
      </c>
      <c r="F1941" s="1" t="s">
        <v>17</v>
      </c>
      <c r="H1941" s="1"/>
      <c r="I1941" t="s">
        <v>2305</v>
      </c>
      <c r="J1941" s="1" t="str">
        <f>CST_SPP[[#This Row],[grp_field/sec2_area]]&amp;""&amp;CST_SPP[[#This Row],[grp_field/sec2_area_unit]]</f>
        <v/>
      </c>
    </row>
    <row r="1942" spans="1:10" hidden="1" x14ac:dyDescent="0.25">
      <c r="A1942" s="1" t="s">
        <v>41</v>
      </c>
      <c r="B1942" s="1" t="s">
        <v>42</v>
      </c>
      <c r="C1942" s="1" t="s">
        <v>20</v>
      </c>
      <c r="D1942">
        <v>2021</v>
      </c>
      <c r="E1942" s="1" t="s">
        <v>16</v>
      </c>
      <c r="F1942" s="1" t="s">
        <v>17</v>
      </c>
      <c r="H1942" s="1"/>
      <c r="I1942" t="s">
        <v>2305</v>
      </c>
      <c r="J1942" s="1" t="str">
        <f>CST_SPP[[#This Row],[grp_field/sec2_area]]&amp;""&amp;CST_SPP[[#This Row],[grp_field/sec2_area_unit]]</f>
        <v/>
      </c>
    </row>
    <row r="1943" spans="1:10" hidden="1" x14ac:dyDescent="0.25">
      <c r="A1943" s="1" t="s">
        <v>43</v>
      </c>
      <c r="B1943" s="1" t="s">
        <v>38</v>
      </c>
      <c r="C1943" s="1" t="s">
        <v>72</v>
      </c>
      <c r="D1943">
        <v>2017</v>
      </c>
      <c r="E1943" s="1" t="s">
        <v>11</v>
      </c>
      <c r="F1943" s="1" t="s">
        <v>17</v>
      </c>
      <c r="H1943" s="1"/>
      <c r="I1943" t="s">
        <v>2304</v>
      </c>
      <c r="J1943" s="1" t="str">
        <f>CST_SPP[[#This Row],[grp_field/sec2_area]]&amp;""&amp;CST_SPP[[#This Row],[grp_field/sec2_area_unit]]</f>
        <v/>
      </c>
    </row>
    <row r="1944" spans="1:10" hidden="1" x14ac:dyDescent="0.25">
      <c r="A1944" s="1" t="s">
        <v>44</v>
      </c>
      <c r="B1944" s="1" t="s">
        <v>24</v>
      </c>
      <c r="C1944" s="1" t="s">
        <v>20</v>
      </c>
      <c r="D1944">
        <v>2020</v>
      </c>
      <c r="E1944" s="1" t="s">
        <v>16</v>
      </c>
      <c r="F1944" s="1" t="s">
        <v>17</v>
      </c>
      <c r="H1944" s="1"/>
      <c r="I1944" t="s">
        <v>2305</v>
      </c>
      <c r="J1944" s="1" t="str">
        <f>CST_SPP[[#This Row],[grp_field/sec2_area]]&amp;""&amp;CST_SPP[[#This Row],[grp_field/sec2_area_unit]]</f>
        <v/>
      </c>
    </row>
    <row r="1945" spans="1:10" hidden="1" x14ac:dyDescent="0.25">
      <c r="A1945" s="1" t="s">
        <v>45</v>
      </c>
      <c r="B1945" s="1" t="s">
        <v>24</v>
      </c>
      <c r="C1945" s="1" t="s">
        <v>20</v>
      </c>
      <c r="D1945">
        <v>2020</v>
      </c>
      <c r="E1945" s="1" t="s">
        <v>16</v>
      </c>
      <c r="F1945" s="1" t="s">
        <v>17</v>
      </c>
      <c r="H1945" s="1"/>
      <c r="I1945" t="s">
        <v>2305</v>
      </c>
      <c r="J1945" s="1" t="str">
        <f>CST_SPP[[#This Row],[grp_field/sec2_area]]&amp;""&amp;CST_SPP[[#This Row],[grp_field/sec2_area_unit]]</f>
        <v/>
      </c>
    </row>
    <row r="1946" spans="1:10" hidden="1" x14ac:dyDescent="0.25">
      <c r="A1946" s="1" t="s">
        <v>46</v>
      </c>
      <c r="B1946" s="1" t="s">
        <v>24</v>
      </c>
      <c r="C1946" s="1" t="s">
        <v>20</v>
      </c>
      <c r="D1946">
        <v>2020</v>
      </c>
      <c r="E1946" s="1" t="s">
        <v>16</v>
      </c>
      <c r="F1946" s="1" t="s">
        <v>17</v>
      </c>
      <c r="H1946" s="1"/>
      <c r="I1946" t="s">
        <v>2305</v>
      </c>
      <c r="J1946" s="1" t="str">
        <f>CST_SPP[[#This Row],[grp_field/sec2_area]]&amp;""&amp;CST_SPP[[#This Row],[grp_field/sec2_area_unit]]</f>
        <v/>
      </c>
    </row>
    <row r="1947" spans="1:10" hidden="1" x14ac:dyDescent="0.25">
      <c r="A1947" s="1" t="s">
        <v>47</v>
      </c>
      <c r="B1947" s="1" t="s">
        <v>48</v>
      </c>
      <c r="C1947" s="1" t="s">
        <v>72</v>
      </c>
      <c r="D1947">
        <v>2021</v>
      </c>
      <c r="E1947" s="1" t="s">
        <v>11</v>
      </c>
      <c r="F1947" s="1" t="s">
        <v>17</v>
      </c>
      <c r="H1947" s="1"/>
      <c r="I1947" t="s">
        <v>2304</v>
      </c>
      <c r="J1947" s="1" t="str">
        <f>CST_SPP[[#This Row],[grp_field/sec2_area]]&amp;""&amp;CST_SPP[[#This Row],[grp_field/sec2_area_unit]]</f>
        <v/>
      </c>
    </row>
    <row r="1948" spans="1:10" hidden="1" x14ac:dyDescent="0.25">
      <c r="A1948" s="1" t="s">
        <v>49</v>
      </c>
      <c r="B1948" s="1" t="s">
        <v>24</v>
      </c>
      <c r="C1948" s="1" t="s">
        <v>20</v>
      </c>
      <c r="D1948">
        <v>2020</v>
      </c>
      <c r="E1948" s="1" t="s">
        <v>16</v>
      </c>
      <c r="F1948" s="1" t="s">
        <v>17</v>
      </c>
      <c r="H1948" s="1"/>
      <c r="I1948" t="s">
        <v>2305</v>
      </c>
      <c r="J1948" s="1" t="str">
        <f>CST_SPP[[#This Row],[grp_field/sec2_area]]&amp;""&amp;CST_SPP[[#This Row],[grp_field/sec2_area_unit]]</f>
        <v/>
      </c>
    </row>
    <row r="1949" spans="1:10" hidden="1" x14ac:dyDescent="0.25">
      <c r="A1949" s="1" t="s">
        <v>50</v>
      </c>
      <c r="B1949" s="1" t="s">
        <v>51</v>
      </c>
      <c r="C1949" s="1" t="s">
        <v>20</v>
      </c>
      <c r="D1949">
        <v>2021</v>
      </c>
      <c r="E1949" s="1" t="s">
        <v>16</v>
      </c>
      <c r="F1949" s="1" t="s">
        <v>17</v>
      </c>
      <c r="H1949" s="1"/>
      <c r="I1949" t="s">
        <v>2305</v>
      </c>
      <c r="J1949" s="1" t="str">
        <f>CST_SPP[[#This Row],[grp_field/sec2_area]]&amp;""&amp;CST_SPP[[#This Row],[grp_field/sec2_area_unit]]</f>
        <v/>
      </c>
    </row>
    <row r="1950" spans="1:10" hidden="1" x14ac:dyDescent="0.25">
      <c r="A1950" s="1" t="s">
        <v>52</v>
      </c>
      <c r="B1950" s="1" t="s">
        <v>24</v>
      </c>
      <c r="C1950" s="1" t="s">
        <v>20</v>
      </c>
      <c r="D1950">
        <v>2020</v>
      </c>
      <c r="E1950" s="1" t="s">
        <v>16</v>
      </c>
      <c r="F1950" s="1" t="s">
        <v>17</v>
      </c>
      <c r="H1950" s="1"/>
      <c r="I1950" t="s">
        <v>2305</v>
      </c>
      <c r="J1950" s="1" t="str">
        <f>CST_SPP[[#This Row],[grp_field/sec2_area]]&amp;""&amp;CST_SPP[[#This Row],[grp_field/sec2_area_unit]]</f>
        <v/>
      </c>
    </row>
    <row r="1951" spans="1:10" hidden="1" x14ac:dyDescent="0.25">
      <c r="A1951" s="1" t="s">
        <v>53</v>
      </c>
      <c r="B1951" s="1" t="s">
        <v>54</v>
      </c>
      <c r="C1951" s="1" t="s">
        <v>20</v>
      </c>
      <c r="D1951">
        <v>2019</v>
      </c>
      <c r="E1951" s="1" t="s">
        <v>16</v>
      </c>
      <c r="F1951" s="1" t="s">
        <v>17</v>
      </c>
      <c r="H1951" s="1"/>
      <c r="I1951" t="s">
        <v>2305</v>
      </c>
      <c r="J1951" s="1" t="str">
        <f>CST_SPP[[#This Row],[grp_field/sec2_area]]&amp;""&amp;CST_SPP[[#This Row],[grp_field/sec2_area_unit]]</f>
        <v/>
      </c>
    </row>
    <row r="1952" spans="1:10" hidden="1" x14ac:dyDescent="0.25">
      <c r="A1952" s="1" t="s">
        <v>55</v>
      </c>
      <c r="B1952" s="1" t="s">
        <v>24</v>
      </c>
      <c r="C1952" s="1" t="s">
        <v>20</v>
      </c>
      <c r="D1952">
        <v>2020</v>
      </c>
      <c r="E1952" s="1" t="s">
        <v>16</v>
      </c>
      <c r="F1952" s="1" t="s">
        <v>17</v>
      </c>
      <c r="H1952" s="1"/>
      <c r="I1952" t="s">
        <v>2305</v>
      </c>
      <c r="J1952" s="1" t="str">
        <f>CST_SPP[[#This Row],[grp_field/sec2_area]]&amp;""&amp;CST_SPP[[#This Row],[grp_field/sec2_area_unit]]</f>
        <v/>
      </c>
    </row>
    <row r="1953" spans="1:10" hidden="1" x14ac:dyDescent="0.25">
      <c r="A1953" s="1" t="s">
        <v>56</v>
      </c>
      <c r="B1953" s="1" t="s">
        <v>24</v>
      </c>
      <c r="C1953" s="1" t="s">
        <v>20</v>
      </c>
      <c r="D1953">
        <v>2020</v>
      </c>
      <c r="E1953" s="1" t="s">
        <v>16</v>
      </c>
      <c r="F1953" s="1" t="s">
        <v>17</v>
      </c>
      <c r="H1953" s="1"/>
      <c r="I1953" t="s">
        <v>2305</v>
      </c>
      <c r="J1953" s="1" t="str">
        <f>CST_SPP[[#This Row],[grp_field/sec2_area]]&amp;""&amp;CST_SPP[[#This Row],[grp_field/sec2_area_unit]]</f>
        <v/>
      </c>
    </row>
    <row r="1954" spans="1:10" hidden="1" x14ac:dyDescent="0.25">
      <c r="A1954" s="1" t="s">
        <v>57</v>
      </c>
      <c r="B1954" s="1" t="s">
        <v>58</v>
      </c>
      <c r="C1954" s="1" t="s">
        <v>20</v>
      </c>
      <c r="D1954">
        <v>2020</v>
      </c>
      <c r="E1954" s="1" t="s">
        <v>11</v>
      </c>
      <c r="F1954" s="1" t="s">
        <v>17</v>
      </c>
      <c r="H1954" s="1"/>
      <c r="I1954" t="s">
        <v>2304</v>
      </c>
      <c r="J1954" s="1" t="str">
        <f>CST_SPP[[#This Row],[grp_field/sec2_area]]&amp;""&amp;CST_SPP[[#This Row],[grp_field/sec2_area_unit]]</f>
        <v/>
      </c>
    </row>
    <row r="1955" spans="1:10" hidden="1" x14ac:dyDescent="0.25">
      <c r="A1955" s="1" t="s">
        <v>121</v>
      </c>
      <c r="B1955" s="1" t="s">
        <v>9</v>
      </c>
      <c r="C1955" s="1" t="s">
        <v>35</v>
      </c>
      <c r="D1955">
        <v>2017</v>
      </c>
      <c r="E1955" s="1" t="s">
        <v>11</v>
      </c>
      <c r="F1955" s="1" t="s">
        <v>85</v>
      </c>
      <c r="G1955">
        <v>3.95E-2</v>
      </c>
      <c r="H1955" s="1"/>
      <c r="I1955" t="s">
        <v>2304</v>
      </c>
      <c r="J1955" s="1" t="str">
        <f>CST_SPP[[#This Row],[grp_field/sec2_area]]&amp;""&amp;CST_SPP[[#This Row],[grp_field/sec2_area_unit]]</f>
        <v>0.0395</v>
      </c>
    </row>
    <row r="1956" spans="1:10" hidden="1" x14ac:dyDescent="0.25">
      <c r="A1956" s="1" t="s">
        <v>177</v>
      </c>
      <c r="B1956" s="1" t="s">
        <v>9</v>
      </c>
      <c r="C1956" s="1" t="s">
        <v>136</v>
      </c>
      <c r="D1956">
        <v>2018</v>
      </c>
      <c r="E1956" s="1" t="s">
        <v>107</v>
      </c>
      <c r="F1956" s="1" t="s">
        <v>29</v>
      </c>
      <c r="G1956">
        <v>0.2</v>
      </c>
      <c r="H1956" s="1"/>
      <c r="I1956" t="s">
        <v>2306</v>
      </c>
      <c r="J1956" s="1" t="str">
        <f>CST_SPP[[#This Row],[grp_field/sec2_area]]&amp;""&amp;CST_SPP[[#This Row],[grp_field/sec2_area_unit]]</f>
        <v>0.2</v>
      </c>
    </row>
    <row r="1957" spans="1:10" hidden="1" x14ac:dyDescent="0.25">
      <c r="A1957" s="1" t="s">
        <v>432</v>
      </c>
      <c r="B1957" s="1" t="s">
        <v>433</v>
      </c>
      <c r="C1957" s="1" t="s">
        <v>20</v>
      </c>
      <c r="D1957">
        <v>2023</v>
      </c>
      <c r="E1957" s="1" t="s">
        <v>16</v>
      </c>
      <c r="F1957" s="1" t="s">
        <v>17</v>
      </c>
      <c r="G1957">
        <v>0.5</v>
      </c>
      <c r="H1957" s="1"/>
      <c r="I1957" t="s">
        <v>2305</v>
      </c>
      <c r="J1957" s="1" t="str">
        <f>CST_SPP[[#This Row],[grp_field/sec2_area]]&amp;""&amp;CST_SPP[[#This Row],[grp_field/sec2_area_unit]]</f>
        <v>0.5</v>
      </c>
    </row>
    <row r="1958" spans="1:10" hidden="1" x14ac:dyDescent="0.25">
      <c r="A1958" s="1" t="s">
        <v>868</v>
      </c>
      <c r="B1958" s="1" t="s">
        <v>360</v>
      </c>
      <c r="C1958" s="1" t="s">
        <v>20</v>
      </c>
      <c r="D1958">
        <v>2018</v>
      </c>
      <c r="E1958" s="1" t="s">
        <v>16</v>
      </c>
      <c r="F1958" s="1" t="s">
        <v>17</v>
      </c>
      <c r="G1958">
        <v>0.8</v>
      </c>
      <c r="H1958" s="1"/>
      <c r="I1958" t="s">
        <v>2305</v>
      </c>
      <c r="J1958" s="1" t="str">
        <f>CST_SPP[[#This Row],[grp_field/sec2_area]]&amp;""&amp;CST_SPP[[#This Row],[grp_field/sec2_area_unit]]</f>
        <v>0.8</v>
      </c>
    </row>
    <row r="1959" spans="1:10" hidden="1" x14ac:dyDescent="0.25">
      <c r="A1959" s="1" t="s">
        <v>2278</v>
      </c>
      <c r="B1959" s="1" t="s">
        <v>360</v>
      </c>
      <c r="C1959" s="1" t="s">
        <v>20</v>
      </c>
      <c r="D1959">
        <v>2018</v>
      </c>
      <c r="E1959" s="1" t="s">
        <v>16</v>
      </c>
      <c r="F1959" s="1" t="s">
        <v>12</v>
      </c>
      <c r="G1959">
        <v>4000</v>
      </c>
      <c r="H1959" s="1"/>
      <c r="I1959" t="s">
        <v>2305</v>
      </c>
      <c r="J1959" s="1" t="str">
        <f>CST_SPP[[#This Row],[grp_field/sec2_area]]&amp;""&amp;CST_SPP[[#This Row],[grp_field/sec2_area_unit]]</f>
        <v>4000</v>
      </c>
    </row>
  </sheetData>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D3959-3090-4CC7-8B34-96065D631AA5}">
  <sheetPr>
    <tabColor rgb="FFC00000"/>
  </sheetPr>
  <dimension ref="A1"/>
  <sheetViews>
    <sheetView showGridLines="0" showRowColHeaders="0" tabSelected="1" workbookViewId="0">
      <selection activeCell="R28" sqref="R28"/>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d 2 e 1 d 4 - 3 e f a - 4 b c 7 - 9 5 8 c - 4 a 1 0 d 6 0 8 4 e 7 e "   x m l n s = " h t t p : / / s c h e m a s . m i c r o s o f t . c o m / D a t a M a s h u p " > A A A A A P c I A A B Q S w M E F A A C A A g A 6 I A 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6 I A 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A M l i V v T 4 b 8 Q U A A N o a A A A T A B w A R m 9 y b X V s Y X M v U 2 V j d G l v b j E u b S C i G A A o o B Q A A A A A A A A A A A A A A A A A A A A A A A A A A A C t W N 9 v 2 z Y Q f g + Q / 0 H w X h z A S G z H L o o V e c i c d g s G t E H s Y h i S g G A k x u Y i k R p J p X G D / u 8 7 S r J F i a Q k F 8 t L b P J 4 v 3 h 3 / D 5 L E i r K W b A s / k 8 + H B 8 d H 8 k N F i Q K F s s V W t 7 c B B d B T N T x U Q B / S 5 6 J k M D K x 9 e Q x K d / c f H 8 y P n z 8 B O N y e m C M 0 W Y k s P B 4 t f 7 r 5 I I e X + 9 C p Z f b 2 6 + 3 K 7 u r / g 3 F n M c y X u t d / x u P E X T 8 X S G x h M E H 8 f v 0 X y C p u / R Z D w e T + a n r 7 F 8 H Z y M A p b F 8 S h Q I i M n o 8 K F 0 i u 0 3 B C i w J P C p b e 7 a 0 W S i 0 G 5 O x j 9 S V l 0 M c i F B g 8 / 7 q 6 w w g + l h l 8 G N 4 I n X E G I f x A c g Z 8 D 0 L P C j x B D u V O u D 2 v G R s F d u X 0 Z x 8 s Q x 1 j I C + 3 a w 8 l e 8 2 K D 2 R o U r 7 Y p q b S u B G b y i Y t k w e M s Y X p T D h 1 u j N 7 e B l J h o Q Y Q M w g F E V Z E 0 Y R 8 5 4 z 8 G A V v A 8 K i 3 Z 4 i r y p f U z z C W 1 i 9 Z u r d 7 F Q r z 5 f h G L V k n y i J I 8 S 4 t Z E K H q G Q R 8 T a k Y R E C L b / g R K x N r n a g O M g 0 R D A b J v v M 5 y 4 N I Y T R B J M Y / d W w h + h n m x b Y o 0 Z / Y 5 1 o V q b M Q / d G z p 1 1 m K I Q 9 f a l k h 7 m a o t y t N m O 6 v g e u w D P G N K e M / o A E P O R U Q Z n L b t o a Y E i i E w l V U 3 w 7 L k k Q i f M G f r / t I 4 3 q t u V I 8 t m w o S U l m k u C E M 5 R 3 x B B W m 7 O 2 / C R a I P + k i i r J Q O V X k 5 v J C y k T K p e P 2 9 5 U G A s 0 y y 0 / r Z k l j z B R l a 9 v A C / j g r M Z c M e w 6 N 7 X L E J a t L i Z s r T a O J H + j U b 7 e k F d c 4 R j B X M W O M + m G K 0 6 j Z l R r k S I J Y + 2 s S A 5 8 + j e D 8 G z l d U G d B / 2 t S 2 4 N H p R y 9 a D d Y m e / E 0 Z E 3 m S T 3 Z G Y r y k M w r Z T t 1 j x n z k x P e D E Z 6 7 Q M 4 M H p v t M S I Q y g 3 b l e p o X Y s h l R 6 q n S A n J U q 7 6 i O Z l V g q 6 L X d L 5 I r C T A j C w q 3 k w p 7 H W h R q m R I Y W h F R Z / u 2 k v k z 2 U 9 + C / 2 q C 9 8 d U j 7 X C l c 8 5 e y Q Q h m j b m 8 N Q c l p j L R E l y C M o h f K M 4 l C w d M u Y S 0 D k 0 4 4 X s 6 Q J 4 l G L N b G p / y Z v L 5 q 3 k R C F D 6 j D A Y / C 0 m 1 v T 9 X 2 / / s G i i I O t K K s o z a 3 i G Z P S Z U 6 p G L N A h w T X R A O e T V o T C F p D O F l I Y f t b G 3 i 2 Q n 4 V O g 8 F p a Z x g 3 X q z 9 6 g v M Z e d M R 1 E m s H v c F 7 E p A D / o c W t H / q r B k p W q H x X O u i U J f 9 E Y N Q d U B o A r N s r l Y Q O Q j S p 4 V S K p P X j a w a U a E G p i H x f c 2 U G c O q p p A B k T n p T g Y w d M K t x h Q g 0 j 1 J W g U K U Q A W T H C y l 1 q M 2 c l G g y h y j 6 8 K n W Z K b a M P I 1 T W H 2 Y N n H T s 0 h y 0 i u y W N l g V M K z y D 9 D q c / 4 n A T A I G I W m 0 1 / b L M A Y b 2 2 z M 9 n b T a c X t 2 S A a X M I 7 h 8 C 3 / Z l S j X h w 2 / T C 1 f h E A / E 8 v Z Q j l C L D F V e I r n j a 1 P t N 0 W L c 4 m n h 7 Y + J v D s v E y I a v L s T a D l I 7 U G k 7 D O 0 A n g 2 o a a Q L K K g i w r 4 B E k O f 6 j W 7 Q z Q o I f q y T X 5 Z v 6 1 p a 9 X U b e b 3 a s P Y r s J p O D X 1 X 1 f d s Z G N i R 0 4 2 N / j 7 Q 1 h e a W j a z C w n + v 3 d r u W k z 6 7 v R v / / P D G 9 1 v t N w A m r R P g 3 K X 9 g E E w a Z s E 4 P p 0 7 O m K S U d b V A a c f W F Y m V o B N g z p C A 3 G d U B 0 0 7 b o o A x n 3 s 4 5 7 z / o q u 6 p i J / B 9 S p 2 t 6 d z d Q J n M L Y W l u b n Z X 4 m 1 o 9 8 d Z O t b n L V h 0 z 5 y Z O f M L V S p B Z S 5 C Z C P R h N B 4 l x t + i 5 V c F W N e k a d h O e Z j l 3 k J 4 e 1 V 8 a n f l L u O b 7 q J U 7 d d G l V o Z k k i K T B z m 4 j 5 P u l A x n z 2 l c N K b i L W 6 m Y r G T P R + p O I j J O 2 p M w + I W B p 1 w 1 8 K s q x Z m v l r o c c P m 5 J + 1 P k U 1 j z o M H v A Y z V s f I 6 + l / 7 X M T Y v z v k m Y 5 6 4 Z v 1 g 7 g 3 b 8 M u y V a 8 X y n l 8 h v b L G 8 3 Y g x J v 3 g 3 j z X Z t 7 f v s x D F x G U a 4 e E q 9 z g O P S V G U I J I o l u 7 r n u k c W M Z Y y 4 E / B E q L f v f / 0 K b h r p u Q B V A 4 + A U m I i n Q H M K y Z u V J o C E g s i V / B Q g 8 Z E V J 4 U m U u X m i p l k 0 t g 9 8 E f C G i W D s 5 P q K s M / A P / w F Q S w E C L Q A U A A I A C A D o g D J Y 9 H Q P d q Q A A A D 2 A A A A E g A A A A A A A A A A A A A A A A A A A A A A Q 2 9 u Z m l n L 1 B h Y 2 t h Z 2 U u e G 1 s U E s B A i 0 A F A A C A A g A 6 I A y W A / K 6 a u k A A A A 6 Q A A A B M A A A A A A A A A A A A A A A A A 8 A A A A F t D b 2 5 0 Z W 5 0 X 1 R 5 c G V z X S 5 4 b W x Q S w E C L Q A U A A I A C A D o g D J Y l b 0 + G / E F A A D a G g A A E w A A A A A A A A A A A A A A A A D h A Q A A R m 9 y b X V s Y X M v U 2 V j d G l v b j E u b V B L B Q Y A A A A A A w A D A M I A A A A f 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H g A A A A A A A C c 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U 1 R f U 1 B Q P C 9 J d G V t U G F 0 a D 4 8 L 0 l 0 Z W 1 M b 2 N h d G l v b j 4 8 U 3 R h Y m x l R W 5 0 c m l l c z 4 8 R W 5 0 c n k g V H l w Z T 0 i S X N Q c m l 2 Y X R l I i B W Y W x 1 Z T 0 i b D A i I C 8 + P E V u d H J 5 I F R 5 c G U 9 I l F 1 Z X J 5 S U Q i I F Z h b H V l P S J z O G R l Y W F h O T E t Y j F h M y 0 0 N T N i L T l h O D I t M j U 0 O T U y M 2 E 5 N j Y 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U 1 R f U 1 B Q 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N T V F 9 T U F A v Q X V 0 b 1 J l b W 9 2 Z W R D b 2 x 1 b W 5 z M S 5 7 Z m l l b G R f b m 8 s M H 0 m c X V v d D s s J n F 1 b 3 Q 7 U 2 V j d G l v b j E v Q 1 N U X 1 N Q U C 9 B d X R v U m V t b 3 Z l Z E N v b H V t b n M x L n t v c m d h b m l 6 Y X R p b 2 4 s M X 0 m c X V v d D s s J n F 1 b 3 Q 7 U 2 V j d G l v b j E v Q 1 N U X 1 N Q U C 9 B d X R v U m V t b 3 Z l Z E N v b H V t b n M x L n t z d G F 0 Z S w y f S Z x d W 9 0 O y w m c X V v d D t T Z W N 0 a W 9 u M S 9 D U 1 R f U 1 B Q L 0 F 1 d G 9 S Z W 1 v d m V k Q 2 9 s d W 1 u c z E u e 1 l l Y X J f b 2 Z f c H J v Z H V j d G l v b i w z f S Z x d W 9 0 O y w m c X V v d D t T Z W N 0 a W 9 u M S 9 D U 1 R f U 1 B Q L 0 F 1 d G 9 S Z W 1 v d m V k Q 2 9 s d W 1 u c z E u e 3 N l Y z F f c 2 V l Z H B 1 c n B v c 2 U s N H 0 m c X V v d D s s J n F 1 b 3 Q 7 U 2 V j d G l v b j E v Q 1 N U X 1 N Q U C 9 B d X R v U m V t b 3 Z l Z E N v b H V t b n M x L n t 2 Y X J f b m F t Z S w 1 f S Z x d W 9 0 O y w m c X V v d D t T Z W N 0 a W 9 u M S 9 D U 1 R f U 1 B Q L 0 F 1 d G 9 S Z W 1 v d m V k Q 2 9 s d W 1 u c z E u e 2 d y c F 9 m a W V s Z C 9 z Z W M y X 2 F y Z W E s N n 0 m c X V v d D s s J n F 1 b 3 Q 7 U 2 V j d G l v b j E v Q 1 N U X 1 N Q U C 9 B d X R v U m V t b 3 Z l Z E N v b H V t b n M x L n t n c n B f Z m l l b G Q v c 2 V j M l 9 h c m V h X 3 V u a X Q s N 3 0 m c X V v d D s s J n F 1 b 3 Q 7 U 2 V j d G l v b j E v Q 1 N U X 1 N Q U C 9 B d X R v U m V t b 3 Z l Z E N v b H V t b n M x L n t D b G F z c y B v Z i B T Z W V k L D h 9 J n F 1 b 3 Q 7 X S w m c X V v d D t D b 2 x 1 b W 5 D b 3 V u d C Z x d W 9 0 O z o 5 L C Z x d W 9 0 O 0 t l e U N v b H V t b k 5 h b W V z J n F 1 b 3 Q 7 O l t d L C Z x d W 9 0 O 0 N v b H V t b k l k Z W 5 0 a X R p Z X M m c X V v d D s 6 W y Z x d W 9 0 O 1 N l Y 3 R p b 2 4 x L 0 N T V F 9 T U F A v Q X V 0 b 1 J l b W 9 2 Z W R D b 2 x 1 b W 5 z M S 5 7 Z m l l b G R f b m 8 s M H 0 m c X V v d D s s J n F 1 b 3 Q 7 U 2 V j d G l v b j E v Q 1 N U X 1 N Q U C 9 B d X R v U m V t b 3 Z l Z E N v b H V t b n M x L n t v c m d h b m l 6 Y X R p b 2 4 s M X 0 m c X V v d D s s J n F 1 b 3 Q 7 U 2 V j d G l v b j E v Q 1 N U X 1 N Q U C 9 B d X R v U m V t b 3 Z l Z E N v b H V t b n M x L n t z d G F 0 Z S w y f S Z x d W 9 0 O y w m c X V v d D t T Z W N 0 a W 9 u M S 9 D U 1 R f U 1 B Q L 0 F 1 d G 9 S Z W 1 v d m V k Q 2 9 s d W 1 u c z E u e 1 l l Y X J f b 2 Z f c H J v Z H V j d G l v b i w z f S Z x d W 9 0 O y w m c X V v d D t T Z W N 0 a W 9 u M S 9 D U 1 R f U 1 B Q L 0 F 1 d G 9 S Z W 1 v d m V k Q 2 9 s d W 1 u c z E u e 3 N l Y z F f c 2 V l Z H B 1 c n B v c 2 U s N H 0 m c X V v d D s s J n F 1 b 3 Q 7 U 2 V j d G l v b j E v Q 1 N U X 1 N Q U C 9 B d X R v U m V t b 3 Z l Z E N v b H V t b n M x L n t 2 Y X J f b m F t Z S w 1 f S Z x d W 9 0 O y w m c X V v d D t T Z W N 0 a W 9 u M S 9 D U 1 R f U 1 B Q L 0 F 1 d G 9 S Z W 1 v d m V k Q 2 9 s d W 1 u c z E u e 2 d y c F 9 m a W V s Z C 9 z Z W M y X 2 F y Z W E s N n 0 m c X V v d D s s J n F 1 b 3 Q 7 U 2 V j d G l v b j E v Q 1 N U X 1 N Q U C 9 B d X R v U m V t b 3 Z l Z E N v b H V t b n M x L n t n c n B f Z m l l b G Q v c 2 V j M l 9 h c m V h X 3 V u a X Q s N 3 0 m c X V v d D s s J n F 1 b 3 Q 7 U 2 V j d G l v b j E v Q 1 N U X 1 N Q U C 9 B d X R v U m V t b 3 Z l Z E N v b H V t b n M x L n t D b G F z c y B v Z i B T Z W V k L D h 9 J n F 1 b 3 Q 7 X S w m c X V v d D t S Z W x h d G l v b n N o a X B J b m Z v J n F 1 b 3 Q 7 O l t d f S I g L z 4 8 R W 5 0 c n k g V H l w Z T 0 i R m l s b F N 0 Y X R 1 c y I g V m F s d W U 9 I n N D b 2 1 w b G V 0 Z S I g L z 4 8 R W 5 0 c n k g V H l w Z T 0 i R m l s b E N v b H V t b k 5 h b W V z I i B W Y W x 1 Z T 0 i c 1 s m c X V v d D t m a W V s Z F 9 u b y Z x d W 9 0 O y w m c X V v d D t v c m d h b m l 6 Y X R p b 2 4 m c X V v d D s s J n F 1 b 3 Q 7 c 3 R h d G U m c X V v d D s s J n F 1 b 3 Q 7 W W V h c l 9 v Z l 9 w c m 9 k d W N 0 a W 9 u J n F 1 b 3 Q 7 L C Z x d W 9 0 O 3 N l Y z F f c 2 V l Z H B 1 c n B v c 2 U m c X V v d D s s J n F 1 b 3 Q 7 d m F y X 2 5 h b W U m c X V v d D s s J n F 1 b 3 Q 7 Z 3 J w X 2 Z p Z W x k L 3 N l Y z J f Y X J l Y S Z x d W 9 0 O y w m c X V v d D t n c n B f Z m l l b G Q v c 2 V j M l 9 h c m V h X 3 V u a X Q m c X V v d D s s J n F 1 b 3 Q 7 Q 2 x h c 3 M g b 2 Y g U 2 V l Z C Z x d W 9 0 O 1 0 i I C 8 + P E V u d H J 5 I F R 5 c G U 9 I k Z p b G x D b 2 x 1 b W 5 U e X B l c y I g V m F s d W U 9 I n N C Z 1 l H Q X d Z R 0 J R W U E i I C 8 + P E V u d H J 5 I F R 5 c G U 9 I k Z p b G x M Y X N 0 V X B k Y X R l Z C I g V m F s d W U 9 I m Q y M D I 0 L T A x L T E 4 V D E 1 O j A 3 O j E 2 L j Q 4 N D k 5 M z d a I i A v P j x F b n R y e S B U e X B l P S J G a W x s R X J y b 3 J D b 3 V u d C I g V m F s d W U 9 I m w w I i A v P j x F b n R y e S B U e X B l P S J G a W x s R X J y b 3 J D b 2 R l I i B W Y W x 1 Z T 0 i c 1 V u a 2 5 v d 2 4 i I C 8 + P E V u d H J 5 I F R 5 c G U 9 I k Z p b G x D b 3 V u d C I g V m F s d W U 9 I m w x O T U 4 I i A v P j x F b n R y e S B U e X B l P S J B Z G R l Z F R v R G F 0 Y U 1 v Z G V s I i B W Y W x 1 Z T 0 i b D A i I C 8 + P C 9 T d G F i b G V F b n R y a W V z P j w v S X R l b T 4 8 S X R l b T 4 8 S X R l b U x v Y 2 F 0 a W 9 u P j x J d G V t V H l w Z T 5 G b 3 J t d W x h P C 9 J d G V t V H l w Z T 4 8 S X R l b V B h d G g + U 2 V j d G l v b j E v Q 1 N U X 1 N Q U C 9 T b 3 V y Y 2 U 8 L 0 l 0 Z W 1 Q Y X R o P j w v S X R l b U x v Y 2 F 0 a W 9 u P j x T d G F i b G V F b n R y a W V z I C 8 + P C 9 J d G V t P j x J d G V t P j x J d G V t T G 9 j Y X R p b 2 4 + P E l 0 Z W 1 U e X B l P k Z v c m 1 1 b G E 8 L 0 l 0 Z W 1 U e X B l P j x J d G V t U G F 0 a D 5 T Z W N 0 a W 9 u M S 9 D U 1 R f U 1 B Q L 0 N T V F 9 T U F B f U 2 h l Z X Q 8 L 0 l 0 Z W 1 Q Y X R o P j w v S X R l b U x v Y 2 F 0 a W 9 u P j x T d G F i b G V F b n R y a W V z I C 8 + P C 9 J d G V t P j x J d G V t P j x J d G V t T G 9 j Y X R p b 2 4 + P E l 0 Z W 1 U e X B l P k Z v c m 1 1 b G E 8 L 0 l 0 Z W 1 U e X B l P j x J d G V t U G F 0 a D 5 T Z W N 0 a W 9 u M S 9 D U 1 R f U 1 B Q L 1 B y b 2 1 v d G V k J T I w S G V h Z G V y c z w v S X R l b V B h d G g + P C 9 J d G V t T G 9 j Y X R p b 2 4 + P F N 0 Y W J s Z U V u d H J p Z X M g L z 4 8 L 0 l 0 Z W 0 + P E l 0 Z W 0 + P E l 0 Z W 1 M b 2 N h d G l v b j 4 8 S X R l b V R 5 c G U + R m 9 y b X V s Y T w v S X R l b V R 5 c G U + P E l 0 Z W 1 Q Y X R o P l N l Y 3 R p b 2 4 x L 0 N T V F 9 T U F A v Q 2 h h b m d l Z C U y M F R 5 c G U 8 L 0 l 0 Z W 1 Q Y X R o P j w v S X R l b U x v Y 2 F 0 a W 9 u P j x T d G F i b G V F b n R y a W V z I C 8 + P C 9 J d G V t P j x J d G V t P j x J d G V t T G 9 j Y X R p b 2 4 + P E l 0 Z W 1 U e X B l P k Z v c m 1 1 b G E 8 L 0 l 0 Z W 1 U e X B l P j x J d G V t U G F 0 a D 5 T Z W N 0 a W 9 u M S 9 D U 1 R f U 1 B Q L 1 J l b W 9 2 Z W Q l M j B D b 2 x 1 b W 5 z P C 9 J d G V t U G F 0 a D 4 8 L 0 l 0 Z W 1 M b 2 N h d G l v b j 4 8 U 3 R h Y m x l R W 5 0 c m l l c y A v P j w v S X R l b T 4 8 S X R l b T 4 8 S X R l b U x v Y 2 F 0 a W 9 u P j x J d G V t V H l w Z T 5 G b 3 J t d W x h P C 9 J d G V t V H l w Z T 4 8 S X R l b V B h d G g + U 2 V j d G l v b j E v Q 1 N U X 1 N Q U C 9 U c m l t b W V k J T I w V G V 4 d D w v S X R l b V B h d G g + P C 9 J d G V t T G 9 j Y X R p b 2 4 + P F N 0 Y W J s Z U V u d H J p Z X M g L z 4 8 L 0 l 0 Z W 0 + P E l 0 Z W 0 + P E l 0 Z W 1 M b 2 N h d G l v b j 4 8 S X R l b V R 5 c G U + R m 9 y b X V s Y T w v S X R l b V R 5 c G U + P E l 0 Z W 1 Q Y X R o P l N l Y 3 R p b 2 4 x L 0 N T V F 9 T U F A v V X B w Z X J j Y X N l Z C U y M F R l e H Q 8 L 0 l 0 Z W 1 Q Y X R o P j w v S X R l b U x v Y 2 F 0 a W 9 u P j x T d G F i b G V F b n R y a W V z I C 8 + P C 9 J d G V t P j x J d G V t P j x J d G V t T G 9 j Y X R p b 2 4 + P E l 0 Z W 1 U e X B l P k Z v c m 1 1 b G E 8 L 0 l 0 Z W 1 U e X B l P j x J d G V t U G F 0 a D 5 T Z W N 0 a W 9 u M S 9 D U 1 R f U 1 B Q L 0 N h c G l 0 Y W x p e m V k J T I w R W F j a C U y M F d v c m Q 8 L 0 l 0 Z W 1 Q Y X R o P j w v S X R l b U x v Y 2 F 0 a W 9 u P j x T d G F i b G V F b n R y a W V z I C 8 + P C 9 J d G V t P j x J d G V t P j x J d G V t T G 9 j Y X R p b 2 4 + P E l 0 Z W 1 U e X B l P k Z v c m 1 1 b G E 8 L 0 l 0 Z W 1 U e X B l P j x J d G V t U G F 0 a D 5 T Z W N 0 a W 9 u M S 9 D U 1 R f U 1 B Q L 1 R y a W 1 t Z W Q l M j B U Z X h 0 M T w v S X R l b V B h d G g + P C 9 J d G V t T G 9 j Y X R p b 2 4 + P F N 0 Y W J s Z U V u d H J p Z X M g L z 4 8 L 0 l 0 Z W 0 + P E l 0 Z W 0 + P E l 0 Z W 1 M b 2 N h d G l v b j 4 8 S X R l b V R 5 c G U + R m 9 y b X V s Y T w v S X R l b V R 5 c G U + P E l 0 Z W 1 Q Y X R o P l N l Y 3 R p b 2 4 x L 0 N T V F 9 T U F A v U 2 9 y d G V k J T I w U m 9 3 c z w v S X R l b V B h d G g + P C 9 J d G V t T G 9 j Y X R p b 2 4 + P F N 0 Y W J s Z U V u d H J p Z X M g L z 4 8 L 0 l 0 Z W 0 + P E l 0 Z W 0 + P E l 0 Z W 1 M b 2 N h d G l v b j 4 8 S X R l b V R 5 c G U + R m 9 y b X V s Y T w v S X R l b V R 5 c G U + P E l 0 Z W 1 Q Y X R o P l N l Y 3 R p b 2 4 x L 0 N T V F 9 T U F A v U m V t b 3 Z l Z C U y M F R v c C U y M F J v d 3 M 8 L 0 l 0 Z W 1 Q Y X R o P j w v S X R l b U x v Y 2 F 0 a W 9 u P j x T d G F i b G V F b n R y a W V z I C 8 + P C 9 J d G V t P j x J d G V t P j x J d G V t T G 9 j Y X R p b 2 4 + P E l 0 Z W 1 U e X B l P k Z v c m 1 1 b G E 8 L 0 l 0 Z W 1 U e X B l P j x J d G V t U G F 0 a D 5 T Z W N 0 a W 9 u M S 9 D U 1 R f U 1 B Q L 1 J l b W 9 2 Z W Q l M j B D b 2 x 1 b W 5 z M T w v S X R l b V B h d G g + P C 9 J d G V t T G 9 j Y X R p b 2 4 + P F N 0 Y W J s Z U V u d H J p Z X M g L z 4 8 L 0 l 0 Z W 0 + P E l 0 Z W 0 + P E l 0 Z W 1 M b 2 N h d G l v b j 4 8 S X R l b V R 5 c G U + R m 9 y b X V s Y T w v S X R l b V R 5 c G U + P E l 0 Z W 1 Q Y X R o P l N l Y 3 R p b 2 4 x L 0 N T V F 9 T U F A v R m l s d G V y Z W Q l M j B S b 3 d z P C 9 J d G V t U G F 0 a D 4 8 L 0 l 0 Z W 1 M b 2 N h d G l v b j 4 8 U 3 R h Y m x l R W 5 0 c m l l c y A v P j w v S X R l b T 4 8 S X R l b T 4 8 S X R l b U x v Y 2 F 0 a W 9 u P j x J d G V t V H l w Z T 5 G b 3 J t d W x h P C 9 J d G V t V H l w Z T 4 8 S X R l b V B h d G g + U 2 V j d G l v b j E v Q 1 N U X 1 N Q U C 9 U c m l t b W V k J T I w V G V 4 d D I 8 L 0 l 0 Z W 1 Q Y X R o P j w v S X R l b U x v Y 2 F 0 a W 9 u P j x T d G F i b G V F b n R y a W V z I C 8 + P C 9 J d G V t P j x J d G V t P j x J d G V t T G 9 j Y X R p b 2 4 + P E l 0 Z W 1 U e X B l P k Z v c m 1 1 b G E 8 L 0 l 0 Z W 1 U e X B l P j x J d G V t U G F 0 a D 5 T Z W N 0 a W 9 u M S 9 D U 1 R f U 1 B Q L 1 J l b W 9 2 Z W Q l M j B D b 2 x 1 b W 5 z M j w v S X R l b V B h d G g + P C 9 J d G V t T G 9 j Y X R p b 2 4 + P F N 0 Y W J s Z U V u d H J p Z X M g L z 4 8 L 0 l 0 Z W 0 + P E l 0 Z W 0 + P E l 0 Z W 1 M b 2 N h d G l v b j 4 8 S X R l b V R 5 c G U + R m 9 y b X V s Y T w v S X R l b V R 5 c G U + P E l 0 Z W 1 Q Y X R o P l N l Y 3 R p b 2 4 x L 0 N T V F 9 T U F A v V X B w Z X J j Y X N l Z C U y M F R l e H Q x P C 9 J d G V t U G F 0 a D 4 8 L 0 l 0 Z W 1 M b 2 N h d G l v b j 4 8 U 3 R h Y m x l R W 5 0 c m l l c y A v P j w v S X R l b T 4 8 S X R l b T 4 8 S X R l b U x v Y 2 F 0 a W 9 u P j x J d G V t V H l w Z T 5 G b 3 J t d W x h P C 9 J d G V t V H l w Z T 4 8 S X R l b V B h d G g + U 2 V j d G l v b j E v Q 1 N U X 1 N Q U C 9 D Y X B p d G F s a X p l Z C U y M E V h Y 2 g l M j B X b 3 J k M T w v S X R l b V B h d G g + P C 9 J d G V t T G 9 j Y X R p b 2 4 + P F N 0 Y W J s Z U V u d H J p Z X M g L z 4 8 L 0 l 0 Z W 0 + P E l 0 Z W 0 + P E l 0 Z W 1 M b 2 N h d G l v b j 4 8 S X R l b V R 5 c G U + R m 9 y b X V s Y T w v S X R l b V R 5 c G U + P E l 0 Z W 1 Q Y X R o P l N l Y 3 R p b 2 4 x L 0 N T V F 9 T U F A v V H J p b W 1 l Z C U y M F R l e H Q z P C 9 J d G V t U G F 0 a D 4 8 L 0 l 0 Z W 1 M b 2 N h d G l v b j 4 8 U 3 R h Y m x l R W 5 0 c m l l c y A v P j w v S X R l b T 4 8 S X R l b T 4 8 S X R l b U x v Y 2 F 0 a W 9 u P j x J d G V t V H l w Z T 5 G b 3 J t d W x h P C 9 J d G V t V H l w Z T 4 8 S X R l b V B h d G g + U 2 V j d G l v b j E v Q 1 N U X 1 N Q U C 9 T b 3 J 0 Z W Q l M j B S b 3 d z M T w v S X R l b V B h d G g + P C 9 J d G V t T G 9 j Y X R p b 2 4 + P F N 0 Y W J s Z U V u d H J p Z X M g L z 4 8 L 0 l 0 Z W 0 + P E l 0 Z W 0 + P E l 0 Z W 1 M b 2 N h d G l v b j 4 8 S X R l b V R 5 c G U + R m 9 y b X V s Y T w v S X R l b V R 5 c G U + P E l 0 Z W 1 Q Y X R o P l N l Y 3 R p b 2 4 x L 0 N T V F 9 T U F A v U m V t b 3 Z l Z C U y M F R v c C U y M F J v d 3 M x P C 9 J d G V t U G F 0 a D 4 8 L 0 l 0 Z W 1 M b 2 N h d G l v b j 4 8 U 3 R h Y m x l R W 5 0 c m l l c y A v P j w v S X R l b T 4 8 S X R l b T 4 8 S X R l b U x v Y 2 F 0 a W 9 u P j x J d G V t V H l w Z T 5 G b 3 J t d W x h P C 9 J d G V t V H l w Z T 4 8 S X R l b V B h d G g + U 2 V j d G l v b j E v Q 1 N U X 1 N Q U C 9 G a W x 0 Z X J l Z C U y M F J v d 3 M x P C 9 J d G V t U G F 0 a D 4 8 L 0 l 0 Z W 1 M b 2 N h d G l v b j 4 8 U 3 R h Y m x l R W 5 0 c m l l c y A v P j w v S X R l b T 4 8 S X R l b T 4 8 S X R l b U x v Y 2 F 0 a W 9 u P j x J d G V t V H l w Z T 5 G b 3 J t d W x h P C 9 J d G V t V H l w Z T 4 8 S X R l b V B h d G g + U 2 V j d G l v b j E v Q 1 N U X 1 N Q U C 9 T b 3 J 0 Z W Q l M j B S b 3 d z M j w v S X R l b V B h d G g + P C 9 J d G V t T G 9 j Y X R p b 2 4 + P F N 0 Y W J s Z U V u d H J p Z X M g L z 4 8 L 0 l 0 Z W 0 + P E l 0 Z W 0 + P E l 0 Z W 1 M b 2 N h d G l v b j 4 8 S X R l b V R 5 c G U + R m 9 y b X V s Y T w v S X R l b V R 5 c G U + P E l 0 Z W 1 Q Y X R o P l N l Y 3 R p b 2 4 x L 0 N T V F 9 T U F A v U m V t b 3 Z l Z C U y M F R v c C U y M F J v d 3 M y P C 9 J d G V t U G F 0 a D 4 8 L 0 l 0 Z W 1 M b 2 N h d G l v b j 4 8 U 3 R h Y m x l R W 5 0 c m l l c y A v P j w v S X R l b T 4 8 S X R l b T 4 8 S X R l b U x v Y 2 F 0 a W 9 u P j x J d G V t V H l w Z T 5 G b 3 J t d W x h P C 9 J d G V t V H l w Z T 4 8 S X R l b V B h d G g + U 2 V j d G l v b j E v Q 1 N U X 1 N Q U C 9 S Z W 1 v d m V k J T I w Q 2 9 s d W 1 u c z M 8 L 0 l 0 Z W 1 Q Y X R o P j w v S X R l b U x v Y 2 F 0 a W 9 u P j x T d G F i b G V F b n R y a W V z I C 8 + P C 9 J d G V t P j x J d G V t P j x J d G V t T G 9 j Y X R p b 2 4 + P E l 0 Z W 1 U e X B l P k Z v c m 1 1 b G E 8 L 0 l 0 Z W 1 U e X B l P j x J d G V t U G F 0 a D 5 T Z W N 0 a W 9 u M S 9 D U 1 R f U 1 B Q L 1 N v c n R l Z C U y M F J v d 3 M z P C 9 J d G V t U G F 0 a D 4 8 L 0 l 0 Z W 1 M b 2 N h d G l v b j 4 8 U 3 R h Y m x l R W 5 0 c m l l c y A v P j w v S X R l b T 4 8 S X R l b T 4 8 S X R l b U x v Y 2 F 0 a W 9 u P j x J d G V t V H l w Z T 5 G b 3 J t d W x h P C 9 J d G V t V H l w Z T 4 8 S X R l b V B h d G g + U 2 V j d G l v b j E v Q 1 N U X 1 N Q U C 9 S Z W 1 v d m V k J T I w Q 2 9 s d W 1 u c z Q 8 L 0 l 0 Z W 1 Q Y X R o P j w v S X R l b U x v Y 2 F 0 a W 9 u P j x T d G F i b G V F b n R y a W V z I C 8 + P C 9 J d G V t P j x J d G V t P j x J d G V t T G 9 j Y X R p b 2 4 + P E l 0 Z W 1 U e X B l P k Z v c m 1 1 b G E 8 L 0 l 0 Z W 1 U e X B l P j x J d G V t U G F 0 a D 5 T Z W N 0 a W 9 u M S 9 D U 1 R f U 1 B Q L 1 N v c n R l Z C U y M F J v d 3 M 0 P C 9 J d G V t U G F 0 a D 4 8 L 0 l 0 Z W 1 M b 2 N h d G l v b j 4 8 U 3 R h Y m x l R W 5 0 c m l l c y A v P j w v S X R l b T 4 8 S X R l b T 4 8 S X R l b U x v Y 2 F 0 a W 9 u P j x J d G V t V H l w Z T 5 G b 3 J t d W x h P C 9 J d G V t V H l w Z T 4 8 S X R l b V B h d G g + U 2 V j d G l v b j E v Q 1 N U X 1 N Q U C 9 U c m l t b W V k J T I w V G V 4 d D Q 8 L 0 l 0 Z W 1 Q Y X R o P j w v S X R l b U x v Y 2 F 0 a W 9 u P j x T d G F i b G V F b n R y a W V z I C 8 + P C 9 J d G V t P j x J d G V t P j x J d G V t T G 9 j Y X R p b 2 4 + P E l 0 Z W 1 U e X B l P k Z v c m 1 1 b G E 8 L 0 l 0 Z W 1 U e X B l P j x J d G V t U G F 0 a D 5 T Z W N 0 a W 9 u M S 9 D U 1 R f U 1 B Q L 1 N v c n R l Z C U y M F J v d 3 M 1 P C 9 J d G V t U G F 0 a D 4 8 L 0 l 0 Z W 1 M b 2 N h d G l v b j 4 8 U 3 R h Y m x l R W 5 0 c m l l c y A v P j w v S X R l b T 4 8 S X R l b T 4 8 S X R l b U x v Y 2 F 0 a W 9 u P j x J d G V t V H l w Z T 5 G b 3 J t d W x h P C 9 J d G V t V H l w Z T 4 8 S X R l b V B h d G g + U 2 V j d G l v b j E v Q 1 N U X 1 N Q U C 9 U c m l t b W V k J T I w V G V 4 d D U 8 L 0 l 0 Z W 1 Q Y X R o P j w v S X R l b U x v Y 2 F 0 a W 9 u P j x T d G F i b G V F b n R y a W V z I C 8 + P C 9 J d G V t P j x J d G V t P j x J d G V t T G 9 j Y X R p b 2 4 + P E l 0 Z W 1 U e X B l P k Z v c m 1 1 b G E 8 L 0 l 0 Z W 1 U e X B l P j x J d G V t U G F 0 a D 5 T Z W N 0 a W 9 u M S 9 D U 1 R f U 1 B Q L 1 J l b W 9 2 Z W Q l M j B D b 2 x 1 b W 5 z N T w v S X R l b V B h d G g + P C 9 J d G V t T G 9 j Y X R p b 2 4 + P F N 0 Y W J s Z U V u d H J p Z X M g L z 4 8 L 0 l 0 Z W 0 + P E l 0 Z W 0 + P E l 0 Z W 1 M b 2 N h d G l v b j 4 8 S X R l b V R 5 c G U + R m 9 y b X V s Y T w v S X R l b V R 5 c G U + P E l 0 Z W 1 Q Y X R o P l N l Y 3 R p b 2 4 x L 0 N T V F 9 T U F A v Q W R k Z W Q l M j B D b 2 5 k a X R p b 2 5 h b C U y M E N v b H V t b j w v S X R l b V B h d G g + P C 9 J d G V t T G 9 j Y X R p b 2 4 + P F N 0 Y W J s Z U V u d H J p Z X M g L z 4 8 L 0 l 0 Z W 0 + P C 9 J d G V t c z 4 8 L 0 x v Y 2 F s U G F j a 2 F n Z U 1 l d G F k Y X R h R m l s Z T 4 W A A A A U E s F B g A A A A A A A A A A A A A A A A A A A A A A A C Y B A A A B A A A A 0 I y d 3 w E V 0 R G M e g D A T 8 K X 6 w E A A A A B n 8 v E V t V C Q 6 s x Y o V C f M 8 o A A A A A A I A A A A A A B B m A A A A A Q A A I A A A A P o N H D F y d F f + x 7 Y m 6 v t m q Q 5 R x B o m A S a v 5 R O Z K v c 1 t / Q o A A A A A A 6 A A A A A A g A A I A A A A A Q C o Y 1 L a B P S e H o R D n f 9 n i B l d h z v I a / f L 0 B w C 0 + X 9 M B b U A A A A I u i J u b q C O A I B S K 7 2 M R C Q E 6 I 5 s i V U 4 N o L 6 R s h 7 g X E 6 I u Y p h i R R X y m u c o b 0 C L i 8 M z D o N e F l n B Z t V m Q I b 4 L M O K q 7 p N P C G 7 L I 9 E + 7 F S q s 5 G P Z c p Q A A A A L m b T + z 2 v e z P y R 2 Z N 7 A b G m q u 1 q x a e A 8 x 5 0 q H U 7 a u 2 Y Z a 2 I N z C c H o N 0 3 4 K I y j y 7 N z w N g O y + n 4 r 2 U t g f h k W y + E C X Y = < / D a t a M a s h u p > 
</file>

<file path=customXml/itemProps1.xml><?xml version="1.0" encoding="utf-8"?>
<ds:datastoreItem xmlns:ds="http://schemas.openxmlformats.org/officeDocument/2006/customXml" ds:itemID="{E12F8487-5D97-4751-8E2A-DB3EE5A9AD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Variety</vt:lpstr>
      <vt:lpstr>Organization</vt:lpstr>
      <vt:lpstr>State</vt:lpstr>
      <vt:lpstr>Seed Class</vt:lpstr>
      <vt:lpstr>Area</vt:lpstr>
      <vt:lpstr>Year Of Prod</vt:lpstr>
      <vt:lpstr>CST_SPP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SUPPORT</dc:creator>
  <cp:lastModifiedBy>IT SUPPORT</cp:lastModifiedBy>
  <dcterms:created xsi:type="dcterms:W3CDTF">2024-01-18T08:10:49Z</dcterms:created>
  <dcterms:modified xsi:type="dcterms:W3CDTF">2024-01-19T08:07:24Z</dcterms:modified>
</cp:coreProperties>
</file>