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igor\Documents\python\ipva\"/>
    </mc:Choice>
  </mc:AlternateContent>
  <xr:revisionPtr revIDLastSave="0" documentId="13_ncr:1_{70AAA69F-4067-4A5D-AD11-7515F85D3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H55" i="1"/>
</calcChain>
</file>

<file path=xl/sharedStrings.xml><?xml version="1.0" encoding="utf-8"?>
<sst xmlns="http://schemas.openxmlformats.org/spreadsheetml/2006/main" count="316" uniqueCount="161">
  <si>
    <t>Fornecedor</t>
  </si>
  <si>
    <t>Série</t>
  </si>
  <si>
    <t>Documento</t>
  </si>
  <si>
    <t>Tipo</t>
  </si>
  <si>
    <t>Filial</t>
  </si>
  <si>
    <t>Indice</t>
  </si>
  <si>
    <t xml:space="preserve">Banco </t>
  </si>
  <si>
    <t>Valor do docto</t>
  </si>
  <si>
    <t>PARC. 1</t>
  </si>
  <si>
    <t>VENCIMENTO</t>
  </si>
  <si>
    <t>PARC. 2</t>
  </si>
  <si>
    <t>VENCIMENTO.1</t>
  </si>
  <si>
    <t>PARC. 3</t>
  </si>
  <si>
    <t>VENCIMENTO.2</t>
  </si>
  <si>
    <t>PARC. 4</t>
  </si>
  <si>
    <t>VENCIMENTO.3</t>
  </si>
  <si>
    <t>PARC. 5</t>
  </si>
  <si>
    <t>VENCIMENTO.4</t>
  </si>
  <si>
    <t>Um. De negocio</t>
  </si>
  <si>
    <t>Centro de gasto</t>
  </si>
  <si>
    <t>Centro de custo</t>
  </si>
  <si>
    <t>Class. Sintetica</t>
  </si>
  <si>
    <t>Class. Analitica</t>
  </si>
  <si>
    <t>Valor</t>
  </si>
  <si>
    <t>PROPRIETARIO</t>
  </si>
  <si>
    <t>PLACA</t>
  </si>
  <si>
    <t>Placas_Mercosul</t>
  </si>
  <si>
    <t>A</t>
  </si>
  <si>
    <t>PEH4I01/IPVA24</t>
  </si>
  <si>
    <t>FAT</t>
  </si>
  <si>
    <t>FEMINI TRANSP RECIC COM EXT DE MADEIRAS LTDA ME</t>
  </si>
  <si>
    <t>PEH4801</t>
  </si>
  <si>
    <t>PEH4I01</t>
  </si>
  <si>
    <t>FBR9593/IPVA24</t>
  </si>
  <si>
    <t>FEMINI TRANSPORTE E RECICLAGEM LTDA</t>
  </si>
  <si>
    <t>FBR9593</t>
  </si>
  <si>
    <t>FBR9F93</t>
  </si>
  <si>
    <t>AWE6432/IPVA24</t>
  </si>
  <si>
    <t>FM MODEL LTDA</t>
  </si>
  <si>
    <t>AWE6432</t>
  </si>
  <si>
    <t>AWE6E32</t>
  </si>
  <si>
    <t>AXC9631/IPVA24</t>
  </si>
  <si>
    <t>AXC9631</t>
  </si>
  <si>
    <t>AXC9G31</t>
  </si>
  <si>
    <t>FCQ7639/IPVA24</t>
  </si>
  <si>
    <t>FCQ7639</t>
  </si>
  <si>
    <t>FCQ7G39</t>
  </si>
  <si>
    <t>FCW7928/IPVA24</t>
  </si>
  <si>
    <t>FCW7928</t>
  </si>
  <si>
    <t>FCW7J28</t>
  </si>
  <si>
    <t>FIB3889/IPVA24</t>
  </si>
  <si>
    <t>FIB3889</t>
  </si>
  <si>
    <t>FIB3I89</t>
  </si>
  <si>
    <t>GEV3693/IPVA24</t>
  </si>
  <si>
    <t>GEV3693</t>
  </si>
  <si>
    <t>GEV3G93</t>
  </si>
  <si>
    <t>DNZ1447/IPVA24</t>
  </si>
  <si>
    <t>FM MODEL TRANSPORTES LTDA</t>
  </si>
  <si>
    <t>DNZ1447</t>
  </si>
  <si>
    <t>DNZ1E47</t>
  </si>
  <si>
    <t>ELA8274/IPVA24</t>
  </si>
  <si>
    <t>ELA8274</t>
  </si>
  <si>
    <t>ELA8C74</t>
  </si>
  <si>
    <t>ELG2243/IPVA24</t>
  </si>
  <si>
    <t>ELG2243</t>
  </si>
  <si>
    <t>ELG2C43</t>
  </si>
  <si>
    <t>ENE9563/IPVA24</t>
  </si>
  <si>
    <t>ENE9563</t>
  </si>
  <si>
    <t>ENE9F63</t>
  </si>
  <si>
    <t>ERA3027/IPVA24</t>
  </si>
  <si>
    <t>ERA3027</t>
  </si>
  <si>
    <t>ERA3A27</t>
  </si>
  <si>
    <t>FFM2046/IPVA24</t>
  </si>
  <si>
    <t>FFM2046</t>
  </si>
  <si>
    <t>FFM2A46</t>
  </si>
  <si>
    <t>FMK7383/IPVA24</t>
  </si>
  <si>
    <t>FMK7383</t>
  </si>
  <si>
    <t>FMK7D83</t>
  </si>
  <si>
    <t>FML3767/IPVA24</t>
  </si>
  <si>
    <t>FML3767</t>
  </si>
  <si>
    <t>FML3H67</t>
  </si>
  <si>
    <t>FML5452/IPVA24</t>
  </si>
  <si>
    <t>FML5452</t>
  </si>
  <si>
    <t>FML5E52</t>
  </si>
  <si>
    <t>FNU0I94/IPVA24</t>
  </si>
  <si>
    <t>FNU0I94</t>
  </si>
  <si>
    <t>FOV0801/IPVA24</t>
  </si>
  <si>
    <t>FOV0801</t>
  </si>
  <si>
    <t>FOV0I01</t>
  </si>
  <si>
    <t>FTC7D99/IPVA24</t>
  </si>
  <si>
    <t>FTC7D99</t>
  </si>
  <si>
    <t>FVM8905/IPVA24</t>
  </si>
  <si>
    <t>FVM8905</t>
  </si>
  <si>
    <t>FVM8J05</t>
  </si>
  <si>
    <t>FYE6559/IPVA24</t>
  </si>
  <si>
    <t>FYE6559</t>
  </si>
  <si>
    <t>FYE6F59</t>
  </si>
  <si>
    <t>GAD4H24/IPVA24</t>
  </si>
  <si>
    <t>GAD4H24</t>
  </si>
  <si>
    <t>GCX1I12/IPVA24</t>
  </si>
  <si>
    <t>GCX1I12</t>
  </si>
  <si>
    <t>GDR9G27/IPVA24</t>
  </si>
  <si>
    <t>GDR9G27</t>
  </si>
  <si>
    <t>GDT1C58/IPVA24</t>
  </si>
  <si>
    <t>GDT1C58</t>
  </si>
  <si>
    <t>GGI1B38/IPVA24</t>
  </si>
  <si>
    <t>GGI1B38</t>
  </si>
  <si>
    <t>GGM8A96/IPVA24</t>
  </si>
  <si>
    <t>GGM8A96</t>
  </si>
  <si>
    <t>GHL9B81/IPVA24</t>
  </si>
  <si>
    <t>GHL9B81</t>
  </si>
  <si>
    <t>GHO8E85/IPVA24</t>
  </si>
  <si>
    <t>GHO8E85</t>
  </si>
  <si>
    <t>GIB3201/IPVA24</t>
  </si>
  <si>
    <t>GIB3201</t>
  </si>
  <si>
    <t>GIB3C01</t>
  </si>
  <si>
    <t>GJY2B87/IPVA24</t>
  </si>
  <si>
    <t>GJY2B87</t>
  </si>
  <si>
    <t>GJZ2G64/IPVA24</t>
  </si>
  <si>
    <t>GJZ2G64</t>
  </si>
  <si>
    <t>FIT3523/IPVA24</t>
  </si>
  <si>
    <t>FIT3523</t>
  </si>
  <si>
    <t>FIT3F23</t>
  </si>
  <si>
    <t>IUU3284/IPVA24</t>
  </si>
  <si>
    <t>IUU3284</t>
  </si>
  <si>
    <t>IUU3C84</t>
  </si>
  <si>
    <t>NMC9I23/IPVA24</t>
  </si>
  <si>
    <t>NMC9I23</t>
  </si>
  <si>
    <t>OPY8285/IPVA24</t>
  </si>
  <si>
    <t>OPY8285</t>
  </si>
  <si>
    <t>OPY8C85</t>
  </si>
  <si>
    <t>PTS6J92/IPVA24</t>
  </si>
  <si>
    <t>PTS6J92</t>
  </si>
  <si>
    <t>PXE2G61/IPVA24</t>
  </si>
  <si>
    <t>PXE2G61</t>
  </si>
  <si>
    <t>PTK7796/IPVA24</t>
  </si>
  <si>
    <t>PTK7H96</t>
  </si>
  <si>
    <t>PTL0918/IPVA24</t>
  </si>
  <si>
    <t>PTL0918</t>
  </si>
  <si>
    <t>PTL0J18</t>
  </si>
  <si>
    <t>PTL8553/IPVA24</t>
  </si>
  <si>
    <t>PTL8F53</t>
  </si>
  <si>
    <t>PTU1I57/IPVA24</t>
  </si>
  <si>
    <t>PTU1I57</t>
  </si>
  <si>
    <t>IUS1780/IPVA24</t>
  </si>
  <si>
    <t>IUS1780</t>
  </si>
  <si>
    <t>IUS1H80</t>
  </si>
  <si>
    <t>PLR9J70/IPVA24</t>
  </si>
  <si>
    <t>PLR9J70</t>
  </si>
  <si>
    <t>PTL6709/IPVA24</t>
  </si>
  <si>
    <t>PTL6709</t>
  </si>
  <si>
    <t>PTL6H09</t>
  </si>
  <si>
    <t>PTM2243/IPVA24</t>
  </si>
  <si>
    <t>PTM2243</t>
  </si>
  <si>
    <t>PTM2C43</t>
  </si>
  <si>
    <t>PTP1713/IPVA24</t>
  </si>
  <si>
    <t>PTP1713</t>
  </si>
  <si>
    <t>PTP1H13</t>
  </si>
  <si>
    <t>PTL3734/IPVA24</t>
  </si>
  <si>
    <t>PTL3734</t>
  </si>
  <si>
    <t>PTL3H34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</si>
</sst>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A34" workbookViewId="0">
      <selection activeCell="C44" sqref="C44"/>
    </sheetView>
  </sheetViews>
  <sheetFormatPr defaultRowHeight="14.4" x14ac:dyDescent="0.3"/>
  <cols>
    <col min="1" max="1" width="10.5546875" bestFit="1" customWidth="1"/>
    <col min="2" max="2" width="5.109375" bestFit="1" customWidth="1"/>
    <col min="3" max="3" width="15.88671875" bestFit="1" customWidth="1"/>
    <col min="4" max="5" width="4.6640625" bestFit="1" customWidth="1"/>
    <col min="6" max="6" width="6.109375" bestFit="1" customWidth="1"/>
    <col min="7" max="7" width="6.6640625" bestFit="1" customWidth="1"/>
    <col min="8" max="8" width="13.5546875" bestFit="1" customWidth="1"/>
    <col min="9" max="9" width="8" bestFit="1" customWidth="1"/>
    <col min="10" max="10" width="18.109375" bestFit="1" customWidth="1"/>
    <col min="11" max="11" width="8" bestFit="1" customWidth="1"/>
    <col min="12" max="12" width="18.109375" bestFit="1" customWidth="1"/>
    <col min="13" max="13" width="8" bestFit="1" customWidth="1"/>
    <col min="14" max="14" width="18.109375" bestFit="1" customWidth="1"/>
    <col min="15" max="15" width="8" bestFit="1" customWidth="1"/>
    <col min="16" max="16" width="18.109375" bestFit="1" customWidth="1"/>
    <col min="17" max="17" width="8" bestFit="1" customWidth="1"/>
    <col min="18" max="18" width="18.109375" bestFit="1" customWidth="1"/>
    <col min="19" max="19" width="14.44140625" bestFit="1" customWidth="1"/>
    <col min="20" max="21" width="14.33203125" bestFit="1" customWidth="1"/>
    <col min="22" max="23" width="13.44140625" bestFit="1" customWidth="1"/>
    <col min="24" max="24" width="8" bestFit="1" customWidth="1"/>
    <col min="25" max="25" width="47.77734375" bestFit="1" customWidth="1"/>
    <col min="26" max="26" width="9.21875" bestFit="1" customWidth="1"/>
    <col min="27" max="27" width="15.1093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>
        <v>45</v>
      </c>
      <c r="B2" t="s">
        <v>27</v>
      </c>
      <c r="C2" t="s">
        <v>28</v>
      </c>
      <c r="D2" t="s">
        <v>29</v>
      </c>
      <c r="E2">
        <v>5</v>
      </c>
      <c r="F2">
        <v>1</v>
      </c>
      <c r="G2">
        <v>237</v>
      </c>
      <c r="H2">
        <v>640.79999999999995</v>
      </c>
      <c r="I2">
        <v>128.16</v>
      </c>
      <c r="J2" s="2">
        <v>45302</v>
      </c>
      <c r="K2">
        <v>128.16</v>
      </c>
      <c r="L2" s="2">
        <v>45333</v>
      </c>
      <c r="M2">
        <v>128.16</v>
      </c>
      <c r="N2" s="2">
        <v>45362</v>
      </c>
      <c r="O2">
        <v>128.16</v>
      </c>
      <c r="P2" s="2">
        <v>45393</v>
      </c>
      <c r="Q2">
        <v>128.16</v>
      </c>
      <c r="R2" s="2">
        <v>45423</v>
      </c>
      <c r="S2">
        <v>19</v>
      </c>
      <c r="T2">
        <v>59</v>
      </c>
      <c r="U2">
        <v>102</v>
      </c>
      <c r="V2">
        <v>95</v>
      </c>
      <c r="W2">
        <v>98</v>
      </c>
      <c r="X2">
        <v>640.79999999999995</v>
      </c>
      <c r="Y2" t="s">
        <v>30</v>
      </c>
      <c r="Z2" t="s">
        <v>31</v>
      </c>
      <c r="AA2" t="s">
        <v>32</v>
      </c>
    </row>
    <row r="3" spans="1:27" x14ac:dyDescent="0.3">
      <c r="A3">
        <v>45</v>
      </c>
      <c r="B3" t="s">
        <v>27</v>
      </c>
      <c r="C3" t="s">
        <v>33</v>
      </c>
      <c r="D3" t="s">
        <v>29</v>
      </c>
      <c r="E3">
        <v>5</v>
      </c>
      <c r="F3">
        <v>1</v>
      </c>
      <c r="G3">
        <v>237</v>
      </c>
      <c r="H3">
        <v>1929.8</v>
      </c>
      <c r="I3">
        <v>385.96</v>
      </c>
      <c r="J3" s="2">
        <v>45306</v>
      </c>
      <c r="K3">
        <v>385.96</v>
      </c>
      <c r="L3" s="2">
        <v>45337</v>
      </c>
      <c r="M3">
        <v>385.96</v>
      </c>
      <c r="N3" s="2">
        <v>45366</v>
      </c>
      <c r="O3">
        <v>385.96</v>
      </c>
      <c r="P3" s="2">
        <v>45397</v>
      </c>
      <c r="Q3">
        <v>385.96</v>
      </c>
      <c r="R3" s="2">
        <v>45427</v>
      </c>
      <c r="S3">
        <v>19</v>
      </c>
      <c r="T3">
        <v>59</v>
      </c>
      <c r="U3">
        <v>102</v>
      </c>
      <c r="V3">
        <v>95</v>
      </c>
      <c r="W3">
        <v>98</v>
      </c>
      <c r="X3">
        <v>1929.8</v>
      </c>
      <c r="Y3" t="s">
        <v>34</v>
      </c>
      <c r="Z3" t="s">
        <v>35</v>
      </c>
      <c r="AA3" t="s">
        <v>36</v>
      </c>
    </row>
    <row r="4" spans="1:27" x14ac:dyDescent="0.3">
      <c r="A4">
        <v>45</v>
      </c>
      <c r="B4" t="s">
        <v>27</v>
      </c>
      <c r="C4" t="s">
        <v>37</v>
      </c>
      <c r="D4" t="s">
        <v>29</v>
      </c>
      <c r="E4">
        <v>5</v>
      </c>
      <c r="F4">
        <v>1</v>
      </c>
      <c r="G4">
        <v>237</v>
      </c>
      <c r="H4">
        <v>897.15000000000009</v>
      </c>
      <c r="I4">
        <v>179.43</v>
      </c>
      <c r="J4" s="2">
        <v>45303</v>
      </c>
      <c r="K4">
        <v>179.43</v>
      </c>
      <c r="L4" s="2">
        <v>45334</v>
      </c>
      <c r="M4">
        <v>179.43</v>
      </c>
      <c r="N4" s="2">
        <v>45363</v>
      </c>
      <c r="O4">
        <v>179.43</v>
      </c>
      <c r="P4" s="2">
        <v>45394</v>
      </c>
      <c r="Q4">
        <v>179.43</v>
      </c>
      <c r="R4" s="2">
        <v>45424</v>
      </c>
      <c r="S4">
        <v>19</v>
      </c>
      <c r="T4">
        <v>59</v>
      </c>
      <c r="U4">
        <v>102</v>
      </c>
      <c r="V4">
        <v>95</v>
      </c>
      <c r="W4">
        <v>98</v>
      </c>
      <c r="X4">
        <v>897.15000000000009</v>
      </c>
      <c r="Y4" t="s">
        <v>38</v>
      </c>
      <c r="Z4" t="s">
        <v>39</v>
      </c>
      <c r="AA4" t="s">
        <v>40</v>
      </c>
    </row>
    <row r="5" spans="1:27" x14ac:dyDescent="0.3">
      <c r="A5">
        <v>45</v>
      </c>
      <c r="B5" t="s">
        <v>27</v>
      </c>
      <c r="C5" t="s">
        <v>41</v>
      </c>
      <c r="D5" t="s">
        <v>29</v>
      </c>
      <c r="E5">
        <v>5</v>
      </c>
      <c r="F5">
        <v>1</v>
      </c>
      <c r="G5">
        <v>237</v>
      </c>
      <c r="H5">
        <v>974.5</v>
      </c>
      <c r="I5">
        <v>194.9</v>
      </c>
      <c r="J5" s="2">
        <v>45302</v>
      </c>
      <c r="K5">
        <v>194.9</v>
      </c>
      <c r="L5" s="2">
        <v>45333</v>
      </c>
      <c r="M5">
        <v>194.9</v>
      </c>
      <c r="N5" s="2">
        <v>45362</v>
      </c>
      <c r="O5">
        <v>194.9</v>
      </c>
      <c r="P5" s="2">
        <v>45393</v>
      </c>
      <c r="Q5">
        <v>194.9</v>
      </c>
      <c r="R5" s="2">
        <v>45423</v>
      </c>
      <c r="S5">
        <v>19</v>
      </c>
      <c r="T5">
        <v>59</v>
      </c>
      <c r="U5">
        <v>102</v>
      </c>
      <c r="V5">
        <v>95</v>
      </c>
      <c r="W5">
        <v>98</v>
      </c>
      <c r="X5">
        <v>974.5</v>
      </c>
      <c r="Y5" t="s">
        <v>38</v>
      </c>
      <c r="Z5" t="s">
        <v>42</v>
      </c>
      <c r="AA5" t="s">
        <v>43</v>
      </c>
    </row>
    <row r="6" spans="1:27" x14ac:dyDescent="0.3">
      <c r="A6">
        <v>45</v>
      </c>
      <c r="B6" t="s">
        <v>27</v>
      </c>
      <c r="C6" t="s">
        <v>44</v>
      </c>
      <c r="D6" t="s">
        <v>29</v>
      </c>
      <c r="E6">
        <v>5</v>
      </c>
      <c r="F6">
        <v>1</v>
      </c>
      <c r="G6">
        <v>237</v>
      </c>
      <c r="H6">
        <v>1301.2</v>
      </c>
      <c r="I6">
        <v>260.24</v>
      </c>
      <c r="J6" s="2">
        <v>45314</v>
      </c>
      <c r="K6">
        <v>260.24</v>
      </c>
      <c r="L6" s="2">
        <v>45345</v>
      </c>
      <c r="M6">
        <v>260.24</v>
      </c>
      <c r="N6" s="2">
        <v>45374</v>
      </c>
      <c r="O6">
        <v>260.24</v>
      </c>
      <c r="P6" s="2">
        <v>45405</v>
      </c>
      <c r="Q6">
        <v>260.24</v>
      </c>
      <c r="R6" s="2">
        <v>45435</v>
      </c>
      <c r="S6">
        <v>19</v>
      </c>
      <c r="T6">
        <v>59</v>
      </c>
      <c r="U6">
        <v>102</v>
      </c>
      <c r="V6">
        <v>95</v>
      </c>
      <c r="W6">
        <v>98</v>
      </c>
      <c r="X6">
        <v>1301.2</v>
      </c>
      <c r="Y6" t="s">
        <v>38</v>
      </c>
      <c r="Z6" t="s">
        <v>45</v>
      </c>
      <c r="AA6" t="s">
        <v>46</v>
      </c>
    </row>
    <row r="7" spans="1:27" x14ac:dyDescent="0.3">
      <c r="A7">
        <v>45</v>
      </c>
      <c r="B7" t="s">
        <v>27</v>
      </c>
      <c r="C7" t="s">
        <v>47</v>
      </c>
      <c r="D7" t="s">
        <v>29</v>
      </c>
      <c r="E7">
        <v>5</v>
      </c>
      <c r="F7">
        <v>1</v>
      </c>
      <c r="G7">
        <v>237</v>
      </c>
      <c r="H7">
        <v>1301.2</v>
      </c>
      <c r="I7">
        <v>260.24</v>
      </c>
      <c r="J7" s="2">
        <v>45313</v>
      </c>
      <c r="K7">
        <v>260.24</v>
      </c>
      <c r="L7" s="2">
        <v>45344</v>
      </c>
      <c r="M7">
        <v>260.24</v>
      </c>
      <c r="N7" s="2">
        <v>45373</v>
      </c>
      <c r="O7">
        <v>260.24</v>
      </c>
      <c r="P7" s="2">
        <v>45404</v>
      </c>
      <c r="Q7">
        <v>260.24</v>
      </c>
      <c r="R7" s="2">
        <v>45434</v>
      </c>
      <c r="S7">
        <v>19</v>
      </c>
      <c r="T7">
        <v>59</v>
      </c>
      <c r="U7">
        <v>102</v>
      </c>
      <c r="V7">
        <v>95</v>
      </c>
      <c r="W7">
        <v>98</v>
      </c>
      <c r="X7">
        <v>1301.2</v>
      </c>
      <c r="Y7" t="s">
        <v>38</v>
      </c>
      <c r="Z7" t="s">
        <v>48</v>
      </c>
      <c r="AA7" t="s">
        <v>49</v>
      </c>
    </row>
    <row r="8" spans="1:27" x14ac:dyDescent="0.3">
      <c r="A8">
        <v>45</v>
      </c>
      <c r="B8" t="s">
        <v>27</v>
      </c>
      <c r="C8" t="s">
        <v>50</v>
      </c>
      <c r="D8" t="s">
        <v>29</v>
      </c>
      <c r="E8">
        <v>5</v>
      </c>
      <c r="F8">
        <v>1</v>
      </c>
      <c r="G8">
        <v>237</v>
      </c>
      <c r="H8">
        <v>912.6</v>
      </c>
      <c r="I8">
        <v>182.52</v>
      </c>
      <c r="J8" s="2">
        <v>45314</v>
      </c>
      <c r="K8">
        <v>182.52</v>
      </c>
      <c r="L8" s="2">
        <v>45345</v>
      </c>
      <c r="M8">
        <v>182.52</v>
      </c>
      <c r="N8" s="2">
        <v>45374</v>
      </c>
      <c r="O8">
        <v>182.52</v>
      </c>
      <c r="P8" s="2">
        <v>45405</v>
      </c>
      <c r="Q8">
        <v>182.52</v>
      </c>
      <c r="R8" s="2">
        <v>45435</v>
      </c>
      <c r="S8">
        <v>19</v>
      </c>
      <c r="T8">
        <v>59</v>
      </c>
      <c r="U8">
        <v>102</v>
      </c>
      <c r="V8">
        <v>95</v>
      </c>
      <c r="W8">
        <v>98</v>
      </c>
      <c r="X8">
        <v>912.6</v>
      </c>
      <c r="Y8" t="s">
        <v>38</v>
      </c>
      <c r="Z8" t="s">
        <v>51</v>
      </c>
      <c r="AA8" t="s">
        <v>52</v>
      </c>
    </row>
    <row r="9" spans="1:27" x14ac:dyDescent="0.3">
      <c r="A9">
        <v>45</v>
      </c>
      <c r="B9" t="s">
        <v>27</v>
      </c>
      <c r="C9" t="s">
        <v>53</v>
      </c>
      <c r="D9" t="s">
        <v>29</v>
      </c>
      <c r="E9">
        <v>5</v>
      </c>
      <c r="F9">
        <v>1</v>
      </c>
      <c r="G9">
        <v>237</v>
      </c>
      <c r="H9">
        <v>1183.4000000000001</v>
      </c>
      <c r="I9">
        <v>236.68</v>
      </c>
      <c r="J9" s="2">
        <v>45306</v>
      </c>
      <c r="K9">
        <v>236.68</v>
      </c>
      <c r="L9" s="2">
        <v>45337</v>
      </c>
      <c r="M9">
        <v>236.68</v>
      </c>
      <c r="N9" s="2">
        <v>45366</v>
      </c>
      <c r="O9">
        <v>236.68</v>
      </c>
      <c r="P9" s="2">
        <v>45397</v>
      </c>
      <c r="Q9">
        <v>236.68</v>
      </c>
      <c r="R9" s="2">
        <v>45427</v>
      </c>
      <c r="S9">
        <v>19</v>
      </c>
      <c r="T9">
        <v>59</v>
      </c>
      <c r="U9">
        <v>102</v>
      </c>
      <c r="V9">
        <v>95</v>
      </c>
      <c r="W9">
        <v>98</v>
      </c>
      <c r="X9">
        <v>1183.4000000000001</v>
      </c>
      <c r="Y9" t="s">
        <v>38</v>
      </c>
      <c r="Z9" t="s">
        <v>54</v>
      </c>
      <c r="AA9" t="s">
        <v>55</v>
      </c>
    </row>
    <row r="10" spans="1:27" x14ac:dyDescent="0.3">
      <c r="A10">
        <v>45</v>
      </c>
      <c r="B10" t="s">
        <v>27</v>
      </c>
      <c r="C10" t="s">
        <v>56</v>
      </c>
      <c r="D10" t="s">
        <v>29</v>
      </c>
      <c r="E10">
        <v>5</v>
      </c>
      <c r="F10">
        <v>1</v>
      </c>
      <c r="G10">
        <v>237</v>
      </c>
      <c r="H10">
        <v>698.45</v>
      </c>
      <c r="I10">
        <v>139.69</v>
      </c>
      <c r="J10" s="2">
        <v>45310</v>
      </c>
      <c r="K10">
        <v>139.69</v>
      </c>
      <c r="L10" s="2">
        <v>45341</v>
      </c>
      <c r="M10">
        <v>139.69</v>
      </c>
      <c r="N10" s="2">
        <v>45370</v>
      </c>
      <c r="O10">
        <v>139.69</v>
      </c>
      <c r="P10" s="2">
        <v>45401</v>
      </c>
      <c r="Q10">
        <v>139.69</v>
      </c>
      <c r="R10" s="2">
        <v>45432</v>
      </c>
      <c r="S10">
        <v>19</v>
      </c>
      <c r="T10">
        <v>59</v>
      </c>
      <c r="U10">
        <v>102</v>
      </c>
      <c r="V10">
        <v>95</v>
      </c>
      <c r="W10">
        <v>98</v>
      </c>
      <c r="X10">
        <v>698.45</v>
      </c>
      <c r="Y10" t="s">
        <v>57</v>
      </c>
      <c r="Z10" t="s">
        <v>58</v>
      </c>
      <c r="AA10" t="s">
        <v>59</v>
      </c>
    </row>
    <row r="11" spans="1:27" x14ac:dyDescent="0.3">
      <c r="A11">
        <v>45</v>
      </c>
      <c r="B11" t="s">
        <v>27</v>
      </c>
      <c r="C11" t="s">
        <v>60</v>
      </c>
      <c r="D11" t="s">
        <v>29</v>
      </c>
      <c r="E11">
        <v>5</v>
      </c>
      <c r="F11">
        <v>1</v>
      </c>
      <c r="G11">
        <v>237</v>
      </c>
      <c r="H11">
        <v>1064.5</v>
      </c>
      <c r="I11">
        <v>212.9</v>
      </c>
      <c r="J11" s="2">
        <v>45307</v>
      </c>
      <c r="K11">
        <v>212.9</v>
      </c>
      <c r="L11" s="2">
        <v>45338</v>
      </c>
      <c r="M11">
        <v>212.9</v>
      </c>
      <c r="N11" s="2">
        <v>45369</v>
      </c>
      <c r="O11">
        <v>212.9</v>
      </c>
      <c r="P11" s="2">
        <v>45398</v>
      </c>
      <c r="Q11">
        <v>212.9</v>
      </c>
      <c r="R11" s="2">
        <v>45428</v>
      </c>
      <c r="S11">
        <v>19</v>
      </c>
      <c r="T11">
        <v>59</v>
      </c>
      <c r="U11">
        <v>102</v>
      </c>
      <c r="V11">
        <v>95</v>
      </c>
      <c r="W11">
        <v>98</v>
      </c>
      <c r="X11">
        <v>1064.5</v>
      </c>
      <c r="Y11" t="s">
        <v>57</v>
      </c>
      <c r="Z11" t="s">
        <v>61</v>
      </c>
      <c r="AA11" t="s">
        <v>62</v>
      </c>
    </row>
    <row r="12" spans="1:27" x14ac:dyDescent="0.3">
      <c r="A12">
        <v>45</v>
      </c>
      <c r="B12" t="s">
        <v>27</v>
      </c>
      <c r="C12" t="s">
        <v>63</v>
      </c>
      <c r="D12" t="s">
        <v>29</v>
      </c>
      <c r="E12">
        <v>5</v>
      </c>
      <c r="F12">
        <v>1</v>
      </c>
      <c r="G12">
        <v>237</v>
      </c>
      <c r="H12">
        <v>1064.5</v>
      </c>
      <c r="I12">
        <v>212.9</v>
      </c>
      <c r="J12" s="2">
        <v>45306</v>
      </c>
      <c r="K12">
        <v>212.9</v>
      </c>
      <c r="L12" s="2">
        <v>45337</v>
      </c>
      <c r="M12">
        <v>212.9</v>
      </c>
      <c r="N12" s="2">
        <v>45366</v>
      </c>
      <c r="O12">
        <v>212.9</v>
      </c>
      <c r="P12" s="2">
        <v>45397</v>
      </c>
      <c r="Q12">
        <v>212.9</v>
      </c>
      <c r="R12" s="2">
        <v>45427</v>
      </c>
      <c r="S12">
        <v>19</v>
      </c>
      <c r="T12">
        <v>59</v>
      </c>
      <c r="U12">
        <v>102</v>
      </c>
      <c r="V12">
        <v>95</v>
      </c>
      <c r="W12">
        <v>98</v>
      </c>
      <c r="X12">
        <v>1064.5</v>
      </c>
      <c r="Y12" t="s">
        <v>57</v>
      </c>
      <c r="Z12" t="s">
        <v>64</v>
      </c>
      <c r="AA12" t="s">
        <v>65</v>
      </c>
    </row>
    <row r="13" spans="1:27" x14ac:dyDescent="0.3">
      <c r="A13">
        <v>45</v>
      </c>
      <c r="B13" t="s">
        <v>27</v>
      </c>
      <c r="C13" t="s">
        <v>66</v>
      </c>
      <c r="D13" t="s">
        <v>29</v>
      </c>
      <c r="E13">
        <v>5</v>
      </c>
      <c r="F13">
        <v>1</v>
      </c>
      <c r="G13">
        <v>237</v>
      </c>
      <c r="H13">
        <v>1064.5</v>
      </c>
      <c r="I13">
        <v>212.9</v>
      </c>
      <c r="J13" s="2">
        <v>45306</v>
      </c>
      <c r="K13">
        <v>212.9</v>
      </c>
      <c r="L13" s="2">
        <v>45337</v>
      </c>
      <c r="M13">
        <v>212.9</v>
      </c>
      <c r="N13" s="2">
        <v>45366</v>
      </c>
      <c r="O13">
        <v>212.9</v>
      </c>
      <c r="P13" s="2">
        <v>45397</v>
      </c>
      <c r="Q13">
        <v>212.9</v>
      </c>
      <c r="R13" s="2">
        <v>45427</v>
      </c>
      <c r="S13">
        <v>19</v>
      </c>
      <c r="T13">
        <v>59</v>
      </c>
      <c r="U13">
        <v>102</v>
      </c>
      <c r="V13">
        <v>95</v>
      </c>
      <c r="W13">
        <v>98</v>
      </c>
      <c r="X13">
        <v>1064.5</v>
      </c>
      <c r="Y13" t="s">
        <v>57</v>
      </c>
      <c r="Z13" t="s">
        <v>67</v>
      </c>
      <c r="AA13" t="s">
        <v>68</v>
      </c>
    </row>
    <row r="14" spans="1:27" x14ac:dyDescent="0.3">
      <c r="A14">
        <v>45</v>
      </c>
      <c r="B14" t="s">
        <v>27</v>
      </c>
      <c r="C14" t="s">
        <v>69</v>
      </c>
      <c r="D14" t="s">
        <v>29</v>
      </c>
      <c r="E14">
        <v>5</v>
      </c>
      <c r="F14">
        <v>1</v>
      </c>
      <c r="G14">
        <v>237</v>
      </c>
      <c r="H14">
        <v>1783.3</v>
      </c>
      <c r="I14">
        <v>356.66</v>
      </c>
      <c r="J14" s="2">
        <v>45310</v>
      </c>
      <c r="K14">
        <v>356.66</v>
      </c>
      <c r="L14" s="2">
        <v>45341</v>
      </c>
      <c r="M14">
        <v>356.66</v>
      </c>
      <c r="N14" s="2">
        <v>45370</v>
      </c>
      <c r="O14">
        <v>356.66</v>
      </c>
      <c r="P14" s="2">
        <v>45401</v>
      </c>
      <c r="Q14">
        <v>356.66</v>
      </c>
      <c r="R14" s="2">
        <v>45431</v>
      </c>
      <c r="S14">
        <v>19</v>
      </c>
      <c r="T14">
        <v>59</v>
      </c>
      <c r="U14">
        <v>102</v>
      </c>
      <c r="V14">
        <v>95</v>
      </c>
      <c r="W14">
        <v>98</v>
      </c>
      <c r="X14">
        <v>1783.3</v>
      </c>
      <c r="Y14" t="s">
        <v>57</v>
      </c>
      <c r="Z14" t="s">
        <v>70</v>
      </c>
      <c r="AA14" t="s">
        <v>71</v>
      </c>
    </row>
    <row r="15" spans="1:27" x14ac:dyDescent="0.3">
      <c r="A15">
        <v>45</v>
      </c>
      <c r="B15" t="s">
        <v>27</v>
      </c>
      <c r="C15" t="s">
        <v>72</v>
      </c>
      <c r="D15" t="s">
        <v>29</v>
      </c>
      <c r="E15">
        <v>5</v>
      </c>
      <c r="F15">
        <v>1</v>
      </c>
      <c r="G15">
        <v>237</v>
      </c>
      <c r="H15">
        <v>1427.8</v>
      </c>
      <c r="I15">
        <v>285.56</v>
      </c>
      <c r="J15" s="2">
        <v>45309</v>
      </c>
      <c r="K15">
        <v>285.56</v>
      </c>
      <c r="L15" s="2">
        <v>45340</v>
      </c>
      <c r="M15">
        <v>285.56</v>
      </c>
      <c r="N15" s="2">
        <v>45369</v>
      </c>
      <c r="O15">
        <v>285.56</v>
      </c>
      <c r="P15" s="2">
        <v>45400</v>
      </c>
      <c r="Q15">
        <v>285.56</v>
      </c>
      <c r="R15" s="2">
        <v>45430</v>
      </c>
      <c r="S15">
        <v>19</v>
      </c>
      <c r="T15">
        <v>59</v>
      </c>
      <c r="U15">
        <v>102</v>
      </c>
      <c r="V15">
        <v>95</v>
      </c>
      <c r="W15">
        <v>98</v>
      </c>
      <c r="X15">
        <v>1427.8</v>
      </c>
      <c r="Y15" t="s">
        <v>57</v>
      </c>
      <c r="Z15" t="s">
        <v>73</v>
      </c>
      <c r="AA15" t="s">
        <v>74</v>
      </c>
    </row>
    <row r="16" spans="1:27" x14ac:dyDescent="0.3">
      <c r="A16">
        <v>45</v>
      </c>
      <c r="B16" t="s">
        <v>27</v>
      </c>
      <c r="C16" t="s">
        <v>75</v>
      </c>
      <c r="D16" t="s">
        <v>29</v>
      </c>
      <c r="E16">
        <v>5</v>
      </c>
      <c r="F16">
        <v>1</v>
      </c>
      <c r="G16">
        <v>237</v>
      </c>
      <c r="H16">
        <v>1062</v>
      </c>
      <c r="I16">
        <v>212.4</v>
      </c>
      <c r="J16" s="2">
        <v>45306</v>
      </c>
      <c r="K16">
        <v>212.4</v>
      </c>
      <c r="L16" s="2">
        <v>45337</v>
      </c>
      <c r="M16">
        <v>212.4</v>
      </c>
      <c r="N16" s="2">
        <v>45366</v>
      </c>
      <c r="O16">
        <v>212.4</v>
      </c>
      <c r="P16" s="2">
        <v>45397</v>
      </c>
      <c r="Q16">
        <v>212.4</v>
      </c>
      <c r="R16" s="2">
        <v>45427</v>
      </c>
      <c r="S16">
        <v>19</v>
      </c>
      <c r="T16">
        <v>59</v>
      </c>
      <c r="U16">
        <v>102</v>
      </c>
      <c r="V16">
        <v>95</v>
      </c>
      <c r="W16">
        <v>98</v>
      </c>
      <c r="X16">
        <v>1062</v>
      </c>
      <c r="Y16" t="s">
        <v>57</v>
      </c>
      <c r="Z16" t="s">
        <v>76</v>
      </c>
      <c r="AA16" t="s">
        <v>77</v>
      </c>
    </row>
    <row r="17" spans="1:27" x14ac:dyDescent="0.3">
      <c r="A17">
        <v>45</v>
      </c>
      <c r="B17" t="s">
        <v>27</v>
      </c>
      <c r="C17" t="s">
        <v>78</v>
      </c>
      <c r="D17" t="s">
        <v>29</v>
      </c>
      <c r="E17">
        <v>5</v>
      </c>
      <c r="F17">
        <v>1</v>
      </c>
      <c r="G17">
        <v>237</v>
      </c>
      <c r="H17">
        <v>1427.8</v>
      </c>
      <c r="I17">
        <v>285.56</v>
      </c>
      <c r="J17" s="2">
        <v>45310</v>
      </c>
      <c r="K17">
        <v>285.56</v>
      </c>
      <c r="L17" s="2">
        <v>45341</v>
      </c>
      <c r="M17">
        <v>285.56</v>
      </c>
      <c r="N17" s="2">
        <v>45370</v>
      </c>
      <c r="O17">
        <v>285.56</v>
      </c>
      <c r="P17" s="2">
        <v>45401</v>
      </c>
      <c r="Q17">
        <v>285.56</v>
      </c>
      <c r="R17" s="2">
        <v>45431</v>
      </c>
      <c r="S17">
        <v>19</v>
      </c>
      <c r="T17">
        <v>59</v>
      </c>
      <c r="U17">
        <v>102</v>
      </c>
      <c r="V17">
        <v>95</v>
      </c>
      <c r="W17">
        <v>98</v>
      </c>
      <c r="X17">
        <v>1427.8</v>
      </c>
      <c r="Y17" t="s">
        <v>57</v>
      </c>
      <c r="Z17" t="s">
        <v>79</v>
      </c>
      <c r="AA17" t="s">
        <v>80</v>
      </c>
    </row>
    <row r="18" spans="1:27" x14ac:dyDescent="0.3">
      <c r="A18">
        <v>45</v>
      </c>
      <c r="B18" t="s">
        <v>27</v>
      </c>
      <c r="C18" t="s">
        <v>81</v>
      </c>
      <c r="D18" t="s">
        <v>29</v>
      </c>
      <c r="E18">
        <v>5</v>
      </c>
      <c r="F18">
        <v>1</v>
      </c>
      <c r="G18">
        <v>237</v>
      </c>
      <c r="H18">
        <v>764.30000000000007</v>
      </c>
      <c r="I18">
        <v>152.86000000000001</v>
      </c>
      <c r="J18" s="2">
        <v>45303</v>
      </c>
      <c r="K18">
        <v>152.86000000000001</v>
      </c>
      <c r="L18" s="2">
        <v>45334</v>
      </c>
      <c r="M18">
        <v>152.86000000000001</v>
      </c>
      <c r="N18" s="2">
        <v>45363</v>
      </c>
      <c r="O18">
        <v>152.86000000000001</v>
      </c>
      <c r="P18" s="2">
        <v>45394</v>
      </c>
      <c r="Q18">
        <v>152.86000000000001</v>
      </c>
      <c r="R18" s="2">
        <v>45424</v>
      </c>
      <c r="S18">
        <v>19</v>
      </c>
      <c r="T18">
        <v>59</v>
      </c>
      <c r="U18">
        <v>102</v>
      </c>
      <c r="V18">
        <v>95</v>
      </c>
      <c r="W18">
        <v>98</v>
      </c>
      <c r="X18">
        <v>764.30000000000007</v>
      </c>
      <c r="Y18" t="s">
        <v>57</v>
      </c>
      <c r="Z18" t="s">
        <v>82</v>
      </c>
      <c r="AA18" t="s">
        <v>83</v>
      </c>
    </row>
    <row r="19" spans="1:27" x14ac:dyDescent="0.3">
      <c r="A19">
        <v>45</v>
      </c>
      <c r="B19" t="s">
        <v>27</v>
      </c>
      <c r="C19" t="s">
        <v>84</v>
      </c>
      <c r="D19" t="s">
        <v>29</v>
      </c>
      <c r="E19">
        <v>5</v>
      </c>
      <c r="F19">
        <v>1</v>
      </c>
      <c r="G19">
        <v>237</v>
      </c>
      <c r="H19">
        <v>1062</v>
      </c>
      <c r="I19">
        <v>212.4</v>
      </c>
      <c r="J19" s="2">
        <v>45307</v>
      </c>
      <c r="K19">
        <v>212.4</v>
      </c>
      <c r="L19" s="2">
        <v>45338</v>
      </c>
      <c r="M19">
        <v>212.4</v>
      </c>
      <c r="N19" s="2">
        <v>45367</v>
      </c>
      <c r="O19">
        <v>212.4</v>
      </c>
      <c r="P19" s="2">
        <v>45398</v>
      </c>
      <c r="Q19">
        <v>212.4</v>
      </c>
      <c r="R19" s="2">
        <v>45428</v>
      </c>
      <c r="S19">
        <v>19</v>
      </c>
      <c r="T19">
        <v>59</v>
      </c>
      <c r="U19">
        <v>102</v>
      </c>
      <c r="V19">
        <v>95</v>
      </c>
      <c r="W19">
        <v>98</v>
      </c>
      <c r="X19">
        <v>1062</v>
      </c>
      <c r="Y19" t="s">
        <v>57</v>
      </c>
      <c r="Z19" t="s">
        <v>85</v>
      </c>
      <c r="AA19" t="s">
        <v>85</v>
      </c>
    </row>
    <row r="20" spans="1:27" x14ac:dyDescent="0.3">
      <c r="A20">
        <v>45</v>
      </c>
      <c r="B20" t="s">
        <v>27</v>
      </c>
      <c r="C20" t="s">
        <v>86</v>
      </c>
      <c r="D20" t="s">
        <v>29</v>
      </c>
      <c r="E20">
        <v>5</v>
      </c>
      <c r="F20">
        <v>1</v>
      </c>
      <c r="G20">
        <v>237</v>
      </c>
      <c r="H20">
        <v>1530.6</v>
      </c>
      <c r="I20">
        <v>306.12</v>
      </c>
      <c r="J20" s="2">
        <v>45302</v>
      </c>
      <c r="K20">
        <v>306.12</v>
      </c>
      <c r="L20" s="2">
        <v>45333</v>
      </c>
      <c r="M20">
        <v>306.12</v>
      </c>
      <c r="N20" s="2">
        <v>45362</v>
      </c>
      <c r="O20">
        <v>306.12</v>
      </c>
      <c r="P20" s="2">
        <v>45393</v>
      </c>
      <c r="Q20">
        <v>306.12</v>
      </c>
      <c r="R20" s="2">
        <v>45423</v>
      </c>
      <c r="S20">
        <v>19</v>
      </c>
      <c r="T20">
        <v>59</v>
      </c>
      <c r="U20">
        <v>102</v>
      </c>
      <c r="V20">
        <v>95</v>
      </c>
      <c r="W20">
        <v>98</v>
      </c>
      <c r="X20">
        <v>1530.6</v>
      </c>
      <c r="Y20" t="s">
        <v>57</v>
      </c>
      <c r="Z20" t="s">
        <v>87</v>
      </c>
      <c r="AA20" t="s">
        <v>88</v>
      </c>
    </row>
    <row r="21" spans="1:27" x14ac:dyDescent="0.3">
      <c r="A21">
        <v>45</v>
      </c>
      <c r="B21" t="s">
        <v>27</v>
      </c>
      <c r="C21" t="s">
        <v>89</v>
      </c>
      <c r="D21" t="s">
        <v>29</v>
      </c>
      <c r="E21">
        <v>5</v>
      </c>
      <c r="F21">
        <v>1</v>
      </c>
      <c r="G21">
        <v>237</v>
      </c>
      <c r="H21">
        <v>895.19999999999993</v>
      </c>
      <c r="I21">
        <v>179.04</v>
      </c>
      <c r="J21" s="2">
        <v>45314</v>
      </c>
      <c r="K21">
        <v>179.04</v>
      </c>
      <c r="L21" s="2">
        <v>45345</v>
      </c>
      <c r="M21">
        <v>179.04</v>
      </c>
      <c r="N21" s="2">
        <v>45376</v>
      </c>
      <c r="O21">
        <v>179.04</v>
      </c>
      <c r="P21" s="2">
        <v>45405</v>
      </c>
      <c r="Q21">
        <v>179.04</v>
      </c>
      <c r="R21" s="2">
        <v>45435</v>
      </c>
      <c r="S21">
        <v>19</v>
      </c>
      <c r="T21">
        <v>59</v>
      </c>
      <c r="U21">
        <v>102</v>
      </c>
      <c r="V21">
        <v>95</v>
      </c>
      <c r="W21">
        <v>98</v>
      </c>
      <c r="X21">
        <v>895.19999999999993</v>
      </c>
      <c r="Y21" t="s">
        <v>57</v>
      </c>
      <c r="Z21" t="s">
        <v>90</v>
      </c>
      <c r="AA21" t="s">
        <v>90</v>
      </c>
    </row>
    <row r="22" spans="1:27" x14ac:dyDescent="0.3">
      <c r="A22">
        <v>45</v>
      </c>
      <c r="B22" t="s">
        <v>27</v>
      </c>
      <c r="C22" t="s">
        <v>91</v>
      </c>
      <c r="D22" t="s">
        <v>29</v>
      </c>
      <c r="E22">
        <v>5</v>
      </c>
      <c r="F22">
        <v>1</v>
      </c>
      <c r="G22">
        <v>237</v>
      </c>
      <c r="H22">
        <v>1062</v>
      </c>
      <c r="I22">
        <v>212.4</v>
      </c>
      <c r="J22" s="2">
        <v>45308</v>
      </c>
      <c r="K22">
        <v>212.4</v>
      </c>
      <c r="L22" s="2">
        <v>45339</v>
      </c>
      <c r="M22">
        <v>212.4</v>
      </c>
      <c r="N22" s="2">
        <v>45368</v>
      </c>
      <c r="O22">
        <v>212.4</v>
      </c>
      <c r="P22" s="2">
        <v>45399</v>
      </c>
      <c r="Q22">
        <v>212.4</v>
      </c>
      <c r="R22" s="2">
        <v>45429</v>
      </c>
      <c r="S22">
        <v>19</v>
      </c>
      <c r="T22">
        <v>59</v>
      </c>
      <c r="U22">
        <v>102</v>
      </c>
      <c r="V22">
        <v>95</v>
      </c>
      <c r="W22">
        <v>98</v>
      </c>
      <c r="X22">
        <v>1062</v>
      </c>
      <c r="Y22" t="s">
        <v>57</v>
      </c>
      <c r="Z22" t="s">
        <v>92</v>
      </c>
      <c r="AA22" t="s">
        <v>93</v>
      </c>
    </row>
    <row r="23" spans="1:27" x14ac:dyDescent="0.3">
      <c r="A23">
        <v>45</v>
      </c>
      <c r="B23" t="s">
        <v>27</v>
      </c>
      <c r="C23" t="s">
        <v>94</v>
      </c>
      <c r="D23" t="s">
        <v>29</v>
      </c>
      <c r="E23">
        <v>5</v>
      </c>
      <c r="F23">
        <v>1</v>
      </c>
      <c r="G23">
        <v>237</v>
      </c>
      <c r="H23">
        <v>1427.8</v>
      </c>
      <c r="I23">
        <v>285.56</v>
      </c>
      <c r="J23" s="2">
        <v>45314</v>
      </c>
      <c r="K23">
        <v>285.56</v>
      </c>
      <c r="L23" s="2">
        <v>45345</v>
      </c>
      <c r="M23">
        <v>285.56</v>
      </c>
      <c r="N23" s="2">
        <v>45374</v>
      </c>
      <c r="O23">
        <v>285.56</v>
      </c>
      <c r="P23" s="2">
        <v>45405</v>
      </c>
      <c r="Q23">
        <v>285.56</v>
      </c>
      <c r="R23" s="2">
        <v>45435</v>
      </c>
      <c r="S23">
        <v>19</v>
      </c>
      <c r="T23">
        <v>59</v>
      </c>
      <c r="U23">
        <v>102</v>
      </c>
      <c r="V23">
        <v>95</v>
      </c>
      <c r="W23">
        <v>98</v>
      </c>
      <c r="X23">
        <v>1427.8</v>
      </c>
      <c r="Y23" t="s">
        <v>57</v>
      </c>
      <c r="Z23" t="s">
        <v>95</v>
      </c>
      <c r="AA23" t="s">
        <v>96</v>
      </c>
    </row>
    <row r="24" spans="1:27" x14ac:dyDescent="0.3">
      <c r="A24">
        <v>45</v>
      </c>
      <c r="B24" t="s">
        <v>27</v>
      </c>
      <c r="C24" t="s">
        <v>97</v>
      </c>
      <c r="D24" t="s">
        <v>29</v>
      </c>
      <c r="E24">
        <v>5</v>
      </c>
      <c r="F24">
        <v>1</v>
      </c>
      <c r="G24">
        <v>237</v>
      </c>
      <c r="H24">
        <v>3029.75</v>
      </c>
      <c r="I24">
        <v>605.95000000000005</v>
      </c>
      <c r="J24" s="2">
        <v>45307</v>
      </c>
      <c r="K24">
        <v>605.95000000000005</v>
      </c>
      <c r="L24" s="2">
        <v>45338</v>
      </c>
      <c r="M24">
        <v>605.95000000000005</v>
      </c>
      <c r="N24" s="2">
        <v>45367</v>
      </c>
      <c r="O24">
        <v>605.95000000000005</v>
      </c>
      <c r="P24" s="2">
        <v>45398</v>
      </c>
      <c r="Q24">
        <v>605.95000000000005</v>
      </c>
      <c r="R24" s="2">
        <v>45428</v>
      </c>
      <c r="S24">
        <v>19</v>
      </c>
      <c r="T24">
        <v>59</v>
      </c>
      <c r="U24">
        <v>102</v>
      </c>
      <c r="V24">
        <v>95</v>
      </c>
      <c r="W24">
        <v>98</v>
      </c>
      <c r="X24">
        <v>3029.75</v>
      </c>
      <c r="Y24" t="s">
        <v>57</v>
      </c>
      <c r="Z24" t="s">
        <v>98</v>
      </c>
      <c r="AA24" t="s">
        <v>98</v>
      </c>
    </row>
    <row r="25" spans="1:27" x14ac:dyDescent="0.3">
      <c r="A25">
        <v>45</v>
      </c>
      <c r="B25" t="s">
        <v>27</v>
      </c>
      <c r="C25" t="s">
        <v>99</v>
      </c>
      <c r="D25" t="s">
        <v>29</v>
      </c>
      <c r="E25">
        <v>5</v>
      </c>
      <c r="F25">
        <v>1</v>
      </c>
      <c r="G25">
        <v>237</v>
      </c>
      <c r="H25">
        <v>5054.8999999999996</v>
      </c>
      <c r="I25">
        <v>1010.98</v>
      </c>
      <c r="J25" s="2">
        <v>45303</v>
      </c>
      <c r="K25">
        <v>1010.98</v>
      </c>
      <c r="L25" s="2">
        <v>45334</v>
      </c>
      <c r="M25">
        <v>1010.98</v>
      </c>
      <c r="N25" s="2">
        <v>45363</v>
      </c>
      <c r="O25">
        <v>1010.98</v>
      </c>
      <c r="P25" s="2">
        <v>45394</v>
      </c>
      <c r="Q25">
        <v>1010.98</v>
      </c>
      <c r="R25" s="2">
        <v>45424</v>
      </c>
      <c r="S25">
        <v>19</v>
      </c>
      <c r="T25">
        <v>59</v>
      </c>
      <c r="U25">
        <v>102</v>
      </c>
      <c r="V25">
        <v>95</v>
      </c>
      <c r="W25">
        <v>98</v>
      </c>
      <c r="X25">
        <v>5054.8999999999996</v>
      </c>
      <c r="Y25" t="s">
        <v>57</v>
      </c>
      <c r="Z25" t="s">
        <v>100</v>
      </c>
      <c r="AA25" t="s">
        <v>100</v>
      </c>
    </row>
    <row r="26" spans="1:27" x14ac:dyDescent="0.3">
      <c r="A26">
        <v>45</v>
      </c>
      <c r="B26" t="s">
        <v>27</v>
      </c>
      <c r="C26" t="s">
        <v>101</v>
      </c>
      <c r="D26" t="s">
        <v>29</v>
      </c>
      <c r="E26">
        <v>5</v>
      </c>
      <c r="F26">
        <v>1</v>
      </c>
      <c r="G26">
        <v>237</v>
      </c>
      <c r="H26">
        <v>1467.05</v>
      </c>
      <c r="I26">
        <v>293.41000000000003</v>
      </c>
      <c r="J26" s="2">
        <v>45310</v>
      </c>
      <c r="K26">
        <v>293.41000000000003</v>
      </c>
      <c r="L26" s="2">
        <v>45341</v>
      </c>
      <c r="M26">
        <v>293.41000000000003</v>
      </c>
      <c r="N26" s="2">
        <v>45370</v>
      </c>
      <c r="O26">
        <v>293.41000000000003</v>
      </c>
      <c r="P26" s="2">
        <v>45401</v>
      </c>
      <c r="Q26">
        <v>293.41000000000003</v>
      </c>
      <c r="R26" s="2">
        <v>45431</v>
      </c>
      <c r="S26">
        <v>19</v>
      </c>
      <c r="T26">
        <v>59</v>
      </c>
      <c r="U26">
        <v>102</v>
      </c>
      <c r="V26">
        <v>95</v>
      </c>
      <c r="W26">
        <v>98</v>
      </c>
      <c r="X26">
        <v>1467.05</v>
      </c>
      <c r="Y26" t="s">
        <v>57</v>
      </c>
      <c r="Z26" t="s">
        <v>102</v>
      </c>
      <c r="AA26" t="s">
        <v>102</v>
      </c>
    </row>
    <row r="27" spans="1:27" x14ac:dyDescent="0.3">
      <c r="A27">
        <v>45</v>
      </c>
      <c r="B27" t="s">
        <v>27</v>
      </c>
      <c r="C27" t="s">
        <v>103</v>
      </c>
      <c r="D27" t="s">
        <v>29</v>
      </c>
      <c r="E27">
        <v>5</v>
      </c>
      <c r="F27">
        <v>1</v>
      </c>
      <c r="G27">
        <v>237</v>
      </c>
      <c r="H27">
        <v>1941.1</v>
      </c>
      <c r="I27">
        <v>388.22</v>
      </c>
      <c r="J27" s="2">
        <v>45313</v>
      </c>
      <c r="K27">
        <v>388.22</v>
      </c>
      <c r="L27" s="2">
        <v>45344</v>
      </c>
      <c r="M27">
        <v>388.22</v>
      </c>
      <c r="N27" s="2">
        <v>45373</v>
      </c>
      <c r="O27">
        <v>388.22</v>
      </c>
      <c r="P27" s="2">
        <v>45404</v>
      </c>
      <c r="Q27">
        <v>388.22</v>
      </c>
      <c r="R27" s="2">
        <v>45434</v>
      </c>
      <c r="S27">
        <v>19</v>
      </c>
      <c r="T27">
        <v>59</v>
      </c>
      <c r="U27">
        <v>102</v>
      </c>
      <c r="V27">
        <v>95</v>
      </c>
      <c r="W27">
        <v>98</v>
      </c>
      <c r="X27">
        <v>1941.1</v>
      </c>
      <c r="Y27" t="s">
        <v>57</v>
      </c>
      <c r="Z27" t="s">
        <v>104</v>
      </c>
      <c r="AA27" t="s">
        <v>104</v>
      </c>
    </row>
    <row r="28" spans="1:27" x14ac:dyDescent="0.3">
      <c r="A28">
        <v>45</v>
      </c>
      <c r="B28" t="s">
        <v>27</v>
      </c>
      <c r="C28" t="s">
        <v>105</v>
      </c>
      <c r="D28" t="s">
        <v>29</v>
      </c>
      <c r="E28">
        <v>5</v>
      </c>
      <c r="F28">
        <v>1</v>
      </c>
      <c r="G28">
        <v>237</v>
      </c>
      <c r="H28">
        <v>5054.8999999999996</v>
      </c>
      <c r="I28">
        <v>1010.98</v>
      </c>
      <c r="J28" s="2">
        <v>45313</v>
      </c>
      <c r="K28">
        <v>1010.98</v>
      </c>
      <c r="L28" s="2">
        <v>45344</v>
      </c>
      <c r="M28">
        <v>1010.98</v>
      </c>
      <c r="N28" s="2">
        <v>45373</v>
      </c>
      <c r="O28">
        <v>1010.98</v>
      </c>
      <c r="P28" s="2">
        <v>45404</v>
      </c>
      <c r="Q28">
        <v>1010.98</v>
      </c>
      <c r="R28" s="2">
        <v>45434</v>
      </c>
      <c r="S28">
        <v>19</v>
      </c>
      <c r="T28">
        <v>59</v>
      </c>
      <c r="U28">
        <v>102</v>
      </c>
      <c r="V28">
        <v>95</v>
      </c>
      <c r="W28">
        <v>98</v>
      </c>
      <c r="X28">
        <v>5054.8999999999996</v>
      </c>
      <c r="Y28" t="s">
        <v>57</v>
      </c>
      <c r="Z28" t="s">
        <v>106</v>
      </c>
      <c r="AA28" t="s">
        <v>106</v>
      </c>
    </row>
    <row r="29" spans="1:27" x14ac:dyDescent="0.3">
      <c r="A29">
        <v>45</v>
      </c>
      <c r="B29" t="s">
        <v>27</v>
      </c>
      <c r="C29" t="s">
        <v>107</v>
      </c>
      <c r="D29" t="s">
        <v>29</v>
      </c>
      <c r="E29">
        <v>5</v>
      </c>
      <c r="F29">
        <v>1</v>
      </c>
      <c r="G29">
        <v>237</v>
      </c>
      <c r="H29">
        <v>1941.1</v>
      </c>
      <c r="I29">
        <v>388.22</v>
      </c>
      <c r="J29" s="2">
        <v>45309</v>
      </c>
      <c r="K29">
        <v>388.22</v>
      </c>
      <c r="L29" s="2">
        <v>45340</v>
      </c>
      <c r="M29">
        <v>388.22</v>
      </c>
      <c r="N29" s="2">
        <v>45369</v>
      </c>
      <c r="O29">
        <v>388.22</v>
      </c>
      <c r="P29" s="2">
        <v>45400</v>
      </c>
      <c r="Q29">
        <v>388.22</v>
      </c>
      <c r="R29" s="2">
        <v>45430</v>
      </c>
      <c r="S29">
        <v>19</v>
      </c>
      <c r="T29">
        <v>59</v>
      </c>
      <c r="U29">
        <v>102</v>
      </c>
      <c r="V29">
        <v>95</v>
      </c>
      <c r="W29">
        <v>98</v>
      </c>
      <c r="X29">
        <v>1941.1</v>
      </c>
      <c r="Y29" t="s">
        <v>57</v>
      </c>
      <c r="Z29" t="s">
        <v>108</v>
      </c>
      <c r="AA29" t="s">
        <v>108</v>
      </c>
    </row>
    <row r="30" spans="1:27" x14ac:dyDescent="0.3">
      <c r="A30">
        <v>45</v>
      </c>
      <c r="B30" t="s">
        <v>27</v>
      </c>
      <c r="C30" t="s">
        <v>109</v>
      </c>
      <c r="D30" t="s">
        <v>29</v>
      </c>
      <c r="E30">
        <v>5</v>
      </c>
      <c r="F30">
        <v>1</v>
      </c>
      <c r="G30">
        <v>237</v>
      </c>
      <c r="H30">
        <v>1941.1</v>
      </c>
      <c r="I30">
        <v>388.22</v>
      </c>
      <c r="J30" s="2">
        <v>45302</v>
      </c>
      <c r="K30">
        <v>388.22</v>
      </c>
      <c r="L30" s="2">
        <v>45333</v>
      </c>
      <c r="M30">
        <v>388.22</v>
      </c>
      <c r="N30" s="2">
        <v>45362</v>
      </c>
      <c r="O30">
        <v>388.22</v>
      </c>
      <c r="P30" s="2">
        <v>45393</v>
      </c>
      <c r="Q30">
        <v>388.22</v>
      </c>
      <c r="R30" s="2">
        <v>45423</v>
      </c>
      <c r="S30">
        <v>19</v>
      </c>
      <c r="T30">
        <v>59</v>
      </c>
      <c r="U30">
        <v>102</v>
      </c>
      <c r="V30">
        <v>95</v>
      </c>
      <c r="W30">
        <v>98</v>
      </c>
      <c r="X30">
        <v>1941.1</v>
      </c>
      <c r="Y30" t="s">
        <v>57</v>
      </c>
      <c r="Z30" t="s">
        <v>110</v>
      </c>
      <c r="AA30" t="s">
        <v>110</v>
      </c>
    </row>
    <row r="31" spans="1:27" x14ac:dyDescent="0.3">
      <c r="A31">
        <v>45</v>
      </c>
      <c r="B31" t="s">
        <v>27</v>
      </c>
      <c r="C31" t="s">
        <v>111</v>
      </c>
      <c r="D31" t="s">
        <v>29</v>
      </c>
      <c r="E31">
        <v>5</v>
      </c>
      <c r="F31">
        <v>1</v>
      </c>
      <c r="G31">
        <v>237</v>
      </c>
      <c r="H31">
        <v>3029.75</v>
      </c>
      <c r="I31">
        <v>605.95000000000005</v>
      </c>
      <c r="J31" s="2">
        <v>45308</v>
      </c>
      <c r="K31">
        <v>605.95000000000005</v>
      </c>
      <c r="L31" s="2">
        <v>45339</v>
      </c>
      <c r="M31">
        <v>605.95000000000005</v>
      </c>
      <c r="N31" s="2">
        <v>45368</v>
      </c>
      <c r="O31">
        <v>605.95000000000005</v>
      </c>
      <c r="P31" s="2">
        <v>45399</v>
      </c>
      <c r="Q31">
        <v>605.95000000000005</v>
      </c>
      <c r="R31" s="2">
        <v>45429</v>
      </c>
      <c r="S31">
        <v>19</v>
      </c>
      <c r="T31">
        <v>59</v>
      </c>
      <c r="U31">
        <v>102</v>
      </c>
      <c r="V31">
        <v>95</v>
      </c>
      <c r="W31">
        <v>98</v>
      </c>
      <c r="X31">
        <v>3029.75</v>
      </c>
      <c r="Y31" t="s">
        <v>57</v>
      </c>
      <c r="Z31" t="s">
        <v>112</v>
      </c>
      <c r="AA31" t="s">
        <v>112</v>
      </c>
    </row>
    <row r="32" spans="1:27" x14ac:dyDescent="0.3">
      <c r="A32">
        <v>45</v>
      </c>
      <c r="B32" t="s">
        <v>27</v>
      </c>
      <c r="C32" t="s">
        <v>113</v>
      </c>
      <c r="D32" t="s">
        <v>29</v>
      </c>
      <c r="E32">
        <v>5</v>
      </c>
      <c r="F32">
        <v>1</v>
      </c>
      <c r="G32">
        <v>237</v>
      </c>
      <c r="H32">
        <v>1514.85</v>
      </c>
      <c r="I32">
        <v>302.97000000000003</v>
      </c>
      <c r="J32" s="2">
        <v>45302</v>
      </c>
      <c r="K32">
        <v>302.97000000000003</v>
      </c>
      <c r="L32" s="2">
        <v>45333</v>
      </c>
      <c r="M32">
        <v>302.97000000000003</v>
      </c>
      <c r="N32" s="2">
        <v>45362</v>
      </c>
      <c r="O32">
        <v>302.97000000000003</v>
      </c>
      <c r="P32" s="2">
        <v>45393</v>
      </c>
      <c r="Q32">
        <v>302.97000000000003</v>
      </c>
      <c r="R32" s="2">
        <v>45423</v>
      </c>
      <c r="S32">
        <v>19</v>
      </c>
      <c r="T32">
        <v>59</v>
      </c>
      <c r="U32">
        <v>102</v>
      </c>
      <c r="V32">
        <v>95</v>
      </c>
      <c r="W32">
        <v>98</v>
      </c>
      <c r="X32">
        <v>1514.85</v>
      </c>
      <c r="Y32" t="s">
        <v>57</v>
      </c>
      <c r="Z32" t="s">
        <v>114</v>
      </c>
      <c r="AA32" t="s">
        <v>115</v>
      </c>
    </row>
    <row r="33" spans="1:27" x14ac:dyDescent="0.3">
      <c r="A33">
        <v>45</v>
      </c>
      <c r="B33" t="s">
        <v>27</v>
      </c>
      <c r="C33" t="s">
        <v>116</v>
      </c>
      <c r="D33" t="s">
        <v>29</v>
      </c>
      <c r="E33">
        <v>5</v>
      </c>
      <c r="F33">
        <v>1</v>
      </c>
      <c r="G33">
        <v>237</v>
      </c>
      <c r="H33">
        <v>2006.02</v>
      </c>
      <c r="I33">
        <v>832.38</v>
      </c>
      <c r="J33" s="2">
        <v>45310</v>
      </c>
      <c r="K33">
        <v>293.41000000000003</v>
      </c>
      <c r="L33" s="2">
        <v>45341</v>
      </c>
      <c r="M33">
        <v>293.41000000000003</v>
      </c>
      <c r="N33" s="2">
        <v>45370</v>
      </c>
      <c r="O33">
        <v>293.41000000000003</v>
      </c>
      <c r="P33" s="2">
        <v>45401</v>
      </c>
      <c r="Q33">
        <v>293.41000000000003</v>
      </c>
      <c r="R33" s="2">
        <v>45432</v>
      </c>
      <c r="S33">
        <v>19</v>
      </c>
      <c r="T33">
        <v>59</v>
      </c>
      <c r="U33">
        <v>102</v>
      </c>
      <c r="V33">
        <v>95</v>
      </c>
      <c r="W33">
        <v>98</v>
      </c>
      <c r="X33">
        <v>2006.02</v>
      </c>
      <c r="Y33" t="s">
        <v>57</v>
      </c>
      <c r="Z33" t="s">
        <v>117</v>
      </c>
      <c r="AA33" t="s">
        <v>117</v>
      </c>
    </row>
    <row r="34" spans="1:27" x14ac:dyDescent="0.3">
      <c r="A34">
        <v>45</v>
      </c>
      <c r="B34" t="s">
        <v>27</v>
      </c>
      <c r="C34" t="s">
        <v>118</v>
      </c>
      <c r="D34" t="s">
        <v>29</v>
      </c>
      <c r="E34">
        <v>5</v>
      </c>
      <c r="F34">
        <v>1</v>
      </c>
      <c r="G34">
        <v>237</v>
      </c>
      <c r="H34">
        <v>1467.05</v>
      </c>
      <c r="I34">
        <v>293.41000000000003</v>
      </c>
      <c r="J34" s="2">
        <v>45307</v>
      </c>
      <c r="K34">
        <v>293.41000000000003</v>
      </c>
      <c r="L34" s="2">
        <v>45338</v>
      </c>
      <c r="M34">
        <v>293.41000000000003</v>
      </c>
      <c r="N34" s="2">
        <v>45367</v>
      </c>
      <c r="O34">
        <v>293.41000000000003</v>
      </c>
      <c r="P34" s="2">
        <v>45398</v>
      </c>
      <c r="Q34">
        <v>293.41000000000003</v>
      </c>
      <c r="R34" s="2">
        <v>45428</v>
      </c>
      <c r="S34">
        <v>19</v>
      </c>
      <c r="T34">
        <v>59</v>
      </c>
      <c r="U34">
        <v>102</v>
      </c>
      <c r="V34">
        <v>95</v>
      </c>
      <c r="W34">
        <v>98</v>
      </c>
      <c r="X34">
        <v>1467.05</v>
      </c>
      <c r="Y34" t="s">
        <v>57</v>
      </c>
      <c r="Z34" t="s">
        <v>119</v>
      </c>
      <c r="AA34" t="s">
        <v>119</v>
      </c>
    </row>
    <row r="35" spans="1:27" x14ac:dyDescent="0.3">
      <c r="A35">
        <v>45</v>
      </c>
      <c r="B35" t="s">
        <v>27</v>
      </c>
      <c r="C35" t="s">
        <v>120</v>
      </c>
      <c r="D35" t="s">
        <v>29</v>
      </c>
      <c r="E35">
        <v>5</v>
      </c>
      <c r="F35">
        <v>1</v>
      </c>
      <c r="G35">
        <v>237</v>
      </c>
      <c r="H35">
        <v>866.94999999999993</v>
      </c>
      <c r="I35">
        <v>173.39</v>
      </c>
      <c r="J35" s="2">
        <v>45306</v>
      </c>
      <c r="K35">
        <v>173.39</v>
      </c>
      <c r="L35" s="2">
        <v>45337</v>
      </c>
      <c r="M35">
        <v>173.39</v>
      </c>
      <c r="N35" s="2">
        <v>45366</v>
      </c>
      <c r="O35">
        <v>173.39</v>
      </c>
      <c r="P35" s="2">
        <v>45397</v>
      </c>
      <c r="Q35">
        <v>173.39</v>
      </c>
      <c r="R35" s="2">
        <v>45427</v>
      </c>
      <c r="S35">
        <v>19</v>
      </c>
      <c r="T35">
        <v>59</v>
      </c>
      <c r="U35">
        <v>102</v>
      </c>
      <c r="V35">
        <v>95</v>
      </c>
      <c r="W35">
        <v>98</v>
      </c>
      <c r="X35">
        <v>866.94999999999993</v>
      </c>
      <c r="Z35" t="s">
        <v>121</v>
      </c>
      <c r="AA35" t="s">
        <v>122</v>
      </c>
    </row>
    <row r="36" spans="1:27" x14ac:dyDescent="0.3">
      <c r="A36">
        <v>45</v>
      </c>
      <c r="B36" t="s">
        <v>27</v>
      </c>
      <c r="C36" t="s">
        <v>123</v>
      </c>
      <c r="D36" t="s">
        <v>29</v>
      </c>
      <c r="E36">
        <v>5</v>
      </c>
      <c r="F36">
        <v>1</v>
      </c>
      <c r="G36">
        <v>237</v>
      </c>
      <c r="H36">
        <v>742</v>
      </c>
      <c r="I36">
        <v>148.4</v>
      </c>
      <c r="J36" s="2">
        <v>45307</v>
      </c>
      <c r="K36">
        <v>148.4</v>
      </c>
      <c r="L36" s="2">
        <v>45338</v>
      </c>
      <c r="M36">
        <v>148.4</v>
      </c>
      <c r="N36" s="2">
        <v>45367</v>
      </c>
      <c r="O36">
        <v>148.4</v>
      </c>
      <c r="P36" s="2">
        <v>45398</v>
      </c>
      <c r="Q36">
        <v>148.4</v>
      </c>
      <c r="R36" s="2">
        <v>45428</v>
      </c>
      <c r="S36">
        <v>19</v>
      </c>
      <c r="T36">
        <v>59</v>
      </c>
      <c r="U36">
        <v>102</v>
      </c>
      <c r="V36">
        <v>95</v>
      </c>
      <c r="W36">
        <v>98</v>
      </c>
      <c r="X36">
        <v>742</v>
      </c>
      <c r="Y36" t="s">
        <v>57</v>
      </c>
      <c r="Z36" t="s">
        <v>124</v>
      </c>
      <c r="AA36" t="s">
        <v>125</v>
      </c>
    </row>
    <row r="37" spans="1:27" x14ac:dyDescent="0.3">
      <c r="A37">
        <v>45</v>
      </c>
      <c r="B37" t="s">
        <v>27</v>
      </c>
      <c r="C37" t="s">
        <v>126</v>
      </c>
      <c r="D37" t="s">
        <v>29</v>
      </c>
      <c r="E37">
        <v>5</v>
      </c>
      <c r="F37">
        <v>1</v>
      </c>
      <c r="G37">
        <v>237</v>
      </c>
      <c r="H37">
        <v>1357</v>
      </c>
      <c r="I37">
        <v>271.39999999999998</v>
      </c>
      <c r="J37" s="2">
        <v>45311</v>
      </c>
      <c r="K37">
        <v>271.39999999999998</v>
      </c>
      <c r="L37" s="2">
        <v>45342</v>
      </c>
      <c r="M37">
        <v>271.39999999999998</v>
      </c>
      <c r="N37" s="2">
        <v>45371</v>
      </c>
      <c r="O37">
        <v>271.39999999999998</v>
      </c>
      <c r="P37" s="2">
        <v>45402</v>
      </c>
      <c r="Q37">
        <v>271.39999999999998</v>
      </c>
      <c r="R37" s="2">
        <v>45432</v>
      </c>
      <c r="S37">
        <v>19</v>
      </c>
      <c r="T37">
        <v>59</v>
      </c>
      <c r="U37">
        <v>102</v>
      </c>
      <c r="V37">
        <v>95</v>
      </c>
      <c r="W37">
        <v>98</v>
      </c>
      <c r="X37">
        <v>1357</v>
      </c>
      <c r="Y37" t="s">
        <v>57</v>
      </c>
      <c r="Z37" t="s">
        <v>127</v>
      </c>
      <c r="AA37" t="s">
        <v>127</v>
      </c>
    </row>
    <row r="38" spans="1:27" x14ac:dyDescent="0.3">
      <c r="A38">
        <v>45</v>
      </c>
      <c r="B38" t="s">
        <v>27</v>
      </c>
      <c r="C38" t="s">
        <v>128</v>
      </c>
      <c r="D38" t="s">
        <v>29</v>
      </c>
      <c r="E38">
        <v>5</v>
      </c>
      <c r="F38">
        <v>1</v>
      </c>
      <c r="G38">
        <v>237</v>
      </c>
      <c r="H38">
        <v>2019.15</v>
      </c>
      <c r="I38">
        <v>403.83</v>
      </c>
      <c r="J38" s="2">
        <v>45308</v>
      </c>
      <c r="K38">
        <v>403.83</v>
      </c>
      <c r="L38" s="2">
        <v>45339</v>
      </c>
      <c r="M38">
        <v>403.83</v>
      </c>
      <c r="N38" s="2">
        <v>45368</v>
      </c>
      <c r="O38">
        <v>403.83</v>
      </c>
      <c r="P38" s="2">
        <v>45399</v>
      </c>
      <c r="Q38">
        <v>403.83</v>
      </c>
      <c r="R38" s="2">
        <v>45429</v>
      </c>
      <c r="S38">
        <v>19</v>
      </c>
      <c r="T38">
        <v>59</v>
      </c>
      <c r="U38">
        <v>102</v>
      </c>
      <c r="V38">
        <v>95</v>
      </c>
      <c r="W38">
        <v>98</v>
      </c>
      <c r="X38">
        <v>2019.15</v>
      </c>
      <c r="Y38" t="s">
        <v>57</v>
      </c>
      <c r="Z38" t="s">
        <v>129</v>
      </c>
      <c r="AA38" t="s">
        <v>130</v>
      </c>
    </row>
    <row r="39" spans="1:27" x14ac:dyDescent="0.3">
      <c r="A39">
        <v>45</v>
      </c>
      <c r="B39" t="s">
        <v>27</v>
      </c>
      <c r="C39" t="s">
        <v>131</v>
      </c>
      <c r="D39" t="s">
        <v>29</v>
      </c>
      <c r="E39">
        <v>5</v>
      </c>
      <c r="F39">
        <v>1</v>
      </c>
      <c r="G39">
        <v>237</v>
      </c>
      <c r="H39">
        <v>5869.85</v>
      </c>
      <c r="I39">
        <v>1173.97</v>
      </c>
      <c r="J39" s="2">
        <v>45303</v>
      </c>
      <c r="K39">
        <v>1173.97</v>
      </c>
      <c r="L39" s="2">
        <v>45334</v>
      </c>
      <c r="M39">
        <v>1173.97</v>
      </c>
      <c r="N39" s="2">
        <v>45363</v>
      </c>
      <c r="O39">
        <v>1173.97</v>
      </c>
      <c r="P39" s="2">
        <v>45394</v>
      </c>
      <c r="Q39">
        <v>1173.97</v>
      </c>
      <c r="R39" s="2">
        <v>45424</v>
      </c>
      <c r="S39">
        <v>19</v>
      </c>
      <c r="T39">
        <v>59</v>
      </c>
      <c r="U39">
        <v>102</v>
      </c>
      <c r="V39">
        <v>95</v>
      </c>
      <c r="W39">
        <v>98</v>
      </c>
      <c r="X39">
        <v>5869.85</v>
      </c>
      <c r="Y39" t="s">
        <v>57</v>
      </c>
      <c r="Z39" t="s">
        <v>132</v>
      </c>
      <c r="AA39" t="s">
        <v>132</v>
      </c>
    </row>
    <row r="40" spans="1:27" x14ac:dyDescent="0.3">
      <c r="A40">
        <v>45</v>
      </c>
      <c r="B40" t="s">
        <v>27</v>
      </c>
      <c r="C40" t="s">
        <v>133</v>
      </c>
      <c r="D40" t="s">
        <v>29</v>
      </c>
      <c r="E40">
        <v>5</v>
      </c>
      <c r="F40">
        <v>1</v>
      </c>
      <c r="G40">
        <v>237</v>
      </c>
      <c r="H40">
        <v>1536.6</v>
      </c>
      <c r="I40">
        <v>307.32</v>
      </c>
      <c r="J40" s="2">
        <v>45302</v>
      </c>
      <c r="K40">
        <v>307.32</v>
      </c>
      <c r="L40" s="2">
        <v>45333</v>
      </c>
      <c r="M40">
        <v>307.32</v>
      </c>
      <c r="N40" s="2">
        <v>45362</v>
      </c>
      <c r="O40">
        <v>307.32</v>
      </c>
      <c r="P40" s="2">
        <v>45393</v>
      </c>
      <c r="Q40">
        <v>307.32</v>
      </c>
      <c r="R40" s="2">
        <v>45423</v>
      </c>
      <c r="S40">
        <v>19</v>
      </c>
      <c r="T40">
        <v>59</v>
      </c>
      <c r="U40">
        <v>102</v>
      </c>
      <c r="V40">
        <v>95</v>
      </c>
      <c r="W40">
        <v>98</v>
      </c>
      <c r="X40">
        <v>1536.6</v>
      </c>
      <c r="Y40" t="s">
        <v>57</v>
      </c>
      <c r="Z40" t="s">
        <v>134</v>
      </c>
      <c r="AA40" t="s">
        <v>134</v>
      </c>
    </row>
    <row r="41" spans="1:27" x14ac:dyDescent="0.3">
      <c r="A41">
        <v>45</v>
      </c>
      <c r="B41" t="s">
        <v>27</v>
      </c>
      <c r="C41" t="s">
        <v>135</v>
      </c>
      <c r="D41" t="s">
        <v>29</v>
      </c>
      <c r="E41">
        <v>5</v>
      </c>
      <c r="F41">
        <v>1</v>
      </c>
      <c r="G41">
        <v>237</v>
      </c>
      <c r="H41">
        <v>3167</v>
      </c>
      <c r="I41">
        <v>1172.96</v>
      </c>
      <c r="J41" s="2">
        <v>45373</v>
      </c>
      <c r="K41">
        <v>1172.96</v>
      </c>
      <c r="L41" s="2">
        <v>45401</v>
      </c>
      <c r="M41">
        <v>1172.96</v>
      </c>
      <c r="N41" s="2">
        <v>45429</v>
      </c>
      <c r="S41">
        <v>19</v>
      </c>
      <c r="T41">
        <v>59</v>
      </c>
      <c r="U41">
        <v>102</v>
      </c>
      <c r="V41">
        <v>95</v>
      </c>
      <c r="W41">
        <v>98</v>
      </c>
      <c r="X41">
        <v>3167</v>
      </c>
      <c r="Z41" t="s">
        <v>136</v>
      </c>
      <c r="AA41" t="s">
        <v>136</v>
      </c>
    </row>
    <row r="42" spans="1:27" x14ac:dyDescent="0.3">
      <c r="A42">
        <v>45</v>
      </c>
      <c r="B42" t="s">
        <v>27</v>
      </c>
      <c r="C42" t="s">
        <v>137</v>
      </c>
      <c r="D42" t="s">
        <v>29</v>
      </c>
      <c r="E42">
        <v>5</v>
      </c>
      <c r="F42">
        <v>1</v>
      </c>
      <c r="G42">
        <v>237</v>
      </c>
      <c r="H42">
        <v>3167</v>
      </c>
      <c r="I42">
        <v>1172.96</v>
      </c>
      <c r="J42" s="2">
        <v>45379</v>
      </c>
      <c r="K42">
        <v>1172.96</v>
      </c>
      <c r="L42" s="2">
        <v>45408</v>
      </c>
      <c r="M42">
        <v>1172.96</v>
      </c>
      <c r="N42" s="2">
        <v>45436</v>
      </c>
      <c r="S42">
        <v>19</v>
      </c>
      <c r="T42">
        <v>59</v>
      </c>
      <c r="U42">
        <v>102</v>
      </c>
      <c r="V42">
        <v>95</v>
      </c>
      <c r="W42">
        <v>98</v>
      </c>
      <c r="X42">
        <v>3167</v>
      </c>
      <c r="Z42" t="s">
        <v>138</v>
      </c>
      <c r="AA42" t="s">
        <v>139</v>
      </c>
    </row>
    <row r="43" spans="1:27" s="3" customFormat="1" x14ac:dyDescent="0.3">
      <c r="A43" s="3">
        <v>45</v>
      </c>
      <c r="B43" s="3" t="s">
        <v>27</v>
      </c>
      <c r="C43" s="3" t="s">
        <v>140</v>
      </c>
      <c r="D43" s="3" t="s">
        <v>29</v>
      </c>
      <c r="E43" s="3">
        <v>5</v>
      </c>
      <c r="F43" s="3">
        <v>1</v>
      </c>
      <c r="G43" s="3">
        <v>237</v>
      </c>
      <c r="H43" s="3">
        <v>3167</v>
      </c>
      <c r="I43" s="3">
        <v>1172.96</v>
      </c>
      <c r="J43" s="4">
        <v>45366</v>
      </c>
      <c r="K43" s="3">
        <v>1172.96</v>
      </c>
      <c r="L43" s="4">
        <v>45394</v>
      </c>
      <c r="M43" s="3">
        <v>1172.96</v>
      </c>
      <c r="N43" s="4">
        <v>45422</v>
      </c>
      <c r="S43" s="3">
        <v>19</v>
      </c>
      <c r="T43" s="3">
        <v>59</v>
      </c>
      <c r="U43" s="3">
        <v>102</v>
      </c>
      <c r="V43" s="3">
        <v>95</v>
      </c>
      <c r="W43" s="3">
        <v>98</v>
      </c>
      <c r="X43" s="3">
        <v>3167</v>
      </c>
      <c r="Z43" s="3" t="s">
        <v>141</v>
      </c>
      <c r="AA43" s="3" t="s">
        <v>141</v>
      </c>
    </row>
    <row r="44" spans="1:27" s="3" customFormat="1" x14ac:dyDescent="0.3">
      <c r="A44" s="3">
        <v>45</v>
      </c>
      <c r="B44" s="3" t="s">
        <v>27</v>
      </c>
      <c r="C44" s="3" t="s">
        <v>142</v>
      </c>
      <c r="D44" s="3" t="s">
        <v>29</v>
      </c>
      <c r="E44" s="3">
        <v>5</v>
      </c>
      <c r="F44" s="3">
        <v>1</v>
      </c>
      <c r="G44" s="3">
        <v>237</v>
      </c>
      <c r="H44" s="3">
        <v>6218.08</v>
      </c>
      <c r="I44" s="3">
        <v>1201.3800000000001</v>
      </c>
      <c r="J44" s="4">
        <v>45379</v>
      </c>
      <c r="K44" s="3">
        <v>1201.3800000000001</v>
      </c>
      <c r="L44" s="4">
        <v>45408</v>
      </c>
      <c r="M44" s="3">
        <v>1201.3800000000001</v>
      </c>
      <c r="N44" s="4">
        <v>45070</v>
      </c>
      <c r="O44" s="3">
        <v>1201.3800000000001</v>
      </c>
      <c r="P44" s="4">
        <v>45102</v>
      </c>
      <c r="Q44" s="3">
        <v>1201.3800000000001</v>
      </c>
      <c r="R44" s="4">
        <v>45132</v>
      </c>
      <c r="S44" s="3">
        <v>19</v>
      </c>
      <c r="T44" s="3">
        <v>59</v>
      </c>
      <c r="U44" s="3">
        <v>102</v>
      </c>
      <c r="V44" s="3">
        <v>95</v>
      </c>
      <c r="W44" s="3">
        <v>98</v>
      </c>
      <c r="X44" s="3">
        <v>6218.08</v>
      </c>
      <c r="Z44" s="3" t="s">
        <v>143</v>
      </c>
      <c r="AA44" s="3" t="s">
        <v>143</v>
      </c>
    </row>
    <row r="45" spans="1:27" x14ac:dyDescent="0.3">
      <c r="A45">
        <v>45</v>
      </c>
      <c r="B45" t="s">
        <v>27</v>
      </c>
      <c r="C45" t="s">
        <v>144</v>
      </c>
      <c r="D45" t="s">
        <v>29</v>
      </c>
      <c r="E45">
        <v>5</v>
      </c>
      <c r="F45">
        <v>1</v>
      </c>
      <c r="G45">
        <v>237</v>
      </c>
      <c r="H45">
        <v>700.48</v>
      </c>
      <c r="I45">
        <v>700.48</v>
      </c>
      <c r="J45" s="2">
        <v>45311</v>
      </c>
      <c r="S45">
        <v>19</v>
      </c>
      <c r="T45">
        <v>59</v>
      </c>
      <c r="U45">
        <v>102</v>
      </c>
      <c r="V45">
        <v>95</v>
      </c>
      <c r="W45">
        <v>98</v>
      </c>
      <c r="X45">
        <v>700.48</v>
      </c>
      <c r="Y45" t="s">
        <v>57</v>
      </c>
      <c r="Z45" t="s">
        <v>145</v>
      </c>
      <c r="AA45" t="s">
        <v>146</v>
      </c>
    </row>
    <row r="46" spans="1:27" x14ac:dyDescent="0.3">
      <c r="A46">
        <v>45</v>
      </c>
      <c r="B46" t="s">
        <v>27</v>
      </c>
      <c r="C46" t="s">
        <v>147</v>
      </c>
      <c r="D46" t="s">
        <v>29</v>
      </c>
      <c r="E46">
        <v>5</v>
      </c>
      <c r="F46">
        <v>1</v>
      </c>
      <c r="G46">
        <v>237</v>
      </c>
      <c r="H46">
        <v>387.8</v>
      </c>
      <c r="I46">
        <v>387.8</v>
      </c>
      <c r="J46" s="2">
        <v>45310</v>
      </c>
      <c r="S46">
        <v>19</v>
      </c>
      <c r="T46">
        <v>59</v>
      </c>
      <c r="U46">
        <v>102</v>
      </c>
      <c r="V46">
        <v>95</v>
      </c>
      <c r="W46">
        <v>98</v>
      </c>
      <c r="X46">
        <v>387.8</v>
      </c>
      <c r="Y46" t="s">
        <v>57</v>
      </c>
      <c r="Z46" t="s">
        <v>148</v>
      </c>
      <c r="AA46" t="s">
        <v>148</v>
      </c>
    </row>
    <row r="47" spans="1:27" x14ac:dyDescent="0.3">
      <c r="A47">
        <v>45</v>
      </c>
      <c r="B47" t="s">
        <v>27</v>
      </c>
      <c r="C47" t="s">
        <v>149</v>
      </c>
      <c r="D47" t="s">
        <v>29</v>
      </c>
      <c r="E47">
        <v>5</v>
      </c>
      <c r="F47">
        <v>1</v>
      </c>
      <c r="G47">
        <v>237</v>
      </c>
      <c r="H47">
        <v>985.46</v>
      </c>
      <c r="I47">
        <v>985.46</v>
      </c>
      <c r="J47" s="2">
        <v>45342</v>
      </c>
      <c r="S47">
        <v>19</v>
      </c>
      <c r="T47">
        <v>59</v>
      </c>
      <c r="U47">
        <v>102</v>
      </c>
      <c r="V47">
        <v>95</v>
      </c>
      <c r="W47">
        <v>98</v>
      </c>
      <c r="X47">
        <v>985.46</v>
      </c>
      <c r="Y47" t="s">
        <v>57</v>
      </c>
      <c r="Z47" t="s">
        <v>150</v>
      </c>
      <c r="AA47" t="s">
        <v>151</v>
      </c>
    </row>
    <row r="48" spans="1:27" x14ac:dyDescent="0.3">
      <c r="A48">
        <v>45</v>
      </c>
      <c r="B48" t="s">
        <v>27</v>
      </c>
      <c r="C48" t="s">
        <v>152</v>
      </c>
      <c r="D48" t="s">
        <v>29</v>
      </c>
      <c r="E48">
        <v>5</v>
      </c>
      <c r="F48">
        <v>1</v>
      </c>
      <c r="G48">
        <v>237</v>
      </c>
      <c r="H48">
        <v>985.46</v>
      </c>
      <c r="I48">
        <v>985.46</v>
      </c>
      <c r="J48" s="2">
        <v>45342</v>
      </c>
      <c r="S48">
        <v>19</v>
      </c>
      <c r="T48">
        <v>59</v>
      </c>
      <c r="U48">
        <v>102</v>
      </c>
      <c r="V48">
        <v>95</v>
      </c>
      <c r="W48">
        <v>98</v>
      </c>
      <c r="X48">
        <v>985.46</v>
      </c>
      <c r="Y48" t="s">
        <v>57</v>
      </c>
      <c r="Z48" t="s">
        <v>153</v>
      </c>
      <c r="AA48" t="s">
        <v>154</v>
      </c>
    </row>
    <row r="49" spans="1:27" x14ac:dyDescent="0.3">
      <c r="A49">
        <v>45</v>
      </c>
      <c r="B49" t="s">
        <v>27</v>
      </c>
      <c r="C49" t="s">
        <v>155</v>
      </c>
      <c r="D49" t="s">
        <v>29</v>
      </c>
      <c r="E49">
        <v>5</v>
      </c>
      <c r="F49">
        <v>1</v>
      </c>
      <c r="G49">
        <v>237</v>
      </c>
      <c r="H49">
        <v>1046.1300000000001</v>
      </c>
      <c r="I49">
        <v>1046.1300000000001</v>
      </c>
      <c r="J49" s="2">
        <v>45342</v>
      </c>
      <c r="S49">
        <v>19</v>
      </c>
      <c r="T49">
        <v>59</v>
      </c>
      <c r="U49">
        <v>102</v>
      </c>
      <c r="V49">
        <v>95</v>
      </c>
      <c r="W49">
        <v>98</v>
      </c>
      <c r="X49">
        <v>1046.1300000000001</v>
      </c>
      <c r="Y49" t="s">
        <v>57</v>
      </c>
      <c r="Z49" t="s">
        <v>156</v>
      </c>
      <c r="AA49" t="s">
        <v>157</v>
      </c>
    </row>
    <row r="50" spans="1:27" x14ac:dyDescent="0.3">
      <c r="A50">
        <v>45</v>
      </c>
      <c r="B50" t="s">
        <v>27</v>
      </c>
      <c r="C50" t="s">
        <v>158</v>
      </c>
      <c r="D50" t="s">
        <v>29</v>
      </c>
      <c r="E50">
        <v>5</v>
      </c>
      <c r="F50">
        <v>1</v>
      </c>
      <c r="G50">
        <v>237</v>
      </c>
      <c r="H50">
        <v>985.46</v>
      </c>
      <c r="I50">
        <v>985.46</v>
      </c>
      <c r="J50" s="2">
        <v>45342</v>
      </c>
      <c r="S50">
        <v>19</v>
      </c>
      <c r="T50">
        <v>59</v>
      </c>
      <c r="U50">
        <v>102</v>
      </c>
      <c r="V50">
        <v>95</v>
      </c>
      <c r="W50">
        <v>98</v>
      </c>
      <c r="X50">
        <v>985.46</v>
      </c>
      <c r="Y50" t="s">
        <v>57</v>
      </c>
      <c r="Z50" t="s">
        <v>159</v>
      </c>
      <c r="AA50" t="s">
        <v>160</v>
      </c>
    </row>
    <row r="54" spans="1:27" x14ac:dyDescent="0.3">
      <c r="J54">
        <f>1201.38*5</f>
        <v>6006.9000000000005</v>
      </c>
    </row>
    <row r="55" spans="1:27" x14ac:dyDescent="0.3">
      <c r="H55">
        <f>6218.08/5</f>
        <v>1243.616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HIGOR DOS SANTOS MACHADO</cp:lastModifiedBy>
  <dcterms:created xsi:type="dcterms:W3CDTF">2024-01-11T11:43:23Z</dcterms:created>
  <dcterms:modified xsi:type="dcterms:W3CDTF">2024-01-11T16:23:05Z</dcterms:modified>
</cp:coreProperties>
</file>