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jxra\Desktop\深度报告\深度报告-资金流向跟踪\python-资金面指标汇总\结果整理\增减持\"/>
    </mc:Choice>
  </mc:AlternateContent>
  <bookViews>
    <workbookView xWindow="240" yWindow="12" windowWidth="16092" windowHeight="9660" activeTab="1"/>
  </bookViews>
  <sheets>
    <sheet name="分金额统计" sheetId="15" r:id="rId1"/>
    <sheet name="结果汇总" sheetId="19" r:id="rId2"/>
  </sheets>
  <calcPr calcId="162913"/>
</workbook>
</file>

<file path=xl/sharedStrings.xml><?xml version="1.0" encoding="utf-8"?>
<sst xmlns="http://schemas.openxmlformats.org/spreadsheetml/2006/main" count="273" uniqueCount="45">
  <si>
    <t>数据类型</t>
  </si>
  <si>
    <t>日期参数</t>
  </si>
  <si>
    <t>归一化方法</t>
  </si>
  <si>
    <t>信号频率</t>
  </si>
  <si>
    <t>除以成交额</t>
  </si>
  <si>
    <t>月度</t>
  </si>
  <si>
    <t>周度</t>
  </si>
  <si>
    <t>除以流通市值</t>
  </si>
  <si>
    <t>原始资金数据</t>
  </si>
  <si>
    <t>指标名称</t>
    <phoneticPr fontId="1" type="noConversion"/>
  </si>
  <si>
    <t>多头阈值1</t>
  </si>
  <si>
    <t>多头阈值2</t>
  </si>
  <si>
    <t>多头阈值3</t>
  </si>
  <si>
    <t>一级行业</t>
    <phoneticPr fontId="1" type="noConversion"/>
  </si>
  <si>
    <t>二级行业</t>
    <phoneticPr fontId="1" type="noConversion"/>
  </si>
  <si>
    <t>股东增减持</t>
  </si>
  <si>
    <t>增持</t>
  </si>
  <si>
    <t>减持</t>
  </si>
  <si>
    <t>增减持方向</t>
    <phoneticPr fontId="1" type="noConversion"/>
  </si>
  <si>
    <t>减持大于1000万</t>
    <phoneticPr fontId="1" type="noConversion"/>
  </si>
  <si>
    <t>减持大于500万</t>
    <phoneticPr fontId="1" type="noConversion"/>
  </si>
  <si>
    <t>减持大于100万</t>
    <phoneticPr fontId="1" type="noConversion"/>
  </si>
  <si>
    <t>减持大于1亿</t>
    <phoneticPr fontId="1" type="noConversion"/>
  </si>
  <si>
    <t>减持大于5000万</t>
    <phoneticPr fontId="1" type="noConversion"/>
  </si>
  <si>
    <t>所有数据</t>
    <phoneticPr fontId="1" type="noConversion"/>
  </si>
  <si>
    <t>增持大于100万</t>
    <phoneticPr fontId="1" type="noConversion"/>
  </si>
  <si>
    <t>增持大于500万</t>
    <phoneticPr fontId="1" type="noConversion"/>
  </si>
  <si>
    <t>增持大于1000万</t>
    <phoneticPr fontId="1" type="noConversion"/>
  </si>
  <si>
    <t>增持大于5000万</t>
    <phoneticPr fontId="1" type="noConversion"/>
  </si>
  <si>
    <t>增持大于1亿</t>
    <phoneticPr fontId="1" type="noConversion"/>
  </si>
  <si>
    <t>ASarePlanTrade_over_next_amount_M</t>
  </si>
  <si>
    <t>ASarePlanTrade_over_next_amount_W</t>
  </si>
  <si>
    <t>ASarePlanTrade_over_next_float_M</t>
  </si>
  <si>
    <t>ASarePlanTrade_over_next_float_W</t>
  </si>
  <si>
    <t>ASarePlanTrade_over_next_orig_M</t>
  </si>
  <si>
    <t>ASarePlanTrade_over_next_orig_W</t>
  </si>
  <si>
    <t>ASarePlanTrade_under_next_amount_M</t>
  </si>
  <si>
    <t>ASarePlanTrade_under_next_amount_W</t>
  </si>
  <si>
    <t>ASarePlanTrade_under_next_float_M</t>
  </si>
  <si>
    <t>ASarePlanTrade_under_next_float_W</t>
  </si>
  <si>
    <t>ASarePlanTrade_under_next_orig_M</t>
  </si>
  <si>
    <t>ASarePlanTrade_under_next_orig_W</t>
  </si>
  <si>
    <t>指标名称</t>
    <phoneticPr fontId="1" type="noConversion"/>
  </si>
  <si>
    <t>一级行业覆盖率</t>
    <phoneticPr fontId="1" type="noConversion"/>
  </si>
  <si>
    <t>二级行业覆盖率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</si>
</sst>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515855835654716"/>
          <c:y val="0.14703005874265715"/>
          <c:w val="0.87363627739303684"/>
          <c:h val="0.80405209765445995"/>
        </c:manualLayout>
      </c:layout>
      <c:lineChart>
        <c:grouping val="standard"/>
        <c:varyColors val="0"/>
        <c:ser>
          <c:idx val="0"/>
          <c:order val="0"/>
          <c:tx>
            <c:strRef>
              <c:f>分金额统计!$C$1</c:f>
              <c:strCache>
                <c:ptCount val="1"/>
                <c:pt idx="0">
                  <c:v>所有数据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分金额统计!$C$2:$C$12</c:f>
              <c:numCache>
                <c:formatCode>0.00%</c:formatCode>
                <c:ptCount val="11"/>
                <c:pt idx="0">
                  <c:v>0</c:v>
                </c:pt>
                <c:pt idx="1">
                  <c:v>-1.04584433138188E-3</c:v>
                </c:pt>
                <c:pt idx="2">
                  <c:v>-1.0606192370734499E-3</c:v>
                </c:pt>
                <c:pt idx="3">
                  <c:v>-8.1846201794388796E-4</c:v>
                </c:pt>
                <c:pt idx="4">
                  <c:v>-2.2453004306697199E-3</c:v>
                </c:pt>
                <c:pt idx="5">
                  <c:v>-2.5182325747963299E-3</c:v>
                </c:pt>
                <c:pt idx="6">
                  <c:v>-3.8338953266463501E-3</c:v>
                </c:pt>
                <c:pt idx="7">
                  <c:v>-5.7909790626356396E-3</c:v>
                </c:pt>
                <c:pt idx="8">
                  <c:v>-4.9904394154744996E-3</c:v>
                </c:pt>
                <c:pt idx="9">
                  <c:v>-4.7388317382126496E-3</c:v>
                </c:pt>
                <c:pt idx="10">
                  <c:v>-4.87720385873169E-3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B-477E-A52D-B477D6951B45}"/>
            </c:ext>
          </c:extLst>
        </c:ser>
        <c:ser>
          <c:idx val="1"/>
          <c:order val="1"/>
          <c:tx>
            <c:strRef>
              <c:f>分金额统计!$D$1</c:f>
              <c:strCache>
                <c:ptCount val="1"/>
                <c:pt idx="0">
                  <c:v>增持大于100万</c:v>
                </c:pt>
              </c:strCache>
            </c:strRef>
          </c:tx>
          <c:spPr>
            <a:ln w="12700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分金额统计!$D$2:$D$12</c:f>
              <c:numCache>
                <c:formatCode>0.00%</c:formatCode>
                <c:ptCount val="11"/>
                <c:pt idx="0">
                  <c:v>0</c:v>
                </c:pt>
                <c:pt idx="1">
                  <c:v>-1.3328051643330899E-3</c:v>
                </c:pt>
                <c:pt idx="2">
                  <c:v>-1.69924550136435E-3</c:v>
                </c:pt>
                <c:pt idx="3">
                  <c:v>-1.78097318784598E-3</c:v>
                </c:pt>
                <c:pt idx="4">
                  <c:v>-3.7558090775830998E-3</c:v>
                </c:pt>
                <c:pt idx="5">
                  <c:v>-4.5010340971745602E-3</c:v>
                </c:pt>
                <c:pt idx="6">
                  <c:v>-5.8440715286142099E-3</c:v>
                </c:pt>
                <c:pt idx="7">
                  <c:v>-7.1908908075407601E-3</c:v>
                </c:pt>
                <c:pt idx="8">
                  <c:v>-7.7430200907859697E-3</c:v>
                </c:pt>
                <c:pt idx="9">
                  <c:v>-7.0296408058951798E-3</c:v>
                </c:pt>
                <c:pt idx="10">
                  <c:v>-7.1193891031684498E-3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3B-477E-A52D-B477D6951B45}"/>
            </c:ext>
          </c:extLst>
        </c:ser>
        <c:ser>
          <c:idx val="2"/>
          <c:order val="2"/>
          <c:tx>
            <c:strRef>
              <c:f>分金额统计!$E$1</c:f>
              <c:strCache>
                <c:ptCount val="1"/>
                <c:pt idx="0">
                  <c:v>增持大于500万</c:v>
                </c:pt>
              </c:strCache>
            </c:strRef>
          </c:tx>
          <c:spPr>
            <a:ln w="12700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分金额统计!$E$2:$E$12</c:f>
              <c:numCache>
                <c:formatCode>0.00%</c:formatCode>
                <c:ptCount val="11"/>
                <c:pt idx="0">
                  <c:v>0</c:v>
                </c:pt>
                <c:pt idx="1">
                  <c:v>-1.8990916226959099E-3</c:v>
                </c:pt>
                <c:pt idx="2">
                  <c:v>-3.12158926200445E-3</c:v>
                </c:pt>
                <c:pt idx="3">
                  <c:v>-4.4958896660531296E-3</c:v>
                </c:pt>
                <c:pt idx="4">
                  <c:v>-7.4392408600792896E-3</c:v>
                </c:pt>
                <c:pt idx="5">
                  <c:v>-8.2986660472444893E-3</c:v>
                </c:pt>
                <c:pt idx="6">
                  <c:v>-9.5916010525475201E-3</c:v>
                </c:pt>
                <c:pt idx="7">
                  <c:v>-1.06569807227969E-2</c:v>
                </c:pt>
                <c:pt idx="8">
                  <c:v>-1.18805685659952E-2</c:v>
                </c:pt>
                <c:pt idx="9">
                  <c:v>-1.1129287462603299E-2</c:v>
                </c:pt>
                <c:pt idx="10">
                  <c:v>-1.0911552595906E-2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3B-477E-A52D-B477D6951B45}"/>
            </c:ext>
          </c:extLst>
        </c:ser>
        <c:ser>
          <c:idx val="3"/>
          <c:order val="3"/>
          <c:tx>
            <c:strRef>
              <c:f>分金额统计!$F$1</c:f>
              <c:strCache>
                <c:ptCount val="1"/>
                <c:pt idx="0">
                  <c:v>增持大于1000万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分金额统计!$F$2:$F$12</c:f>
              <c:numCache>
                <c:formatCode>0.00%</c:formatCode>
                <c:ptCount val="11"/>
                <c:pt idx="0">
                  <c:v>0</c:v>
                </c:pt>
                <c:pt idx="1">
                  <c:v>-2.7256727293327701E-3</c:v>
                </c:pt>
                <c:pt idx="2">
                  <c:v>-4.5326130584746301E-3</c:v>
                </c:pt>
                <c:pt idx="3">
                  <c:v>-6.2105949096723503E-3</c:v>
                </c:pt>
                <c:pt idx="4">
                  <c:v>-9.456411049512E-3</c:v>
                </c:pt>
                <c:pt idx="5">
                  <c:v>-1.0674270319192899E-2</c:v>
                </c:pt>
                <c:pt idx="6">
                  <c:v>-1.2130111426578501E-2</c:v>
                </c:pt>
                <c:pt idx="7">
                  <c:v>-1.3781674606661401E-2</c:v>
                </c:pt>
                <c:pt idx="8">
                  <c:v>-1.53873696453018E-2</c:v>
                </c:pt>
                <c:pt idx="9">
                  <c:v>-1.4688689416271401E-2</c:v>
                </c:pt>
                <c:pt idx="10">
                  <c:v>-1.4846232513126599E-2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7-42FD-9F0F-7E35435FD804}"/>
            </c:ext>
          </c:extLst>
        </c:ser>
        <c:ser>
          <c:idx val="4"/>
          <c:order val="4"/>
          <c:tx>
            <c:strRef>
              <c:f>分金额统计!$G$1</c:f>
              <c:strCache>
                <c:ptCount val="1"/>
                <c:pt idx="0">
                  <c:v>增持大于5000万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分金额统计!$G$2:$G$12</c:f>
              <c:numCache>
                <c:formatCode>0.00%</c:formatCode>
                <c:ptCount val="11"/>
                <c:pt idx="0">
                  <c:v>0</c:v>
                </c:pt>
                <c:pt idx="1">
                  <c:v>-2.7461851428319801E-3</c:v>
                </c:pt>
                <c:pt idx="2">
                  <c:v>-5.4220724375000301E-3</c:v>
                </c:pt>
                <c:pt idx="3">
                  <c:v>-7.1100389212756998E-3</c:v>
                </c:pt>
                <c:pt idx="4">
                  <c:v>-1.20356373812889E-2</c:v>
                </c:pt>
                <c:pt idx="5">
                  <c:v>-1.30886943639166E-2</c:v>
                </c:pt>
                <c:pt idx="6">
                  <c:v>-1.6079546533110601E-2</c:v>
                </c:pt>
                <c:pt idx="7">
                  <c:v>-1.7450845005254199E-2</c:v>
                </c:pt>
                <c:pt idx="8">
                  <c:v>-2.0182035578035499E-2</c:v>
                </c:pt>
                <c:pt idx="9">
                  <c:v>-2.1055010765786301E-2</c:v>
                </c:pt>
                <c:pt idx="10">
                  <c:v>-2.2015986652923699E-2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7-42FD-9F0F-7E35435FD804}"/>
            </c:ext>
          </c:extLst>
        </c:ser>
        <c:ser>
          <c:idx val="5"/>
          <c:order val="5"/>
          <c:tx>
            <c:strRef>
              <c:f>分金额统计!$H$1</c:f>
              <c:strCache>
                <c:ptCount val="1"/>
                <c:pt idx="0">
                  <c:v>增持大于1亿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分金额统计!$B$2:$B$12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分金额统计!$H$2:$H$12</c:f>
              <c:numCache>
                <c:formatCode>0.00%</c:formatCode>
                <c:ptCount val="11"/>
                <c:pt idx="0">
                  <c:v>0</c:v>
                </c:pt>
                <c:pt idx="1">
                  <c:v>-3.8485838206250198E-3</c:v>
                </c:pt>
                <c:pt idx="2">
                  <c:v>-6.3479831838308904E-3</c:v>
                </c:pt>
                <c:pt idx="3">
                  <c:v>-7.1958366649109698E-3</c:v>
                </c:pt>
                <c:pt idx="4">
                  <c:v>-1.29247685618658E-2</c:v>
                </c:pt>
                <c:pt idx="5">
                  <c:v>-1.27913912713468E-2</c:v>
                </c:pt>
                <c:pt idx="6">
                  <c:v>-1.5524072613736201E-2</c:v>
                </c:pt>
                <c:pt idx="7">
                  <c:v>-1.8082016680277001E-2</c:v>
                </c:pt>
                <c:pt idx="8">
                  <c:v>-1.9033758892923199E-2</c:v>
                </c:pt>
                <c:pt idx="9">
                  <c:v>-2.0851369010684899E-2</c:v>
                </c:pt>
                <c:pt idx="10">
                  <c:v>-2.2071062732204799E-2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7-42FD-9F0F-7E35435FD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1178064"/>
        <c:axId val="-521175888"/>
      </c:lineChart>
      <c:catAx>
        <c:axId val="-52117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楷体" panose="02010609060101010101" pitchFamily="49" charset="-122"/>
                    <a:cs typeface="Arial" panose="020B0604020202020204" pitchFamily="34" charset="0"/>
                  </a:defRPr>
                </a:pPr>
                <a:r>
                  <a:rPr lang="zh-CN" altLang="en-US"/>
                  <a:t>股票减持事件触发后</a:t>
                </a:r>
                <a:r>
                  <a:rPr lang="en-US" altLang="zh-CN"/>
                  <a:t>N</a:t>
                </a:r>
                <a:r>
                  <a:rPr lang="zh-CN" altLang="en-US"/>
                  <a:t>日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647681635633452"/>
              <c:y val="2.5038276465441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楷体" panose="02010609060101010101" pitchFamily="49" charset="-122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out"/>
        <c:tickLblPos val="high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-521175888"/>
        <c:crosses val="autoZero"/>
        <c:auto val="1"/>
        <c:lblAlgn val="ctr"/>
        <c:lblOffset val="100"/>
        <c:noMultiLvlLbl val="0"/>
      </c:catAx>
      <c:valAx>
        <c:axId val="-521175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楷体" panose="02010609060101010101" pitchFamily="49" charset="-122"/>
                    <a:cs typeface="Arial" panose="020B0604020202020204" pitchFamily="34" charset="0"/>
                  </a:defRPr>
                </a:pPr>
                <a:r>
                  <a:rPr lang="zh-CN" altLang="en-US"/>
                  <a:t>事件触发后</a:t>
                </a:r>
                <a:r>
                  <a:rPr lang="en-US" altLang="zh-CN"/>
                  <a:t>N</a:t>
                </a:r>
                <a:r>
                  <a:rPr lang="zh-CN" altLang="en-US"/>
                  <a:t>日股票超额收益中位数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楷体" panose="02010609060101010101" pitchFamily="49" charset="-122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-5211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27701931563046"/>
          <c:y val="0.87691746864975206"/>
          <c:w val="0.67126688572471715"/>
          <c:h val="0.10789172186809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0785662334376878"/>
          <c:y val="0.15695069366329209"/>
          <c:w val="0.87363627739303684"/>
          <c:h val="0.80405209765445995"/>
        </c:manualLayout>
      </c:layout>
      <c:lineChart>
        <c:grouping val="standard"/>
        <c:varyColors val="0"/>
        <c:ser>
          <c:idx val="0"/>
          <c:order val="0"/>
          <c:tx>
            <c:strRef>
              <c:f>分金额统计!$C$22</c:f>
              <c:strCache>
                <c:ptCount val="1"/>
                <c:pt idx="0">
                  <c:v>所有数据</c:v>
                </c:pt>
              </c:strCache>
            </c:strRef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分金额统计!$C$23:$C$33</c:f>
              <c:numCache>
                <c:formatCode>0.00%</c:formatCode>
                <c:ptCount val="11"/>
                <c:pt idx="0">
                  <c:v>0</c:v>
                </c:pt>
                <c:pt idx="1">
                  <c:v>-7.3921280385183998E-3</c:v>
                </c:pt>
                <c:pt idx="2">
                  <c:v>-1.1330095628091799E-2</c:v>
                </c:pt>
                <c:pt idx="3">
                  <c:v>-1.34646258430877E-2</c:v>
                </c:pt>
                <c:pt idx="4">
                  <c:v>-1.74300858078064E-2</c:v>
                </c:pt>
                <c:pt idx="5">
                  <c:v>-2.02500254725189E-2</c:v>
                </c:pt>
                <c:pt idx="6">
                  <c:v>-2.26416848006472E-2</c:v>
                </c:pt>
                <c:pt idx="7">
                  <c:v>-2.4785820105271299E-2</c:v>
                </c:pt>
                <c:pt idx="8">
                  <c:v>-2.61591282293064E-2</c:v>
                </c:pt>
                <c:pt idx="9">
                  <c:v>-2.84954622981866E-2</c:v>
                </c:pt>
                <c:pt idx="10">
                  <c:v>-3.18387586585046E-2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A3-4030-80C6-D63BC5E82FD4}"/>
            </c:ext>
          </c:extLst>
        </c:ser>
        <c:ser>
          <c:idx val="1"/>
          <c:order val="1"/>
          <c:tx>
            <c:strRef>
              <c:f>分金额统计!$D$22</c:f>
              <c:strCache>
                <c:ptCount val="1"/>
                <c:pt idx="0">
                  <c:v>减持大于100万</c:v>
                </c:pt>
              </c:strCache>
            </c:strRef>
          </c:tx>
          <c:spPr>
            <a:ln w="12700" cap="rnd">
              <a:solidFill>
                <a:srgbClr val="ED7D31">
                  <a:lumMod val="75000"/>
                </a:srgbClr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分金额统计!$D$23:$D$33</c:f>
              <c:numCache>
                <c:formatCode>0.00%</c:formatCode>
                <c:ptCount val="11"/>
                <c:pt idx="0">
                  <c:v>0</c:v>
                </c:pt>
                <c:pt idx="1">
                  <c:v>-7.0584310982525402E-3</c:v>
                </c:pt>
                <c:pt idx="2">
                  <c:v>-1.09861331824754E-2</c:v>
                </c:pt>
                <c:pt idx="3">
                  <c:v>-1.28660971465552E-2</c:v>
                </c:pt>
                <c:pt idx="4">
                  <c:v>-1.6735212941690499E-2</c:v>
                </c:pt>
                <c:pt idx="5">
                  <c:v>-1.9559941751714001E-2</c:v>
                </c:pt>
                <c:pt idx="6">
                  <c:v>-2.23189095407926E-2</c:v>
                </c:pt>
                <c:pt idx="7">
                  <c:v>-2.4292794425133601E-2</c:v>
                </c:pt>
                <c:pt idx="8">
                  <c:v>-2.5700069366804499E-2</c:v>
                </c:pt>
                <c:pt idx="9">
                  <c:v>-2.7672182139758798E-2</c:v>
                </c:pt>
                <c:pt idx="10">
                  <c:v>-3.08157029188207E-2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A3-4030-80C6-D63BC5E82FD4}"/>
            </c:ext>
          </c:extLst>
        </c:ser>
        <c:ser>
          <c:idx val="2"/>
          <c:order val="2"/>
          <c:tx>
            <c:strRef>
              <c:f>分金额统计!$E$22</c:f>
              <c:strCache>
                <c:ptCount val="1"/>
                <c:pt idx="0">
                  <c:v>减持大于500万</c:v>
                </c:pt>
              </c:strCache>
            </c:strRef>
          </c:tx>
          <c:spPr>
            <a:ln w="12700" cap="rnd">
              <a:solidFill>
                <a:srgbClr val="70AD47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分金额统计!$E$23:$E$33</c:f>
              <c:numCache>
                <c:formatCode>0.00%</c:formatCode>
                <c:ptCount val="11"/>
                <c:pt idx="0">
                  <c:v>0</c:v>
                </c:pt>
                <c:pt idx="1">
                  <c:v>-6.78150114662451E-3</c:v>
                </c:pt>
                <c:pt idx="2">
                  <c:v>-1.06179981359144E-2</c:v>
                </c:pt>
                <c:pt idx="3">
                  <c:v>-1.2271988059026699E-2</c:v>
                </c:pt>
                <c:pt idx="4">
                  <c:v>-1.5607015334928E-2</c:v>
                </c:pt>
                <c:pt idx="5">
                  <c:v>-1.8259424087705999E-2</c:v>
                </c:pt>
                <c:pt idx="6">
                  <c:v>-2.1263309786459302E-2</c:v>
                </c:pt>
                <c:pt idx="7">
                  <c:v>-2.3675903463808799E-2</c:v>
                </c:pt>
                <c:pt idx="8">
                  <c:v>-2.53370494988817E-2</c:v>
                </c:pt>
                <c:pt idx="9">
                  <c:v>-2.7511149203793099E-2</c:v>
                </c:pt>
                <c:pt idx="10">
                  <c:v>-3.0828711392733001E-2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A3-4030-80C6-D63BC5E82FD4}"/>
            </c:ext>
          </c:extLst>
        </c:ser>
        <c:ser>
          <c:idx val="3"/>
          <c:order val="3"/>
          <c:tx>
            <c:strRef>
              <c:f>分金额统计!$F$22</c:f>
              <c:strCache>
                <c:ptCount val="1"/>
                <c:pt idx="0">
                  <c:v>减持大于1000万</c:v>
                </c:pt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分金额统计!$F$23:$F$33</c:f>
              <c:numCache>
                <c:formatCode>0.00%</c:formatCode>
                <c:ptCount val="11"/>
                <c:pt idx="0">
                  <c:v>0</c:v>
                </c:pt>
                <c:pt idx="1">
                  <c:v>-6.71628144170621E-3</c:v>
                </c:pt>
                <c:pt idx="2">
                  <c:v>-1.0401237231947601E-2</c:v>
                </c:pt>
                <c:pt idx="3">
                  <c:v>-1.2221524723932699E-2</c:v>
                </c:pt>
                <c:pt idx="4">
                  <c:v>-1.54003063105167E-2</c:v>
                </c:pt>
                <c:pt idx="5">
                  <c:v>-1.8553060104528001E-2</c:v>
                </c:pt>
                <c:pt idx="6">
                  <c:v>-2.12940658831581E-2</c:v>
                </c:pt>
                <c:pt idx="7">
                  <c:v>-2.34886261302901E-2</c:v>
                </c:pt>
                <c:pt idx="8">
                  <c:v>-2.5388207427638601E-2</c:v>
                </c:pt>
                <c:pt idx="9">
                  <c:v>-2.7511585836881802E-2</c:v>
                </c:pt>
                <c:pt idx="10">
                  <c:v>-3.04383897605532E-2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A3-4030-80C6-D63BC5E82FD4}"/>
            </c:ext>
          </c:extLst>
        </c:ser>
        <c:ser>
          <c:idx val="4"/>
          <c:order val="4"/>
          <c:tx>
            <c:strRef>
              <c:f>分金额统计!$G$22</c:f>
              <c:strCache>
                <c:ptCount val="1"/>
                <c:pt idx="0">
                  <c:v>减持大于5000万</c:v>
                </c:pt>
              </c:strCache>
            </c:strRef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分金额统计!$G$23:$G$33</c:f>
              <c:numCache>
                <c:formatCode>0.00%</c:formatCode>
                <c:ptCount val="11"/>
                <c:pt idx="0">
                  <c:v>0</c:v>
                </c:pt>
                <c:pt idx="1">
                  <c:v>-6.0088456617883798E-3</c:v>
                </c:pt>
                <c:pt idx="2">
                  <c:v>-1.0502493312061999E-2</c:v>
                </c:pt>
                <c:pt idx="3">
                  <c:v>-1.26986544814277E-2</c:v>
                </c:pt>
                <c:pt idx="4">
                  <c:v>-1.6118583927587599E-2</c:v>
                </c:pt>
                <c:pt idx="5">
                  <c:v>-2.03709808062968E-2</c:v>
                </c:pt>
                <c:pt idx="6">
                  <c:v>-2.3015438326663501E-2</c:v>
                </c:pt>
                <c:pt idx="7">
                  <c:v>-2.47224987663263E-2</c:v>
                </c:pt>
                <c:pt idx="8">
                  <c:v>-2.7507090132557501E-2</c:v>
                </c:pt>
                <c:pt idx="9">
                  <c:v>-3.00433848772159E-2</c:v>
                </c:pt>
                <c:pt idx="10">
                  <c:v>-3.2642738144769402E-2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A3-4030-80C6-D63BC5E82FD4}"/>
            </c:ext>
          </c:extLst>
        </c:ser>
        <c:ser>
          <c:idx val="5"/>
          <c:order val="5"/>
          <c:tx>
            <c:strRef>
              <c:f>分金额统计!$H$22</c:f>
              <c:strCache>
                <c:ptCount val="1"/>
                <c:pt idx="0">
                  <c:v>减持大于1亿</c:v>
                </c:pt>
              </c:strCache>
            </c:strRef>
          </c:tx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分金额统计!$B$23:$B$33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cat>
          <c:val>
            <c:numRef>
              <c:f>分金额统计!$H$23:$H$33</c:f>
              <c:numCache>
                <c:formatCode>0.00%</c:formatCode>
                <c:ptCount val="11"/>
                <c:pt idx="0">
                  <c:v>0</c:v>
                </c:pt>
                <c:pt idx="1">
                  <c:v>-5.9497484276905804E-3</c:v>
                </c:pt>
                <c:pt idx="2">
                  <c:v>-1.0250935153860399E-2</c:v>
                </c:pt>
                <c:pt idx="3">
                  <c:v>-1.2622870894486399E-2</c:v>
                </c:pt>
                <c:pt idx="4">
                  <c:v>-1.69911802401332E-2</c:v>
                </c:pt>
                <c:pt idx="5">
                  <c:v>-2.0151817750519802E-2</c:v>
                </c:pt>
                <c:pt idx="6">
                  <c:v>-2.3308438418989198E-2</c:v>
                </c:pt>
                <c:pt idx="7">
                  <c:v>-2.6959097247565698E-2</c:v>
                </c:pt>
                <c:pt idx="8">
                  <c:v>-2.9325582398086102E-2</c:v>
                </c:pt>
                <c:pt idx="9">
                  <c:v>-3.0791443698638701E-2</c:v>
                </c:pt>
                <c:pt idx="10">
                  <c:v>-3.3982209570798602E-2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EA3-4030-80C6-D63BC5E82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21178064"/>
        <c:axId val="-521175888"/>
      </c:lineChart>
      <c:catAx>
        <c:axId val="-52117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楷体" panose="02010609060101010101" pitchFamily="49" charset="-122"/>
                    <a:cs typeface="Arial" panose="020B0604020202020204" pitchFamily="34" charset="0"/>
                  </a:defRPr>
                </a:pPr>
                <a:r>
                  <a:rPr lang="zh-CN" altLang="en-US"/>
                  <a:t>股票减持事件触发后</a:t>
                </a:r>
                <a:r>
                  <a:rPr lang="en-US" altLang="zh-CN"/>
                  <a:t>N</a:t>
                </a:r>
                <a:r>
                  <a:rPr lang="zh-CN" altLang="en-US"/>
                  <a:t>日</a:t>
                </a:r>
                <a:endParaRPr lang="en-US" altLang="zh-CN"/>
              </a:p>
            </c:rich>
          </c:tx>
          <c:layout>
            <c:manualLayout>
              <c:xMode val="edge"/>
              <c:yMode val="edge"/>
              <c:x val="0.44647681635633452"/>
              <c:y val="2.5038276465441815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楷体" panose="02010609060101010101" pitchFamily="49" charset="-122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out"/>
        <c:tickLblPos val="high"/>
        <c:spPr>
          <a:noFill/>
          <a:ln w="6350" cap="flat" cmpd="sng" algn="ctr">
            <a:solidFill>
              <a:sysClr val="windowText" lastClr="000000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-521175888"/>
        <c:crosses val="autoZero"/>
        <c:auto val="1"/>
        <c:lblAlgn val="ctr"/>
        <c:lblOffset val="100"/>
        <c:noMultiLvlLbl val="0"/>
      </c:catAx>
      <c:valAx>
        <c:axId val="-521175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楷体" panose="02010609060101010101" pitchFamily="49" charset="-122"/>
                    <a:cs typeface="Arial" panose="020B0604020202020204" pitchFamily="34" charset="0"/>
                  </a:defRPr>
                </a:pPr>
                <a:r>
                  <a:rPr lang="zh-CN" altLang="en-US"/>
                  <a:t>事件触发后</a:t>
                </a:r>
                <a:r>
                  <a:rPr lang="en-US" altLang="zh-CN"/>
                  <a:t>N</a:t>
                </a:r>
                <a:r>
                  <a:rPr lang="zh-CN" altLang="en-US"/>
                  <a:t>日股票超额收益中位数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楷体" panose="02010609060101010101" pitchFamily="49" charset="-122"/>
                  <a:cs typeface="Arial" panose="020B0604020202020204" pitchFamily="34" charset="0"/>
                </a:defRPr>
              </a:pPr>
              <a:endParaRPr lang="zh-CN"/>
            </a:p>
          </c:txPr>
        </c:title>
        <c:numFmt formatCode="0.0%" sourceLinked="0"/>
        <c:majorTickMark val="out"/>
        <c:minorTickMark val="none"/>
        <c:tickLblPos val="nextTo"/>
        <c:spPr>
          <a:noFill/>
          <a:ln w="63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楷体" panose="02010609060101010101" pitchFamily="49" charset="-122"/>
                <a:cs typeface="Arial" panose="020B0604020202020204" pitchFamily="34" charset="0"/>
              </a:defRPr>
            </a:pPr>
            <a:endParaRPr lang="zh-CN"/>
          </a:p>
        </c:txPr>
        <c:crossAx val="-52117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627701931563046"/>
          <c:y val="0.87691746864975206"/>
          <c:w val="0.67126688572471715"/>
          <c:h val="0.107891721868099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楷体" panose="02010609060101010101" pitchFamily="49" charset="-122"/>
              <a:cs typeface="Arial" panose="020B0604020202020204" pitchFamily="34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rial" panose="020B0604020202020204" pitchFamily="34" charset="0"/>
          <a:ea typeface="楷体" panose="02010609060101010101" pitchFamily="49" charset="-122"/>
          <a:cs typeface="Arial" panose="020B0604020202020204" pitchFamily="34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0</xdr:row>
      <xdr:rowOff>0</xdr:rowOff>
    </xdr:from>
    <xdr:to>
      <xdr:col>19</xdr:col>
      <xdr:colOff>304800</xdr:colOff>
      <xdr:row>19</xdr:row>
      <xdr:rowOff>91440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21</xdr:row>
      <xdr:rowOff>0</xdr:rowOff>
    </xdr:from>
    <xdr:to>
      <xdr:col>19</xdr:col>
      <xdr:colOff>297180</xdr:colOff>
      <xdr:row>41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H17" sqref="H17"/>
    </sheetView>
  </sheetViews>
  <sheetFormatPr defaultRowHeight="14.4" x14ac:dyDescent="0.25"/>
  <cols>
    <col min="1" max="1" width="13.5546875" customWidth="1"/>
    <col min="2" max="2" width="9" customWidth="1"/>
    <col min="3" max="8" width="11.21875" customWidth="1"/>
    <col min="9" max="11" width="12" customWidth="1"/>
    <col min="12" max="14" width="9.5546875" bestFit="1" customWidth="1"/>
  </cols>
  <sheetData>
    <row r="1" spans="1:14" ht="36" customHeight="1" x14ac:dyDescent="0.25">
      <c r="A1" s="7"/>
      <c r="B1" s="3"/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/>
      <c r="J1" s="4"/>
      <c r="K1" s="4"/>
      <c r="L1" s="4"/>
      <c r="M1" s="4"/>
      <c r="N1" s="4"/>
    </row>
    <row r="2" spans="1:14" x14ac:dyDescent="0.25">
      <c r="A2" s="7"/>
      <c r="B2" s="16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/>
      <c r="J2" s="5"/>
      <c r="K2" s="5"/>
      <c r="L2" s="5"/>
      <c r="M2" s="5"/>
      <c r="N2" s="5"/>
    </row>
    <row r="3" spans="1:14" x14ac:dyDescent="0.25">
      <c r="A3" s="7"/>
      <c r="B3" s="16">
        <v>5</v>
      </c>
      <c r="C3" s="5">
        <v>-1.04584433138188E-3</v>
      </c>
      <c r="D3" s="5">
        <v>-1.3328051643330899E-3</v>
      </c>
      <c r="E3" s="5">
        <v>-1.8990916226959099E-3</v>
      </c>
      <c r="F3" s="5">
        <v>-2.7256727293327701E-3</v>
      </c>
      <c r="G3" s="5">
        <v>-2.7461851428319801E-3</v>
      </c>
      <c r="H3" s="5">
        <v>-3.8485838206250198E-3</v>
      </c>
      <c r="I3" s="5"/>
      <c r="J3" s="5"/>
      <c r="K3" s="5"/>
      <c r="L3" s="5"/>
      <c r="M3" s="5"/>
      <c r="N3" s="5"/>
    </row>
    <row r="4" spans="1:14" x14ac:dyDescent="0.25">
      <c r="A4" s="7"/>
      <c r="B4" s="16">
        <v>10</v>
      </c>
      <c r="C4" s="5">
        <v>-1.0606192370734499E-3</v>
      </c>
      <c r="D4" s="5">
        <v>-1.69924550136435E-3</v>
      </c>
      <c r="E4" s="5">
        <v>-3.12158926200445E-3</v>
      </c>
      <c r="F4" s="5">
        <v>-4.5326130584746301E-3</v>
      </c>
      <c r="G4" s="5">
        <v>-5.4220724375000301E-3</v>
      </c>
      <c r="H4" s="5">
        <v>-6.3479831838308904E-3</v>
      </c>
      <c r="I4" s="5"/>
      <c r="J4" s="5"/>
      <c r="K4" s="5"/>
      <c r="L4" s="5"/>
      <c r="M4" s="5"/>
      <c r="N4" s="5"/>
    </row>
    <row r="5" spans="1:14" x14ac:dyDescent="0.25">
      <c r="A5" s="7"/>
      <c r="B5" s="16">
        <v>15</v>
      </c>
      <c r="C5" s="5">
        <v>-8.1846201794388796E-4</v>
      </c>
      <c r="D5" s="5">
        <v>-1.78097318784598E-3</v>
      </c>
      <c r="E5" s="5">
        <v>-4.4958896660531296E-3</v>
      </c>
      <c r="F5" s="5">
        <v>-6.2105949096723503E-3</v>
      </c>
      <c r="G5" s="5">
        <v>-7.1100389212756998E-3</v>
      </c>
      <c r="H5" s="5">
        <v>-7.1958366649109698E-3</v>
      </c>
      <c r="I5" s="5"/>
      <c r="J5" s="5"/>
      <c r="K5" s="5"/>
      <c r="L5" s="5"/>
      <c r="M5" s="5"/>
      <c r="N5" s="5"/>
    </row>
    <row r="6" spans="1:14" x14ac:dyDescent="0.25">
      <c r="A6" s="7"/>
      <c r="B6" s="16">
        <v>20</v>
      </c>
      <c r="C6" s="5">
        <v>-2.2453004306697199E-3</v>
      </c>
      <c r="D6" s="5">
        <v>-3.7558090775830998E-3</v>
      </c>
      <c r="E6" s="5">
        <v>-7.4392408600792896E-3</v>
      </c>
      <c r="F6" s="5">
        <v>-9.456411049512E-3</v>
      </c>
      <c r="G6" s="5">
        <v>-1.20356373812889E-2</v>
      </c>
      <c r="H6" s="5">
        <v>-1.29247685618658E-2</v>
      </c>
      <c r="I6" s="5"/>
      <c r="J6" s="5"/>
      <c r="K6" s="5"/>
      <c r="L6" s="5"/>
      <c r="M6" s="5"/>
      <c r="N6" s="5"/>
    </row>
    <row r="7" spans="1:14" x14ac:dyDescent="0.25">
      <c r="A7" s="7"/>
      <c r="B7" s="16">
        <v>25</v>
      </c>
      <c r="C7" s="5">
        <v>-2.5182325747963299E-3</v>
      </c>
      <c r="D7" s="5">
        <v>-4.5010340971745602E-3</v>
      </c>
      <c r="E7" s="5">
        <v>-8.2986660472444893E-3</v>
      </c>
      <c r="F7" s="5">
        <v>-1.0674270319192899E-2</v>
      </c>
      <c r="G7" s="5">
        <v>-1.30886943639166E-2</v>
      </c>
      <c r="H7" s="5">
        <v>-1.27913912713468E-2</v>
      </c>
      <c r="I7" s="5"/>
      <c r="J7" s="5"/>
      <c r="K7" s="5"/>
      <c r="L7" s="5"/>
      <c r="M7" s="5"/>
      <c r="N7" s="5"/>
    </row>
    <row r="8" spans="1:14" x14ac:dyDescent="0.25">
      <c r="A8" s="7"/>
      <c r="B8" s="16">
        <v>30</v>
      </c>
      <c r="C8" s="5">
        <v>-3.8338953266463501E-3</v>
      </c>
      <c r="D8" s="5">
        <v>-5.8440715286142099E-3</v>
      </c>
      <c r="E8" s="5">
        <v>-9.5916010525475201E-3</v>
      </c>
      <c r="F8" s="5">
        <v>-1.2130111426578501E-2</v>
      </c>
      <c r="G8" s="5">
        <v>-1.6079546533110601E-2</v>
      </c>
      <c r="H8" s="5">
        <v>-1.5524072613736201E-2</v>
      </c>
      <c r="I8" s="5"/>
      <c r="J8" s="5"/>
      <c r="K8" s="5"/>
      <c r="L8" s="5"/>
      <c r="M8" s="5"/>
      <c r="N8" s="5"/>
    </row>
    <row r="9" spans="1:14" x14ac:dyDescent="0.25">
      <c r="A9" s="7"/>
      <c r="B9" s="16">
        <v>35</v>
      </c>
      <c r="C9" s="5">
        <v>-5.7909790626356396E-3</v>
      </c>
      <c r="D9" s="5">
        <v>-7.1908908075407601E-3</v>
      </c>
      <c r="E9" s="5">
        <v>-1.06569807227969E-2</v>
      </c>
      <c r="F9" s="5">
        <v>-1.3781674606661401E-2</v>
      </c>
      <c r="G9" s="5">
        <v>-1.7450845005254199E-2</v>
      </c>
      <c r="H9" s="5">
        <v>-1.8082016680277001E-2</v>
      </c>
      <c r="I9" s="5"/>
      <c r="J9" s="5"/>
      <c r="K9" s="5"/>
      <c r="L9" s="5"/>
      <c r="M9" s="5"/>
      <c r="N9" s="5"/>
    </row>
    <row r="10" spans="1:14" x14ac:dyDescent="0.25">
      <c r="A10" s="7"/>
      <c r="B10" s="16">
        <v>40</v>
      </c>
      <c r="C10" s="5">
        <v>-4.9904394154744996E-3</v>
      </c>
      <c r="D10" s="5">
        <v>-7.7430200907859697E-3</v>
      </c>
      <c r="E10" s="5">
        <v>-1.18805685659952E-2</v>
      </c>
      <c r="F10" s="5">
        <v>-1.53873696453018E-2</v>
      </c>
      <c r="G10" s="5">
        <v>-2.0182035578035499E-2</v>
      </c>
      <c r="H10" s="5">
        <v>-1.9033758892923199E-2</v>
      </c>
      <c r="I10" s="5"/>
      <c r="J10" s="5"/>
      <c r="K10" s="5"/>
      <c r="L10" s="5"/>
      <c r="M10" s="5"/>
      <c r="N10" s="5"/>
    </row>
    <row r="11" spans="1:14" x14ac:dyDescent="0.25">
      <c r="A11" s="7"/>
      <c r="B11" s="16">
        <v>45</v>
      </c>
      <c r="C11" s="5">
        <v>-4.7388317382126496E-3</v>
      </c>
      <c r="D11" s="5">
        <v>-7.0296408058951798E-3</v>
      </c>
      <c r="E11" s="5">
        <v>-1.1129287462603299E-2</v>
      </c>
      <c r="F11" s="5">
        <v>-1.4688689416271401E-2</v>
      </c>
      <c r="G11" s="5">
        <v>-2.1055010765786301E-2</v>
      </c>
      <c r="H11" s="5">
        <v>-2.0851369010684899E-2</v>
      </c>
      <c r="I11" s="3"/>
      <c r="J11" s="3"/>
      <c r="K11" s="5"/>
      <c r="L11" s="5"/>
      <c r="M11" s="5"/>
      <c r="N11" s="5"/>
    </row>
    <row r="12" spans="1:14" x14ac:dyDescent="0.25">
      <c r="A12" s="6"/>
      <c r="B12" s="16">
        <v>50</v>
      </c>
      <c r="C12" s="5">
        <v>-4.87720385873169E-3</v>
      </c>
      <c r="D12" s="5">
        <v>-7.1193891031684498E-3</v>
      </c>
      <c r="E12" s="5">
        <v>-1.0911552595906E-2</v>
      </c>
      <c r="F12" s="5">
        <v>-1.4846232513126599E-2</v>
      </c>
      <c r="G12" s="5">
        <v>-2.2015986652923699E-2</v>
      </c>
      <c r="H12" s="5">
        <v>-2.2071062732204799E-2</v>
      </c>
      <c r="K12" s="3"/>
      <c r="L12" s="3"/>
      <c r="M12" s="3"/>
      <c r="N12" s="3"/>
    </row>
    <row r="13" spans="1:14" x14ac:dyDescent="0.25">
      <c r="B13" s="15"/>
      <c r="C13" s="5"/>
      <c r="D13" s="5"/>
      <c r="E13" s="5"/>
      <c r="F13" s="5"/>
      <c r="G13" s="5"/>
      <c r="H13" s="5"/>
    </row>
    <row r="14" spans="1:14" x14ac:dyDescent="0.25">
      <c r="B14" s="15"/>
      <c r="C14" s="5"/>
      <c r="D14" s="5"/>
      <c r="E14" s="5"/>
      <c r="F14" s="5"/>
      <c r="G14" s="5"/>
      <c r="H14" s="5"/>
      <c r="I14" s="1"/>
      <c r="J14" s="1"/>
    </row>
    <row r="15" spans="1:14" x14ac:dyDescent="0.25">
      <c r="B15" s="15"/>
      <c r="C15" s="5"/>
      <c r="D15" s="5"/>
      <c r="E15" s="5"/>
      <c r="F15" s="5"/>
      <c r="G15" s="5"/>
      <c r="H15" s="5"/>
      <c r="I15" s="2"/>
      <c r="J15" s="2"/>
      <c r="K15" s="1"/>
      <c r="L15" s="1"/>
      <c r="M15" s="1"/>
      <c r="N15" s="1"/>
    </row>
    <row r="16" spans="1:14" x14ac:dyDescent="0.25">
      <c r="B16" s="15"/>
      <c r="C16" s="5"/>
      <c r="D16" s="5"/>
      <c r="E16" s="5"/>
      <c r="F16" s="5"/>
      <c r="G16" s="5"/>
      <c r="H16" s="5"/>
      <c r="K16" s="2"/>
      <c r="L16" s="2"/>
      <c r="M16" s="2"/>
      <c r="N16" s="2"/>
    </row>
    <row r="17" spans="1:8" x14ac:dyDescent="0.25">
      <c r="A17" s="7"/>
      <c r="B17" s="15"/>
      <c r="C17" s="5"/>
      <c r="D17" s="5"/>
      <c r="E17" s="5"/>
      <c r="F17" s="5"/>
      <c r="G17" s="5"/>
      <c r="H17" s="5"/>
    </row>
    <row r="18" spans="1:8" x14ac:dyDescent="0.25">
      <c r="A18" s="7"/>
      <c r="B18" s="15"/>
      <c r="C18" s="5"/>
      <c r="D18" s="5"/>
      <c r="E18" s="5"/>
      <c r="F18" s="5"/>
      <c r="G18" s="5"/>
      <c r="H18" s="5"/>
    </row>
    <row r="19" spans="1:8" x14ac:dyDescent="0.25">
      <c r="A19" s="7"/>
      <c r="B19" s="15"/>
      <c r="C19" s="5"/>
      <c r="D19" s="5"/>
      <c r="E19" s="5"/>
      <c r="F19" s="5"/>
      <c r="G19" s="5"/>
      <c r="H19" s="5"/>
    </row>
    <row r="20" spans="1:8" x14ac:dyDescent="0.25">
      <c r="A20" s="7"/>
      <c r="B20" s="3"/>
      <c r="C20" s="5"/>
      <c r="D20" s="5"/>
      <c r="E20" s="5"/>
      <c r="F20" s="5"/>
      <c r="G20" s="5"/>
      <c r="H20" s="5"/>
    </row>
    <row r="21" spans="1:8" x14ac:dyDescent="0.25">
      <c r="A21" s="7"/>
      <c r="B21" s="3"/>
      <c r="C21" s="5"/>
      <c r="D21" s="5"/>
      <c r="E21" s="5"/>
      <c r="F21" s="5"/>
      <c r="G21" s="5"/>
      <c r="H21" s="5"/>
    </row>
    <row r="22" spans="1:8" ht="28.8" x14ac:dyDescent="0.25">
      <c r="A22" s="7"/>
      <c r="B22" s="16"/>
      <c r="C22" s="4" t="s">
        <v>24</v>
      </c>
      <c r="D22" s="4" t="s">
        <v>21</v>
      </c>
      <c r="E22" s="4" t="s">
        <v>20</v>
      </c>
      <c r="F22" s="4" t="s">
        <v>19</v>
      </c>
      <c r="G22" s="4" t="s">
        <v>23</v>
      </c>
      <c r="H22" s="4" t="s">
        <v>22</v>
      </c>
    </row>
    <row r="23" spans="1:8" x14ac:dyDescent="0.25">
      <c r="A23" s="7"/>
      <c r="B23" s="16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</row>
    <row r="24" spans="1:8" x14ac:dyDescent="0.25">
      <c r="A24" s="7"/>
      <c r="B24" s="16">
        <v>5</v>
      </c>
      <c r="C24" s="5">
        <v>-7.3921280385183998E-3</v>
      </c>
      <c r="D24" s="5">
        <v>-7.0584310982525402E-3</v>
      </c>
      <c r="E24" s="5">
        <v>-6.78150114662451E-3</v>
      </c>
      <c r="F24" s="5">
        <v>-6.71628144170621E-3</v>
      </c>
      <c r="G24" s="5">
        <v>-6.0088456617883798E-3</v>
      </c>
      <c r="H24" s="5">
        <v>-5.9497484276905804E-3</v>
      </c>
    </row>
    <row r="25" spans="1:8" x14ac:dyDescent="0.25">
      <c r="A25" s="7"/>
      <c r="B25" s="16">
        <v>10</v>
      </c>
      <c r="C25" s="5">
        <v>-1.1330095628091799E-2</v>
      </c>
      <c r="D25" s="5">
        <v>-1.09861331824754E-2</v>
      </c>
      <c r="E25" s="5">
        <v>-1.06179981359144E-2</v>
      </c>
      <c r="F25" s="5">
        <v>-1.0401237231947601E-2</v>
      </c>
      <c r="G25" s="5">
        <v>-1.0502493312061999E-2</v>
      </c>
      <c r="H25" s="5">
        <v>-1.0250935153860399E-2</v>
      </c>
    </row>
    <row r="26" spans="1:8" x14ac:dyDescent="0.25">
      <c r="A26" s="7"/>
      <c r="B26" s="16">
        <v>15</v>
      </c>
      <c r="C26" s="5">
        <v>-1.34646258430877E-2</v>
      </c>
      <c r="D26" s="5">
        <v>-1.28660971465552E-2</v>
      </c>
      <c r="E26" s="5">
        <v>-1.2271988059026699E-2</v>
      </c>
      <c r="F26" s="5">
        <v>-1.2221524723932699E-2</v>
      </c>
      <c r="G26" s="5">
        <v>-1.26986544814277E-2</v>
      </c>
      <c r="H26" s="5">
        <v>-1.2622870894486399E-2</v>
      </c>
    </row>
    <row r="27" spans="1:8" x14ac:dyDescent="0.25">
      <c r="A27" s="7"/>
      <c r="B27" s="16">
        <v>20</v>
      </c>
      <c r="C27" s="5">
        <v>-1.74300858078064E-2</v>
      </c>
      <c r="D27" s="5">
        <v>-1.6735212941690499E-2</v>
      </c>
      <c r="E27" s="5">
        <v>-1.5607015334928E-2</v>
      </c>
      <c r="F27" s="5">
        <v>-1.54003063105167E-2</v>
      </c>
      <c r="G27" s="5">
        <v>-1.6118583927587599E-2</v>
      </c>
      <c r="H27" s="5">
        <v>-1.69911802401332E-2</v>
      </c>
    </row>
    <row r="28" spans="1:8" x14ac:dyDescent="0.25">
      <c r="B28" s="16">
        <v>25</v>
      </c>
      <c r="C28" s="5">
        <v>-2.02500254725189E-2</v>
      </c>
      <c r="D28" s="5">
        <v>-1.9559941751714001E-2</v>
      </c>
      <c r="E28" s="5">
        <v>-1.8259424087705999E-2</v>
      </c>
      <c r="F28" s="5">
        <v>-1.8553060104528001E-2</v>
      </c>
      <c r="G28" s="5">
        <v>-2.03709808062968E-2</v>
      </c>
      <c r="H28" s="5">
        <v>-2.0151817750519802E-2</v>
      </c>
    </row>
    <row r="29" spans="1:8" x14ac:dyDescent="0.25">
      <c r="B29" s="16">
        <v>30</v>
      </c>
      <c r="C29" s="5">
        <v>-2.26416848006472E-2</v>
      </c>
      <c r="D29" s="5">
        <v>-2.23189095407926E-2</v>
      </c>
      <c r="E29" s="5">
        <v>-2.1263309786459302E-2</v>
      </c>
      <c r="F29" s="5">
        <v>-2.12940658831581E-2</v>
      </c>
      <c r="G29" s="5">
        <v>-2.3015438326663501E-2</v>
      </c>
      <c r="H29" s="5">
        <v>-2.3308438418989198E-2</v>
      </c>
    </row>
    <row r="30" spans="1:8" x14ac:dyDescent="0.25">
      <c r="B30" s="16">
        <v>35</v>
      </c>
      <c r="C30" s="5">
        <v>-2.4785820105271299E-2</v>
      </c>
      <c r="D30" s="5">
        <v>-2.4292794425133601E-2</v>
      </c>
      <c r="E30" s="5">
        <v>-2.3675903463808799E-2</v>
      </c>
      <c r="F30" s="5">
        <v>-2.34886261302901E-2</v>
      </c>
      <c r="G30" s="5">
        <v>-2.47224987663263E-2</v>
      </c>
      <c r="H30" s="5">
        <v>-2.6959097247565698E-2</v>
      </c>
    </row>
    <row r="31" spans="1:8" x14ac:dyDescent="0.25">
      <c r="B31" s="16">
        <v>40</v>
      </c>
      <c r="C31" s="5">
        <v>-2.61591282293064E-2</v>
      </c>
      <c r="D31" s="5">
        <v>-2.5700069366804499E-2</v>
      </c>
      <c r="E31" s="5">
        <v>-2.53370494988817E-2</v>
      </c>
      <c r="F31" s="5">
        <v>-2.5388207427638601E-2</v>
      </c>
      <c r="G31" s="5">
        <v>-2.7507090132557501E-2</v>
      </c>
      <c r="H31" s="5">
        <v>-2.9325582398086102E-2</v>
      </c>
    </row>
    <row r="32" spans="1:8" x14ac:dyDescent="0.25">
      <c r="B32" s="16">
        <v>45</v>
      </c>
      <c r="C32" s="5">
        <v>-2.84954622981866E-2</v>
      </c>
      <c r="D32" s="5">
        <v>-2.7672182139758798E-2</v>
      </c>
      <c r="E32" s="5">
        <v>-2.7511149203793099E-2</v>
      </c>
      <c r="F32" s="5">
        <v>-2.7511585836881802E-2</v>
      </c>
      <c r="G32" s="5">
        <v>-3.00433848772159E-2</v>
      </c>
      <c r="H32" s="5">
        <v>-3.0791443698638701E-2</v>
      </c>
    </row>
    <row r="33" spans="1:8" x14ac:dyDescent="0.25">
      <c r="B33" s="16">
        <v>50</v>
      </c>
      <c r="C33" s="5">
        <v>-3.18387586585046E-2</v>
      </c>
      <c r="D33" s="5">
        <v>-3.08157029188207E-2</v>
      </c>
      <c r="E33" s="5">
        <v>-3.0828711392733001E-2</v>
      </c>
      <c r="F33" s="5">
        <v>-3.04383897605532E-2</v>
      </c>
      <c r="G33" s="5">
        <v>-3.2642738144769402E-2</v>
      </c>
      <c r="H33" s="5">
        <v>-3.3982209570798602E-2</v>
      </c>
    </row>
    <row r="34" spans="1:8" x14ac:dyDescent="0.25">
      <c r="B34" s="3"/>
      <c r="C34" s="16"/>
      <c r="D34" s="5"/>
      <c r="E34" s="4"/>
      <c r="F34" s="4"/>
      <c r="G34" s="4"/>
      <c r="H34" s="4"/>
    </row>
    <row r="35" spans="1:8" x14ac:dyDescent="0.25">
      <c r="A35" s="7"/>
      <c r="B35" s="3"/>
      <c r="C35" s="16"/>
      <c r="D35" s="5"/>
      <c r="E35" s="5"/>
      <c r="F35" s="5"/>
      <c r="G35" s="5"/>
      <c r="H35" s="5"/>
    </row>
    <row r="36" spans="1:8" x14ac:dyDescent="0.25">
      <c r="A36" s="7"/>
      <c r="B36" s="3"/>
      <c r="C36" s="16"/>
      <c r="D36" s="5"/>
      <c r="E36" s="5"/>
      <c r="F36" s="5"/>
      <c r="G36" s="5"/>
      <c r="H36" s="5"/>
    </row>
    <row r="37" spans="1:8" x14ac:dyDescent="0.25">
      <c r="A37" s="7"/>
      <c r="B37" s="3"/>
      <c r="C37" s="16"/>
      <c r="D37" s="5"/>
      <c r="E37" s="5"/>
      <c r="F37" s="5"/>
      <c r="G37" s="5"/>
      <c r="H37" s="5"/>
    </row>
    <row r="38" spans="1:8" x14ac:dyDescent="0.25">
      <c r="A38" s="7"/>
      <c r="B38" s="3"/>
      <c r="C38" s="16"/>
      <c r="D38" s="5"/>
      <c r="E38" s="5"/>
      <c r="F38" s="5"/>
      <c r="G38" s="5"/>
      <c r="H38" s="5"/>
    </row>
    <row r="39" spans="1:8" x14ac:dyDescent="0.25">
      <c r="A39" s="7"/>
      <c r="B39" s="3"/>
      <c r="C39" s="16"/>
      <c r="D39" s="5"/>
      <c r="E39" s="5"/>
      <c r="F39" s="5"/>
      <c r="G39" s="5"/>
      <c r="H39" s="5"/>
    </row>
    <row r="40" spans="1:8" x14ac:dyDescent="0.25">
      <c r="A40" s="7"/>
      <c r="B40" s="3"/>
      <c r="C40" s="16"/>
      <c r="D40" s="5"/>
      <c r="E40" s="5"/>
      <c r="F40" s="5"/>
      <c r="G40" s="5"/>
      <c r="H40" s="5"/>
    </row>
    <row r="41" spans="1:8" x14ac:dyDescent="0.25">
      <c r="A41" s="7"/>
      <c r="B41" s="3"/>
      <c r="C41" s="5"/>
      <c r="D41" s="5"/>
      <c r="E41" s="5"/>
      <c r="F41" s="5"/>
      <c r="G41" s="5"/>
      <c r="H41" s="5"/>
    </row>
    <row r="42" spans="1:8" x14ac:dyDescent="0.25">
      <c r="A42" s="7"/>
      <c r="B42" s="3"/>
      <c r="C42" s="5"/>
      <c r="D42" s="5"/>
      <c r="E42" s="5"/>
      <c r="F42" s="5"/>
      <c r="G42" s="5"/>
      <c r="H42" s="5"/>
    </row>
    <row r="43" spans="1:8" x14ac:dyDescent="0.25">
      <c r="A43" s="7"/>
      <c r="B43" s="3"/>
      <c r="C43" s="5"/>
      <c r="D43" s="5"/>
      <c r="E43" s="5"/>
      <c r="F43" s="5"/>
      <c r="G43" s="5"/>
      <c r="H43" s="5"/>
    </row>
    <row r="44" spans="1:8" x14ac:dyDescent="0.25">
      <c r="A44" s="7"/>
      <c r="B44" s="3"/>
      <c r="C44" s="5"/>
      <c r="D44" s="5"/>
      <c r="E44" s="5"/>
      <c r="F44" s="5"/>
      <c r="G44" s="5"/>
      <c r="H44" s="5"/>
    </row>
    <row r="45" spans="1:8" x14ac:dyDescent="0.25">
      <c r="A45" s="7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="85" zoomScaleNormal="85" workbookViewId="0">
      <selection activeCell="I56" sqref="I56"/>
    </sheetView>
  </sheetViews>
  <sheetFormatPr defaultRowHeight="14.4" x14ac:dyDescent="0.25"/>
  <cols>
    <col min="1" max="1" width="55.44140625" customWidth="1"/>
    <col min="2" max="2" width="17.6640625" customWidth="1"/>
    <col min="3" max="4" width="14.44140625" customWidth="1"/>
    <col min="5" max="10" width="15.33203125" customWidth="1"/>
  </cols>
  <sheetData>
    <row r="1" spans="1:8" s="13" customFormat="1" x14ac:dyDescent="0.25">
      <c r="A1" s="11"/>
      <c r="B1" s="12" t="s">
        <v>0</v>
      </c>
      <c r="C1" s="12" t="s">
        <v>1</v>
      </c>
      <c r="D1" s="12" t="s">
        <v>2</v>
      </c>
      <c r="E1" s="12" t="s">
        <v>3</v>
      </c>
      <c r="F1" s="8" t="s">
        <v>10</v>
      </c>
      <c r="G1" s="8" t="s">
        <v>11</v>
      </c>
      <c r="H1" s="8" t="s">
        <v>12</v>
      </c>
    </row>
    <row r="2" spans="1:8" s="13" customFormat="1" x14ac:dyDescent="0.25">
      <c r="A2" s="14" t="s">
        <v>30</v>
      </c>
      <c r="B2" s="9" t="s">
        <v>15</v>
      </c>
      <c r="C2" s="9" t="s">
        <v>16</v>
      </c>
      <c r="D2" s="9" t="s">
        <v>4</v>
      </c>
      <c r="E2" s="9" t="s">
        <v>5</v>
      </c>
      <c r="F2" s="10">
        <v>-2.4171037234305099E-2</v>
      </c>
      <c r="G2" s="10">
        <v>1.5146344842985099E-2</v>
      </c>
      <c r="H2" s="10">
        <v>6.5126236122512601E-2</v>
      </c>
    </row>
    <row r="3" spans="1:8" s="13" customFormat="1" x14ac:dyDescent="0.25">
      <c r="A3" s="14" t="s">
        <v>31</v>
      </c>
      <c r="B3" s="9" t="s">
        <v>15</v>
      </c>
      <c r="C3" s="9" t="s">
        <v>16</v>
      </c>
      <c r="D3" s="9" t="s">
        <v>4</v>
      </c>
      <c r="E3" s="9" t="s">
        <v>6</v>
      </c>
      <c r="F3" s="10">
        <v>-2.69794321193439E-2</v>
      </c>
      <c r="G3" s="10">
        <v>-5.0796624058244699E-3</v>
      </c>
      <c r="H3" s="10">
        <v>5.91048270282108E-2</v>
      </c>
    </row>
    <row r="4" spans="1:8" s="13" customFormat="1" x14ac:dyDescent="0.25">
      <c r="A4" s="14" t="s">
        <v>32</v>
      </c>
      <c r="B4" s="9" t="s">
        <v>15</v>
      </c>
      <c r="C4" s="9" t="s">
        <v>16</v>
      </c>
      <c r="D4" s="9" t="s">
        <v>7</v>
      </c>
      <c r="E4" s="9" t="s">
        <v>5</v>
      </c>
      <c r="F4" s="10">
        <v>-3.8843940397891602E-2</v>
      </c>
      <c r="G4" s="10">
        <v>-1.86015086808375E-2</v>
      </c>
      <c r="H4" s="10">
        <v>4.9640063060258199E-2</v>
      </c>
    </row>
    <row r="5" spans="1:8" s="13" customFormat="1" x14ac:dyDescent="0.25">
      <c r="A5" s="14" t="s">
        <v>33</v>
      </c>
      <c r="B5" s="9" t="s">
        <v>15</v>
      </c>
      <c r="C5" s="9" t="s">
        <v>16</v>
      </c>
      <c r="D5" s="9" t="s">
        <v>7</v>
      </c>
      <c r="E5" s="9" t="s">
        <v>6</v>
      </c>
      <c r="F5" s="10">
        <v>-4.0467648177008701E-2</v>
      </c>
      <c r="G5" s="10">
        <v>-1.13233537257906E-3</v>
      </c>
      <c r="H5" s="10">
        <v>3.5893492547573701E-2</v>
      </c>
    </row>
    <row r="6" spans="1:8" s="13" customFormat="1" x14ac:dyDescent="0.25">
      <c r="A6" s="14" t="s">
        <v>34</v>
      </c>
      <c r="B6" s="9" t="s">
        <v>15</v>
      </c>
      <c r="C6" s="9" t="s">
        <v>16</v>
      </c>
      <c r="D6" s="9" t="s">
        <v>8</v>
      </c>
      <c r="E6" s="9" t="s">
        <v>5</v>
      </c>
      <c r="F6" s="10">
        <v>-2.46614609875365E-2</v>
      </c>
      <c r="G6" s="10">
        <v>7.8329984209575196E-3</v>
      </c>
      <c r="H6" s="10">
        <v>7.7002291169281797E-2</v>
      </c>
    </row>
    <row r="7" spans="1:8" s="13" customFormat="1" x14ac:dyDescent="0.25">
      <c r="A7" s="14" t="s">
        <v>35</v>
      </c>
      <c r="B7" s="9" t="s">
        <v>15</v>
      </c>
      <c r="C7" s="9" t="s">
        <v>16</v>
      </c>
      <c r="D7" s="9" t="s">
        <v>8</v>
      </c>
      <c r="E7" s="9" t="s">
        <v>6</v>
      </c>
      <c r="F7" s="10">
        <v>-4.0827480415472503E-2</v>
      </c>
      <c r="G7" s="10">
        <v>2.3303588647444799E-2</v>
      </c>
      <c r="H7" s="10">
        <v>6.4200762456926005E-2</v>
      </c>
    </row>
    <row r="8" spans="1:8" s="13" customFormat="1" x14ac:dyDescent="0.25">
      <c r="A8" s="14" t="s">
        <v>36</v>
      </c>
      <c r="B8" s="9" t="s">
        <v>15</v>
      </c>
      <c r="C8" s="9" t="s">
        <v>17</v>
      </c>
      <c r="D8" s="9" t="s">
        <v>4</v>
      </c>
      <c r="E8" s="9" t="s">
        <v>5</v>
      </c>
      <c r="F8" s="10">
        <v>-2.77649739323634E-2</v>
      </c>
      <c r="G8" s="10">
        <v>-1.2707640869207199E-3</v>
      </c>
      <c r="H8" s="10">
        <v>-5.1756691060592603E-3</v>
      </c>
    </row>
    <row r="9" spans="1:8" s="13" customFormat="1" x14ac:dyDescent="0.25">
      <c r="A9" s="14" t="s">
        <v>37</v>
      </c>
      <c r="B9" s="9" t="s">
        <v>15</v>
      </c>
      <c r="C9" s="9" t="s">
        <v>17</v>
      </c>
      <c r="D9" s="9" t="s">
        <v>4</v>
      </c>
      <c r="E9" s="9" t="s">
        <v>6</v>
      </c>
      <c r="F9" s="10">
        <v>-3.9265792582211703E-2</v>
      </c>
      <c r="G9" s="10">
        <v>-6.0373043157200199E-3</v>
      </c>
      <c r="H9" s="10">
        <v>6.7975342117110302E-5</v>
      </c>
    </row>
    <row r="10" spans="1:8" s="13" customFormat="1" x14ac:dyDescent="0.25">
      <c r="A10" s="14" t="s">
        <v>38</v>
      </c>
      <c r="B10" s="9" t="s">
        <v>15</v>
      </c>
      <c r="C10" s="9" t="s">
        <v>17</v>
      </c>
      <c r="D10" s="9" t="s">
        <v>7</v>
      </c>
      <c r="E10" s="9" t="s">
        <v>5</v>
      </c>
      <c r="F10" s="10">
        <v>9.09543581806504E-3</v>
      </c>
      <c r="G10" s="10">
        <v>1.42555518321867E-2</v>
      </c>
      <c r="H10" s="10">
        <v>3.5247748545572601E-3</v>
      </c>
    </row>
    <row r="11" spans="1:8" s="13" customFormat="1" x14ac:dyDescent="0.25">
      <c r="A11" s="14" t="s">
        <v>39</v>
      </c>
      <c r="B11" s="9" t="s">
        <v>15</v>
      </c>
      <c r="C11" s="9" t="s">
        <v>17</v>
      </c>
      <c r="D11" s="9" t="s">
        <v>7</v>
      </c>
      <c r="E11" s="9" t="s">
        <v>6</v>
      </c>
      <c r="F11" s="10">
        <v>-1.31567169149443E-2</v>
      </c>
      <c r="G11" s="10">
        <v>1.38231960145518E-2</v>
      </c>
      <c r="H11" s="10">
        <v>1.2667835075822399E-2</v>
      </c>
    </row>
    <row r="12" spans="1:8" s="13" customFormat="1" x14ac:dyDescent="0.25">
      <c r="A12" s="14" t="s">
        <v>40</v>
      </c>
      <c r="B12" s="9" t="s">
        <v>15</v>
      </c>
      <c r="C12" s="9" t="s">
        <v>17</v>
      </c>
      <c r="D12" s="9" t="s">
        <v>8</v>
      </c>
      <c r="E12" s="9" t="s">
        <v>5</v>
      </c>
      <c r="F12" s="10">
        <v>0.100162004301043</v>
      </c>
      <c r="G12" s="10">
        <v>1.19753586253619E-2</v>
      </c>
      <c r="H12" s="10">
        <v>9.61800744984064E-3</v>
      </c>
    </row>
    <row r="13" spans="1:8" s="13" customFormat="1" x14ac:dyDescent="0.25">
      <c r="A13" s="14" t="s">
        <v>41</v>
      </c>
      <c r="B13" s="9" t="s">
        <v>15</v>
      </c>
      <c r="C13" s="9" t="s">
        <v>17</v>
      </c>
      <c r="D13" s="9" t="s">
        <v>8</v>
      </c>
      <c r="E13" s="9" t="s">
        <v>6</v>
      </c>
      <c r="F13" s="10">
        <v>7.6621921980368296E-2</v>
      </c>
      <c r="G13" s="10">
        <v>2.5711417580715799E-2</v>
      </c>
      <c r="H13" s="10">
        <v>1.52972921704539E-2</v>
      </c>
    </row>
    <row r="14" spans="1:8" x14ac:dyDescent="0.25">
      <c r="A14" s="14"/>
      <c r="B14" s="9"/>
      <c r="C14" s="9"/>
      <c r="D14" s="9"/>
      <c r="E14" s="9"/>
      <c r="F14" s="10"/>
      <c r="G14" s="10"/>
      <c r="H14" s="10"/>
    </row>
    <row r="15" spans="1:8" x14ac:dyDescent="0.25">
      <c r="A15" s="14"/>
      <c r="B15" s="9"/>
      <c r="C15" s="9"/>
      <c r="D15" s="9"/>
      <c r="E15" s="9"/>
      <c r="F15" s="10"/>
      <c r="G15" s="10"/>
      <c r="H15" s="10"/>
    </row>
    <row r="16" spans="1:8" x14ac:dyDescent="0.25">
      <c r="A16" s="14"/>
      <c r="B16" s="9"/>
      <c r="C16" s="9"/>
      <c r="D16" s="9"/>
      <c r="E16" s="9"/>
      <c r="F16" s="10"/>
      <c r="G16" s="10"/>
      <c r="H16" s="10"/>
    </row>
    <row r="17" spans="1:10" x14ac:dyDescent="0.25">
      <c r="A17" s="14"/>
      <c r="B17" s="9"/>
      <c r="C17" s="9"/>
      <c r="D17" s="9"/>
      <c r="E17" s="9"/>
      <c r="F17" s="10"/>
      <c r="G17" s="10"/>
      <c r="H17" s="10"/>
    </row>
    <row r="18" spans="1:10" x14ac:dyDescent="0.25">
      <c r="A18" s="14"/>
      <c r="B18" s="9"/>
      <c r="C18" s="9"/>
      <c r="D18" s="9"/>
      <c r="E18" s="9"/>
      <c r="F18" s="10"/>
      <c r="G18" s="10"/>
      <c r="H18" s="10"/>
    </row>
    <row r="19" spans="1:10" x14ac:dyDescent="0.25">
      <c r="A19" s="11"/>
      <c r="B19" s="17" t="s">
        <v>0</v>
      </c>
      <c r="C19" s="17" t="s">
        <v>1</v>
      </c>
      <c r="D19" s="17" t="s">
        <v>2</v>
      </c>
      <c r="E19" s="17" t="s">
        <v>3</v>
      </c>
      <c r="F19" s="8" t="s">
        <v>10</v>
      </c>
      <c r="G19" s="8" t="s">
        <v>11</v>
      </c>
      <c r="H19" s="8" t="s">
        <v>12</v>
      </c>
    </row>
    <row r="20" spans="1:10" x14ac:dyDescent="0.25">
      <c r="A20" s="14" t="s">
        <v>30</v>
      </c>
      <c r="B20" s="9" t="s">
        <v>15</v>
      </c>
      <c r="C20" s="9" t="s">
        <v>16</v>
      </c>
      <c r="D20" s="9" t="s">
        <v>4</v>
      </c>
      <c r="E20" s="9" t="s">
        <v>5</v>
      </c>
      <c r="F20" s="10">
        <v>-1.32476485017777E-2</v>
      </c>
      <c r="G20" s="10">
        <v>3.08567501139516E-2</v>
      </c>
      <c r="H20" s="10">
        <v>8.2981809164737394E-2</v>
      </c>
    </row>
    <row r="21" spans="1:10" x14ac:dyDescent="0.25">
      <c r="A21" s="14" t="s">
        <v>31</v>
      </c>
      <c r="B21" s="9" t="s">
        <v>15</v>
      </c>
      <c r="C21" s="9" t="s">
        <v>16</v>
      </c>
      <c r="D21" s="9" t="s">
        <v>4</v>
      </c>
      <c r="E21" s="9" t="s">
        <v>6</v>
      </c>
      <c r="F21" s="10">
        <v>-3.5595872849406802E-2</v>
      </c>
      <c r="G21" s="10">
        <v>-8.4524648123346299E-3</v>
      </c>
      <c r="H21" s="10">
        <v>5.7963266857363901E-2</v>
      </c>
    </row>
    <row r="22" spans="1:10" x14ac:dyDescent="0.25">
      <c r="A22" s="14" t="s">
        <v>32</v>
      </c>
      <c r="B22" s="9" t="s">
        <v>15</v>
      </c>
      <c r="C22" s="9" t="s">
        <v>16</v>
      </c>
      <c r="D22" s="9" t="s">
        <v>7</v>
      </c>
      <c r="E22" s="9" t="s">
        <v>5</v>
      </c>
      <c r="F22" s="10">
        <v>-4.2576082603149198E-2</v>
      </c>
      <c r="G22" s="10">
        <v>-8.2691320564768304E-3</v>
      </c>
      <c r="H22" s="10">
        <v>6.1380185647925602E-3</v>
      </c>
    </row>
    <row r="23" spans="1:10" x14ac:dyDescent="0.25">
      <c r="A23" s="14" t="s">
        <v>33</v>
      </c>
      <c r="B23" s="9" t="s">
        <v>15</v>
      </c>
      <c r="C23" s="9" t="s">
        <v>16</v>
      </c>
      <c r="D23" s="9" t="s">
        <v>7</v>
      </c>
      <c r="E23" s="9" t="s">
        <v>6</v>
      </c>
      <c r="F23" s="10">
        <v>-4.4606995943953197E-2</v>
      </c>
      <c r="G23" s="10">
        <v>-4.2868692865947002E-2</v>
      </c>
      <c r="H23" s="10">
        <v>3.1793000017967803E-2</v>
      </c>
    </row>
    <row r="24" spans="1:10" x14ac:dyDescent="0.25">
      <c r="A24" s="14" t="s">
        <v>34</v>
      </c>
      <c r="B24" s="9" t="s">
        <v>15</v>
      </c>
      <c r="C24" s="9" t="s">
        <v>16</v>
      </c>
      <c r="D24" s="9" t="s">
        <v>8</v>
      </c>
      <c r="E24" s="9" t="s">
        <v>5</v>
      </c>
      <c r="F24" s="10">
        <v>-6.4208218575296698E-3</v>
      </c>
      <c r="G24" s="10">
        <v>1.22744390678724E-2</v>
      </c>
      <c r="H24" s="10">
        <v>0.115970205379113</v>
      </c>
    </row>
    <row r="25" spans="1:10" x14ac:dyDescent="0.25">
      <c r="A25" s="14" t="s">
        <v>35</v>
      </c>
      <c r="B25" s="9" t="s">
        <v>15</v>
      </c>
      <c r="C25" s="9" t="s">
        <v>16</v>
      </c>
      <c r="D25" s="9" t="s">
        <v>8</v>
      </c>
      <c r="E25" s="9" t="s">
        <v>6</v>
      </c>
      <c r="F25" s="10">
        <v>-2.04523089205874E-2</v>
      </c>
      <c r="G25" s="10">
        <v>2.9831112192228299E-2</v>
      </c>
      <c r="H25" s="10">
        <v>0.115861463103013</v>
      </c>
    </row>
    <row r="26" spans="1:10" x14ac:dyDescent="0.25">
      <c r="A26" s="14" t="s">
        <v>36</v>
      </c>
      <c r="B26" s="9" t="s">
        <v>15</v>
      </c>
      <c r="C26" s="9" t="s">
        <v>17</v>
      </c>
      <c r="D26" s="9" t="s">
        <v>4</v>
      </c>
      <c r="E26" s="9" t="s">
        <v>5</v>
      </c>
      <c r="F26" s="10">
        <v>-2.81772284210095E-2</v>
      </c>
      <c r="G26" s="10">
        <v>-6.9777350294206704E-3</v>
      </c>
      <c r="H26" s="10">
        <v>-5.0822190231800601E-3</v>
      </c>
      <c r="I26" s="10"/>
      <c r="J26" s="10"/>
    </row>
    <row r="27" spans="1:10" x14ac:dyDescent="0.25">
      <c r="A27" s="14" t="s">
        <v>37</v>
      </c>
      <c r="B27" s="9" t="s">
        <v>15</v>
      </c>
      <c r="C27" s="9" t="s">
        <v>17</v>
      </c>
      <c r="D27" s="9" t="s">
        <v>4</v>
      </c>
      <c r="E27" s="9" t="s">
        <v>6</v>
      </c>
      <c r="F27" s="10">
        <v>-1.2820337895649201E-3</v>
      </c>
      <c r="G27" s="10">
        <v>3.0171906150013601E-2</v>
      </c>
      <c r="H27" s="10">
        <v>1.29727985074272E-2</v>
      </c>
      <c r="I27" s="10"/>
      <c r="J27" s="10"/>
    </row>
    <row r="28" spans="1:10" x14ac:dyDescent="0.25">
      <c r="A28" s="14" t="s">
        <v>38</v>
      </c>
      <c r="B28" s="9" t="s">
        <v>15</v>
      </c>
      <c r="C28" s="9" t="s">
        <v>17</v>
      </c>
      <c r="D28" s="9" t="s">
        <v>7</v>
      </c>
      <c r="E28" s="9" t="s">
        <v>5</v>
      </c>
      <c r="F28" s="10">
        <v>-2.0299298046318999E-3</v>
      </c>
      <c r="G28" s="10">
        <v>1.17336197524293E-2</v>
      </c>
      <c r="H28" s="10">
        <v>2.6110633801441599E-3</v>
      </c>
      <c r="I28" s="10"/>
      <c r="J28" s="10"/>
    </row>
    <row r="29" spans="1:10" x14ac:dyDescent="0.25">
      <c r="A29" s="14" t="s">
        <v>39</v>
      </c>
      <c r="B29" s="9" t="s">
        <v>15</v>
      </c>
      <c r="C29" s="9" t="s">
        <v>17</v>
      </c>
      <c r="D29" s="9" t="s">
        <v>7</v>
      </c>
      <c r="E29" s="9" t="s">
        <v>6</v>
      </c>
      <c r="F29" s="10">
        <v>2.3251965700350399E-3</v>
      </c>
      <c r="G29" s="10">
        <v>3.5985187584610598E-3</v>
      </c>
      <c r="H29" s="10">
        <v>4.2132619904777704E-3</v>
      </c>
      <c r="I29" s="10"/>
      <c r="J29" s="10"/>
    </row>
    <row r="30" spans="1:10" x14ac:dyDescent="0.25">
      <c r="A30" s="14" t="s">
        <v>40</v>
      </c>
      <c r="B30" s="9" t="s">
        <v>15</v>
      </c>
      <c r="C30" s="9" t="s">
        <v>17</v>
      </c>
      <c r="D30" s="9" t="s">
        <v>8</v>
      </c>
      <c r="E30" s="9" t="s">
        <v>5</v>
      </c>
      <c r="F30" s="10">
        <v>5.5514701703659602E-2</v>
      </c>
      <c r="G30" s="10">
        <v>-3.29073126451584E-4</v>
      </c>
      <c r="H30" s="10">
        <v>-4.5455572392238902E-3</v>
      </c>
    </row>
    <row r="31" spans="1:10" x14ac:dyDescent="0.25">
      <c r="A31" s="14" t="s">
        <v>41</v>
      </c>
      <c r="B31" s="9" t="s">
        <v>15</v>
      </c>
      <c r="C31" s="9" t="s">
        <v>17</v>
      </c>
      <c r="D31" s="9" t="s">
        <v>8</v>
      </c>
      <c r="E31" s="9" t="s">
        <v>6</v>
      </c>
      <c r="F31" s="10">
        <v>5.4663128184430899E-2</v>
      </c>
      <c r="G31" s="10">
        <v>6.2078980403093001E-3</v>
      </c>
      <c r="H31" s="10">
        <v>4.0817900175713602E-3</v>
      </c>
    </row>
    <row r="37" spans="1:10" x14ac:dyDescent="0.25">
      <c r="A37" s="20" t="s">
        <v>9</v>
      </c>
      <c r="B37" s="21" t="s">
        <v>18</v>
      </c>
      <c r="C37" s="21" t="s">
        <v>2</v>
      </c>
      <c r="D37" s="21" t="s">
        <v>3</v>
      </c>
      <c r="E37" s="19" t="s">
        <v>13</v>
      </c>
      <c r="F37" s="19"/>
      <c r="G37" s="19"/>
      <c r="H37" s="19" t="s">
        <v>14</v>
      </c>
      <c r="I37" s="19"/>
      <c r="J37" s="19"/>
    </row>
    <row r="38" spans="1:10" x14ac:dyDescent="0.25">
      <c r="A38" s="20"/>
      <c r="B38" s="21"/>
      <c r="C38" s="21"/>
      <c r="D38" s="21"/>
      <c r="E38" s="8" t="s">
        <v>10</v>
      </c>
      <c r="F38" s="8" t="s">
        <v>11</v>
      </c>
      <c r="G38" s="8" t="s">
        <v>12</v>
      </c>
      <c r="H38" s="8" t="s">
        <v>10</v>
      </c>
      <c r="I38" s="8" t="s">
        <v>11</v>
      </c>
      <c r="J38" s="8" t="s">
        <v>12</v>
      </c>
    </row>
    <row r="39" spans="1:10" x14ac:dyDescent="0.25">
      <c r="A39" s="14" t="s">
        <v>30</v>
      </c>
      <c r="B39" s="9" t="s">
        <v>16</v>
      </c>
      <c r="C39" s="9" t="s">
        <v>4</v>
      </c>
      <c r="D39" s="9" t="s">
        <v>5</v>
      </c>
      <c r="E39" s="10">
        <v>-2.4171037234305099E-2</v>
      </c>
      <c r="F39" s="10">
        <v>1.5146344842985099E-2</v>
      </c>
      <c r="G39" s="10">
        <v>6.5126236122512601E-2</v>
      </c>
      <c r="H39" s="10">
        <v>-1.32476485017777E-2</v>
      </c>
      <c r="I39" s="10">
        <v>3.08567501139516E-2</v>
      </c>
      <c r="J39" s="10">
        <v>8.2981809164737394E-2</v>
      </c>
    </row>
    <row r="40" spans="1:10" x14ac:dyDescent="0.25">
      <c r="A40" s="14" t="s">
        <v>31</v>
      </c>
      <c r="B40" s="9" t="s">
        <v>16</v>
      </c>
      <c r="C40" s="9" t="s">
        <v>4</v>
      </c>
      <c r="D40" s="9" t="s">
        <v>6</v>
      </c>
      <c r="E40" s="10">
        <v>-2.69794321193439E-2</v>
      </c>
      <c r="F40" s="10">
        <v>-5.0796624058244699E-3</v>
      </c>
      <c r="G40" s="10">
        <v>5.91048270282108E-2</v>
      </c>
      <c r="H40" s="10">
        <v>-3.5595872849406802E-2</v>
      </c>
      <c r="I40" s="10">
        <v>-8.4524648123346299E-3</v>
      </c>
      <c r="J40" s="10">
        <v>5.7963266857363901E-2</v>
      </c>
    </row>
    <row r="41" spans="1:10" x14ac:dyDescent="0.25">
      <c r="A41" s="14" t="s">
        <v>32</v>
      </c>
      <c r="B41" s="9" t="s">
        <v>16</v>
      </c>
      <c r="C41" s="9" t="s">
        <v>7</v>
      </c>
      <c r="D41" s="9" t="s">
        <v>5</v>
      </c>
      <c r="E41" s="10">
        <v>-3.8843940397891602E-2</v>
      </c>
      <c r="F41" s="10">
        <v>-1.86015086808375E-2</v>
      </c>
      <c r="G41" s="10">
        <v>4.9640063060258199E-2</v>
      </c>
      <c r="H41" s="10">
        <v>-4.2576082603149198E-2</v>
      </c>
      <c r="I41" s="10">
        <v>-8.2691320564768304E-3</v>
      </c>
      <c r="J41" s="10">
        <v>6.1380185647925602E-3</v>
      </c>
    </row>
    <row r="42" spans="1:10" x14ac:dyDescent="0.25">
      <c r="A42" s="14" t="s">
        <v>33</v>
      </c>
      <c r="B42" s="9" t="s">
        <v>16</v>
      </c>
      <c r="C42" s="9" t="s">
        <v>7</v>
      </c>
      <c r="D42" s="9" t="s">
        <v>6</v>
      </c>
      <c r="E42" s="10">
        <v>-4.0467648177008701E-2</v>
      </c>
      <c r="F42" s="10">
        <v>-1.13233537257906E-3</v>
      </c>
      <c r="G42" s="10">
        <v>3.5893492547573701E-2</v>
      </c>
      <c r="H42" s="10">
        <v>-4.4606995943953197E-2</v>
      </c>
      <c r="I42" s="10">
        <v>-4.2868692865947002E-2</v>
      </c>
      <c r="J42" s="10">
        <v>3.1793000017967803E-2</v>
      </c>
    </row>
    <row r="43" spans="1:10" x14ac:dyDescent="0.25">
      <c r="A43" s="14" t="s">
        <v>34</v>
      </c>
      <c r="B43" s="9" t="s">
        <v>16</v>
      </c>
      <c r="C43" s="9" t="s">
        <v>8</v>
      </c>
      <c r="D43" s="9" t="s">
        <v>5</v>
      </c>
      <c r="E43" s="10">
        <v>-2.46614609875365E-2</v>
      </c>
      <c r="F43" s="10">
        <v>7.8329984209575196E-3</v>
      </c>
      <c r="G43" s="10">
        <v>7.7002291169281797E-2</v>
      </c>
      <c r="H43" s="10">
        <v>-6.4208218575296698E-3</v>
      </c>
      <c r="I43" s="10">
        <v>1.22744390678724E-2</v>
      </c>
      <c r="J43" s="10">
        <v>0.115970205379113</v>
      </c>
    </row>
    <row r="44" spans="1:10" x14ac:dyDescent="0.25">
      <c r="A44" s="14" t="s">
        <v>35</v>
      </c>
      <c r="B44" s="9" t="s">
        <v>16</v>
      </c>
      <c r="C44" s="9" t="s">
        <v>8</v>
      </c>
      <c r="D44" s="9" t="s">
        <v>6</v>
      </c>
      <c r="E44" s="10">
        <v>-4.0827480415472503E-2</v>
      </c>
      <c r="F44" s="10">
        <v>2.3303588647444799E-2</v>
      </c>
      <c r="G44" s="10">
        <v>6.4200762456926005E-2</v>
      </c>
      <c r="H44" s="10">
        <v>-2.04523089205874E-2</v>
      </c>
      <c r="I44" s="10">
        <v>2.9831112192228299E-2</v>
      </c>
      <c r="J44" s="10">
        <v>0.115861463103013</v>
      </c>
    </row>
    <row r="45" spans="1:10" x14ac:dyDescent="0.25">
      <c r="A45" s="14" t="s">
        <v>36</v>
      </c>
      <c r="B45" s="9" t="s">
        <v>17</v>
      </c>
      <c r="C45" s="9" t="s">
        <v>4</v>
      </c>
      <c r="D45" s="9" t="s">
        <v>5</v>
      </c>
      <c r="E45" s="10">
        <v>-2.77649739323634E-2</v>
      </c>
      <c r="F45" s="10">
        <v>-1.2707640869207199E-3</v>
      </c>
      <c r="G45" s="10">
        <v>-5.1756691060592603E-3</v>
      </c>
      <c r="H45" s="10">
        <v>-2.81772284210095E-2</v>
      </c>
      <c r="I45" s="10">
        <v>-6.9777350294206704E-3</v>
      </c>
      <c r="J45" s="10">
        <v>-5.0822190231800601E-3</v>
      </c>
    </row>
    <row r="46" spans="1:10" x14ac:dyDescent="0.25">
      <c r="A46" s="14" t="s">
        <v>37</v>
      </c>
      <c r="B46" s="9" t="s">
        <v>17</v>
      </c>
      <c r="C46" s="9" t="s">
        <v>4</v>
      </c>
      <c r="D46" s="9" t="s">
        <v>6</v>
      </c>
      <c r="E46" s="10">
        <v>-3.9265792582211703E-2</v>
      </c>
      <c r="F46" s="10">
        <v>-6.0373043157200199E-3</v>
      </c>
      <c r="G46" s="10">
        <v>6.7975342117110302E-5</v>
      </c>
      <c r="H46" s="10">
        <v>-1.2820337895649201E-3</v>
      </c>
      <c r="I46" s="10">
        <v>3.0171906150013601E-2</v>
      </c>
      <c r="J46" s="10">
        <v>1.29727985074272E-2</v>
      </c>
    </row>
    <row r="47" spans="1:10" x14ac:dyDescent="0.25">
      <c r="A47" s="14" t="s">
        <v>38</v>
      </c>
      <c r="B47" s="9" t="s">
        <v>17</v>
      </c>
      <c r="C47" s="9" t="s">
        <v>7</v>
      </c>
      <c r="D47" s="9" t="s">
        <v>5</v>
      </c>
      <c r="E47" s="10">
        <v>9.09543581806504E-3</v>
      </c>
      <c r="F47" s="10">
        <v>1.42555518321867E-2</v>
      </c>
      <c r="G47" s="10">
        <v>3.5247748545572601E-3</v>
      </c>
      <c r="H47" s="10">
        <v>-2.0299298046318999E-3</v>
      </c>
      <c r="I47" s="10">
        <v>1.17336197524293E-2</v>
      </c>
      <c r="J47" s="10">
        <v>2.6110633801441599E-3</v>
      </c>
    </row>
    <row r="48" spans="1:10" x14ac:dyDescent="0.25">
      <c r="A48" s="14" t="s">
        <v>39</v>
      </c>
      <c r="B48" s="9" t="s">
        <v>17</v>
      </c>
      <c r="C48" s="9" t="s">
        <v>7</v>
      </c>
      <c r="D48" s="9" t="s">
        <v>6</v>
      </c>
      <c r="E48" s="10">
        <v>-1.31567169149443E-2</v>
      </c>
      <c r="F48" s="10">
        <v>1.38231960145518E-2</v>
      </c>
      <c r="G48" s="10">
        <v>1.2667835075822399E-2</v>
      </c>
      <c r="H48" s="10">
        <v>2.3251965700350399E-3</v>
      </c>
      <c r="I48" s="10">
        <v>3.5985187584610598E-3</v>
      </c>
      <c r="J48" s="10">
        <v>4.2132619904777704E-3</v>
      </c>
    </row>
    <row r="49" spans="1:10" x14ac:dyDescent="0.25">
      <c r="A49" s="14" t="s">
        <v>40</v>
      </c>
      <c r="B49" s="9" t="s">
        <v>17</v>
      </c>
      <c r="C49" s="9" t="s">
        <v>8</v>
      </c>
      <c r="D49" s="9" t="s">
        <v>5</v>
      </c>
      <c r="E49" s="10">
        <v>0.100162004301043</v>
      </c>
      <c r="F49" s="10">
        <v>1.19753586253619E-2</v>
      </c>
      <c r="G49" s="10">
        <v>9.61800744984064E-3</v>
      </c>
      <c r="H49" s="10">
        <v>5.5514701703659602E-2</v>
      </c>
      <c r="I49" s="10">
        <v>-3.29073126451584E-4</v>
      </c>
      <c r="J49" s="10">
        <v>-4.5455572392238902E-3</v>
      </c>
    </row>
    <row r="50" spans="1:10" x14ac:dyDescent="0.25">
      <c r="A50" s="14" t="s">
        <v>41</v>
      </c>
      <c r="B50" s="9" t="s">
        <v>17</v>
      </c>
      <c r="C50" s="9" t="s">
        <v>8</v>
      </c>
      <c r="D50" s="9" t="s">
        <v>6</v>
      </c>
      <c r="E50" s="10">
        <v>7.6621921980368296E-2</v>
      </c>
      <c r="F50" s="10">
        <v>2.5711417580715799E-2</v>
      </c>
      <c r="G50" s="10">
        <v>1.52972921704539E-2</v>
      </c>
      <c r="H50" s="10">
        <v>5.4663128184430899E-2</v>
      </c>
      <c r="I50" s="10">
        <v>6.2078980403093001E-3</v>
      </c>
      <c r="J50" s="10">
        <v>4.0817900175713602E-3</v>
      </c>
    </row>
    <row r="51" spans="1:10" x14ac:dyDescent="0.25">
      <c r="A51" s="14"/>
      <c r="B51" s="9"/>
      <c r="C51" s="9"/>
      <c r="D51" s="9"/>
      <c r="E51" s="10"/>
      <c r="F51" s="10"/>
      <c r="G51" s="10"/>
      <c r="H51" s="10"/>
      <c r="I51" s="10"/>
      <c r="J51" s="10"/>
    </row>
    <row r="52" spans="1:10" x14ac:dyDescent="0.25">
      <c r="A52" s="14"/>
      <c r="B52" s="9"/>
      <c r="C52" s="9"/>
      <c r="D52" s="9"/>
      <c r="E52" s="10"/>
      <c r="F52" s="10"/>
      <c r="G52" s="10"/>
      <c r="H52" s="10"/>
      <c r="I52" s="10"/>
      <c r="J52" s="10"/>
    </row>
    <row r="53" spans="1:10" x14ac:dyDescent="0.25">
      <c r="A53" s="14"/>
      <c r="B53" s="9"/>
      <c r="C53" s="9"/>
      <c r="D53" s="9"/>
      <c r="E53" s="10"/>
      <c r="F53" s="10"/>
      <c r="G53" s="10"/>
      <c r="H53" s="10"/>
      <c r="I53" s="10"/>
      <c r="J53" s="10"/>
    </row>
    <row r="54" spans="1:10" x14ac:dyDescent="0.25">
      <c r="A54" s="14"/>
      <c r="B54" s="9"/>
      <c r="C54" s="9"/>
      <c r="D54" s="9"/>
      <c r="E54" s="10"/>
    </row>
    <row r="55" spans="1:10" x14ac:dyDescent="0.25">
      <c r="A55" s="14"/>
      <c r="B55" s="9"/>
      <c r="C55" s="9"/>
      <c r="D55" s="9"/>
      <c r="E55" s="10"/>
    </row>
    <row r="56" spans="1:10" x14ac:dyDescent="0.25">
      <c r="A56" s="18" t="s">
        <v>42</v>
      </c>
      <c r="B56" s="18" t="s">
        <v>0</v>
      </c>
      <c r="C56" s="18" t="s">
        <v>1</v>
      </c>
      <c r="D56" s="18" t="s">
        <v>2</v>
      </c>
      <c r="E56" s="18" t="s">
        <v>3</v>
      </c>
      <c r="F56" s="8" t="s">
        <v>43</v>
      </c>
      <c r="G56" s="8" t="s">
        <v>44</v>
      </c>
    </row>
    <row r="57" spans="1:10" x14ac:dyDescent="0.25">
      <c r="A57" s="9" t="s">
        <v>30</v>
      </c>
      <c r="B57" s="9" t="s">
        <v>15</v>
      </c>
      <c r="C57" s="9" t="s">
        <v>16</v>
      </c>
      <c r="D57" s="9" t="s">
        <v>4</v>
      </c>
      <c r="E57" s="9" t="s">
        <v>5</v>
      </c>
      <c r="F57" s="10">
        <v>0.96666666666666667</v>
      </c>
      <c r="G57" s="10">
        <v>0.99130434782608701</v>
      </c>
    </row>
    <row r="58" spans="1:10" x14ac:dyDescent="0.25">
      <c r="A58" s="9" t="s">
        <v>31</v>
      </c>
      <c r="B58" s="9" t="s">
        <v>15</v>
      </c>
      <c r="C58" s="9" t="s">
        <v>16</v>
      </c>
      <c r="D58" s="9" t="s">
        <v>4</v>
      </c>
      <c r="E58" s="9" t="s">
        <v>6</v>
      </c>
      <c r="F58" s="10">
        <v>0.96666666666666667</v>
      </c>
      <c r="G58" s="10">
        <v>0.99130434782608701</v>
      </c>
    </row>
    <row r="59" spans="1:10" x14ac:dyDescent="0.25">
      <c r="A59" s="9" t="s">
        <v>32</v>
      </c>
      <c r="B59" s="9" t="s">
        <v>15</v>
      </c>
      <c r="C59" s="9" t="s">
        <v>16</v>
      </c>
      <c r="D59" s="9" t="s">
        <v>7</v>
      </c>
      <c r="E59" s="9" t="s">
        <v>5</v>
      </c>
      <c r="F59" s="10">
        <v>0.96666666666666667</v>
      </c>
      <c r="G59" s="10">
        <v>0.99130434782608701</v>
      </c>
    </row>
    <row r="60" spans="1:10" x14ac:dyDescent="0.25">
      <c r="A60" s="9" t="s">
        <v>33</v>
      </c>
      <c r="B60" s="9" t="s">
        <v>15</v>
      </c>
      <c r="C60" s="9" t="s">
        <v>16</v>
      </c>
      <c r="D60" s="9" t="s">
        <v>7</v>
      </c>
      <c r="E60" s="9" t="s">
        <v>6</v>
      </c>
      <c r="F60" s="10">
        <v>0.96666666666666667</v>
      </c>
      <c r="G60" s="10">
        <v>0.99130434782608701</v>
      </c>
    </row>
    <row r="61" spans="1:10" x14ac:dyDescent="0.25">
      <c r="A61" s="9" t="s">
        <v>34</v>
      </c>
      <c r="B61" s="9" t="s">
        <v>15</v>
      </c>
      <c r="C61" s="9" t="s">
        <v>16</v>
      </c>
      <c r="D61" s="9" t="s">
        <v>8</v>
      </c>
      <c r="E61" s="9" t="s">
        <v>5</v>
      </c>
      <c r="F61" s="10">
        <v>0.96666666666666667</v>
      </c>
      <c r="G61" s="10">
        <v>0.99130434782608701</v>
      </c>
    </row>
    <row r="62" spans="1:10" x14ac:dyDescent="0.25">
      <c r="A62" s="9" t="s">
        <v>35</v>
      </c>
      <c r="B62" s="9" t="s">
        <v>15</v>
      </c>
      <c r="C62" s="9" t="s">
        <v>16</v>
      </c>
      <c r="D62" s="9" t="s">
        <v>8</v>
      </c>
      <c r="E62" s="9" t="s">
        <v>6</v>
      </c>
      <c r="F62" s="10">
        <v>0.96666666666666667</v>
      </c>
      <c r="G62" s="10">
        <v>0.99130434782608701</v>
      </c>
    </row>
    <row r="63" spans="1:10" x14ac:dyDescent="0.25">
      <c r="A63" s="9" t="s">
        <v>36</v>
      </c>
      <c r="B63" s="9" t="s">
        <v>15</v>
      </c>
      <c r="C63" s="9" t="s">
        <v>17</v>
      </c>
      <c r="D63" s="9" t="s">
        <v>4</v>
      </c>
      <c r="E63" s="9" t="s">
        <v>5</v>
      </c>
      <c r="F63" s="10">
        <v>0.66666666666666663</v>
      </c>
      <c r="G63" s="10">
        <v>0.52173913043478259</v>
      </c>
    </row>
    <row r="64" spans="1:10" x14ac:dyDescent="0.25">
      <c r="A64" s="9" t="s">
        <v>37</v>
      </c>
      <c r="B64" s="9" t="s">
        <v>15</v>
      </c>
      <c r="C64" s="9" t="s">
        <v>17</v>
      </c>
      <c r="D64" s="9" t="s">
        <v>4</v>
      </c>
      <c r="E64" s="9" t="s">
        <v>6</v>
      </c>
      <c r="F64" s="10">
        <v>0.6333333333333333</v>
      </c>
      <c r="G64" s="10">
        <v>0.53913043478260869</v>
      </c>
    </row>
    <row r="65" spans="1:7" x14ac:dyDescent="0.25">
      <c r="A65" s="9" t="s">
        <v>38</v>
      </c>
      <c r="B65" s="9" t="s">
        <v>15</v>
      </c>
      <c r="C65" s="9" t="s">
        <v>17</v>
      </c>
      <c r="D65" s="9" t="s">
        <v>7</v>
      </c>
      <c r="E65" s="9" t="s">
        <v>5</v>
      </c>
      <c r="F65" s="10">
        <v>0.5</v>
      </c>
      <c r="G65" s="10">
        <v>0.4956521739130435</v>
      </c>
    </row>
    <row r="66" spans="1:7" x14ac:dyDescent="0.25">
      <c r="A66" s="9" t="s">
        <v>39</v>
      </c>
      <c r="B66" s="9" t="s">
        <v>15</v>
      </c>
      <c r="C66" s="9" t="s">
        <v>17</v>
      </c>
      <c r="D66" s="9" t="s">
        <v>7</v>
      </c>
      <c r="E66" s="9" t="s">
        <v>6</v>
      </c>
      <c r="F66" s="10">
        <v>0.53333333333333333</v>
      </c>
      <c r="G66" s="10">
        <v>0.47826086956521741</v>
      </c>
    </row>
    <row r="67" spans="1:7" x14ac:dyDescent="0.25">
      <c r="A67" s="9" t="s">
        <v>40</v>
      </c>
      <c r="B67" s="9" t="s">
        <v>15</v>
      </c>
      <c r="C67" s="9" t="s">
        <v>17</v>
      </c>
      <c r="D67" s="9" t="s">
        <v>8</v>
      </c>
      <c r="E67" s="9" t="s">
        <v>5</v>
      </c>
      <c r="F67" s="10">
        <v>0.43333333333333329</v>
      </c>
      <c r="G67" s="10">
        <v>0.42608695652173911</v>
      </c>
    </row>
    <row r="68" spans="1:7" x14ac:dyDescent="0.25">
      <c r="A68" s="9" t="s">
        <v>41</v>
      </c>
      <c r="B68" s="9" t="s">
        <v>15</v>
      </c>
      <c r="C68" s="9" t="s">
        <v>17</v>
      </c>
      <c r="D68" s="9" t="s">
        <v>8</v>
      </c>
      <c r="E68" s="9" t="s">
        <v>6</v>
      </c>
      <c r="F68" s="10">
        <v>0.43333333333333329</v>
      </c>
      <c r="G68" s="10">
        <v>0.43478260869565222</v>
      </c>
    </row>
  </sheetData>
  <mergeCells count="6">
    <mergeCell ref="H37:J37"/>
    <mergeCell ref="A37:A38"/>
    <mergeCell ref="B37:B38"/>
    <mergeCell ref="C37:C38"/>
    <mergeCell ref="D37:D38"/>
    <mergeCell ref="E37:G37"/>
  </mergeCells>
  <phoneticPr fontId="1" type="noConversion"/>
  <conditionalFormatting sqref="I26:J26 I29:J29">
    <cfRule type="colorScale" priority="12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I27:J28">
    <cfRule type="colorScale" priority="13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43:J44 E39:J40">
    <cfRule type="colorScale" priority="14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41:J42">
    <cfRule type="colorScale" priority="7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51:J52">
    <cfRule type="colorScale" priority="4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53:J53 E54">
    <cfRule type="colorScale" priority="5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45:J46 E49:J50">
    <cfRule type="colorScale" priority="2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47:J48">
    <cfRule type="colorScale" priority="3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E55">
    <cfRule type="colorScale" priority="15">
      <colorScale>
        <cfvo type="min"/>
        <cfvo type="percentile" val="50"/>
        <cfvo type="max"/>
        <color theme="4" tint="0.59999389629810485"/>
        <color rgb="FFFCFCFF"/>
        <color rgb="FFFBABAD"/>
      </colorScale>
    </cfRule>
  </conditionalFormatting>
  <conditionalFormatting sqref="F57:G68">
    <cfRule type="cellIs" dxfId="0" priority="1" operator="lessThan">
      <formula>0.5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分金额统计</vt:lpstr>
      <vt:lpstr>结果汇总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王佳星</cp:lastModifiedBy>
  <dcterms:created xsi:type="dcterms:W3CDTF">2021-07-27T01:32:30Z</dcterms:created>
  <dcterms:modified xsi:type="dcterms:W3CDTF">2021-11-03T08:34:51Z</dcterms:modified>
</cp:coreProperties>
</file>