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I2" i="1"/>
  <c r="I3" i="1"/>
  <c r="I4" i="1"/>
  <c r="I5" i="1"/>
  <c r="I6" i="1"/>
  <c r="H6" i="1"/>
  <c r="J6" i="1"/>
  <c r="N6" i="1"/>
  <c r="M6" i="1"/>
  <c r="O6" i="1"/>
  <c r="D2" i="1"/>
  <c r="D3" i="1"/>
  <c r="D4" i="1"/>
  <c r="D5" i="1"/>
  <c r="D6" i="1"/>
  <c r="C6" i="1"/>
  <c r="E6" i="1"/>
</calcChain>
</file>

<file path=xl/sharedStrings.xml><?xml version="1.0" encoding="utf-8"?>
<sst xmlns="http://schemas.openxmlformats.org/spreadsheetml/2006/main" count="7" uniqueCount="7">
  <si>
    <t>main.c</t>
  </si>
  <si>
    <t>list.c</t>
  </si>
  <si>
    <t>parser.c</t>
  </si>
  <si>
    <t>pstack.c</t>
  </si>
  <si>
    <t>Line</t>
  </si>
  <si>
    <t>Branch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</si>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</sst>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1" applyNumberFormat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Q14" sqref="Q14"/>
    </sheetView>
  </sheetViews>
  <sheetFormatPr baseColWidth="10" defaultRowHeight="15" x14ac:dyDescent="0"/>
  <cols>
    <col min="1" max="1" width="7.83203125" bestFit="1" customWidth="1"/>
    <col min="2" max="2" width="8.33203125" style="1" customWidth="1"/>
    <col min="3" max="5" width="8.33203125" customWidth="1"/>
    <col min="6" max="6" width="3.5" customWidth="1"/>
    <col min="7" max="7" width="8.33203125" style="1" customWidth="1"/>
    <col min="8" max="10" width="8.33203125" customWidth="1"/>
    <col min="11" max="11" width="3.5" customWidth="1"/>
    <col min="12" max="12" width="8.33203125" style="1" customWidth="1"/>
    <col min="13" max="14" width="8.33203125" customWidth="1"/>
    <col min="15" max="15" width="8.33203125" style="1" customWidth="1"/>
  </cols>
  <sheetData>
    <row r="1" spans="1:15">
      <c r="B1" s="4" t="s">
        <v>4</v>
      </c>
      <c r="C1" s="4"/>
      <c r="D1" s="4"/>
      <c r="E1" s="4"/>
      <c r="G1" s="4" t="s">
        <v>5</v>
      </c>
      <c r="H1" s="4"/>
      <c r="I1" s="4"/>
      <c r="J1" s="4"/>
      <c r="K1" s="3"/>
      <c r="L1" s="4" t="s">
        <v>6</v>
      </c>
      <c r="M1" s="4"/>
      <c r="N1" s="4"/>
      <c r="O1" s="4"/>
    </row>
    <row r="2" spans="1:15">
      <c r="A2" t="s">
        <v>0</v>
      </c>
      <c r="B2" s="1">
        <v>0.94440000000000002</v>
      </c>
      <c r="C2">
        <v>72</v>
      </c>
      <c r="D2" s="2">
        <f>C2*B2</f>
        <v>67.996800000000007</v>
      </c>
      <c r="G2" s="1">
        <v>1</v>
      </c>
      <c r="H2">
        <v>36</v>
      </c>
      <c r="I2">
        <f>G2*H2</f>
        <v>36</v>
      </c>
      <c r="L2" s="1">
        <f>N2/M2</f>
        <v>1</v>
      </c>
      <c r="M2">
        <v>1</v>
      </c>
      <c r="N2">
        <v>1</v>
      </c>
    </row>
    <row r="3" spans="1:15">
      <c r="A3" t="s">
        <v>1</v>
      </c>
      <c r="B3" s="1">
        <v>0.8246</v>
      </c>
      <c r="C3">
        <v>57</v>
      </c>
      <c r="D3" s="2">
        <f>C3*B3</f>
        <v>47.002200000000002</v>
      </c>
      <c r="G3" s="1">
        <v>0.8</v>
      </c>
      <c r="H3">
        <v>30</v>
      </c>
      <c r="I3">
        <f t="shared" ref="I3:I5" si="0">G3*H3</f>
        <v>24</v>
      </c>
      <c r="L3" s="1">
        <f t="shared" ref="L3:L5" si="1">N3/M3</f>
        <v>0.83333333333333337</v>
      </c>
      <c r="M3">
        <v>6</v>
      </c>
      <c r="N3">
        <v>5</v>
      </c>
    </row>
    <row r="4" spans="1:15">
      <c r="A4" t="s">
        <v>2</v>
      </c>
      <c r="B4" s="1">
        <v>0.66669999999999996</v>
      </c>
      <c r="C4">
        <v>594</v>
      </c>
      <c r="D4" s="2">
        <f>C4*B4</f>
        <v>396.01979999999998</v>
      </c>
      <c r="G4" s="1">
        <v>0.83599999999999997</v>
      </c>
      <c r="H4">
        <v>317</v>
      </c>
      <c r="I4" s="2">
        <f t="shared" si="0"/>
        <v>265.012</v>
      </c>
      <c r="L4" s="1">
        <f t="shared" si="1"/>
        <v>0.71794871794871795</v>
      </c>
      <c r="M4">
        <v>39</v>
      </c>
      <c r="N4">
        <v>28</v>
      </c>
    </row>
    <row r="5" spans="1:15">
      <c r="A5" t="s">
        <v>3</v>
      </c>
      <c r="B5" s="1">
        <v>0.67920000000000003</v>
      </c>
      <c r="C5">
        <v>53</v>
      </c>
      <c r="D5" s="2">
        <f>C5*B5</f>
        <v>35.997599999999998</v>
      </c>
      <c r="G5" s="1">
        <v>0.78569999999999995</v>
      </c>
      <c r="H5">
        <v>28</v>
      </c>
      <c r="I5" s="2">
        <f t="shared" si="0"/>
        <v>21.999599999999997</v>
      </c>
      <c r="L5" s="1">
        <f t="shared" si="1"/>
        <v>0.88888888888888884</v>
      </c>
      <c r="M5">
        <v>9</v>
      </c>
      <c r="N5">
        <v>8</v>
      </c>
    </row>
    <row r="6" spans="1:15">
      <c r="C6">
        <f>SUM(C2:C5)</f>
        <v>776</v>
      </c>
      <c r="D6" s="2">
        <f>SUM(D2:D5)</f>
        <v>547.01639999999998</v>
      </c>
      <c r="E6" s="5">
        <f>D6/C6</f>
        <v>0.70491804123711332</v>
      </c>
      <c r="H6">
        <f>SUM(H2:H5)</f>
        <v>411</v>
      </c>
      <c r="I6" s="2">
        <f>SUM(I2:I5)</f>
        <v>347.01159999999999</v>
      </c>
      <c r="J6" s="5">
        <f>I6/H6</f>
        <v>0.8443104622871046</v>
      </c>
      <c r="M6">
        <f>SUM(M2:M5)</f>
        <v>55</v>
      </c>
      <c r="N6">
        <f>SUM(N2:N5)</f>
        <v>42</v>
      </c>
      <c r="O6" s="5">
        <f>N6/M6</f>
        <v>0.76363636363636367</v>
      </c>
    </row>
  </sheetData>
  <mergeCells count="3">
    <mergeCell ref="B1:E1"/>
    <mergeCell ref="G1:J1"/>
    <mergeCell ref="L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Shade</dc:creator>
  <cp:lastModifiedBy>Brianna Shade</cp:lastModifiedBy>
  <dcterms:created xsi:type="dcterms:W3CDTF">2014-04-24T15:02:45Z</dcterms:created>
  <dcterms:modified xsi:type="dcterms:W3CDTF">2014-04-26T15:46:39Z</dcterms:modified>
</cp:coreProperties>
</file>