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ひかる\Documents\GitHub\yabukiC2017\"/>
    </mc:Choice>
  </mc:AlternateContent>
  <bookViews>
    <workbookView xWindow="0" yWindow="0" windowWidth="21600" windowHeight="9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 s="1"/>
  <c r="F23" i="1" s="1"/>
  <c r="F24" i="1" s="1"/>
  <c r="E20" i="1"/>
  <c r="E21" i="1"/>
  <c r="E22" i="1" s="1"/>
  <c r="E23" i="1" s="1"/>
  <c r="E24" i="1" s="1"/>
  <c r="D25" i="1"/>
  <c r="D24" i="1"/>
  <c r="D19" i="1"/>
  <c r="D14" i="1"/>
  <c r="C26" i="1" l="1"/>
  <c r="G9" i="1"/>
  <c r="F9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C25" i="1"/>
  <c r="F10" i="1" l="1"/>
  <c r="F11" i="1" l="1"/>
  <c r="F12" i="1" s="1"/>
  <c r="F13" i="1" s="1"/>
  <c r="F14" i="1" s="1"/>
  <c r="F15" i="1" s="1"/>
  <c r="F16" i="1" s="1"/>
  <c r="F17" i="1" s="1"/>
  <c r="F18" i="1" s="1"/>
  <c r="F19" i="1" s="1"/>
</calcChain>
</file>

<file path=xl/sharedStrings.xml><?xml version="1.0" encoding="utf-8"?>
<sst xmlns="http://schemas.openxmlformats.org/spreadsheetml/2006/main" count="32" uniqueCount="30">
  <si>
    <t>ベロシティ</t>
    <phoneticPr fontId="1"/>
  </si>
  <si>
    <t>機能</t>
    <rPh sb="0" eb="2">
      <t>キノウ</t>
    </rPh>
    <phoneticPr fontId="1"/>
  </si>
  <si>
    <t>＃1</t>
    <phoneticPr fontId="1"/>
  </si>
  <si>
    <t>＃2</t>
  </si>
  <si>
    <t>＃3</t>
  </si>
  <si>
    <t>＃4</t>
  </si>
  <si>
    <t>＃5</t>
  </si>
  <si>
    <t>＃6</t>
  </si>
  <si>
    <t>＃7</t>
  </si>
  <si>
    <t>＃8</t>
  </si>
  <si>
    <t>＃9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</si>
  <si>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</si>
  <si>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</si>
  <si>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</si>
  <si>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</si>
  <si>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</si>
  <si>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</si>
  <si>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</si>
  <si>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</si>
  <si>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</si>
  <si>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テスト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</si>
  <si>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</si>
  <si>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</si>
  <si>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</si>
  <si>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5月19日納品</t>
    <rPh sb="1" eb="2">
      <t>ガツ</t>
    </rPh>
    <rPh sb="4" eb="5">
      <t>ニチ</t>
    </rPh>
    <rPh sb="5" eb="7">
      <t>ノウヒン</t>
    </rPh>
    <phoneticPr fontId="1"/>
  </si>
  <si>
    <t>6月6日納品</t>
    <rPh sb="1" eb="2">
      <t>ガツ</t>
    </rPh>
    <rPh sb="3" eb="4">
      <t>ニチ</t>
    </rPh>
    <rPh sb="4" eb="6">
      <t>ノウヒン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</si>
  <si>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</si>
  <si>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</si>
  <si>
    <t>＃10</t>
    <phoneticPr fontId="1"/>
  </si>
  <si>
    <t>＃11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</si>
</sst>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4" borderId="1" xfId="0" applyFill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Sheet1!$B$9:$B$24</c:f>
              <c:strCache>
                <c:ptCount val="16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外部設計書</c:v>
                </c:pt>
                <c:pt idx="14">
                  <c:v>内部設計書</c:v>
                </c:pt>
                <c:pt idx="15">
                  <c:v>テスト</c:v>
                </c:pt>
              </c:strCache>
            </c:strRef>
          </c:cat>
          <c:val>
            <c:numRef>
              <c:f>Sheet1!$G$9:$G$24</c:f>
              <c:numCache>
                <c:formatCode>General</c:formatCode>
                <c:ptCount val="16"/>
                <c:pt idx="0">
                  <c:v>26</c:v>
                </c:pt>
                <c:pt idx="1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1508704"/>
        <c:axId val="621516864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Sheet1!$A$9:$B$24</c:f>
              <c:multiLvlStrCache>
                <c:ptCount val="16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外部設計書</c:v>
                  </c:pt>
                  <c:pt idx="14">
                    <c:v>内部設計書</c:v>
                  </c:pt>
                  <c:pt idx="15">
                    <c:v>テスト</c:v>
                  </c:pt>
                </c:lvl>
                <c:lvl>
                  <c:pt idx="0">
                    <c:v>4月21日開始</c:v>
                  </c:pt>
                  <c:pt idx="1">
                    <c:v>5月19日納品</c:v>
                  </c:pt>
                  <c:pt idx="7">
                    <c:v>6月6日納品</c:v>
                  </c:pt>
                  <c:pt idx="11">
                    <c:v>7月17日納品</c:v>
                  </c:pt>
                </c:lvl>
              </c:multiLvlStrCache>
            </c:multiLvlStrRef>
          </c:cat>
          <c:val>
            <c:numRef>
              <c:f>Sheet1!$E$9:$E$24</c:f>
              <c:numCache>
                <c:formatCode>General</c:formatCode>
                <c:ptCount val="1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Sheet1!$F$9:$F$24</c:f>
              <c:numCache>
                <c:formatCode>0.0</c:formatCode>
                <c:ptCount val="16"/>
                <c:pt idx="0" formatCode="General">
                  <c:v>26</c:v>
                </c:pt>
                <c:pt idx="1">
                  <c:v>24.266666666666666</c:v>
                </c:pt>
                <c:pt idx="2">
                  <c:v>22.533333333333331</c:v>
                </c:pt>
                <c:pt idx="3">
                  <c:v>20.799999999999997</c:v>
                </c:pt>
                <c:pt idx="4">
                  <c:v>19.066666666666663</c:v>
                </c:pt>
                <c:pt idx="5">
                  <c:v>17.333333333333329</c:v>
                </c:pt>
                <c:pt idx="6">
                  <c:v>15.599999999999994</c:v>
                </c:pt>
                <c:pt idx="7">
                  <c:v>13.86666666666666</c:v>
                </c:pt>
                <c:pt idx="8">
                  <c:v>12.133333333333326</c:v>
                </c:pt>
                <c:pt idx="9">
                  <c:v>10.399999999999991</c:v>
                </c:pt>
                <c:pt idx="10">
                  <c:v>8.6666666666666572</c:v>
                </c:pt>
                <c:pt idx="11">
                  <c:v>6.9333333333333238</c:v>
                </c:pt>
                <c:pt idx="12">
                  <c:v>5.1999999999999904</c:v>
                </c:pt>
                <c:pt idx="13">
                  <c:v>3.466666666666657</c:v>
                </c:pt>
                <c:pt idx="14">
                  <c:v>1.7333333333333236</c:v>
                </c:pt>
                <c:pt idx="15">
                  <c:v>-9.7699626167013776E-15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08704"/>
        <c:axId val="621516864"/>
      </c:lineChart>
      <c:catAx>
        <c:axId val="6215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16864"/>
        <c:crosses val="autoZero"/>
        <c:auto val="1"/>
        <c:lblAlgn val="ctr"/>
        <c:lblOffset val="100"/>
        <c:noMultiLvlLbl val="0"/>
      </c:catAx>
      <c:valAx>
        <c:axId val="62151686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304801</xdr:colOff>
      <xdr:row>7</xdr:row>
      <xdr:rowOff>12700</xdr:rowOff>
    </xdr:from>
    <xdr:to>
      <xdr:col>17</xdr:col>
      <xdr:colOff>533400</xdr:colOff>
      <xdr:row>25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8"/>
  <sheetViews>
    <sheetView tabSelected="1" topLeftCell="A10" workbookViewId="0">
      <selection activeCell="T23" sqref="T23"/>
    </sheetView>
  </sheetViews>
  <sheetFormatPr defaultRowHeight="18.75" x14ac:dyDescent="0.4"/>
  <cols>
    <col min="1" max="1" width="18.125" customWidth="1"/>
    <col min="2" max="2" width="14.75" customWidth="1"/>
    <col min="3" max="3" width="13" customWidth="1"/>
    <col min="4" max="4" width="13.75" customWidth="1"/>
    <col min="8" max="8" width="12.625" customWidth="1"/>
  </cols>
  <sheetData>
    <row r="2" spans="1:7" ht="58.5" x14ac:dyDescent="0.4">
      <c r="B2" s="5" t="s">
        <v>18</v>
      </c>
    </row>
    <row r="5" spans="1:7" x14ac:dyDescent="0.4">
      <c r="B5" t="s">
        <v>17</v>
      </c>
    </row>
    <row r="8" spans="1:7" x14ac:dyDescent="0.4">
      <c r="B8" s="1" t="s">
        <v>1</v>
      </c>
      <c r="C8" s="1"/>
      <c r="D8" s="1"/>
      <c r="E8" s="1" t="s">
        <v>14</v>
      </c>
      <c r="F8" s="1" t="s">
        <v>16</v>
      </c>
      <c r="G8" s="1" t="s">
        <v>15</v>
      </c>
    </row>
    <row r="9" spans="1:7" x14ac:dyDescent="0.4">
      <c r="A9" s="6" t="s">
        <v>27</v>
      </c>
      <c r="B9" s="1"/>
      <c r="C9" s="1" t="s">
        <v>11</v>
      </c>
      <c r="D9" s="1"/>
      <c r="E9" s="1">
        <f>SUM(C10:C24)</f>
        <v>26</v>
      </c>
      <c r="F9" s="1">
        <f>SUM(C10:C24)</f>
        <v>26</v>
      </c>
      <c r="G9" s="1">
        <f>SUM(C10:C24)</f>
        <v>26</v>
      </c>
    </row>
    <row r="10" spans="1:7" x14ac:dyDescent="0.4">
      <c r="A10" s="9" t="s">
        <v>24</v>
      </c>
      <c r="B10" s="1" t="s">
        <v>2</v>
      </c>
      <c r="C10" s="3">
        <v>1</v>
      </c>
      <c r="D10" s="1"/>
      <c r="E10" s="1">
        <f>$E$9-C10</f>
        <v>25</v>
      </c>
      <c r="F10" s="2">
        <f t="shared" ref="F10:F24" si="0">$F9-$C$26</f>
        <v>24.266666666666666</v>
      </c>
      <c r="G10" s="1">
        <v>25</v>
      </c>
    </row>
    <row r="11" spans="1:7" x14ac:dyDescent="0.4">
      <c r="B11" s="1" t="s">
        <v>3</v>
      </c>
      <c r="C11" s="3">
        <v>1</v>
      </c>
      <c r="D11" s="1"/>
      <c r="E11" s="1">
        <f>E10-C11</f>
        <v>24</v>
      </c>
      <c r="F11" s="2">
        <f t="shared" si="0"/>
        <v>22.533333333333331</v>
      </c>
      <c r="G11" s="1"/>
    </row>
    <row r="12" spans="1:7" x14ac:dyDescent="0.4">
      <c r="B12" s="1" t="s">
        <v>4</v>
      </c>
      <c r="C12" s="3">
        <v>2</v>
      </c>
      <c r="D12" s="1"/>
      <c r="E12" s="1">
        <f t="shared" ref="E12:E24" si="1">E11-C12</f>
        <v>22</v>
      </c>
      <c r="F12" s="2">
        <f t="shared" si="0"/>
        <v>20.799999999999997</v>
      </c>
      <c r="G12" s="1"/>
    </row>
    <row r="13" spans="1:7" x14ac:dyDescent="0.4">
      <c r="A13" s="6"/>
      <c r="B13" s="1" t="s">
        <v>5</v>
      </c>
      <c r="C13" s="3">
        <v>2</v>
      </c>
      <c r="D13" s="1" t="s">
        <v>19</v>
      </c>
      <c r="E13" s="1">
        <f t="shared" si="1"/>
        <v>20</v>
      </c>
      <c r="F13" s="2">
        <f t="shared" si="0"/>
        <v>19.066666666666663</v>
      </c>
      <c r="G13" s="1"/>
    </row>
    <row r="14" spans="1:7" x14ac:dyDescent="0.4">
      <c r="A14" s="6"/>
      <c r="B14" s="1" t="s">
        <v>6</v>
      </c>
      <c r="C14" s="3">
        <v>1</v>
      </c>
      <c r="D14" s="1">
        <f>SUM(C10:C14)</f>
        <v>7</v>
      </c>
      <c r="E14" s="1">
        <f t="shared" si="1"/>
        <v>19</v>
      </c>
      <c r="F14" s="2">
        <f t="shared" si="0"/>
        <v>17.333333333333329</v>
      </c>
      <c r="G14" s="1"/>
    </row>
    <row r="15" spans="1:7" x14ac:dyDescent="0.4">
      <c r="B15" s="1" t="s">
        <v>7</v>
      </c>
      <c r="C15" s="8">
        <v>1</v>
      </c>
      <c r="E15" s="1">
        <f t="shared" si="1"/>
        <v>18</v>
      </c>
      <c r="F15" s="2">
        <f t="shared" si="0"/>
        <v>15.599999999999994</v>
      </c>
      <c r="G15" s="1"/>
    </row>
    <row r="16" spans="1:7" x14ac:dyDescent="0.4">
      <c r="A16" s="6" t="s">
        <v>25</v>
      </c>
      <c r="B16" s="1" t="s">
        <v>8</v>
      </c>
      <c r="C16" s="8">
        <v>3</v>
      </c>
      <c r="E16" s="1">
        <f t="shared" si="1"/>
        <v>15</v>
      </c>
      <c r="F16" s="2">
        <f t="shared" si="0"/>
        <v>13.86666666666666</v>
      </c>
      <c r="G16" s="1"/>
    </row>
    <row r="17" spans="1:7" x14ac:dyDescent="0.4">
      <c r="A17" s="6"/>
      <c r="B17" s="1" t="s">
        <v>9</v>
      </c>
      <c r="C17" s="8">
        <v>2</v>
      </c>
      <c r="E17" s="1">
        <f t="shared" si="1"/>
        <v>13</v>
      </c>
      <c r="F17" s="2">
        <f t="shared" si="0"/>
        <v>12.133333333333326</v>
      </c>
      <c r="G17" s="1"/>
    </row>
    <row r="18" spans="1:7" x14ac:dyDescent="0.4">
      <c r="A18" s="6"/>
      <c r="B18" s="1" t="s">
        <v>10</v>
      </c>
      <c r="C18" s="8">
        <v>1</v>
      </c>
      <c r="D18" s="1" t="s">
        <v>19</v>
      </c>
      <c r="E18" s="1">
        <f t="shared" si="1"/>
        <v>12</v>
      </c>
      <c r="F18" s="2">
        <f t="shared" si="0"/>
        <v>10.399999999999991</v>
      </c>
      <c r="G18" s="1"/>
    </row>
    <row r="19" spans="1:7" x14ac:dyDescent="0.4">
      <c r="A19" s="6"/>
      <c r="B19" s="1" t="s">
        <v>20</v>
      </c>
      <c r="C19" s="8">
        <v>1</v>
      </c>
      <c r="D19" s="1">
        <f>SUM(C15:C19)</f>
        <v>8</v>
      </c>
      <c r="E19" s="1">
        <f t="shared" si="1"/>
        <v>11</v>
      </c>
      <c r="F19" s="2">
        <f t="shared" si="0"/>
        <v>8.6666666666666572</v>
      </c>
      <c r="G19" s="1"/>
    </row>
    <row r="20" spans="1:7" x14ac:dyDescent="0.4">
      <c r="A20" s="6" t="s">
        <v>26</v>
      </c>
      <c r="B20" s="1" t="s">
        <v>28</v>
      </c>
      <c r="C20" s="4">
        <v>1</v>
      </c>
      <c r="E20" s="1">
        <f t="shared" si="1"/>
        <v>10</v>
      </c>
      <c r="F20" s="2">
        <f t="shared" si="0"/>
        <v>6.9333333333333238</v>
      </c>
      <c r="G20" s="1"/>
    </row>
    <row r="21" spans="1:7" x14ac:dyDescent="0.4">
      <c r="A21" s="6"/>
      <c r="B21" s="1" t="s">
        <v>29</v>
      </c>
      <c r="C21" s="4">
        <v>5</v>
      </c>
      <c r="E21" s="1">
        <f t="shared" si="1"/>
        <v>5</v>
      </c>
      <c r="F21" s="2">
        <f t="shared" si="0"/>
        <v>5.1999999999999904</v>
      </c>
      <c r="G21" s="1"/>
    </row>
    <row r="22" spans="1:7" x14ac:dyDescent="0.4">
      <c r="A22" s="6"/>
      <c r="B22" s="1" t="s">
        <v>22</v>
      </c>
      <c r="C22" s="4">
        <v>2</v>
      </c>
      <c r="E22" s="1">
        <f t="shared" si="1"/>
        <v>3</v>
      </c>
      <c r="F22" s="2">
        <f t="shared" si="0"/>
        <v>3.466666666666657</v>
      </c>
      <c r="G22" s="1"/>
    </row>
    <row r="23" spans="1:7" x14ac:dyDescent="0.4">
      <c r="A23" s="6"/>
      <c r="B23" s="1" t="s">
        <v>23</v>
      </c>
      <c r="C23" s="4">
        <v>2</v>
      </c>
      <c r="D23" s="1" t="s">
        <v>19</v>
      </c>
      <c r="E23" s="1">
        <f t="shared" si="1"/>
        <v>1</v>
      </c>
      <c r="F23" s="2">
        <f t="shared" si="0"/>
        <v>1.7333333333333236</v>
      </c>
      <c r="G23" s="1"/>
    </row>
    <row r="24" spans="1:7" x14ac:dyDescent="0.4">
      <c r="B24" s="1" t="s">
        <v>21</v>
      </c>
      <c r="C24" s="4">
        <v>1</v>
      </c>
      <c r="D24" s="1">
        <f>SUM(C20:C24)</f>
        <v>11</v>
      </c>
      <c r="E24" s="1">
        <f t="shared" si="1"/>
        <v>0</v>
      </c>
      <c r="F24" s="2">
        <f t="shared" si="0"/>
        <v>-9.7699626167013776E-15</v>
      </c>
      <c r="G24" s="1"/>
    </row>
    <row r="25" spans="1:7" x14ac:dyDescent="0.4">
      <c r="B25" s="1" t="s">
        <v>12</v>
      </c>
      <c r="C25" s="1">
        <f>SUM(C10:C24)</f>
        <v>26</v>
      </c>
      <c r="D25" s="1">
        <f>SUM(D14,D24,D19)</f>
        <v>26</v>
      </c>
      <c r="E25" s="7"/>
      <c r="F25" s="7"/>
      <c r="G25" s="7"/>
    </row>
    <row r="26" spans="1:7" x14ac:dyDescent="0.4">
      <c r="B26" s="1" t="s">
        <v>13</v>
      </c>
      <c r="C26" s="1">
        <f>AVERAGE(C10:C24)</f>
        <v>1.7333333333333334</v>
      </c>
      <c r="D26" s="7"/>
      <c r="E26" s="7"/>
    </row>
    <row r="27" spans="1:7" x14ac:dyDescent="0.4">
      <c r="B27" s="1" t="s">
        <v>0</v>
      </c>
      <c r="C27" s="1">
        <v>10</v>
      </c>
      <c r="D27" s="7"/>
      <c r="E27" s="7"/>
    </row>
    <row r="28" spans="1:7" x14ac:dyDescent="0.4">
      <c r="D28" s="7"/>
      <c r="E28" s="7"/>
    </row>
  </sheetData>
  <phoneticPr fontId="1"/>
  <pageMargins left="0.70866141732283472" right="0.70866141732283472" top="0.74803149606299213" bottom="0.74803149606299213" header="0.31496062992125984" footer="0.31496062992125984"/>
  <pageSetup paperSize="9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星ひかる</cp:lastModifiedBy>
  <cp:lastPrinted>2017-05-18T08:18:36Z</cp:lastPrinted>
  <dcterms:created xsi:type="dcterms:W3CDTF">2017-05-12T04:43:28Z</dcterms:created>
  <dcterms:modified xsi:type="dcterms:W3CDTF">2017-05-23T09:19:20Z</dcterms:modified>
</cp:coreProperties>
</file>