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My carrer\My_project\BWIN\"/>
    </mc:Choice>
  </mc:AlternateContent>
  <xr:revisionPtr revIDLastSave="0" documentId="13_ncr:1_{0AC3BBB5-F755-4D5E-9429-E0134CC73564}" xr6:coauthVersionLast="47" xr6:coauthVersionMax="47" xr10:uidLastSave="{00000000-0000-0000-0000-000000000000}"/>
  <bookViews>
    <workbookView xWindow="-108" yWindow="-108" windowWidth="23256" windowHeight="12456" xr2:uid="{71DF3EF5-A261-49AF-AC78-FF0184502D79}"/>
  </bookViews>
  <sheets>
    <sheet name="Bal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B98" i="1"/>
</calcChain>
</file>

<file path=xl/sharedStrings.xml><?xml version="1.0" encoding="utf-8"?>
<sst xmlns="http://schemas.openxmlformats.org/spreadsheetml/2006/main" count="800" uniqueCount="86">
  <si>
    <t>3 Months Ending</t>
  </si>
  <si>
    <t>Total Assets</t>
  </si>
  <si>
    <t>Cash, Cash Equivalents &amp; STI</t>
  </si>
  <si>
    <t>Cash &amp; Cash Equivalents</t>
  </si>
  <si>
    <t>ST Investments</t>
  </si>
  <si>
    <t>Accounts &amp; Notes Receiv</t>
  </si>
  <si>
    <t>Accounts Receivable, Net</t>
  </si>
  <si>
    <t>Notes Receivable, Net</t>
  </si>
  <si>
    <t>Inventories</t>
  </si>
  <si>
    <t>Other ST Assets</t>
  </si>
  <si>
    <t>Derivative &amp; Hedging Assets</t>
  </si>
  <si>
    <t>—</t>
  </si>
  <si>
    <t>Deferred Tax Assets</t>
  </si>
  <si>
    <t>Misc ST Assets</t>
  </si>
  <si>
    <t>Total Current Assets</t>
  </si>
  <si>
    <t>Property, Plant &amp; Equip, Net</t>
  </si>
  <si>
    <t>Property, Plant &amp; Equip</t>
  </si>
  <si>
    <t>Accumulated Depreciation</t>
  </si>
  <si>
    <t>LT Investments &amp; Receivables</t>
  </si>
  <si>
    <t>Other LT Assets</t>
  </si>
  <si>
    <t>Total Intangible Assets</t>
  </si>
  <si>
    <t>Goodwill</t>
  </si>
  <si>
    <t>Other Intangible Assets</t>
  </si>
  <si>
    <t>Misc LT Assets</t>
  </si>
  <si>
    <t>Total Noncurrent Assets</t>
  </si>
  <si>
    <t>Liabilities &amp; Shareholders' Equity</t>
  </si>
  <si>
    <t>Payables &amp; Accruals</t>
  </si>
  <si>
    <t>Accounts Payable</t>
  </si>
  <si>
    <t>Accrued Taxes</t>
  </si>
  <si>
    <t>Interest &amp; Dividends Payable</t>
  </si>
  <si>
    <t>Other Payables &amp; Accruals</t>
  </si>
  <si>
    <t>ST Debt</t>
  </si>
  <si>
    <t>ST Borrowings</t>
  </si>
  <si>
    <t>ST Lease Liabilities</t>
  </si>
  <si>
    <t>ST Finance Leases</t>
  </si>
  <si>
    <t>ST Operating Leases</t>
  </si>
  <si>
    <t>Current Portion of LT Debt</t>
  </si>
  <si>
    <t>Other ST Liabilities</t>
  </si>
  <si>
    <t>Deferred Revenue</t>
  </si>
  <si>
    <t>Derivatives &amp; Hedging</t>
  </si>
  <si>
    <t>Deferred Tax Liabilities</t>
  </si>
  <si>
    <t>Misc ST Liabilities</t>
  </si>
  <si>
    <t>Total Current Liabilities</t>
  </si>
  <si>
    <t>LT Debt</t>
  </si>
  <si>
    <t>LT Borrowings</t>
  </si>
  <si>
    <t>LT Lease Liabilities</t>
  </si>
  <si>
    <t>LT Finance Leases</t>
  </si>
  <si>
    <t>LT Operating Leases</t>
  </si>
  <si>
    <t>Other LT Liabilities</t>
  </si>
  <si>
    <t>Accrued Liabilities</t>
  </si>
  <si>
    <t>Pension Liabilities</t>
  </si>
  <si>
    <t>Pensions</t>
  </si>
  <si>
    <t>Other PostRet Benefits</t>
  </si>
  <si>
    <t>Misc LT Liabilities</t>
  </si>
  <si>
    <t>Total Noncurrent Liabilities</t>
  </si>
  <si>
    <t>Total Liabilities</t>
  </si>
  <si>
    <t>Preferred Equity and Hybrid Capital</t>
  </si>
  <si>
    <t>Share Capital &amp; APIC</t>
  </si>
  <si>
    <t>Common Stock</t>
  </si>
  <si>
    <t>Additional Paid in Capital</t>
  </si>
  <si>
    <t>Treasury Stock</t>
  </si>
  <si>
    <t>Retained Earnings</t>
  </si>
  <si>
    <t>Other Equity</t>
  </si>
  <si>
    <t>Equity Before Minority Interest</t>
  </si>
  <si>
    <t>Minority/Non Controlling Interest</t>
  </si>
  <si>
    <t>Total Equity</t>
  </si>
  <si>
    <t>Total Liabilities &amp; Equity</t>
  </si>
  <si>
    <t>Reference Items</t>
  </si>
  <si>
    <t>Accounting Standard</t>
  </si>
  <si>
    <t>US GAAP</t>
  </si>
  <si>
    <t>Shares Outstanding</t>
  </si>
  <si>
    <t>Number of Treasury Shares</t>
  </si>
  <si>
    <t>Pension Obligations</t>
  </si>
  <si>
    <t>Future Minimum Operating Lease Obligations</t>
  </si>
  <si>
    <t>Capital Leases Total</t>
  </si>
  <si>
    <t>Net Debt</t>
  </si>
  <si>
    <t>Net Debt to Equity</t>
  </si>
  <si>
    <t>Tangible Common Equity Ratio</t>
  </si>
  <si>
    <t>Current Ratio</t>
  </si>
  <si>
    <t>Cash Conversion Cycle</t>
  </si>
  <si>
    <t>Cash Held Overseas</t>
  </si>
  <si>
    <t>Number of Employees</t>
  </si>
  <si>
    <t>Source: Bloomberg</t>
  </si>
  <si>
    <t>Right click to show data transparency (not supported for all values)</t>
  </si>
  <si>
    <t>Options Outstanding at Period End</t>
  </si>
  <si>
    <t>Debt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</si>
</sst>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4" fontId="3" fillId="3" borderId="4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wrapText="1"/>
    </xf>
    <xf numFmtId="4" fontId="2" fillId="3" borderId="4" xfId="0" applyNumberFormat="1" applyFont="1" applyFill="1" applyBorder="1" applyAlignment="1">
      <alignment horizontal="right" wrapText="1"/>
    </xf>
    <xf numFmtId="0" fontId="5" fillId="3" borderId="5" xfId="0" applyFont="1" applyFill="1" applyBorder="1" applyAlignment="1">
      <alignment wrapText="1"/>
    </xf>
    <xf numFmtId="4" fontId="6" fillId="3" borderId="4" xfId="0" applyNumberFormat="1" applyFont="1" applyFill="1" applyBorder="1" applyAlignment="1">
      <alignment horizontal="right" wrapText="1"/>
    </xf>
    <xf numFmtId="0" fontId="6" fillId="3" borderId="4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4" fontId="3" fillId="3" borderId="2" xfId="0" applyNumberFormat="1" applyFont="1" applyFill="1" applyBorder="1" applyAlignment="1">
      <alignment horizontal="right" wrapText="1"/>
    </xf>
    <xf numFmtId="0" fontId="6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903D-4C51-48A3-A133-D2ACE36A3B4F}">
  <dimension ref="A1:AO99"/>
  <sheetViews>
    <sheetView tabSelected="1" topLeftCell="A90" workbookViewId="0">
      <selection activeCell="A98" sqref="A98"/>
    </sheetView>
  </sheetViews>
  <sheetFormatPr defaultRowHeight="14.4" x14ac:dyDescent="0.3"/>
  <cols>
    <col min="1" max="1" width="30.33203125" bestFit="1" customWidth="1"/>
    <col min="2" max="2" width="10.109375" bestFit="1" customWidth="1"/>
  </cols>
  <sheetData>
    <row r="1" spans="1:41" ht="40.799999999999997" thickBot="1" x14ac:dyDescent="0.35">
      <c r="A1" s="1" t="s">
        <v>0</v>
      </c>
      <c r="B1" s="2">
        <v>42308</v>
      </c>
      <c r="C1" s="2">
        <v>42400</v>
      </c>
      <c r="D1" s="2">
        <v>42490</v>
      </c>
      <c r="E1" s="2">
        <v>42582</v>
      </c>
      <c r="F1" s="2">
        <v>42674</v>
      </c>
      <c r="G1" s="2">
        <v>42766</v>
      </c>
      <c r="H1" s="2">
        <v>42855</v>
      </c>
      <c r="I1" s="2">
        <v>42947</v>
      </c>
      <c r="J1" s="2">
        <v>43039</v>
      </c>
      <c r="K1" s="2">
        <v>43131</v>
      </c>
      <c r="L1" s="2">
        <v>43220</v>
      </c>
      <c r="M1" s="2">
        <v>43312</v>
      </c>
      <c r="N1" s="2">
        <v>43404</v>
      </c>
      <c r="O1" s="2">
        <v>43496</v>
      </c>
      <c r="P1" s="2">
        <v>43585</v>
      </c>
      <c r="Q1" s="2">
        <v>43677</v>
      </c>
      <c r="R1" s="2">
        <v>43769</v>
      </c>
      <c r="S1" s="2">
        <v>43861</v>
      </c>
      <c r="T1" s="2">
        <v>43951</v>
      </c>
      <c r="U1" s="2">
        <v>44043</v>
      </c>
      <c r="V1" s="2">
        <v>44135</v>
      </c>
      <c r="W1" s="2">
        <v>44227</v>
      </c>
      <c r="X1" s="2">
        <v>44316</v>
      </c>
      <c r="Y1" s="2">
        <v>44408</v>
      </c>
      <c r="Z1" s="2">
        <v>44500</v>
      </c>
      <c r="AA1" s="2">
        <v>44592</v>
      </c>
      <c r="AB1" s="2">
        <v>44681</v>
      </c>
      <c r="AC1" s="2">
        <v>44773</v>
      </c>
      <c r="AD1" s="2">
        <v>44865</v>
      </c>
      <c r="AE1" s="2">
        <v>44957</v>
      </c>
      <c r="AF1" s="2">
        <v>45046</v>
      </c>
      <c r="AG1" s="2">
        <v>45138</v>
      </c>
      <c r="AH1" s="2">
        <v>45230</v>
      </c>
      <c r="AI1" s="2">
        <v>45322</v>
      </c>
      <c r="AJ1" s="2">
        <v>45412</v>
      </c>
      <c r="AK1" s="2">
        <v>45504</v>
      </c>
      <c r="AL1" s="2">
        <v>45596</v>
      </c>
      <c r="AM1" s="2">
        <v>45688</v>
      </c>
      <c r="AN1" s="2">
        <v>45777</v>
      </c>
      <c r="AO1" s="2">
        <v>45869</v>
      </c>
    </row>
    <row r="2" spans="1:41" ht="27.6" thickBot="1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54" thickBot="1" x14ac:dyDescent="0.35">
      <c r="A3" s="5" t="s">
        <v>2</v>
      </c>
      <c r="B3" s="6">
        <v>6990</v>
      </c>
      <c r="C3" s="6">
        <v>8705</v>
      </c>
      <c r="D3" s="6">
        <v>7597</v>
      </c>
      <c r="E3" s="6">
        <v>7676</v>
      </c>
      <c r="F3" s="6">
        <v>5939</v>
      </c>
      <c r="G3" s="6">
        <v>6867</v>
      </c>
      <c r="H3" s="6">
        <v>6545</v>
      </c>
      <c r="I3" s="6">
        <v>6469</v>
      </c>
      <c r="J3" s="6">
        <v>7026</v>
      </c>
      <c r="K3" s="6">
        <v>6756</v>
      </c>
      <c r="L3" s="6">
        <v>7885</v>
      </c>
      <c r="M3" s="6">
        <v>15840</v>
      </c>
      <c r="N3" s="6">
        <v>9174</v>
      </c>
      <c r="O3" s="6">
        <v>7722</v>
      </c>
      <c r="P3" s="6">
        <v>9255</v>
      </c>
      <c r="Q3" s="6">
        <v>9283</v>
      </c>
      <c r="R3" s="6">
        <v>8606</v>
      </c>
      <c r="S3" s="6">
        <v>9465</v>
      </c>
      <c r="T3" s="6">
        <v>14930</v>
      </c>
      <c r="U3" s="6">
        <v>16906</v>
      </c>
      <c r="V3" s="6">
        <v>14325</v>
      </c>
      <c r="W3" s="6">
        <v>17741</v>
      </c>
      <c r="X3" s="6">
        <v>22846</v>
      </c>
      <c r="Y3" s="6">
        <v>22831</v>
      </c>
      <c r="Z3" s="6">
        <v>16111</v>
      </c>
      <c r="AA3" s="6">
        <v>14760</v>
      </c>
      <c r="AB3" s="6">
        <v>11817</v>
      </c>
      <c r="AC3" s="6">
        <v>13923</v>
      </c>
      <c r="AD3" s="6">
        <v>11587</v>
      </c>
      <c r="AE3" s="6">
        <v>8625</v>
      </c>
      <c r="AF3" s="6">
        <v>10575</v>
      </c>
      <c r="AG3" s="6">
        <v>13888</v>
      </c>
      <c r="AH3" s="6">
        <v>12154</v>
      </c>
      <c r="AI3" s="6">
        <v>9867</v>
      </c>
      <c r="AJ3" s="6">
        <v>9405</v>
      </c>
      <c r="AK3" s="6">
        <v>8811</v>
      </c>
      <c r="AL3" s="6">
        <v>10049</v>
      </c>
      <c r="AM3" s="6">
        <v>9037</v>
      </c>
      <c r="AN3" s="6">
        <v>9311</v>
      </c>
      <c r="AO3" s="6">
        <v>9431</v>
      </c>
    </row>
    <row r="4" spans="1:41" ht="54" thickBot="1" x14ac:dyDescent="0.35">
      <c r="A4" s="5" t="s">
        <v>3</v>
      </c>
      <c r="B4" s="6">
        <v>6990</v>
      </c>
      <c r="C4" s="6">
        <v>8705</v>
      </c>
      <c r="D4" s="6">
        <v>7597</v>
      </c>
      <c r="E4" s="6">
        <v>7676</v>
      </c>
      <c r="F4" s="6">
        <v>5939</v>
      </c>
      <c r="G4" s="6">
        <v>6867</v>
      </c>
      <c r="H4" s="6">
        <v>6545</v>
      </c>
      <c r="I4" s="6">
        <v>6469</v>
      </c>
      <c r="J4" s="6">
        <v>7026</v>
      </c>
      <c r="K4" s="6">
        <v>6756</v>
      </c>
      <c r="L4" s="6">
        <v>7885</v>
      </c>
      <c r="M4" s="6">
        <v>15840</v>
      </c>
      <c r="N4" s="6">
        <v>9174</v>
      </c>
      <c r="O4" s="6">
        <v>7722</v>
      </c>
      <c r="P4" s="6">
        <v>9255</v>
      </c>
      <c r="Q4" s="6">
        <v>9283</v>
      </c>
      <c r="R4" s="6">
        <v>8606</v>
      </c>
      <c r="S4" s="6">
        <v>9465</v>
      </c>
      <c r="T4" s="6">
        <v>14930</v>
      </c>
      <c r="U4" s="6">
        <v>16906</v>
      </c>
      <c r="V4" s="6">
        <v>14325</v>
      </c>
      <c r="W4" s="6">
        <v>17741</v>
      </c>
      <c r="X4" s="6">
        <v>22846</v>
      </c>
      <c r="Y4" s="6">
        <v>22831</v>
      </c>
      <c r="Z4" s="6">
        <v>16111</v>
      </c>
      <c r="AA4" s="6">
        <v>14760</v>
      </c>
      <c r="AB4" s="6">
        <v>11817</v>
      </c>
      <c r="AC4" s="6">
        <v>13923</v>
      </c>
      <c r="AD4" s="6">
        <v>11587</v>
      </c>
      <c r="AE4" s="6">
        <v>8625</v>
      </c>
      <c r="AF4" s="6">
        <v>10575</v>
      </c>
      <c r="AG4" s="6">
        <v>13888</v>
      </c>
      <c r="AH4" s="6">
        <v>12154</v>
      </c>
      <c r="AI4" s="6">
        <v>9867</v>
      </c>
      <c r="AJ4" s="6">
        <v>9405</v>
      </c>
      <c r="AK4" s="6">
        <v>8811</v>
      </c>
      <c r="AL4" s="6">
        <v>10049</v>
      </c>
      <c r="AM4" s="6">
        <v>9037</v>
      </c>
      <c r="AN4" s="6">
        <v>9311</v>
      </c>
      <c r="AO4" s="6">
        <v>9431</v>
      </c>
    </row>
    <row r="5" spans="1:41" ht="40.799999999999997" thickBot="1" x14ac:dyDescent="0.35">
      <c r="A5" s="5" t="s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</row>
    <row r="6" spans="1:41" ht="40.799999999999997" thickBot="1" x14ac:dyDescent="0.35">
      <c r="A6" s="5" t="s">
        <v>5</v>
      </c>
      <c r="B6" s="6">
        <v>5012</v>
      </c>
      <c r="C6" s="6">
        <v>5624</v>
      </c>
      <c r="D6" s="6">
        <v>5187</v>
      </c>
      <c r="E6" s="6">
        <v>5275</v>
      </c>
      <c r="F6" s="6">
        <v>5344</v>
      </c>
      <c r="G6" s="6">
        <v>5835</v>
      </c>
      <c r="H6" s="6">
        <v>5252</v>
      </c>
      <c r="I6" s="6">
        <v>5395</v>
      </c>
      <c r="J6" s="6">
        <v>5865</v>
      </c>
      <c r="K6" s="6">
        <v>5614</v>
      </c>
      <c r="L6" s="6">
        <v>4568</v>
      </c>
      <c r="M6" s="6">
        <v>5002</v>
      </c>
      <c r="N6" s="6">
        <v>5785</v>
      </c>
      <c r="O6" s="6">
        <v>6283</v>
      </c>
      <c r="P6" s="6">
        <v>5342</v>
      </c>
      <c r="Q6" s="6">
        <v>5382</v>
      </c>
      <c r="R6" s="6">
        <v>5612</v>
      </c>
      <c r="S6" s="6">
        <v>6284</v>
      </c>
      <c r="T6" s="6">
        <v>5029</v>
      </c>
      <c r="U6" s="6">
        <v>5111</v>
      </c>
      <c r="V6" s="6">
        <v>5770</v>
      </c>
      <c r="W6" s="6">
        <v>6516</v>
      </c>
      <c r="X6" s="6">
        <v>5797</v>
      </c>
      <c r="Y6" s="6">
        <v>6103</v>
      </c>
      <c r="Z6" s="6">
        <v>7349</v>
      </c>
      <c r="AA6" s="6">
        <v>8280</v>
      </c>
      <c r="AB6" s="6">
        <v>7674</v>
      </c>
      <c r="AC6" s="6">
        <v>7522</v>
      </c>
      <c r="AD6" s="6">
        <v>8218</v>
      </c>
      <c r="AE6" s="6">
        <v>7933</v>
      </c>
      <c r="AF6" s="6">
        <v>7647</v>
      </c>
      <c r="AG6" s="6">
        <v>7891</v>
      </c>
      <c r="AH6" s="6">
        <v>8625</v>
      </c>
      <c r="AI6" s="6">
        <v>8796</v>
      </c>
      <c r="AJ6" s="6">
        <v>9075</v>
      </c>
      <c r="AK6" s="6">
        <v>8650</v>
      </c>
      <c r="AL6" s="6">
        <v>10039</v>
      </c>
      <c r="AM6" s="6">
        <v>9975</v>
      </c>
      <c r="AN6" s="6">
        <v>9686</v>
      </c>
      <c r="AO6" s="6">
        <v>10518</v>
      </c>
    </row>
    <row r="7" spans="1:41" ht="40.799999999999997" thickBot="1" x14ac:dyDescent="0.35">
      <c r="A7" s="5" t="s">
        <v>6</v>
      </c>
      <c r="B7" s="6">
        <v>5012</v>
      </c>
      <c r="C7" s="6">
        <v>5624</v>
      </c>
      <c r="D7" s="6">
        <v>5187</v>
      </c>
      <c r="E7" s="6">
        <v>5275</v>
      </c>
      <c r="F7" s="6">
        <v>5344</v>
      </c>
      <c r="G7" s="6">
        <v>5835</v>
      </c>
      <c r="H7" s="6">
        <v>5252</v>
      </c>
      <c r="I7" s="6">
        <v>5395</v>
      </c>
      <c r="J7" s="6">
        <v>5865</v>
      </c>
      <c r="K7" s="6">
        <v>5614</v>
      </c>
      <c r="L7" s="6">
        <v>4568</v>
      </c>
      <c r="M7" s="6">
        <v>5002</v>
      </c>
      <c r="N7" s="6">
        <v>5785</v>
      </c>
      <c r="O7" s="6">
        <v>6283</v>
      </c>
      <c r="P7" s="6">
        <v>5342</v>
      </c>
      <c r="Q7" s="6">
        <v>5382</v>
      </c>
      <c r="R7" s="6">
        <v>5612</v>
      </c>
      <c r="S7" s="6">
        <v>6284</v>
      </c>
      <c r="T7" s="6">
        <v>5029</v>
      </c>
      <c r="U7" s="6">
        <v>5111</v>
      </c>
      <c r="V7" s="6">
        <v>5770</v>
      </c>
      <c r="W7" s="6">
        <v>6516</v>
      </c>
      <c r="X7" s="6">
        <v>5797</v>
      </c>
      <c r="Y7" s="6">
        <v>6103</v>
      </c>
      <c r="Z7" s="6">
        <v>7349</v>
      </c>
      <c r="AA7" s="6">
        <v>8280</v>
      </c>
      <c r="AB7" s="6">
        <v>7674</v>
      </c>
      <c r="AC7" s="6">
        <v>7522</v>
      </c>
      <c r="AD7" s="6">
        <v>8218</v>
      </c>
      <c r="AE7" s="6">
        <v>7933</v>
      </c>
      <c r="AF7" s="6">
        <v>7647</v>
      </c>
      <c r="AG7" s="6">
        <v>7891</v>
      </c>
      <c r="AH7" s="6">
        <v>8625</v>
      </c>
      <c r="AI7" s="6">
        <v>8796</v>
      </c>
      <c r="AJ7" s="6">
        <v>9075</v>
      </c>
      <c r="AK7" s="6">
        <v>8650</v>
      </c>
      <c r="AL7" s="6">
        <v>10039</v>
      </c>
      <c r="AM7" s="6">
        <v>9975</v>
      </c>
      <c r="AN7" s="6">
        <v>9686</v>
      </c>
      <c r="AO7" s="6">
        <v>10518</v>
      </c>
    </row>
    <row r="8" spans="1:41" ht="40.799999999999997" thickBot="1" x14ac:dyDescent="0.35">
      <c r="A8" s="5" t="s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</row>
    <row r="9" spans="1:41" ht="27.6" thickBot="1" x14ac:dyDescent="0.35">
      <c r="A9" s="5" t="s">
        <v>8</v>
      </c>
      <c r="B9" s="6">
        <v>50706</v>
      </c>
      <c r="C9" s="6">
        <v>44469</v>
      </c>
      <c r="D9" s="6">
        <v>44513</v>
      </c>
      <c r="E9" s="6">
        <v>43453</v>
      </c>
      <c r="F9" s="6">
        <v>49822</v>
      </c>
      <c r="G9" s="6">
        <v>43046</v>
      </c>
      <c r="H9" s="6">
        <v>43361</v>
      </c>
      <c r="I9" s="6">
        <v>43442</v>
      </c>
      <c r="J9" s="6">
        <v>50147</v>
      </c>
      <c r="K9" s="6">
        <v>43783</v>
      </c>
      <c r="L9" s="6">
        <v>43303</v>
      </c>
      <c r="M9" s="6">
        <v>41985</v>
      </c>
      <c r="N9" s="6">
        <v>50380</v>
      </c>
      <c r="O9" s="6">
        <v>44269</v>
      </c>
      <c r="P9" s="6">
        <v>44751</v>
      </c>
      <c r="Q9" s="6">
        <v>44134</v>
      </c>
      <c r="R9" s="6">
        <v>51546</v>
      </c>
      <c r="S9" s="6">
        <v>44435</v>
      </c>
      <c r="T9" s="6">
        <v>41217</v>
      </c>
      <c r="U9" s="6">
        <v>41084</v>
      </c>
      <c r="V9" s="6">
        <v>51842</v>
      </c>
      <c r="W9" s="6">
        <v>44949</v>
      </c>
      <c r="X9" s="6">
        <v>46383</v>
      </c>
      <c r="Y9" s="6">
        <v>47754</v>
      </c>
      <c r="Z9" s="6">
        <v>57484</v>
      </c>
      <c r="AA9" s="6">
        <v>56511</v>
      </c>
      <c r="AB9" s="6">
        <v>61229</v>
      </c>
      <c r="AC9" s="6">
        <v>59921</v>
      </c>
      <c r="AD9" s="6">
        <v>64706</v>
      </c>
      <c r="AE9" s="6">
        <v>56576</v>
      </c>
      <c r="AF9" s="6">
        <v>56932</v>
      </c>
      <c r="AG9" s="6">
        <v>56722</v>
      </c>
      <c r="AH9" s="6">
        <v>63951</v>
      </c>
      <c r="AI9" s="6">
        <v>54892</v>
      </c>
      <c r="AJ9" s="6">
        <v>55382</v>
      </c>
      <c r="AK9" s="6">
        <v>55611</v>
      </c>
      <c r="AL9" s="6">
        <v>63302</v>
      </c>
      <c r="AM9" s="6">
        <v>56435</v>
      </c>
      <c r="AN9" s="6">
        <v>57467</v>
      </c>
      <c r="AO9" s="6">
        <v>57729</v>
      </c>
    </row>
    <row r="10" spans="1:41" ht="27.6" thickBot="1" x14ac:dyDescent="0.35">
      <c r="A10" s="5" t="s">
        <v>9</v>
      </c>
      <c r="B10" s="6">
        <v>2404</v>
      </c>
      <c r="C10" s="6">
        <v>1441</v>
      </c>
      <c r="D10" s="6">
        <v>1800</v>
      </c>
      <c r="E10" s="6">
        <v>1828</v>
      </c>
      <c r="F10" s="6">
        <v>2296</v>
      </c>
      <c r="G10" s="6">
        <v>1941</v>
      </c>
      <c r="H10" s="6">
        <v>2178</v>
      </c>
      <c r="I10" s="6">
        <v>1457</v>
      </c>
      <c r="J10" s="6">
        <v>2330</v>
      </c>
      <c r="K10" s="6">
        <v>3511</v>
      </c>
      <c r="L10" s="6">
        <v>3486</v>
      </c>
      <c r="M10" s="6">
        <v>3543</v>
      </c>
      <c r="N10" s="6">
        <v>4107</v>
      </c>
      <c r="O10" s="6">
        <v>3623</v>
      </c>
      <c r="P10" s="6">
        <v>2391</v>
      </c>
      <c r="Q10" s="6">
        <v>2572</v>
      </c>
      <c r="R10" s="6">
        <v>2148</v>
      </c>
      <c r="S10" s="6">
        <v>1622</v>
      </c>
      <c r="T10" s="6">
        <v>2152</v>
      </c>
      <c r="U10" s="6">
        <v>1895</v>
      </c>
      <c r="V10" s="6">
        <v>1665</v>
      </c>
      <c r="W10" s="6">
        <v>20861</v>
      </c>
      <c r="X10" s="6">
        <v>1565</v>
      </c>
      <c r="Y10" s="6">
        <v>1555</v>
      </c>
      <c r="Z10" s="6">
        <v>2020</v>
      </c>
      <c r="AA10" s="6">
        <v>1519</v>
      </c>
      <c r="AB10" s="6">
        <v>2500</v>
      </c>
      <c r="AC10" s="6">
        <v>2798</v>
      </c>
      <c r="AD10" s="6">
        <v>3169</v>
      </c>
      <c r="AE10" s="6">
        <v>2521</v>
      </c>
      <c r="AF10" s="6">
        <v>3357</v>
      </c>
      <c r="AG10" s="6">
        <v>3531</v>
      </c>
      <c r="AH10" s="6">
        <v>3661</v>
      </c>
      <c r="AI10" s="6">
        <v>3322</v>
      </c>
      <c r="AJ10" s="6">
        <v>3290</v>
      </c>
      <c r="AK10" s="6">
        <v>3438</v>
      </c>
      <c r="AL10" s="6">
        <v>3548</v>
      </c>
      <c r="AM10" s="6">
        <v>4011</v>
      </c>
      <c r="AN10" s="6">
        <v>3789</v>
      </c>
      <c r="AO10" s="6">
        <v>4355</v>
      </c>
    </row>
    <row r="11" spans="1:41" ht="54" thickBot="1" x14ac:dyDescent="0.35">
      <c r="A11" s="5" t="s">
        <v>10</v>
      </c>
      <c r="B11" s="7">
        <v>0</v>
      </c>
      <c r="C11" s="7">
        <v>0</v>
      </c>
      <c r="D11" s="7" t="s">
        <v>11</v>
      </c>
      <c r="E11" s="7" t="s">
        <v>11</v>
      </c>
      <c r="F11" s="7" t="s">
        <v>11</v>
      </c>
      <c r="G11" s="7">
        <v>0</v>
      </c>
      <c r="H11" s="7" t="s">
        <v>11</v>
      </c>
      <c r="I11" s="7" t="s">
        <v>11</v>
      </c>
      <c r="J11" s="7" t="s">
        <v>11</v>
      </c>
      <c r="K11" s="7">
        <v>0</v>
      </c>
      <c r="L11" s="7" t="s">
        <v>11</v>
      </c>
      <c r="M11" s="7" t="s">
        <v>11</v>
      </c>
      <c r="N11" s="7" t="s">
        <v>11</v>
      </c>
      <c r="O11" s="7">
        <v>0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 t="s">
        <v>11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7" t="s">
        <v>11</v>
      </c>
      <c r="AL11" s="7" t="s">
        <v>11</v>
      </c>
      <c r="AM11" s="7" t="s">
        <v>11</v>
      </c>
      <c r="AN11" s="7" t="s">
        <v>11</v>
      </c>
      <c r="AO11" s="7" t="s">
        <v>11</v>
      </c>
    </row>
    <row r="12" spans="1:41" ht="40.799999999999997" thickBot="1" x14ac:dyDescent="0.35">
      <c r="A12" s="5" t="s">
        <v>12</v>
      </c>
      <c r="B12" s="7" t="s">
        <v>11</v>
      </c>
      <c r="C12" s="7">
        <v>0</v>
      </c>
      <c r="D12" s="7" t="s">
        <v>11</v>
      </c>
      <c r="E12" s="7" t="s">
        <v>11</v>
      </c>
      <c r="F12" s="7" t="s">
        <v>11</v>
      </c>
      <c r="G12" s="7">
        <v>0</v>
      </c>
      <c r="H12" s="7" t="s">
        <v>11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  <c r="V12" s="7" t="s">
        <v>11</v>
      </c>
      <c r="W12" s="7" t="s">
        <v>11</v>
      </c>
      <c r="X12" s="7" t="s">
        <v>11</v>
      </c>
      <c r="Y12" s="7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7" t="s">
        <v>11</v>
      </c>
      <c r="AE12" s="7" t="s">
        <v>11</v>
      </c>
      <c r="AF12" s="7" t="s">
        <v>11</v>
      </c>
      <c r="AG12" s="7" t="s">
        <v>11</v>
      </c>
      <c r="AH12" s="7" t="s">
        <v>11</v>
      </c>
      <c r="AI12" s="7" t="s">
        <v>11</v>
      </c>
      <c r="AJ12" s="7" t="s">
        <v>11</v>
      </c>
      <c r="AK12" s="7" t="s">
        <v>11</v>
      </c>
      <c r="AL12" s="7" t="s">
        <v>11</v>
      </c>
      <c r="AM12" s="7" t="s">
        <v>11</v>
      </c>
      <c r="AN12" s="7" t="s">
        <v>11</v>
      </c>
      <c r="AO12" s="7" t="s">
        <v>11</v>
      </c>
    </row>
    <row r="13" spans="1:41" ht="27.6" thickBot="1" x14ac:dyDescent="0.35">
      <c r="A13" s="5" t="s">
        <v>13</v>
      </c>
      <c r="B13" s="6">
        <v>2404</v>
      </c>
      <c r="C13" s="6">
        <v>1441</v>
      </c>
      <c r="D13" s="6">
        <v>1800</v>
      </c>
      <c r="E13" s="6">
        <v>1828</v>
      </c>
      <c r="F13" s="6">
        <v>2296</v>
      </c>
      <c r="G13" s="6">
        <v>1941</v>
      </c>
      <c r="H13" s="6">
        <v>2178</v>
      </c>
      <c r="I13" s="6">
        <v>1457</v>
      </c>
      <c r="J13" s="6">
        <v>2330</v>
      </c>
      <c r="K13" s="6">
        <v>3511</v>
      </c>
      <c r="L13" s="6">
        <v>3486</v>
      </c>
      <c r="M13" s="6">
        <v>3543</v>
      </c>
      <c r="N13" s="6">
        <v>4107</v>
      </c>
      <c r="O13" s="6">
        <v>3623</v>
      </c>
      <c r="P13" s="6">
        <v>2391</v>
      </c>
      <c r="Q13" s="6">
        <v>2572</v>
      </c>
      <c r="R13" s="6">
        <v>2148</v>
      </c>
      <c r="S13" s="6">
        <v>1622</v>
      </c>
      <c r="T13" s="6">
        <v>2152</v>
      </c>
      <c r="U13" s="6">
        <v>1895</v>
      </c>
      <c r="V13" s="6">
        <v>1665</v>
      </c>
      <c r="W13" s="6">
        <v>20861</v>
      </c>
      <c r="X13" s="6">
        <v>1565</v>
      </c>
      <c r="Y13" s="6">
        <v>1555</v>
      </c>
      <c r="Z13" s="6">
        <v>2020</v>
      </c>
      <c r="AA13" s="6">
        <v>1519</v>
      </c>
      <c r="AB13" s="6">
        <v>2500</v>
      </c>
      <c r="AC13" s="6">
        <v>2798</v>
      </c>
      <c r="AD13" s="6">
        <v>3169</v>
      </c>
      <c r="AE13" s="6">
        <v>2521</v>
      </c>
      <c r="AF13" s="6">
        <v>3357</v>
      </c>
      <c r="AG13" s="6">
        <v>3531</v>
      </c>
      <c r="AH13" s="6">
        <v>3661</v>
      </c>
      <c r="AI13" s="6">
        <v>3322</v>
      </c>
      <c r="AJ13" s="6">
        <v>3290</v>
      </c>
      <c r="AK13" s="6">
        <v>3438</v>
      </c>
      <c r="AL13" s="6">
        <v>3548</v>
      </c>
      <c r="AM13" s="6">
        <v>4011</v>
      </c>
      <c r="AN13" s="6">
        <v>3789</v>
      </c>
      <c r="AO13" s="6">
        <v>4355</v>
      </c>
    </row>
    <row r="14" spans="1:41" ht="40.799999999999997" thickBot="1" x14ac:dyDescent="0.35">
      <c r="A14" s="8" t="s">
        <v>14</v>
      </c>
      <c r="B14" s="9">
        <v>65112</v>
      </c>
      <c r="C14" s="9">
        <v>60239</v>
      </c>
      <c r="D14" s="9">
        <v>59097</v>
      </c>
      <c r="E14" s="9">
        <v>58232</v>
      </c>
      <c r="F14" s="9">
        <v>63401</v>
      </c>
      <c r="G14" s="9">
        <v>57689</v>
      </c>
      <c r="H14" s="9">
        <v>57336</v>
      </c>
      <c r="I14" s="9">
        <v>56763</v>
      </c>
      <c r="J14" s="9">
        <v>65368</v>
      </c>
      <c r="K14" s="9">
        <v>59664</v>
      </c>
      <c r="L14" s="9">
        <v>59242</v>
      </c>
      <c r="M14" s="9">
        <v>66370</v>
      </c>
      <c r="N14" s="9">
        <v>69446</v>
      </c>
      <c r="O14" s="9">
        <v>61897</v>
      </c>
      <c r="P14" s="9">
        <v>61739</v>
      </c>
      <c r="Q14" s="9">
        <v>61371</v>
      </c>
      <c r="R14" s="9">
        <v>67912</v>
      </c>
      <c r="S14" s="9">
        <v>61806</v>
      </c>
      <c r="T14" s="9">
        <v>63328</v>
      </c>
      <c r="U14" s="9">
        <v>64996</v>
      </c>
      <c r="V14" s="9">
        <v>73602</v>
      </c>
      <c r="W14" s="9">
        <v>90067</v>
      </c>
      <c r="X14" s="9">
        <v>76591</v>
      </c>
      <c r="Y14" s="9">
        <v>78243</v>
      </c>
      <c r="Z14" s="9">
        <v>82964</v>
      </c>
      <c r="AA14" s="9">
        <v>81070</v>
      </c>
      <c r="AB14" s="9">
        <v>83220</v>
      </c>
      <c r="AC14" s="9">
        <v>84164</v>
      </c>
      <c r="AD14" s="9">
        <v>87680</v>
      </c>
      <c r="AE14" s="9">
        <v>75655</v>
      </c>
      <c r="AF14" s="9">
        <v>78511</v>
      </c>
      <c r="AG14" s="9">
        <v>82032</v>
      </c>
      <c r="AH14" s="9">
        <v>88391</v>
      </c>
      <c r="AI14" s="9">
        <v>76877</v>
      </c>
      <c r="AJ14" s="9">
        <v>77152</v>
      </c>
      <c r="AK14" s="9">
        <v>76510</v>
      </c>
      <c r="AL14" s="9">
        <v>86938</v>
      </c>
      <c r="AM14" s="9">
        <v>79458</v>
      </c>
      <c r="AN14" s="9">
        <v>80253</v>
      </c>
      <c r="AO14" s="9">
        <v>82033</v>
      </c>
    </row>
    <row r="15" spans="1:41" ht="54" thickBot="1" x14ac:dyDescent="0.35">
      <c r="A15" s="5" t="s">
        <v>15</v>
      </c>
      <c r="B15" s="6">
        <v>116956</v>
      </c>
      <c r="C15" s="6">
        <v>116516</v>
      </c>
      <c r="D15" s="6">
        <v>116494</v>
      </c>
      <c r="E15" s="6">
        <v>115410</v>
      </c>
      <c r="F15" s="6">
        <v>115088</v>
      </c>
      <c r="G15" s="6">
        <v>114178</v>
      </c>
      <c r="H15" s="6">
        <v>114169</v>
      </c>
      <c r="I15" s="6">
        <v>115353</v>
      </c>
      <c r="J15" s="6">
        <v>115299</v>
      </c>
      <c r="K15" s="6">
        <v>114818</v>
      </c>
      <c r="L15" s="6">
        <v>114800</v>
      </c>
      <c r="M15" s="6">
        <v>111017</v>
      </c>
      <c r="N15" s="6">
        <v>111349</v>
      </c>
      <c r="O15" s="6">
        <v>111395</v>
      </c>
      <c r="P15" s="6">
        <v>125241</v>
      </c>
      <c r="Q15" s="6">
        <v>125862</v>
      </c>
      <c r="R15" s="6">
        <v>125425</v>
      </c>
      <c r="S15" s="6">
        <v>127049</v>
      </c>
      <c r="T15" s="6">
        <v>123378</v>
      </c>
      <c r="U15" s="6">
        <v>122894</v>
      </c>
      <c r="V15" s="6">
        <v>124289</v>
      </c>
      <c r="W15" s="6">
        <v>109848</v>
      </c>
      <c r="X15" s="6">
        <v>108625</v>
      </c>
      <c r="Y15" s="6">
        <v>109598</v>
      </c>
      <c r="Z15" s="6">
        <v>110331</v>
      </c>
      <c r="AA15" s="6">
        <v>112624</v>
      </c>
      <c r="AB15" s="6">
        <v>113217</v>
      </c>
      <c r="AC15" s="6">
        <v>114392</v>
      </c>
      <c r="AD15" s="6">
        <v>115544</v>
      </c>
      <c r="AE15" s="6">
        <v>119234</v>
      </c>
      <c r="AF15" s="6">
        <v>121138</v>
      </c>
      <c r="AG15" s="6">
        <v>123995</v>
      </c>
      <c r="AH15" s="6">
        <v>126824</v>
      </c>
      <c r="AI15" s="6">
        <v>130338</v>
      </c>
      <c r="AJ15" s="6">
        <v>131345</v>
      </c>
      <c r="AK15" s="6">
        <v>133738</v>
      </c>
      <c r="AL15" s="6">
        <v>136526</v>
      </c>
      <c r="AM15" s="6">
        <v>139704</v>
      </c>
      <c r="AN15" s="6">
        <v>140884</v>
      </c>
      <c r="AO15" s="6">
        <v>145557</v>
      </c>
    </row>
    <row r="16" spans="1:41" ht="40.799999999999997" thickBot="1" x14ac:dyDescent="0.35">
      <c r="A16" s="5" t="s">
        <v>16</v>
      </c>
      <c r="B16" s="6">
        <v>187608</v>
      </c>
      <c r="C16" s="6">
        <v>188054</v>
      </c>
      <c r="D16" s="6">
        <v>189963</v>
      </c>
      <c r="E16" s="6">
        <v>190140</v>
      </c>
      <c r="F16" s="6">
        <v>191149</v>
      </c>
      <c r="G16" s="6">
        <v>191129</v>
      </c>
      <c r="H16" s="6">
        <v>192929</v>
      </c>
      <c r="I16" s="6">
        <v>196126</v>
      </c>
      <c r="J16" s="6">
        <v>197744</v>
      </c>
      <c r="K16" s="6">
        <v>197857</v>
      </c>
      <c r="L16" s="7" t="s">
        <v>11</v>
      </c>
      <c r="M16" s="6">
        <v>195069</v>
      </c>
      <c r="N16" s="6">
        <v>197176</v>
      </c>
      <c r="O16" s="6">
        <v>192888</v>
      </c>
      <c r="P16" s="7" t="s">
        <v>11</v>
      </c>
      <c r="Q16" s="7" t="s">
        <v>11</v>
      </c>
      <c r="R16" s="7" t="s">
        <v>11</v>
      </c>
      <c r="S16" s="6">
        <v>216869</v>
      </c>
      <c r="T16" s="7" t="s">
        <v>11</v>
      </c>
      <c r="U16" s="7" t="s">
        <v>11</v>
      </c>
      <c r="V16" s="7" t="s">
        <v>11</v>
      </c>
      <c r="W16" s="6">
        <v>198218</v>
      </c>
      <c r="X16" s="7" t="s">
        <v>11</v>
      </c>
      <c r="Y16" s="7" t="s">
        <v>11</v>
      </c>
      <c r="Z16" s="7" t="s">
        <v>11</v>
      </c>
      <c r="AA16" s="6">
        <v>207433</v>
      </c>
      <c r="AB16" s="7" t="s">
        <v>11</v>
      </c>
      <c r="AC16" s="7" t="s">
        <v>11</v>
      </c>
      <c r="AD16" s="7" t="s">
        <v>11</v>
      </c>
      <c r="AE16" s="6">
        <v>220844</v>
      </c>
      <c r="AF16" s="7" t="s">
        <v>11</v>
      </c>
      <c r="AG16" s="7" t="s">
        <v>11</v>
      </c>
      <c r="AH16" s="7" t="s">
        <v>11</v>
      </c>
      <c r="AI16" s="6">
        <v>239387</v>
      </c>
      <c r="AJ16" s="7" t="s">
        <v>11</v>
      </c>
      <c r="AK16" s="7" t="s">
        <v>11</v>
      </c>
      <c r="AL16" s="7" t="s">
        <v>11</v>
      </c>
      <c r="AM16" s="6">
        <v>251328</v>
      </c>
      <c r="AN16" s="7" t="s">
        <v>11</v>
      </c>
      <c r="AO16" s="7" t="s">
        <v>11</v>
      </c>
    </row>
    <row r="17" spans="1:41" ht="54" thickBot="1" x14ac:dyDescent="0.35">
      <c r="A17" s="5" t="s">
        <v>17</v>
      </c>
      <c r="B17" s="6">
        <v>70652</v>
      </c>
      <c r="C17" s="6">
        <v>71538</v>
      </c>
      <c r="D17" s="6">
        <v>73469</v>
      </c>
      <c r="E17" s="6">
        <v>74730</v>
      </c>
      <c r="F17" s="6">
        <v>76061</v>
      </c>
      <c r="G17" s="6">
        <v>76951</v>
      </c>
      <c r="H17" s="6">
        <v>78760</v>
      </c>
      <c r="I17" s="6">
        <v>80773</v>
      </c>
      <c r="J17" s="6">
        <v>82445</v>
      </c>
      <c r="K17" s="6">
        <v>83039</v>
      </c>
      <c r="L17" s="7" t="s">
        <v>11</v>
      </c>
      <c r="M17" s="6">
        <v>84052</v>
      </c>
      <c r="N17" s="6">
        <v>85827</v>
      </c>
      <c r="O17" s="6">
        <v>81493</v>
      </c>
      <c r="P17" s="7" t="s">
        <v>11</v>
      </c>
      <c r="Q17" s="7" t="s">
        <v>11</v>
      </c>
      <c r="R17" s="7" t="s">
        <v>11</v>
      </c>
      <c r="S17" s="6">
        <v>89820</v>
      </c>
      <c r="T17" s="7" t="s">
        <v>11</v>
      </c>
      <c r="U17" s="7" t="s">
        <v>11</v>
      </c>
      <c r="V17" s="7" t="s">
        <v>11</v>
      </c>
      <c r="W17" s="6">
        <v>88370</v>
      </c>
      <c r="X17" s="7" t="s">
        <v>11</v>
      </c>
      <c r="Y17" s="7" t="s">
        <v>11</v>
      </c>
      <c r="Z17" s="7" t="s">
        <v>11</v>
      </c>
      <c r="AA17" s="6">
        <v>94809</v>
      </c>
      <c r="AB17" s="7" t="s">
        <v>11</v>
      </c>
      <c r="AC17" s="7" t="s">
        <v>11</v>
      </c>
      <c r="AD17" s="7" t="s">
        <v>11</v>
      </c>
      <c r="AE17" s="6">
        <v>101610</v>
      </c>
      <c r="AF17" s="7" t="s">
        <v>11</v>
      </c>
      <c r="AG17" s="7" t="s">
        <v>11</v>
      </c>
      <c r="AH17" s="7" t="s">
        <v>11</v>
      </c>
      <c r="AI17" s="6">
        <v>109049</v>
      </c>
      <c r="AJ17" s="7" t="s">
        <v>11</v>
      </c>
      <c r="AK17" s="7" t="s">
        <v>11</v>
      </c>
      <c r="AL17" s="7" t="s">
        <v>11</v>
      </c>
      <c r="AM17" s="6">
        <v>111624</v>
      </c>
      <c r="AN17" s="7" t="s">
        <v>11</v>
      </c>
      <c r="AO17" s="7" t="s">
        <v>11</v>
      </c>
    </row>
    <row r="18" spans="1:41" ht="67.2" thickBot="1" x14ac:dyDescent="0.35">
      <c r="A18" s="5" t="s">
        <v>18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</row>
    <row r="19" spans="1:41" ht="27.6" thickBot="1" x14ac:dyDescent="0.35">
      <c r="A19" s="5" t="s">
        <v>19</v>
      </c>
      <c r="B19" s="6">
        <v>23076</v>
      </c>
      <c r="C19" s="6">
        <v>22826</v>
      </c>
      <c r="D19" s="6">
        <v>23114</v>
      </c>
      <c r="E19" s="6">
        <v>24244</v>
      </c>
      <c r="F19" s="6">
        <v>28368</v>
      </c>
      <c r="G19" s="6">
        <v>26958</v>
      </c>
      <c r="H19" s="6">
        <v>28213</v>
      </c>
      <c r="I19" s="6">
        <v>29450</v>
      </c>
      <c r="J19" s="6">
        <v>28747</v>
      </c>
      <c r="K19" s="6">
        <v>30040</v>
      </c>
      <c r="L19" s="6">
        <v>30885</v>
      </c>
      <c r="M19" s="6">
        <v>28675</v>
      </c>
      <c r="N19" s="6">
        <v>45788</v>
      </c>
      <c r="O19" s="6">
        <v>46003</v>
      </c>
      <c r="P19" s="6">
        <v>47564</v>
      </c>
      <c r="Q19" s="6">
        <v>47628</v>
      </c>
      <c r="R19" s="6">
        <v>46493</v>
      </c>
      <c r="S19" s="6">
        <v>47640</v>
      </c>
      <c r="T19" s="6">
        <v>46186</v>
      </c>
      <c r="U19" s="6">
        <v>49492</v>
      </c>
      <c r="V19" s="6">
        <v>52972</v>
      </c>
      <c r="W19" s="6">
        <v>52581</v>
      </c>
      <c r="X19" s="6">
        <v>51365</v>
      </c>
      <c r="Y19" s="6">
        <v>50711</v>
      </c>
      <c r="Z19" s="6">
        <v>51556</v>
      </c>
      <c r="AA19" s="6">
        <v>51166</v>
      </c>
      <c r="AB19" s="6">
        <v>49705</v>
      </c>
      <c r="AC19" s="6">
        <v>48643</v>
      </c>
      <c r="AD19" s="6">
        <v>44432</v>
      </c>
      <c r="AE19" s="6">
        <v>48308</v>
      </c>
      <c r="AF19" s="6">
        <v>45404</v>
      </c>
      <c r="AG19" s="6">
        <v>49094</v>
      </c>
      <c r="AH19" s="6">
        <v>43959</v>
      </c>
      <c r="AI19" s="6">
        <v>45184</v>
      </c>
      <c r="AJ19" s="6">
        <v>45557</v>
      </c>
      <c r="AK19" s="6">
        <v>44192</v>
      </c>
      <c r="AL19" s="6">
        <v>39935</v>
      </c>
      <c r="AM19" s="6">
        <v>41661</v>
      </c>
      <c r="AN19" s="6">
        <v>41235</v>
      </c>
      <c r="AO19" s="6">
        <v>43247</v>
      </c>
    </row>
    <row r="20" spans="1:41" ht="40.799999999999997" thickBot="1" x14ac:dyDescent="0.35">
      <c r="A20" s="5" t="s">
        <v>20</v>
      </c>
      <c r="B20" s="6">
        <v>17051</v>
      </c>
      <c r="C20" s="6">
        <v>16695</v>
      </c>
      <c r="D20" s="6">
        <v>16751</v>
      </c>
      <c r="E20" s="6">
        <v>16339</v>
      </c>
      <c r="F20" s="6">
        <v>17792</v>
      </c>
      <c r="G20" s="6">
        <v>17037</v>
      </c>
      <c r="H20" s="6">
        <v>17575</v>
      </c>
      <c r="I20" s="6">
        <v>18037</v>
      </c>
      <c r="J20" s="6">
        <v>18204</v>
      </c>
      <c r="K20" s="6">
        <v>18242</v>
      </c>
      <c r="L20" s="6">
        <v>18850</v>
      </c>
      <c r="M20" s="6">
        <v>17840</v>
      </c>
      <c r="N20" s="6">
        <v>31044</v>
      </c>
      <c r="O20" s="6">
        <v>31181</v>
      </c>
      <c r="P20" s="6">
        <v>31416</v>
      </c>
      <c r="Q20" s="6">
        <v>31454</v>
      </c>
      <c r="R20" s="6">
        <v>30716</v>
      </c>
      <c r="S20" s="6">
        <v>31073</v>
      </c>
      <c r="T20" s="6">
        <v>29416</v>
      </c>
      <c r="U20" s="6">
        <v>29542</v>
      </c>
      <c r="V20" s="6">
        <v>30236</v>
      </c>
      <c r="W20" s="6">
        <v>33883</v>
      </c>
      <c r="X20" s="6">
        <v>28872</v>
      </c>
      <c r="Y20" s="6">
        <v>29159</v>
      </c>
      <c r="Z20" s="6">
        <v>28923</v>
      </c>
      <c r="AA20" s="6">
        <v>33814</v>
      </c>
      <c r="AB20" s="6">
        <v>29438</v>
      </c>
      <c r="AC20" s="6">
        <v>28664</v>
      </c>
      <c r="AD20" s="6">
        <v>28137</v>
      </c>
      <c r="AE20" s="6">
        <v>32474</v>
      </c>
      <c r="AF20" s="6">
        <v>28306</v>
      </c>
      <c r="AG20" s="6">
        <v>28268</v>
      </c>
      <c r="AH20" s="6">
        <v>28015</v>
      </c>
      <c r="AI20" s="6">
        <v>32213</v>
      </c>
      <c r="AJ20" s="6">
        <v>27999</v>
      </c>
      <c r="AK20" s="6">
        <v>27930</v>
      </c>
      <c r="AL20" s="6">
        <v>27942</v>
      </c>
      <c r="AM20" s="6">
        <v>33292</v>
      </c>
      <c r="AN20" s="6">
        <v>28866</v>
      </c>
      <c r="AO20" s="6">
        <v>29060</v>
      </c>
    </row>
    <row r="21" spans="1:41" ht="15" thickBot="1" x14ac:dyDescent="0.35">
      <c r="A21" s="10" t="s">
        <v>21</v>
      </c>
      <c r="B21" s="11">
        <v>17051</v>
      </c>
      <c r="C21" s="11">
        <v>16695</v>
      </c>
      <c r="D21" s="11">
        <v>16751</v>
      </c>
      <c r="E21" s="11">
        <v>16339</v>
      </c>
      <c r="F21" s="11">
        <v>17792</v>
      </c>
      <c r="G21" s="11">
        <v>17037</v>
      </c>
      <c r="H21" s="11">
        <v>17575</v>
      </c>
      <c r="I21" s="11">
        <v>18037</v>
      </c>
      <c r="J21" s="11">
        <v>18204</v>
      </c>
      <c r="K21" s="11">
        <v>18242</v>
      </c>
      <c r="L21" s="11">
        <v>18850</v>
      </c>
      <c r="M21" s="11">
        <v>17840</v>
      </c>
      <c r="N21" s="11">
        <v>31044</v>
      </c>
      <c r="O21" s="11">
        <v>31181</v>
      </c>
      <c r="P21" s="11">
        <v>31416</v>
      </c>
      <c r="Q21" s="11">
        <v>31454</v>
      </c>
      <c r="R21" s="11">
        <v>30716</v>
      </c>
      <c r="S21" s="11">
        <v>31073</v>
      </c>
      <c r="T21" s="11">
        <v>29416</v>
      </c>
      <c r="U21" s="11">
        <v>29542</v>
      </c>
      <c r="V21" s="11">
        <v>30236</v>
      </c>
      <c r="W21" s="11">
        <v>28983</v>
      </c>
      <c r="X21" s="11">
        <v>28872</v>
      </c>
      <c r="Y21" s="11">
        <v>29159</v>
      </c>
      <c r="Z21" s="11">
        <v>28923</v>
      </c>
      <c r="AA21" s="11">
        <v>29014</v>
      </c>
      <c r="AB21" s="11">
        <v>29438</v>
      </c>
      <c r="AC21" s="11">
        <v>28664</v>
      </c>
      <c r="AD21" s="11">
        <v>28137</v>
      </c>
      <c r="AE21" s="11">
        <v>28174</v>
      </c>
      <c r="AF21" s="11">
        <v>28306</v>
      </c>
      <c r="AG21" s="11">
        <v>28268</v>
      </c>
      <c r="AH21" s="11">
        <v>28015</v>
      </c>
      <c r="AI21" s="11">
        <v>28113</v>
      </c>
      <c r="AJ21" s="11">
        <v>27999</v>
      </c>
      <c r="AK21" s="11">
        <v>27930</v>
      </c>
      <c r="AL21" s="11">
        <v>27942</v>
      </c>
      <c r="AM21" s="11">
        <v>28792</v>
      </c>
      <c r="AN21" s="11">
        <v>28866</v>
      </c>
      <c r="AO21" s="11">
        <v>29060</v>
      </c>
    </row>
    <row r="22" spans="1:41" ht="40.799999999999997" thickBot="1" x14ac:dyDescent="0.35">
      <c r="A22" s="10" t="s">
        <v>22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1">
        <v>4900</v>
      </c>
      <c r="X22" s="12">
        <v>0</v>
      </c>
      <c r="Y22" s="12">
        <v>0</v>
      </c>
      <c r="Z22" s="12">
        <v>0</v>
      </c>
      <c r="AA22" s="11">
        <v>4800</v>
      </c>
      <c r="AB22" s="12">
        <v>0</v>
      </c>
      <c r="AC22" s="12">
        <v>0</v>
      </c>
      <c r="AD22" s="12">
        <v>0</v>
      </c>
      <c r="AE22" s="11">
        <v>4300</v>
      </c>
      <c r="AF22" s="12">
        <v>0</v>
      </c>
      <c r="AG22" s="12">
        <v>0</v>
      </c>
      <c r="AH22" s="12">
        <v>0</v>
      </c>
      <c r="AI22" s="11">
        <v>4100</v>
      </c>
      <c r="AJ22" s="12">
        <v>0</v>
      </c>
      <c r="AK22" s="12">
        <v>0</v>
      </c>
      <c r="AL22" s="12">
        <v>0</v>
      </c>
      <c r="AM22" s="11">
        <v>4500</v>
      </c>
      <c r="AN22" s="12">
        <v>0</v>
      </c>
      <c r="AO22" s="12">
        <v>0</v>
      </c>
    </row>
    <row r="23" spans="1:41" ht="40.799999999999997" thickBot="1" x14ac:dyDescent="0.35">
      <c r="A23" s="5" t="s">
        <v>12</v>
      </c>
      <c r="B23" s="7" t="s">
        <v>11</v>
      </c>
      <c r="C23" s="6">
        <v>1504</v>
      </c>
      <c r="D23" s="7" t="s">
        <v>11</v>
      </c>
      <c r="E23" s="7" t="s">
        <v>11</v>
      </c>
      <c r="F23" s="7" t="s">
        <v>11</v>
      </c>
      <c r="G23" s="6">
        <v>1565</v>
      </c>
      <c r="H23" s="7" t="s">
        <v>11</v>
      </c>
      <c r="I23" s="7" t="s">
        <v>11</v>
      </c>
      <c r="J23" s="7" t="s">
        <v>11</v>
      </c>
      <c r="K23" s="6">
        <v>1879</v>
      </c>
      <c r="L23" s="7" t="s">
        <v>11</v>
      </c>
      <c r="M23" s="7" t="s">
        <v>11</v>
      </c>
      <c r="N23" s="7" t="s">
        <v>11</v>
      </c>
      <c r="O23" s="6">
        <v>1796</v>
      </c>
      <c r="P23" s="7" t="s">
        <v>11</v>
      </c>
      <c r="Q23" s="7" t="s">
        <v>11</v>
      </c>
      <c r="R23" s="7" t="s">
        <v>11</v>
      </c>
      <c r="S23" s="6">
        <v>1914</v>
      </c>
      <c r="T23" s="7" t="s">
        <v>11</v>
      </c>
      <c r="U23" s="7" t="s">
        <v>11</v>
      </c>
      <c r="V23" s="7" t="s">
        <v>11</v>
      </c>
      <c r="W23" s="6">
        <v>1836</v>
      </c>
      <c r="X23" s="7" t="s">
        <v>11</v>
      </c>
      <c r="Y23" s="7" t="s">
        <v>11</v>
      </c>
      <c r="Z23" s="7" t="s">
        <v>11</v>
      </c>
      <c r="AA23" s="6">
        <v>1473</v>
      </c>
      <c r="AB23" s="7" t="s">
        <v>11</v>
      </c>
      <c r="AC23" s="7" t="s">
        <v>11</v>
      </c>
      <c r="AD23" s="7" t="s">
        <v>11</v>
      </c>
      <c r="AE23" s="6">
        <v>1503</v>
      </c>
      <c r="AF23" s="7" t="s">
        <v>11</v>
      </c>
      <c r="AG23" s="7" t="s">
        <v>11</v>
      </c>
      <c r="AH23" s="7" t="s">
        <v>11</v>
      </c>
      <c r="AI23" s="6">
        <v>1663</v>
      </c>
      <c r="AJ23" s="7" t="s">
        <v>11</v>
      </c>
      <c r="AK23" s="7" t="s">
        <v>11</v>
      </c>
      <c r="AL23" s="7" t="s">
        <v>11</v>
      </c>
      <c r="AM23" s="6">
        <v>1748</v>
      </c>
      <c r="AN23" s="7" t="s">
        <v>11</v>
      </c>
      <c r="AO23" s="7" t="s">
        <v>11</v>
      </c>
    </row>
    <row r="24" spans="1:41" ht="54" thickBot="1" x14ac:dyDescent="0.35">
      <c r="A24" s="5" t="s">
        <v>10</v>
      </c>
      <c r="B24" s="7">
        <v>575</v>
      </c>
      <c r="C24" s="7">
        <v>621</v>
      </c>
      <c r="D24" s="7">
        <v>648</v>
      </c>
      <c r="E24" s="7">
        <v>717</v>
      </c>
      <c r="F24" s="7">
        <v>704</v>
      </c>
      <c r="G24" s="7">
        <v>479</v>
      </c>
      <c r="H24" s="7">
        <v>499</v>
      </c>
      <c r="I24" s="7">
        <v>499</v>
      </c>
      <c r="J24" s="7">
        <v>492</v>
      </c>
      <c r="K24" s="7">
        <v>508</v>
      </c>
      <c r="L24" s="7">
        <v>469</v>
      </c>
      <c r="M24" s="7">
        <v>439</v>
      </c>
      <c r="N24" s="7">
        <v>426</v>
      </c>
      <c r="O24" s="7">
        <v>412</v>
      </c>
      <c r="P24" s="7">
        <v>433</v>
      </c>
      <c r="Q24" s="7">
        <v>506</v>
      </c>
      <c r="R24" s="7">
        <v>507</v>
      </c>
      <c r="S24" s="7" t="s">
        <v>11</v>
      </c>
      <c r="T24" s="7" t="s">
        <v>11</v>
      </c>
      <c r="U24" s="7" t="s">
        <v>11</v>
      </c>
      <c r="V24" s="7" t="s">
        <v>11</v>
      </c>
      <c r="W24" s="6">
        <v>9573</v>
      </c>
      <c r="X24" s="7" t="s">
        <v>11</v>
      </c>
      <c r="Y24" s="7" t="s">
        <v>11</v>
      </c>
      <c r="Z24" s="7" t="s">
        <v>11</v>
      </c>
      <c r="AA24" s="6">
        <v>15876</v>
      </c>
      <c r="AB24" s="7" t="s">
        <v>11</v>
      </c>
      <c r="AC24" s="7" t="s">
        <v>11</v>
      </c>
      <c r="AD24" s="7" t="s">
        <v>11</v>
      </c>
      <c r="AE24" s="6">
        <v>13921</v>
      </c>
      <c r="AF24" s="7" t="s">
        <v>11</v>
      </c>
      <c r="AG24" s="7" t="s">
        <v>11</v>
      </c>
      <c r="AH24" s="7" t="s">
        <v>11</v>
      </c>
      <c r="AI24" s="6">
        <v>11308</v>
      </c>
      <c r="AJ24" s="6">
        <v>10555</v>
      </c>
      <c r="AK24" s="6">
        <v>10397</v>
      </c>
      <c r="AL24" s="7" t="s">
        <v>11</v>
      </c>
      <c r="AM24" s="6">
        <v>6621</v>
      </c>
      <c r="AN24" s="6">
        <v>10674</v>
      </c>
      <c r="AO24" s="6">
        <v>10611</v>
      </c>
    </row>
    <row r="25" spans="1:41" ht="27.6" thickBot="1" x14ac:dyDescent="0.35">
      <c r="A25" s="5" t="s">
        <v>23</v>
      </c>
      <c r="B25" s="6">
        <v>5450</v>
      </c>
      <c r="C25" s="6">
        <v>4006</v>
      </c>
      <c r="D25" s="6">
        <v>5715</v>
      </c>
      <c r="E25" s="6">
        <v>7188</v>
      </c>
      <c r="F25" s="6">
        <v>9872</v>
      </c>
      <c r="G25" s="6">
        <v>7877</v>
      </c>
      <c r="H25" s="6">
        <v>10139</v>
      </c>
      <c r="I25" s="6">
        <v>10914</v>
      </c>
      <c r="J25" s="6">
        <v>10051</v>
      </c>
      <c r="K25" s="6">
        <v>9411</v>
      </c>
      <c r="L25" s="6">
        <v>11566</v>
      </c>
      <c r="M25" s="6">
        <v>10396</v>
      </c>
      <c r="N25" s="6">
        <v>14318</v>
      </c>
      <c r="O25" s="6">
        <v>12614</v>
      </c>
      <c r="P25" s="6">
        <v>15715</v>
      </c>
      <c r="Q25" s="6">
        <v>15668</v>
      </c>
      <c r="R25" s="6">
        <v>15270</v>
      </c>
      <c r="S25" s="6">
        <v>14653</v>
      </c>
      <c r="T25" s="6">
        <v>16770</v>
      </c>
      <c r="U25" s="6">
        <v>19950</v>
      </c>
      <c r="V25" s="6">
        <v>22736</v>
      </c>
      <c r="W25" s="6">
        <v>7289</v>
      </c>
      <c r="X25" s="6">
        <v>22493</v>
      </c>
      <c r="Y25" s="6">
        <v>21552</v>
      </c>
      <c r="Z25" s="6">
        <v>22633</v>
      </c>
      <c r="AA25" s="7">
        <v>3</v>
      </c>
      <c r="AB25" s="6">
        <v>20267</v>
      </c>
      <c r="AC25" s="6">
        <v>19979</v>
      </c>
      <c r="AD25" s="6">
        <v>16295</v>
      </c>
      <c r="AE25" s="7">
        <v>410</v>
      </c>
      <c r="AF25" s="6">
        <v>17098</v>
      </c>
      <c r="AG25" s="6">
        <v>20826</v>
      </c>
      <c r="AH25" s="6">
        <v>15944</v>
      </c>
      <c r="AI25" s="7">
        <v>0</v>
      </c>
      <c r="AJ25" s="6">
        <v>7003</v>
      </c>
      <c r="AK25" s="6">
        <v>5865</v>
      </c>
      <c r="AL25" s="6">
        <v>11993</v>
      </c>
      <c r="AM25" s="7">
        <v>0</v>
      </c>
      <c r="AN25" s="6">
        <v>1695</v>
      </c>
      <c r="AO25" s="6">
        <v>3576</v>
      </c>
    </row>
    <row r="26" spans="1:41" ht="54" thickBot="1" x14ac:dyDescent="0.35">
      <c r="A26" s="8" t="s">
        <v>24</v>
      </c>
      <c r="B26" s="9">
        <v>140032</v>
      </c>
      <c r="C26" s="9">
        <v>139342</v>
      </c>
      <c r="D26" s="9">
        <v>139608</v>
      </c>
      <c r="E26" s="9">
        <v>139654</v>
      </c>
      <c r="F26" s="9">
        <v>143456</v>
      </c>
      <c r="G26" s="9">
        <v>141136</v>
      </c>
      <c r="H26" s="9">
        <v>142382</v>
      </c>
      <c r="I26" s="9">
        <v>144803</v>
      </c>
      <c r="J26" s="9">
        <v>144046</v>
      </c>
      <c r="K26" s="9">
        <v>144858</v>
      </c>
      <c r="L26" s="9">
        <v>145685</v>
      </c>
      <c r="M26" s="9">
        <v>139692</v>
      </c>
      <c r="N26" s="9">
        <v>157137</v>
      </c>
      <c r="O26" s="9">
        <v>157398</v>
      </c>
      <c r="P26" s="9">
        <v>172805</v>
      </c>
      <c r="Q26" s="9">
        <v>173490</v>
      </c>
      <c r="R26" s="9">
        <v>171918</v>
      </c>
      <c r="S26" s="9">
        <v>174689</v>
      </c>
      <c r="T26" s="9">
        <v>169564</v>
      </c>
      <c r="U26" s="9">
        <v>172386</v>
      </c>
      <c r="V26" s="9">
        <v>177261</v>
      </c>
      <c r="W26" s="9">
        <v>162429</v>
      </c>
      <c r="X26" s="9">
        <v>159990</v>
      </c>
      <c r="Y26" s="9">
        <v>160309</v>
      </c>
      <c r="Z26" s="9">
        <v>161887</v>
      </c>
      <c r="AA26" s="9">
        <v>163790</v>
      </c>
      <c r="AB26" s="9">
        <v>162922</v>
      </c>
      <c r="AC26" s="9">
        <v>163035</v>
      </c>
      <c r="AD26" s="9">
        <v>159976</v>
      </c>
      <c r="AE26" s="9">
        <v>167542</v>
      </c>
      <c r="AF26" s="9">
        <v>166542</v>
      </c>
      <c r="AG26" s="9">
        <v>173089</v>
      </c>
      <c r="AH26" s="9">
        <v>170783</v>
      </c>
      <c r="AI26" s="9">
        <v>175522</v>
      </c>
      <c r="AJ26" s="9">
        <v>176902</v>
      </c>
      <c r="AK26" s="9">
        <v>177930</v>
      </c>
      <c r="AL26" s="9">
        <v>176461</v>
      </c>
      <c r="AM26" s="9">
        <v>181365</v>
      </c>
      <c r="AN26" s="9">
        <v>182119</v>
      </c>
      <c r="AO26" s="9">
        <v>188804</v>
      </c>
    </row>
    <row r="27" spans="1:41" ht="27.6" thickBot="1" x14ac:dyDescent="0.35">
      <c r="A27" s="8" t="s">
        <v>1</v>
      </c>
      <c r="B27" s="9">
        <v>205144</v>
      </c>
      <c r="C27" s="9">
        <v>199581</v>
      </c>
      <c r="D27" s="9">
        <v>198705</v>
      </c>
      <c r="E27" s="9">
        <v>197886</v>
      </c>
      <c r="F27" s="9">
        <v>206857</v>
      </c>
      <c r="G27" s="9">
        <v>198825</v>
      </c>
      <c r="H27" s="9">
        <v>199718</v>
      </c>
      <c r="I27" s="9">
        <v>201566</v>
      </c>
      <c r="J27" s="9">
        <v>209414</v>
      </c>
      <c r="K27" s="9">
        <v>204522</v>
      </c>
      <c r="L27" s="9">
        <v>204927</v>
      </c>
      <c r="M27" s="9">
        <v>206062</v>
      </c>
      <c r="N27" s="9">
        <v>226583</v>
      </c>
      <c r="O27" s="9">
        <v>219295</v>
      </c>
      <c r="P27" s="9">
        <v>234544</v>
      </c>
      <c r="Q27" s="9">
        <v>234861</v>
      </c>
      <c r="R27" s="9">
        <v>239830</v>
      </c>
      <c r="S27" s="9">
        <v>236495</v>
      </c>
      <c r="T27" s="9">
        <v>232892</v>
      </c>
      <c r="U27" s="9">
        <v>237382</v>
      </c>
      <c r="V27" s="9">
        <v>250863</v>
      </c>
      <c r="W27" s="9">
        <v>252496</v>
      </c>
      <c r="X27" s="9">
        <v>236581</v>
      </c>
      <c r="Y27" s="9">
        <v>238552</v>
      </c>
      <c r="Z27" s="9">
        <v>244851</v>
      </c>
      <c r="AA27" s="9">
        <v>244860</v>
      </c>
      <c r="AB27" s="9">
        <v>246142</v>
      </c>
      <c r="AC27" s="9">
        <v>247199</v>
      </c>
      <c r="AD27" s="9">
        <v>247656</v>
      </c>
      <c r="AE27" s="9">
        <v>243197</v>
      </c>
      <c r="AF27" s="9">
        <v>245053</v>
      </c>
      <c r="AG27" s="9">
        <v>255121</v>
      </c>
      <c r="AH27" s="9">
        <v>259174</v>
      </c>
      <c r="AI27" s="9">
        <v>252399</v>
      </c>
      <c r="AJ27" s="9">
        <v>254054</v>
      </c>
      <c r="AK27" s="9">
        <v>254440</v>
      </c>
      <c r="AL27" s="9">
        <v>263399</v>
      </c>
      <c r="AM27" s="9">
        <v>260823</v>
      </c>
      <c r="AN27" s="9">
        <v>262372</v>
      </c>
      <c r="AO27" s="9">
        <v>270837</v>
      </c>
    </row>
    <row r="28" spans="1:41" ht="15" thickBot="1" x14ac:dyDescent="0.35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ht="15" thickBot="1" x14ac:dyDescent="0.35">
      <c r="A29" s="14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ht="40.799999999999997" thickBot="1" x14ac:dyDescent="0.35">
      <c r="A30" s="5" t="s">
        <v>26</v>
      </c>
      <c r="B30" s="6">
        <v>62228</v>
      </c>
      <c r="C30" s="6">
        <v>58615</v>
      </c>
      <c r="D30" s="6">
        <v>63653</v>
      </c>
      <c r="E30" s="6">
        <v>63374</v>
      </c>
      <c r="F30" s="6">
        <v>66233</v>
      </c>
      <c r="G30" s="6">
        <v>63008</v>
      </c>
      <c r="H30" s="6">
        <v>67721</v>
      </c>
      <c r="I30" s="6">
        <v>65637</v>
      </c>
      <c r="J30" s="6">
        <v>71414</v>
      </c>
      <c r="K30" s="6">
        <v>68859</v>
      </c>
      <c r="L30" s="6">
        <v>70719</v>
      </c>
      <c r="M30" s="6">
        <v>69455</v>
      </c>
      <c r="N30" s="6">
        <v>74656</v>
      </c>
      <c r="O30" s="6">
        <v>67715</v>
      </c>
      <c r="P30" s="6">
        <v>71413</v>
      </c>
      <c r="Q30" s="6">
        <v>69972</v>
      </c>
      <c r="R30" s="6">
        <v>72557</v>
      </c>
      <c r="S30" s="6">
        <v>67559</v>
      </c>
      <c r="T30" s="6">
        <v>70364</v>
      </c>
      <c r="U30" s="6">
        <v>73764</v>
      </c>
      <c r="V30" s="6">
        <v>81224</v>
      </c>
      <c r="W30" s="6">
        <v>85039</v>
      </c>
      <c r="X30" s="6">
        <v>75024</v>
      </c>
      <c r="Y30" s="6">
        <v>76892</v>
      </c>
      <c r="Z30" s="6">
        <v>83604</v>
      </c>
      <c r="AA30" s="6">
        <v>79613</v>
      </c>
      <c r="AB30" s="6">
        <v>79522</v>
      </c>
      <c r="AC30" s="6">
        <v>81951</v>
      </c>
      <c r="AD30" s="6">
        <v>87133</v>
      </c>
      <c r="AE30" s="6">
        <v>83107</v>
      </c>
      <c r="AF30" s="6">
        <v>87722</v>
      </c>
      <c r="AG30" s="6">
        <v>89652</v>
      </c>
      <c r="AH30" s="6">
        <v>89320</v>
      </c>
      <c r="AI30" s="6">
        <v>83214</v>
      </c>
      <c r="AJ30" s="6">
        <v>86452</v>
      </c>
      <c r="AK30" s="6">
        <v>88291</v>
      </c>
      <c r="AL30" s="6">
        <v>93437</v>
      </c>
      <c r="AM30" s="6">
        <v>85864</v>
      </c>
      <c r="AN30" s="6">
        <v>90910</v>
      </c>
      <c r="AO30" s="6">
        <v>93310</v>
      </c>
    </row>
    <row r="31" spans="1:41" ht="27.6" thickBot="1" x14ac:dyDescent="0.35">
      <c r="A31" s="5" t="s">
        <v>27</v>
      </c>
      <c r="B31" s="6">
        <v>40553</v>
      </c>
      <c r="C31" s="6">
        <v>38487</v>
      </c>
      <c r="D31" s="6">
        <v>37997</v>
      </c>
      <c r="E31" s="6">
        <v>39902</v>
      </c>
      <c r="F31" s="6">
        <v>42990</v>
      </c>
      <c r="G31" s="6">
        <v>41433</v>
      </c>
      <c r="H31" s="6">
        <v>41367</v>
      </c>
      <c r="I31" s="6">
        <v>42389</v>
      </c>
      <c r="J31" s="6">
        <v>47587</v>
      </c>
      <c r="K31" s="6">
        <v>46092</v>
      </c>
      <c r="L31" s="6">
        <v>44612</v>
      </c>
      <c r="M31" s="6">
        <v>43128</v>
      </c>
      <c r="N31" s="6">
        <v>49729</v>
      </c>
      <c r="O31" s="6">
        <v>47060</v>
      </c>
      <c r="P31" s="6">
        <v>45110</v>
      </c>
      <c r="Q31" s="6">
        <v>45871</v>
      </c>
      <c r="R31" s="6">
        <v>49750</v>
      </c>
      <c r="S31" s="6">
        <v>46973</v>
      </c>
      <c r="T31" s="6">
        <v>44096</v>
      </c>
      <c r="U31" s="6">
        <v>46326</v>
      </c>
      <c r="V31" s="6">
        <v>54152</v>
      </c>
      <c r="W31" s="6">
        <v>49141</v>
      </c>
      <c r="X31" s="6">
        <v>48151</v>
      </c>
      <c r="Y31" s="6">
        <v>49601</v>
      </c>
      <c r="Z31" s="6">
        <v>57156</v>
      </c>
      <c r="AA31" s="6">
        <v>55261</v>
      </c>
      <c r="AB31" s="6">
        <v>52926</v>
      </c>
      <c r="AC31" s="6">
        <v>54191</v>
      </c>
      <c r="AD31" s="6">
        <v>57263</v>
      </c>
      <c r="AE31" s="6">
        <v>53742</v>
      </c>
      <c r="AF31" s="6">
        <v>54268</v>
      </c>
      <c r="AG31" s="6">
        <v>56576</v>
      </c>
      <c r="AH31" s="6">
        <v>61049</v>
      </c>
      <c r="AI31" s="6">
        <v>56812</v>
      </c>
      <c r="AJ31" s="6">
        <v>56071</v>
      </c>
      <c r="AK31" s="6">
        <v>56716</v>
      </c>
      <c r="AL31" s="6">
        <v>62863</v>
      </c>
      <c r="AM31" s="6">
        <v>58666</v>
      </c>
      <c r="AN31" s="6">
        <v>57700</v>
      </c>
      <c r="AO31" s="6">
        <v>60086</v>
      </c>
    </row>
    <row r="32" spans="1:41" ht="27.6" thickBot="1" x14ac:dyDescent="0.35">
      <c r="A32" s="5" t="s">
        <v>28</v>
      </c>
      <c r="B32" s="7">
        <v>587</v>
      </c>
      <c r="C32" s="7">
        <v>521</v>
      </c>
      <c r="D32" s="6">
        <v>1328</v>
      </c>
      <c r="E32" s="7">
        <v>720</v>
      </c>
      <c r="F32" s="7">
        <v>459</v>
      </c>
      <c r="G32" s="7">
        <v>921</v>
      </c>
      <c r="H32" s="6">
        <v>2018</v>
      </c>
      <c r="I32" s="7">
        <v>505</v>
      </c>
      <c r="J32" s="7">
        <v>540</v>
      </c>
      <c r="K32" s="7">
        <v>645</v>
      </c>
      <c r="L32" s="7">
        <v>718</v>
      </c>
      <c r="M32" s="7">
        <v>424</v>
      </c>
      <c r="N32" s="7">
        <v>616</v>
      </c>
      <c r="O32" s="7">
        <v>428</v>
      </c>
      <c r="P32" s="7">
        <v>729</v>
      </c>
      <c r="Q32" s="7">
        <v>387</v>
      </c>
      <c r="R32" s="7">
        <v>327</v>
      </c>
      <c r="S32" s="7">
        <v>280</v>
      </c>
      <c r="T32" s="6">
        <v>1303</v>
      </c>
      <c r="U32" s="7">
        <v>610</v>
      </c>
      <c r="V32" s="7">
        <v>548</v>
      </c>
      <c r="W32" s="7">
        <v>242</v>
      </c>
      <c r="X32" s="7">
        <v>851</v>
      </c>
      <c r="Y32" s="7">
        <v>267</v>
      </c>
      <c r="Z32" s="7">
        <v>446</v>
      </c>
      <c r="AA32" s="7">
        <v>851</v>
      </c>
      <c r="AB32" s="7">
        <v>904</v>
      </c>
      <c r="AC32" s="7">
        <v>868</v>
      </c>
      <c r="AD32" s="7">
        <v>900</v>
      </c>
      <c r="AE32" s="7">
        <v>727</v>
      </c>
      <c r="AF32" s="6">
        <v>1325</v>
      </c>
      <c r="AG32" s="7">
        <v>770</v>
      </c>
      <c r="AH32" s="7">
        <v>606</v>
      </c>
      <c r="AI32" s="7">
        <v>307</v>
      </c>
      <c r="AJ32" s="6">
        <v>1276</v>
      </c>
      <c r="AK32" s="7">
        <v>576</v>
      </c>
      <c r="AL32" s="7">
        <v>783</v>
      </c>
      <c r="AM32" s="7">
        <v>608</v>
      </c>
      <c r="AN32" s="6">
        <v>1465</v>
      </c>
      <c r="AO32" s="7">
        <v>620</v>
      </c>
    </row>
    <row r="33" spans="1:41" ht="40.799999999999997" thickBot="1" x14ac:dyDescent="0.35">
      <c r="A33" s="5" t="s">
        <v>29</v>
      </c>
      <c r="B33" s="6">
        <v>1589</v>
      </c>
      <c r="C33" s="7" t="s">
        <v>11</v>
      </c>
      <c r="D33" s="6">
        <v>4723</v>
      </c>
      <c r="E33" s="6">
        <v>3101</v>
      </c>
      <c r="F33" s="6">
        <v>1541</v>
      </c>
      <c r="G33" s="7" t="s">
        <v>11</v>
      </c>
      <c r="H33" s="6">
        <v>4628</v>
      </c>
      <c r="I33" s="6">
        <v>3057</v>
      </c>
      <c r="J33" s="6">
        <v>1530</v>
      </c>
      <c r="K33" s="7" t="s">
        <v>11</v>
      </c>
      <c r="L33" s="6">
        <v>4607</v>
      </c>
      <c r="M33" s="6">
        <v>3057</v>
      </c>
      <c r="N33" s="6">
        <v>1516</v>
      </c>
      <c r="O33" s="7" t="s">
        <v>11</v>
      </c>
      <c r="P33" s="6">
        <v>4551</v>
      </c>
      <c r="Q33" s="6">
        <v>3023</v>
      </c>
      <c r="R33" s="6">
        <v>1507</v>
      </c>
      <c r="S33" s="7" t="s">
        <v>11</v>
      </c>
      <c r="T33" s="6">
        <v>4588</v>
      </c>
      <c r="U33" s="6">
        <v>3060</v>
      </c>
      <c r="V33" s="6">
        <v>1529</v>
      </c>
      <c r="W33" s="7" t="s">
        <v>11</v>
      </c>
      <c r="X33" s="6">
        <v>4651</v>
      </c>
      <c r="Y33" s="6">
        <v>3109</v>
      </c>
      <c r="Z33" s="6">
        <v>1528</v>
      </c>
      <c r="AA33" s="7" t="s">
        <v>11</v>
      </c>
      <c r="AB33" s="6">
        <v>4631</v>
      </c>
      <c r="AC33" s="6">
        <v>3049</v>
      </c>
      <c r="AD33" s="6">
        <v>1527</v>
      </c>
      <c r="AE33" s="7" t="s">
        <v>11</v>
      </c>
      <c r="AF33" s="6">
        <v>4602</v>
      </c>
      <c r="AG33" s="6">
        <v>3067</v>
      </c>
      <c r="AH33" s="6">
        <v>1533</v>
      </c>
      <c r="AI33" s="7" t="s">
        <v>11</v>
      </c>
      <c r="AJ33" s="6">
        <v>5013</v>
      </c>
      <c r="AK33" s="6">
        <v>3343</v>
      </c>
      <c r="AL33" s="6">
        <v>1674</v>
      </c>
      <c r="AM33" s="7" t="s">
        <v>11</v>
      </c>
      <c r="AN33" s="6">
        <v>5660</v>
      </c>
      <c r="AO33" s="6">
        <v>3783</v>
      </c>
    </row>
    <row r="34" spans="1:41" ht="54" thickBot="1" x14ac:dyDescent="0.35">
      <c r="A34" s="5" t="s">
        <v>30</v>
      </c>
      <c r="B34" s="6">
        <v>19499</v>
      </c>
      <c r="C34" s="6">
        <v>19607</v>
      </c>
      <c r="D34" s="6">
        <v>19605</v>
      </c>
      <c r="E34" s="6">
        <v>19651</v>
      </c>
      <c r="F34" s="6">
        <v>21243</v>
      </c>
      <c r="G34" s="6">
        <v>20654</v>
      </c>
      <c r="H34" s="6">
        <v>19708</v>
      </c>
      <c r="I34" s="6">
        <v>19686</v>
      </c>
      <c r="J34" s="6">
        <v>21757</v>
      </c>
      <c r="K34" s="6">
        <v>22122</v>
      </c>
      <c r="L34" s="6">
        <v>20782</v>
      </c>
      <c r="M34" s="6">
        <v>22846</v>
      </c>
      <c r="N34" s="6">
        <v>22795</v>
      </c>
      <c r="O34" s="6">
        <v>20227</v>
      </c>
      <c r="P34" s="6">
        <v>21023</v>
      </c>
      <c r="Q34" s="6">
        <v>20691</v>
      </c>
      <c r="R34" s="6">
        <v>20973</v>
      </c>
      <c r="S34" s="6">
        <v>20306</v>
      </c>
      <c r="T34" s="6">
        <v>20377</v>
      </c>
      <c r="U34" s="6">
        <v>23768</v>
      </c>
      <c r="V34" s="6">
        <v>24995</v>
      </c>
      <c r="W34" s="6">
        <v>35656</v>
      </c>
      <c r="X34" s="6">
        <v>21371</v>
      </c>
      <c r="Y34" s="6">
        <v>23915</v>
      </c>
      <c r="Z34" s="6">
        <v>24474</v>
      </c>
      <c r="AA34" s="6">
        <v>23501</v>
      </c>
      <c r="AB34" s="6">
        <v>21061</v>
      </c>
      <c r="AC34" s="6">
        <v>23843</v>
      </c>
      <c r="AD34" s="6">
        <v>27443</v>
      </c>
      <c r="AE34" s="6">
        <v>28638</v>
      </c>
      <c r="AF34" s="6">
        <v>27527</v>
      </c>
      <c r="AG34" s="6">
        <v>29239</v>
      </c>
      <c r="AH34" s="6">
        <v>26132</v>
      </c>
      <c r="AI34" s="6">
        <v>26095</v>
      </c>
      <c r="AJ34" s="6">
        <v>24092</v>
      </c>
      <c r="AK34" s="6">
        <v>27656</v>
      </c>
      <c r="AL34" s="6">
        <v>28117</v>
      </c>
      <c r="AM34" s="6">
        <v>26590</v>
      </c>
      <c r="AN34" s="6">
        <v>26085</v>
      </c>
      <c r="AO34" s="6">
        <v>28821</v>
      </c>
    </row>
    <row r="35" spans="1:41" ht="15" thickBot="1" x14ac:dyDescent="0.35">
      <c r="A35" s="5" t="s">
        <v>31</v>
      </c>
      <c r="B35" s="6">
        <v>8264</v>
      </c>
      <c r="C35" s="6">
        <v>6004</v>
      </c>
      <c r="D35" s="6">
        <v>6629</v>
      </c>
      <c r="E35" s="6">
        <v>4748</v>
      </c>
      <c r="F35" s="6">
        <v>7897</v>
      </c>
      <c r="G35" s="6">
        <v>3920</v>
      </c>
      <c r="H35" s="6">
        <v>6472</v>
      </c>
      <c r="I35" s="6">
        <v>7174</v>
      </c>
      <c r="J35" s="6">
        <v>9021</v>
      </c>
      <c r="K35" s="6">
        <v>9662</v>
      </c>
      <c r="L35" s="6">
        <v>10038</v>
      </c>
      <c r="M35" s="6">
        <v>2228</v>
      </c>
      <c r="N35" s="6">
        <v>11095</v>
      </c>
      <c r="O35" s="6">
        <v>7830</v>
      </c>
      <c r="P35" s="6">
        <v>8475</v>
      </c>
      <c r="Q35" s="6">
        <v>10311</v>
      </c>
      <c r="R35" s="6">
        <v>11227</v>
      </c>
      <c r="S35" s="6">
        <v>8241</v>
      </c>
      <c r="T35" s="6">
        <v>12283</v>
      </c>
      <c r="U35" s="6">
        <v>8193</v>
      </c>
      <c r="V35" s="6">
        <v>6897</v>
      </c>
      <c r="W35" s="6">
        <v>5296</v>
      </c>
      <c r="X35" s="6">
        <v>5817</v>
      </c>
      <c r="Y35" s="6">
        <v>4230</v>
      </c>
      <c r="Z35" s="6">
        <v>4016</v>
      </c>
      <c r="AA35" s="6">
        <v>5207</v>
      </c>
      <c r="AB35" s="6">
        <v>17008</v>
      </c>
      <c r="AC35" s="6">
        <v>17948</v>
      </c>
      <c r="AD35" s="6">
        <v>14275</v>
      </c>
      <c r="AE35" s="6">
        <v>6603</v>
      </c>
      <c r="AF35" s="6">
        <v>7783</v>
      </c>
      <c r="AG35" s="6">
        <v>9568</v>
      </c>
      <c r="AH35" s="6">
        <v>14910</v>
      </c>
      <c r="AI35" s="6">
        <v>6537</v>
      </c>
      <c r="AJ35" s="6">
        <v>9648</v>
      </c>
      <c r="AK35" s="6">
        <v>6969</v>
      </c>
      <c r="AL35" s="6">
        <v>9121</v>
      </c>
      <c r="AM35" s="6">
        <v>7965</v>
      </c>
      <c r="AN35" s="6">
        <v>12010</v>
      </c>
      <c r="AO35" s="6">
        <v>10256</v>
      </c>
    </row>
    <row r="36" spans="1:41" ht="40.799999999999997" thickBot="1" x14ac:dyDescent="0.35">
      <c r="A36" s="5" t="s">
        <v>32</v>
      </c>
      <c r="B36" s="6">
        <v>4960</v>
      </c>
      <c r="C36" s="6">
        <v>2708</v>
      </c>
      <c r="D36" s="6">
        <v>3813</v>
      </c>
      <c r="E36" s="6">
        <v>1932</v>
      </c>
      <c r="F36" s="6">
        <v>5082</v>
      </c>
      <c r="G36" s="6">
        <v>1099</v>
      </c>
      <c r="H36" s="6">
        <v>2617</v>
      </c>
      <c r="I36" s="6">
        <v>3262</v>
      </c>
      <c r="J36" s="6">
        <v>5114</v>
      </c>
      <c r="K36" s="6">
        <v>5257</v>
      </c>
      <c r="L36" s="6">
        <v>7762</v>
      </c>
      <c r="M36" s="7">
        <v>444</v>
      </c>
      <c r="N36" s="6">
        <v>7795</v>
      </c>
      <c r="O36" s="6">
        <v>5225</v>
      </c>
      <c r="P36" s="6">
        <v>4828</v>
      </c>
      <c r="Q36" s="6">
        <v>3681</v>
      </c>
      <c r="R36" s="6">
        <v>4926</v>
      </c>
      <c r="S36" s="7">
        <v>575</v>
      </c>
      <c r="T36" s="6">
        <v>4048</v>
      </c>
      <c r="U36" s="7">
        <v>357</v>
      </c>
      <c r="V36" s="7">
        <v>240</v>
      </c>
      <c r="W36" s="7">
        <v>224</v>
      </c>
      <c r="X36" s="7">
        <v>362</v>
      </c>
      <c r="Y36" s="7">
        <v>671</v>
      </c>
      <c r="Z36" s="7">
        <v>447</v>
      </c>
      <c r="AA36" s="7">
        <v>410</v>
      </c>
      <c r="AB36" s="6">
        <v>11432</v>
      </c>
      <c r="AC36" s="6">
        <v>10634</v>
      </c>
      <c r="AD36" s="6">
        <v>6811</v>
      </c>
      <c r="AE36" s="7">
        <v>372</v>
      </c>
      <c r="AF36" s="6">
        <v>1711</v>
      </c>
      <c r="AG36" s="6">
        <v>4546</v>
      </c>
      <c r="AH36" s="6">
        <v>9942</v>
      </c>
      <c r="AI36" s="7">
        <v>878</v>
      </c>
      <c r="AJ36" s="6">
        <v>5457</v>
      </c>
      <c r="AK36" s="6">
        <v>3195</v>
      </c>
      <c r="AL36" s="6">
        <v>3579</v>
      </c>
      <c r="AM36" s="6">
        <v>3068</v>
      </c>
      <c r="AN36" s="6">
        <v>5595</v>
      </c>
      <c r="AO36" s="6">
        <v>3837</v>
      </c>
    </row>
    <row r="37" spans="1:41" ht="27.6" thickBot="1" x14ac:dyDescent="0.35">
      <c r="A37" s="5" t="s">
        <v>33</v>
      </c>
      <c r="B37" s="7">
        <v>558</v>
      </c>
      <c r="C37" s="7">
        <v>551</v>
      </c>
      <c r="D37" s="7">
        <v>559</v>
      </c>
      <c r="E37" s="7">
        <v>551</v>
      </c>
      <c r="F37" s="7">
        <v>549</v>
      </c>
      <c r="G37" s="7">
        <v>565</v>
      </c>
      <c r="H37" s="7">
        <v>599</v>
      </c>
      <c r="I37" s="7">
        <v>658</v>
      </c>
      <c r="J37" s="7">
        <v>650</v>
      </c>
      <c r="K37" s="7">
        <v>667</v>
      </c>
      <c r="L37" s="7">
        <v>700</v>
      </c>
      <c r="M37" s="7">
        <v>694</v>
      </c>
      <c r="N37" s="7">
        <v>709</v>
      </c>
      <c r="O37" s="7">
        <v>729</v>
      </c>
      <c r="P37" s="6">
        <v>2183</v>
      </c>
      <c r="Q37" s="6">
        <v>2234</v>
      </c>
      <c r="R37" s="6">
        <v>2208</v>
      </c>
      <c r="S37" s="6">
        <v>2304</v>
      </c>
      <c r="T37" s="6">
        <v>2252</v>
      </c>
      <c r="U37" s="6">
        <v>2283</v>
      </c>
      <c r="V37" s="6">
        <v>2299</v>
      </c>
      <c r="W37" s="6">
        <v>1957</v>
      </c>
      <c r="X37" s="6">
        <v>1955</v>
      </c>
      <c r="Y37" s="6">
        <v>1942</v>
      </c>
      <c r="Z37" s="6">
        <v>1994</v>
      </c>
      <c r="AA37" s="6">
        <v>1994</v>
      </c>
      <c r="AB37" s="6">
        <v>1996</v>
      </c>
      <c r="AC37" s="6">
        <v>1998</v>
      </c>
      <c r="AD37" s="6">
        <v>2006</v>
      </c>
      <c r="AE37" s="6">
        <v>2040</v>
      </c>
      <c r="AF37" s="6">
        <v>2097</v>
      </c>
      <c r="AG37" s="6">
        <v>2125</v>
      </c>
      <c r="AH37" s="6">
        <v>2162</v>
      </c>
      <c r="AI37" s="6">
        <v>2212</v>
      </c>
      <c r="AJ37" s="6">
        <v>2326</v>
      </c>
      <c r="AK37" s="6">
        <v>2279</v>
      </c>
      <c r="AL37" s="6">
        <v>2296</v>
      </c>
      <c r="AM37" s="6">
        <v>2299</v>
      </c>
      <c r="AN37" s="6">
        <v>2330</v>
      </c>
      <c r="AO37" s="6">
        <v>2408</v>
      </c>
    </row>
    <row r="38" spans="1:41" ht="40.799999999999997" thickBot="1" x14ac:dyDescent="0.35">
      <c r="A38" s="10" t="s">
        <v>34</v>
      </c>
      <c r="B38" s="12">
        <v>558</v>
      </c>
      <c r="C38" s="12">
        <v>551</v>
      </c>
      <c r="D38" s="12">
        <v>559</v>
      </c>
      <c r="E38" s="12">
        <v>551</v>
      </c>
      <c r="F38" s="12">
        <v>549</v>
      </c>
      <c r="G38" s="12">
        <v>565</v>
      </c>
      <c r="H38" s="12">
        <v>599</v>
      </c>
      <c r="I38" s="12">
        <v>658</v>
      </c>
      <c r="J38" s="12">
        <v>650</v>
      </c>
      <c r="K38" s="12">
        <v>667</v>
      </c>
      <c r="L38" s="12">
        <v>700</v>
      </c>
      <c r="M38" s="12">
        <v>694</v>
      </c>
      <c r="N38" s="12">
        <v>709</v>
      </c>
      <c r="O38" s="12">
        <v>729</v>
      </c>
      <c r="P38" s="12">
        <v>435</v>
      </c>
      <c r="Q38" s="12">
        <v>439</v>
      </c>
      <c r="R38" s="12">
        <v>468</v>
      </c>
      <c r="S38" s="12">
        <v>511</v>
      </c>
      <c r="T38" s="12">
        <v>523</v>
      </c>
      <c r="U38" s="12">
        <v>549</v>
      </c>
      <c r="V38" s="12">
        <v>574</v>
      </c>
      <c r="W38" s="12">
        <v>491</v>
      </c>
      <c r="X38" s="12">
        <v>507</v>
      </c>
      <c r="Y38" s="12">
        <v>501</v>
      </c>
      <c r="Z38" s="12">
        <v>508</v>
      </c>
      <c r="AA38" s="12">
        <v>511</v>
      </c>
      <c r="AB38" s="12">
        <v>511</v>
      </c>
      <c r="AC38" s="12">
        <v>534</v>
      </c>
      <c r="AD38" s="12">
        <v>549</v>
      </c>
      <c r="AE38" s="12">
        <v>567</v>
      </c>
      <c r="AF38" s="12">
        <v>607</v>
      </c>
      <c r="AG38" s="12">
        <v>653</v>
      </c>
      <c r="AH38" s="12">
        <v>688</v>
      </c>
      <c r="AI38" s="12">
        <v>725</v>
      </c>
      <c r="AJ38" s="12">
        <v>844</v>
      </c>
      <c r="AK38" s="12">
        <v>786</v>
      </c>
      <c r="AL38" s="12">
        <v>789</v>
      </c>
      <c r="AM38" s="12">
        <v>800</v>
      </c>
      <c r="AN38" s="12">
        <v>791</v>
      </c>
      <c r="AO38" s="12">
        <v>828</v>
      </c>
    </row>
    <row r="39" spans="1:41" ht="40.799999999999997" thickBot="1" x14ac:dyDescent="0.35">
      <c r="A39" s="10" t="s">
        <v>35</v>
      </c>
      <c r="B39" s="12" t="s">
        <v>11</v>
      </c>
      <c r="C39" s="12" t="s">
        <v>11</v>
      </c>
      <c r="D39" s="12" t="s">
        <v>11</v>
      </c>
      <c r="E39" s="12" t="s">
        <v>11</v>
      </c>
      <c r="F39" s="12" t="s">
        <v>11</v>
      </c>
      <c r="G39" s="12" t="s">
        <v>11</v>
      </c>
      <c r="H39" s="12" t="s">
        <v>11</v>
      </c>
      <c r="I39" s="12" t="s">
        <v>11</v>
      </c>
      <c r="J39" s="12" t="s">
        <v>11</v>
      </c>
      <c r="K39" s="12" t="s">
        <v>11</v>
      </c>
      <c r="L39" s="12" t="s">
        <v>11</v>
      </c>
      <c r="M39" s="12" t="s">
        <v>11</v>
      </c>
      <c r="N39" s="12" t="s">
        <v>11</v>
      </c>
      <c r="O39" s="12" t="s">
        <v>11</v>
      </c>
      <c r="P39" s="11">
        <v>1748</v>
      </c>
      <c r="Q39" s="11">
        <v>1795</v>
      </c>
      <c r="R39" s="11">
        <v>1740</v>
      </c>
      <c r="S39" s="11">
        <v>1793</v>
      </c>
      <c r="T39" s="11">
        <v>1729</v>
      </c>
      <c r="U39" s="11">
        <v>1734</v>
      </c>
      <c r="V39" s="11">
        <v>1725</v>
      </c>
      <c r="W39" s="11">
        <v>1466</v>
      </c>
      <c r="X39" s="11">
        <v>1448</v>
      </c>
      <c r="Y39" s="11">
        <v>1441</v>
      </c>
      <c r="Z39" s="11">
        <v>1486</v>
      </c>
      <c r="AA39" s="11">
        <v>1483</v>
      </c>
      <c r="AB39" s="11">
        <v>1485</v>
      </c>
      <c r="AC39" s="11">
        <v>1464</v>
      </c>
      <c r="AD39" s="11">
        <v>1457</v>
      </c>
      <c r="AE39" s="11">
        <v>1473</v>
      </c>
      <c r="AF39" s="11">
        <v>1490</v>
      </c>
      <c r="AG39" s="11">
        <v>1472</v>
      </c>
      <c r="AH39" s="11">
        <v>1474</v>
      </c>
      <c r="AI39" s="11">
        <v>1487</v>
      </c>
      <c r="AJ39" s="11">
        <v>1482</v>
      </c>
      <c r="AK39" s="11">
        <v>1493</v>
      </c>
      <c r="AL39" s="11">
        <v>1507</v>
      </c>
      <c r="AM39" s="11">
        <v>1499</v>
      </c>
      <c r="AN39" s="11">
        <v>1539</v>
      </c>
      <c r="AO39" s="11">
        <v>1580</v>
      </c>
    </row>
    <row r="40" spans="1:41" ht="40.799999999999997" thickBot="1" x14ac:dyDescent="0.35">
      <c r="A40" s="5" t="s">
        <v>36</v>
      </c>
      <c r="B40" s="6">
        <v>2746</v>
      </c>
      <c r="C40" s="6">
        <v>2745</v>
      </c>
      <c r="D40" s="6">
        <v>2257</v>
      </c>
      <c r="E40" s="6">
        <v>2265</v>
      </c>
      <c r="F40" s="6">
        <v>2266</v>
      </c>
      <c r="G40" s="6">
        <v>2256</v>
      </c>
      <c r="H40" s="6">
        <v>3256</v>
      </c>
      <c r="I40" s="6">
        <v>3254</v>
      </c>
      <c r="J40" s="6">
        <v>3257</v>
      </c>
      <c r="K40" s="6">
        <v>3738</v>
      </c>
      <c r="L40" s="6">
        <v>1576</v>
      </c>
      <c r="M40" s="6">
        <v>1090</v>
      </c>
      <c r="N40" s="6">
        <v>2591</v>
      </c>
      <c r="O40" s="6">
        <v>1876</v>
      </c>
      <c r="P40" s="6">
        <v>1464</v>
      </c>
      <c r="Q40" s="6">
        <v>4396</v>
      </c>
      <c r="R40" s="6">
        <v>4093</v>
      </c>
      <c r="S40" s="6">
        <v>5362</v>
      </c>
      <c r="T40" s="6">
        <v>5983</v>
      </c>
      <c r="U40" s="6">
        <v>5553</v>
      </c>
      <c r="V40" s="6">
        <v>4358</v>
      </c>
      <c r="W40" s="6">
        <v>3115</v>
      </c>
      <c r="X40" s="6">
        <v>3500</v>
      </c>
      <c r="Y40" s="6">
        <v>1617</v>
      </c>
      <c r="Z40" s="6">
        <v>1575</v>
      </c>
      <c r="AA40" s="6">
        <v>2803</v>
      </c>
      <c r="AB40" s="6">
        <v>3580</v>
      </c>
      <c r="AC40" s="6">
        <v>5316</v>
      </c>
      <c r="AD40" s="6">
        <v>5458</v>
      </c>
      <c r="AE40" s="6">
        <v>4191</v>
      </c>
      <c r="AF40" s="6">
        <v>3975</v>
      </c>
      <c r="AG40" s="6">
        <v>2897</v>
      </c>
      <c r="AH40" s="6">
        <v>2806</v>
      </c>
      <c r="AI40" s="6">
        <v>3447</v>
      </c>
      <c r="AJ40" s="6">
        <v>1865</v>
      </c>
      <c r="AK40" s="6">
        <v>1495</v>
      </c>
      <c r="AL40" s="6">
        <v>3246</v>
      </c>
      <c r="AM40" s="6">
        <v>2598</v>
      </c>
      <c r="AN40" s="6">
        <v>4085</v>
      </c>
      <c r="AO40" s="6">
        <v>4011</v>
      </c>
    </row>
    <row r="41" spans="1:41" ht="27.6" thickBot="1" x14ac:dyDescent="0.35">
      <c r="A41" s="5" t="s">
        <v>37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6">
        <v>1932</v>
      </c>
      <c r="P41" s="7">
        <v>0</v>
      </c>
      <c r="Q41" s="7">
        <v>0</v>
      </c>
      <c r="R41" s="7">
        <v>0</v>
      </c>
      <c r="S41" s="6">
        <v>1990</v>
      </c>
      <c r="T41" s="7">
        <v>0</v>
      </c>
      <c r="U41" s="7">
        <v>0</v>
      </c>
      <c r="V41" s="7">
        <v>0</v>
      </c>
      <c r="W41" s="6">
        <v>2310</v>
      </c>
      <c r="X41" s="7">
        <v>0</v>
      </c>
      <c r="Y41" s="7">
        <v>0</v>
      </c>
      <c r="Z41" s="7">
        <v>0</v>
      </c>
      <c r="AA41" s="6">
        <v>2559</v>
      </c>
      <c r="AB41" s="7">
        <v>0</v>
      </c>
      <c r="AC41" s="7">
        <v>0</v>
      </c>
      <c r="AD41" s="7">
        <v>0</v>
      </c>
      <c r="AE41" s="6">
        <v>2488</v>
      </c>
      <c r="AF41" s="7">
        <v>0</v>
      </c>
      <c r="AG41" s="7">
        <v>0</v>
      </c>
      <c r="AH41" s="7">
        <v>0</v>
      </c>
      <c r="AI41" s="6">
        <v>2664</v>
      </c>
      <c r="AJ41" s="7">
        <v>0</v>
      </c>
      <c r="AK41" s="7">
        <v>0</v>
      </c>
      <c r="AL41" s="7">
        <v>0</v>
      </c>
      <c r="AM41" s="6">
        <v>2755</v>
      </c>
      <c r="AN41" s="7">
        <v>0</v>
      </c>
      <c r="AO41" s="7">
        <v>0</v>
      </c>
    </row>
    <row r="42" spans="1:41" ht="27.6" thickBot="1" x14ac:dyDescent="0.35">
      <c r="A42" s="5" t="s">
        <v>38</v>
      </c>
      <c r="B42" s="7" t="s">
        <v>11</v>
      </c>
      <c r="C42" s="7">
        <v>0</v>
      </c>
      <c r="D42" s="7" t="s">
        <v>11</v>
      </c>
      <c r="E42" s="7" t="s">
        <v>11</v>
      </c>
      <c r="F42" s="7" t="s">
        <v>11</v>
      </c>
      <c r="G42" s="7">
        <v>0</v>
      </c>
      <c r="H42" s="7" t="s">
        <v>11</v>
      </c>
      <c r="I42" s="7" t="s">
        <v>11</v>
      </c>
      <c r="J42" s="7" t="s">
        <v>11</v>
      </c>
      <c r="K42" s="7">
        <v>0</v>
      </c>
      <c r="L42" s="7" t="s">
        <v>11</v>
      </c>
      <c r="M42" s="7" t="s">
        <v>11</v>
      </c>
      <c r="N42" s="7" t="s">
        <v>11</v>
      </c>
      <c r="O42" s="6">
        <v>1932</v>
      </c>
      <c r="P42" s="7" t="s">
        <v>11</v>
      </c>
      <c r="Q42" s="7" t="s">
        <v>11</v>
      </c>
      <c r="R42" s="7" t="s">
        <v>11</v>
      </c>
      <c r="S42" s="6">
        <v>1990</v>
      </c>
      <c r="T42" s="7" t="s">
        <v>11</v>
      </c>
      <c r="U42" s="7" t="s">
        <v>11</v>
      </c>
      <c r="V42" s="7" t="s">
        <v>11</v>
      </c>
      <c r="W42" s="6">
        <v>2310</v>
      </c>
      <c r="X42" s="7" t="s">
        <v>11</v>
      </c>
      <c r="Y42" s="7" t="s">
        <v>11</v>
      </c>
      <c r="Z42" s="7" t="s">
        <v>11</v>
      </c>
      <c r="AA42" s="6">
        <v>2559</v>
      </c>
      <c r="AB42" s="7" t="s">
        <v>11</v>
      </c>
      <c r="AC42" s="7" t="s">
        <v>11</v>
      </c>
      <c r="AD42" s="7" t="s">
        <v>11</v>
      </c>
      <c r="AE42" s="6">
        <v>2488</v>
      </c>
      <c r="AF42" s="7" t="s">
        <v>11</v>
      </c>
      <c r="AG42" s="7" t="s">
        <v>11</v>
      </c>
      <c r="AH42" s="7" t="s">
        <v>11</v>
      </c>
      <c r="AI42" s="6">
        <v>2664</v>
      </c>
      <c r="AJ42" s="7" t="s">
        <v>11</v>
      </c>
      <c r="AK42" s="7" t="s">
        <v>11</v>
      </c>
      <c r="AL42" s="7" t="s">
        <v>11</v>
      </c>
      <c r="AM42" s="6">
        <v>2755</v>
      </c>
      <c r="AN42" s="7" t="s">
        <v>11</v>
      </c>
      <c r="AO42" s="7" t="s">
        <v>11</v>
      </c>
    </row>
    <row r="43" spans="1:41" ht="40.799999999999997" thickBot="1" x14ac:dyDescent="0.35">
      <c r="A43" s="5" t="s">
        <v>39</v>
      </c>
      <c r="B43" s="7">
        <v>0</v>
      </c>
      <c r="C43" s="7">
        <v>0</v>
      </c>
      <c r="D43" s="7" t="s">
        <v>11</v>
      </c>
      <c r="E43" s="7" t="s">
        <v>11</v>
      </c>
      <c r="F43" s="7" t="s">
        <v>11</v>
      </c>
      <c r="G43" s="7">
        <v>0</v>
      </c>
      <c r="H43" s="7" t="s">
        <v>11</v>
      </c>
      <c r="I43" s="7" t="s">
        <v>11</v>
      </c>
      <c r="J43" s="7" t="s">
        <v>11</v>
      </c>
      <c r="K43" s="7">
        <v>0</v>
      </c>
      <c r="L43" s="7" t="s">
        <v>11</v>
      </c>
      <c r="M43" s="7" t="s">
        <v>11</v>
      </c>
      <c r="N43" s="7" t="s">
        <v>11</v>
      </c>
      <c r="O43" s="7">
        <v>0</v>
      </c>
      <c r="P43" s="7" t="s">
        <v>11</v>
      </c>
      <c r="Q43" s="7" t="s">
        <v>11</v>
      </c>
      <c r="R43" s="7" t="s">
        <v>11</v>
      </c>
      <c r="S43" s="7" t="s">
        <v>11</v>
      </c>
      <c r="T43" s="7" t="s">
        <v>11</v>
      </c>
      <c r="U43" s="7" t="s">
        <v>11</v>
      </c>
      <c r="V43" s="7" t="s">
        <v>11</v>
      </c>
      <c r="W43" s="7" t="s">
        <v>11</v>
      </c>
      <c r="X43" s="7" t="s">
        <v>11</v>
      </c>
      <c r="Y43" s="7" t="s">
        <v>11</v>
      </c>
      <c r="Z43" s="7" t="s">
        <v>11</v>
      </c>
      <c r="AA43" s="7" t="s">
        <v>11</v>
      </c>
      <c r="AB43" s="7" t="s">
        <v>11</v>
      </c>
      <c r="AC43" s="7" t="s">
        <v>11</v>
      </c>
      <c r="AD43" s="7" t="s">
        <v>11</v>
      </c>
      <c r="AE43" s="7" t="s">
        <v>11</v>
      </c>
      <c r="AF43" s="7" t="s">
        <v>11</v>
      </c>
      <c r="AG43" s="7" t="s">
        <v>11</v>
      </c>
      <c r="AH43" s="7" t="s">
        <v>11</v>
      </c>
      <c r="AI43" s="7" t="s">
        <v>11</v>
      </c>
      <c r="AJ43" s="7" t="s">
        <v>11</v>
      </c>
      <c r="AK43" s="7" t="s">
        <v>11</v>
      </c>
      <c r="AL43" s="7" t="s">
        <v>11</v>
      </c>
      <c r="AM43" s="7" t="s">
        <v>11</v>
      </c>
      <c r="AN43" s="7" t="s">
        <v>11</v>
      </c>
      <c r="AO43" s="7" t="s">
        <v>11</v>
      </c>
    </row>
    <row r="44" spans="1:41" ht="40.799999999999997" thickBot="1" x14ac:dyDescent="0.35">
      <c r="A44" s="5" t="s">
        <v>40</v>
      </c>
      <c r="B44" s="7" t="s">
        <v>11</v>
      </c>
      <c r="C44" s="7">
        <v>0</v>
      </c>
      <c r="D44" s="7" t="s">
        <v>11</v>
      </c>
      <c r="E44" s="7" t="s">
        <v>11</v>
      </c>
      <c r="F44" s="7" t="s">
        <v>11</v>
      </c>
      <c r="G44" s="7">
        <v>0</v>
      </c>
      <c r="H44" s="7" t="s">
        <v>11</v>
      </c>
      <c r="I44" s="7" t="s">
        <v>11</v>
      </c>
      <c r="J44" s="7" t="s">
        <v>11</v>
      </c>
      <c r="K44" s="7" t="s">
        <v>11</v>
      </c>
      <c r="L44" s="7" t="s">
        <v>11</v>
      </c>
      <c r="M44" s="7" t="s">
        <v>11</v>
      </c>
      <c r="N44" s="7" t="s">
        <v>11</v>
      </c>
      <c r="O44" s="7" t="s">
        <v>11</v>
      </c>
      <c r="P44" s="7" t="s">
        <v>11</v>
      </c>
      <c r="Q44" s="7" t="s">
        <v>11</v>
      </c>
      <c r="R44" s="7" t="s">
        <v>11</v>
      </c>
      <c r="S44" s="7" t="s">
        <v>11</v>
      </c>
      <c r="T44" s="7" t="s">
        <v>11</v>
      </c>
      <c r="U44" s="7" t="s">
        <v>11</v>
      </c>
      <c r="V44" s="7" t="s">
        <v>11</v>
      </c>
      <c r="W44" s="7" t="s">
        <v>11</v>
      </c>
      <c r="X44" s="7" t="s">
        <v>11</v>
      </c>
      <c r="Y44" s="7" t="s">
        <v>11</v>
      </c>
      <c r="Z44" s="7" t="s">
        <v>11</v>
      </c>
      <c r="AA44" s="7" t="s">
        <v>11</v>
      </c>
      <c r="AB44" s="7" t="s">
        <v>11</v>
      </c>
      <c r="AC44" s="7" t="s">
        <v>11</v>
      </c>
      <c r="AD44" s="7" t="s">
        <v>11</v>
      </c>
      <c r="AE44" s="7" t="s">
        <v>11</v>
      </c>
      <c r="AF44" s="7" t="s">
        <v>11</v>
      </c>
      <c r="AG44" s="7" t="s">
        <v>11</v>
      </c>
      <c r="AH44" s="7" t="s">
        <v>11</v>
      </c>
      <c r="AI44" s="7" t="s">
        <v>11</v>
      </c>
      <c r="AJ44" s="7" t="s">
        <v>11</v>
      </c>
      <c r="AK44" s="7" t="s">
        <v>11</v>
      </c>
      <c r="AL44" s="7" t="s">
        <v>11</v>
      </c>
      <c r="AM44" s="7" t="s">
        <v>11</v>
      </c>
      <c r="AN44" s="7" t="s">
        <v>11</v>
      </c>
      <c r="AO44" s="7" t="s">
        <v>11</v>
      </c>
    </row>
    <row r="45" spans="1:41" ht="27.6" thickBot="1" x14ac:dyDescent="0.35">
      <c r="A45" s="5" t="s">
        <v>41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</row>
    <row r="46" spans="1:41" ht="54" thickBot="1" x14ac:dyDescent="0.35">
      <c r="A46" s="8" t="s">
        <v>42</v>
      </c>
      <c r="B46" s="9">
        <v>70492</v>
      </c>
      <c r="C46" s="9">
        <v>64619</v>
      </c>
      <c r="D46" s="9">
        <v>70282</v>
      </c>
      <c r="E46" s="9">
        <v>68122</v>
      </c>
      <c r="F46" s="9">
        <v>74130</v>
      </c>
      <c r="G46" s="9">
        <v>66928</v>
      </c>
      <c r="H46" s="9">
        <v>74193</v>
      </c>
      <c r="I46" s="9">
        <v>72811</v>
      </c>
      <c r="J46" s="9">
        <v>80435</v>
      </c>
      <c r="K46" s="9">
        <v>78521</v>
      </c>
      <c r="L46" s="9">
        <v>80757</v>
      </c>
      <c r="M46" s="9">
        <v>71683</v>
      </c>
      <c r="N46" s="9">
        <v>85751</v>
      </c>
      <c r="O46" s="9">
        <v>77477</v>
      </c>
      <c r="P46" s="9">
        <v>79888</v>
      </c>
      <c r="Q46" s="9">
        <v>80283</v>
      </c>
      <c r="R46" s="9">
        <v>83784</v>
      </c>
      <c r="S46" s="9">
        <v>77790</v>
      </c>
      <c r="T46" s="9">
        <v>82647</v>
      </c>
      <c r="U46" s="9">
        <v>81957</v>
      </c>
      <c r="V46" s="9">
        <v>88121</v>
      </c>
      <c r="W46" s="9">
        <v>92645</v>
      </c>
      <c r="X46" s="9">
        <v>80841</v>
      </c>
      <c r="Y46" s="9">
        <v>81122</v>
      </c>
      <c r="Z46" s="9">
        <v>87620</v>
      </c>
      <c r="AA46" s="9">
        <v>87379</v>
      </c>
      <c r="AB46" s="9">
        <v>96530</v>
      </c>
      <c r="AC46" s="9">
        <v>99899</v>
      </c>
      <c r="AD46" s="9">
        <v>101408</v>
      </c>
      <c r="AE46" s="9">
        <v>92198</v>
      </c>
      <c r="AF46" s="9">
        <v>95505</v>
      </c>
      <c r="AG46" s="9">
        <v>99220</v>
      </c>
      <c r="AH46" s="9">
        <v>104230</v>
      </c>
      <c r="AI46" s="9">
        <v>92415</v>
      </c>
      <c r="AJ46" s="9">
        <v>96100</v>
      </c>
      <c r="AK46" s="9">
        <v>95260</v>
      </c>
      <c r="AL46" s="9">
        <v>102558</v>
      </c>
      <c r="AM46" s="9">
        <v>96584</v>
      </c>
      <c r="AN46" s="9">
        <v>102920</v>
      </c>
      <c r="AO46" s="9">
        <v>103566</v>
      </c>
    </row>
    <row r="47" spans="1:41" ht="15" thickBot="1" x14ac:dyDescent="0.35">
      <c r="A47" s="5" t="s">
        <v>43</v>
      </c>
      <c r="B47" s="6">
        <v>40258</v>
      </c>
      <c r="C47" s="6">
        <v>40386</v>
      </c>
      <c r="D47" s="6">
        <v>39646</v>
      </c>
      <c r="E47" s="6">
        <v>39338</v>
      </c>
      <c r="F47" s="6">
        <v>38966</v>
      </c>
      <c r="G47" s="6">
        <v>38809</v>
      </c>
      <c r="H47" s="6">
        <v>36697</v>
      </c>
      <c r="I47" s="6">
        <v>36025</v>
      </c>
      <c r="J47" s="6">
        <v>36483</v>
      </c>
      <c r="K47" s="6">
        <v>32784</v>
      </c>
      <c r="L47" s="6">
        <v>32330</v>
      </c>
      <c r="M47" s="6">
        <v>47732</v>
      </c>
      <c r="N47" s="6">
        <v>46161</v>
      </c>
      <c r="O47" s="6">
        <v>46340</v>
      </c>
      <c r="P47" s="6">
        <v>63160</v>
      </c>
      <c r="Q47" s="6">
        <v>60691</v>
      </c>
      <c r="R47" s="6">
        <v>60891</v>
      </c>
      <c r="S47" s="6">
        <v>64192</v>
      </c>
      <c r="T47" s="6">
        <v>63149</v>
      </c>
      <c r="U47" s="6">
        <v>61301</v>
      </c>
      <c r="V47" s="6">
        <v>61581</v>
      </c>
      <c r="W47" s="6">
        <v>57950</v>
      </c>
      <c r="X47" s="6">
        <v>57005</v>
      </c>
      <c r="Y47" s="6">
        <v>56649</v>
      </c>
      <c r="Z47" s="6">
        <v>53581</v>
      </c>
      <c r="AA47" s="6">
        <v>52116</v>
      </c>
      <c r="AB47" s="6">
        <v>49809</v>
      </c>
      <c r="AC47" s="6">
        <v>47361</v>
      </c>
      <c r="AD47" s="6">
        <v>51105</v>
      </c>
      <c r="AE47" s="6">
        <v>52320</v>
      </c>
      <c r="AF47" s="6">
        <v>56084</v>
      </c>
      <c r="AG47" s="6">
        <v>55233</v>
      </c>
      <c r="AH47" s="6">
        <v>54829</v>
      </c>
      <c r="AI47" s="6">
        <v>54784</v>
      </c>
      <c r="AJ47" s="6">
        <v>54815</v>
      </c>
      <c r="AK47" s="6">
        <v>54336</v>
      </c>
      <c r="AL47" s="6">
        <v>52628</v>
      </c>
      <c r="AM47" s="6">
        <v>52149</v>
      </c>
      <c r="AN47" s="6">
        <v>55195</v>
      </c>
      <c r="AO47" s="6">
        <v>54758</v>
      </c>
    </row>
    <row r="48" spans="1:41" ht="40.799999999999997" thickBot="1" x14ac:dyDescent="0.35">
      <c r="A48" s="5" t="s">
        <v>44</v>
      </c>
      <c r="B48" s="6">
        <v>34677</v>
      </c>
      <c r="C48" s="6">
        <v>34570</v>
      </c>
      <c r="D48" s="6">
        <v>33404</v>
      </c>
      <c r="E48" s="6">
        <v>33268</v>
      </c>
      <c r="F48" s="6">
        <v>33036</v>
      </c>
      <c r="G48" s="6">
        <v>32806</v>
      </c>
      <c r="H48" s="6">
        <v>30446</v>
      </c>
      <c r="I48" s="6">
        <v>29262</v>
      </c>
      <c r="J48" s="6">
        <v>29783</v>
      </c>
      <c r="K48" s="6">
        <v>26004</v>
      </c>
      <c r="L48" s="6">
        <v>25502</v>
      </c>
      <c r="M48" s="6">
        <v>41122</v>
      </c>
      <c r="N48" s="6">
        <v>39540</v>
      </c>
      <c r="O48" s="6">
        <v>39657</v>
      </c>
      <c r="P48" s="6">
        <v>43631</v>
      </c>
      <c r="Q48" s="6">
        <v>40697</v>
      </c>
      <c r="R48" s="6">
        <v>41082</v>
      </c>
      <c r="S48" s="6">
        <v>43714</v>
      </c>
      <c r="T48" s="6">
        <v>43006</v>
      </c>
      <c r="U48" s="6">
        <v>40959</v>
      </c>
      <c r="V48" s="6">
        <v>40849</v>
      </c>
      <c r="W48" s="6">
        <v>41194</v>
      </c>
      <c r="X48" s="6">
        <v>40273</v>
      </c>
      <c r="Y48" s="6">
        <v>39581</v>
      </c>
      <c r="Z48" s="6">
        <v>36425</v>
      </c>
      <c r="AA48" s="6">
        <v>34864</v>
      </c>
      <c r="AB48" s="6">
        <v>32174</v>
      </c>
      <c r="AC48" s="6">
        <v>29801</v>
      </c>
      <c r="AD48" s="6">
        <v>33935</v>
      </c>
      <c r="AE48" s="6">
        <v>34649</v>
      </c>
      <c r="AF48" s="6">
        <v>38120</v>
      </c>
      <c r="AG48" s="6">
        <v>36806</v>
      </c>
      <c r="AH48" s="6">
        <v>36342</v>
      </c>
      <c r="AI48" s="6">
        <v>36132</v>
      </c>
      <c r="AJ48" s="6">
        <v>35928</v>
      </c>
      <c r="AK48" s="6">
        <v>35364</v>
      </c>
      <c r="AL48" s="6">
        <v>33645</v>
      </c>
      <c r="AM48" s="6">
        <v>33401</v>
      </c>
      <c r="AN48" s="6">
        <v>36520</v>
      </c>
      <c r="AO48" s="6">
        <v>35640</v>
      </c>
    </row>
    <row r="49" spans="1:41" ht="27.6" thickBot="1" x14ac:dyDescent="0.35">
      <c r="A49" s="5" t="s">
        <v>45</v>
      </c>
      <c r="B49" s="6">
        <v>5581</v>
      </c>
      <c r="C49" s="6">
        <v>5816</v>
      </c>
      <c r="D49" s="6">
        <v>6242</v>
      </c>
      <c r="E49" s="6">
        <v>6070</v>
      </c>
      <c r="F49" s="6">
        <v>5930</v>
      </c>
      <c r="G49" s="6">
        <v>6003</v>
      </c>
      <c r="H49" s="6">
        <v>6251</v>
      </c>
      <c r="I49" s="6">
        <v>6763</v>
      </c>
      <c r="J49" s="6">
        <v>6700</v>
      </c>
      <c r="K49" s="6">
        <v>6780</v>
      </c>
      <c r="L49" s="6">
        <v>6828</v>
      </c>
      <c r="M49" s="6">
        <v>6610</v>
      </c>
      <c r="N49" s="6">
        <v>6621</v>
      </c>
      <c r="O49" s="6">
        <v>6683</v>
      </c>
      <c r="P49" s="6">
        <v>19529</v>
      </c>
      <c r="Q49" s="6">
        <v>19994</v>
      </c>
      <c r="R49" s="6">
        <v>19809</v>
      </c>
      <c r="S49" s="6">
        <v>20478</v>
      </c>
      <c r="T49" s="6">
        <v>20143</v>
      </c>
      <c r="U49" s="6">
        <v>20342</v>
      </c>
      <c r="V49" s="6">
        <v>20732</v>
      </c>
      <c r="W49" s="6">
        <v>16756</v>
      </c>
      <c r="X49" s="6">
        <v>16732</v>
      </c>
      <c r="Y49" s="6">
        <v>17068</v>
      </c>
      <c r="Z49" s="6">
        <v>17156</v>
      </c>
      <c r="AA49" s="6">
        <v>17252</v>
      </c>
      <c r="AB49" s="6">
        <v>17635</v>
      </c>
      <c r="AC49" s="6">
        <v>17560</v>
      </c>
      <c r="AD49" s="6">
        <v>17170</v>
      </c>
      <c r="AE49" s="6">
        <v>17671</v>
      </c>
      <c r="AF49" s="6">
        <v>17964</v>
      </c>
      <c r="AG49" s="6">
        <v>18427</v>
      </c>
      <c r="AH49" s="6">
        <v>18487</v>
      </c>
      <c r="AI49" s="6">
        <v>18652</v>
      </c>
      <c r="AJ49" s="6">
        <v>18887</v>
      </c>
      <c r="AK49" s="6">
        <v>18972</v>
      </c>
      <c r="AL49" s="6">
        <v>18983</v>
      </c>
      <c r="AM49" s="6">
        <v>18748</v>
      </c>
      <c r="AN49" s="6">
        <v>18675</v>
      </c>
      <c r="AO49" s="6">
        <v>19118</v>
      </c>
    </row>
    <row r="50" spans="1:41" ht="40.799999999999997" thickBot="1" x14ac:dyDescent="0.35">
      <c r="A50" s="10" t="s">
        <v>46</v>
      </c>
      <c r="B50" s="11">
        <v>5581</v>
      </c>
      <c r="C50" s="11">
        <v>5816</v>
      </c>
      <c r="D50" s="11">
        <v>6242</v>
      </c>
      <c r="E50" s="11">
        <v>6070</v>
      </c>
      <c r="F50" s="11">
        <v>5930</v>
      </c>
      <c r="G50" s="11">
        <v>6003</v>
      </c>
      <c r="H50" s="11">
        <v>6251</v>
      </c>
      <c r="I50" s="11">
        <v>6763</v>
      </c>
      <c r="J50" s="11">
        <v>6700</v>
      </c>
      <c r="K50" s="11">
        <v>6780</v>
      </c>
      <c r="L50" s="11">
        <v>6828</v>
      </c>
      <c r="M50" s="11">
        <v>6610</v>
      </c>
      <c r="N50" s="11">
        <v>6621</v>
      </c>
      <c r="O50" s="11">
        <v>6683</v>
      </c>
      <c r="P50" s="11">
        <v>3810</v>
      </c>
      <c r="Q50" s="11">
        <v>3915</v>
      </c>
      <c r="R50" s="11">
        <v>4068</v>
      </c>
      <c r="S50" s="11">
        <v>4307</v>
      </c>
      <c r="T50" s="11">
        <v>4474</v>
      </c>
      <c r="U50" s="11">
        <v>4673</v>
      </c>
      <c r="V50" s="11">
        <v>4750</v>
      </c>
      <c r="W50" s="11">
        <v>3847</v>
      </c>
      <c r="X50" s="11">
        <v>3802</v>
      </c>
      <c r="Y50" s="11">
        <v>3952</v>
      </c>
      <c r="Z50" s="11">
        <v>4061</v>
      </c>
      <c r="AA50" s="11">
        <v>4243</v>
      </c>
      <c r="AB50" s="11">
        <v>4409</v>
      </c>
      <c r="AC50" s="11">
        <v>4420</v>
      </c>
      <c r="AD50" s="11">
        <v>4512</v>
      </c>
      <c r="AE50" s="11">
        <v>4843</v>
      </c>
      <c r="AF50" s="11">
        <v>5039</v>
      </c>
      <c r="AG50" s="11">
        <v>5449</v>
      </c>
      <c r="AH50" s="11">
        <v>5670</v>
      </c>
      <c r="AI50" s="11">
        <v>5709</v>
      </c>
      <c r="AJ50" s="11">
        <v>6047</v>
      </c>
      <c r="AK50" s="11">
        <v>6161</v>
      </c>
      <c r="AL50" s="11">
        <v>6056</v>
      </c>
      <c r="AM50" s="11">
        <v>5923</v>
      </c>
      <c r="AN50" s="11">
        <v>5878</v>
      </c>
      <c r="AO50" s="11">
        <v>5947</v>
      </c>
    </row>
    <row r="51" spans="1:41" ht="40.799999999999997" thickBot="1" x14ac:dyDescent="0.35">
      <c r="A51" s="10" t="s">
        <v>47</v>
      </c>
      <c r="B51" s="12" t="s">
        <v>11</v>
      </c>
      <c r="C51" s="12" t="s">
        <v>11</v>
      </c>
      <c r="D51" s="12" t="s">
        <v>11</v>
      </c>
      <c r="E51" s="12" t="s">
        <v>11</v>
      </c>
      <c r="F51" s="12" t="s">
        <v>11</v>
      </c>
      <c r="G51" s="12" t="s">
        <v>11</v>
      </c>
      <c r="H51" s="12" t="s">
        <v>11</v>
      </c>
      <c r="I51" s="12" t="s">
        <v>11</v>
      </c>
      <c r="J51" s="12" t="s">
        <v>11</v>
      </c>
      <c r="K51" s="12" t="s">
        <v>11</v>
      </c>
      <c r="L51" s="12" t="s">
        <v>11</v>
      </c>
      <c r="M51" s="12" t="s">
        <v>11</v>
      </c>
      <c r="N51" s="12" t="s">
        <v>11</v>
      </c>
      <c r="O51" s="12" t="s">
        <v>11</v>
      </c>
      <c r="P51" s="11">
        <v>15719</v>
      </c>
      <c r="Q51" s="11">
        <v>16079</v>
      </c>
      <c r="R51" s="11">
        <v>15741</v>
      </c>
      <c r="S51" s="11">
        <v>16171</v>
      </c>
      <c r="T51" s="11">
        <v>15669</v>
      </c>
      <c r="U51" s="11">
        <v>15669</v>
      </c>
      <c r="V51" s="11">
        <v>15982</v>
      </c>
      <c r="W51" s="11">
        <v>12909</v>
      </c>
      <c r="X51" s="11">
        <v>12930</v>
      </c>
      <c r="Y51" s="11">
        <v>13116</v>
      </c>
      <c r="Z51" s="11">
        <v>13095</v>
      </c>
      <c r="AA51" s="11">
        <v>13009</v>
      </c>
      <c r="AB51" s="11">
        <v>13226</v>
      </c>
      <c r="AC51" s="11">
        <v>13140</v>
      </c>
      <c r="AD51" s="11">
        <v>12658</v>
      </c>
      <c r="AE51" s="11">
        <v>12828</v>
      </c>
      <c r="AF51" s="11">
        <v>12925</v>
      </c>
      <c r="AG51" s="11">
        <v>12978</v>
      </c>
      <c r="AH51" s="11">
        <v>12817</v>
      </c>
      <c r="AI51" s="11">
        <v>12943</v>
      </c>
      <c r="AJ51" s="11">
        <v>12840</v>
      </c>
      <c r="AK51" s="11">
        <v>12811</v>
      </c>
      <c r="AL51" s="11">
        <v>12927</v>
      </c>
      <c r="AM51" s="11">
        <v>12825</v>
      </c>
      <c r="AN51" s="11">
        <v>12797</v>
      </c>
      <c r="AO51" s="11">
        <v>13171</v>
      </c>
    </row>
    <row r="52" spans="1:41" ht="27.6" thickBot="1" x14ac:dyDescent="0.35">
      <c r="A52" s="5" t="s">
        <v>48</v>
      </c>
      <c r="B52" s="6">
        <v>11764</v>
      </c>
      <c r="C52" s="6">
        <v>10965</v>
      </c>
      <c r="D52" s="6">
        <v>11019</v>
      </c>
      <c r="E52" s="6">
        <v>11282</v>
      </c>
      <c r="F52" s="6">
        <v>13286</v>
      </c>
      <c r="G52" s="6">
        <v>12553</v>
      </c>
      <c r="H52" s="6">
        <v>12714</v>
      </c>
      <c r="I52" s="6">
        <v>13684</v>
      </c>
      <c r="J52" s="6">
        <v>13590</v>
      </c>
      <c r="K52" s="6">
        <v>12395</v>
      </c>
      <c r="L52" s="6">
        <v>13516</v>
      </c>
      <c r="M52" s="6">
        <v>12835</v>
      </c>
      <c r="N52" s="6">
        <v>15202</v>
      </c>
      <c r="O52" s="6">
        <v>15844</v>
      </c>
      <c r="P52" s="6">
        <v>16586</v>
      </c>
      <c r="Q52" s="6">
        <v>16756</v>
      </c>
      <c r="R52" s="6">
        <v>16848</v>
      </c>
      <c r="S52" s="6">
        <v>12961</v>
      </c>
      <c r="T52" s="6">
        <v>12986</v>
      </c>
      <c r="U52" s="6">
        <v>12927</v>
      </c>
      <c r="V52" s="6">
        <v>13657</v>
      </c>
      <c r="W52" s="6">
        <v>14370</v>
      </c>
      <c r="X52" s="6">
        <v>14143</v>
      </c>
      <c r="Y52" s="6">
        <v>13654</v>
      </c>
      <c r="Z52" s="6">
        <v>12893</v>
      </c>
      <c r="AA52" s="6">
        <v>13474</v>
      </c>
      <c r="AB52" s="6">
        <v>13943</v>
      </c>
      <c r="AC52" s="6">
        <v>14092</v>
      </c>
      <c r="AD52" s="6">
        <v>14760</v>
      </c>
      <c r="AE52" s="6">
        <v>14688</v>
      </c>
      <c r="AF52" s="6">
        <v>13999</v>
      </c>
      <c r="AG52" s="6">
        <v>15109</v>
      </c>
      <c r="AH52" s="6">
        <v>14304</v>
      </c>
      <c r="AI52" s="6">
        <v>14629</v>
      </c>
      <c r="AJ52" s="6">
        <v>14849</v>
      </c>
      <c r="AK52" s="6">
        <v>14072</v>
      </c>
      <c r="AL52" s="6">
        <v>13748</v>
      </c>
      <c r="AM52" s="6">
        <v>14398</v>
      </c>
      <c r="AN52" s="6">
        <v>13609</v>
      </c>
      <c r="AO52" s="6">
        <v>15656</v>
      </c>
    </row>
    <row r="53" spans="1:41" ht="27.6" thickBot="1" x14ac:dyDescent="0.35">
      <c r="A53" s="5" t="s">
        <v>49</v>
      </c>
      <c r="B53" s="7" t="s">
        <v>11</v>
      </c>
      <c r="C53" s="7">
        <v>0</v>
      </c>
      <c r="D53" s="7" t="s">
        <v>11</v>
      </c>
      <c r="E53" s="7" t="s">
        <v>11</v>
      </c>
      <c r="F53" s="7" t="s">
        <v>11</v>
      </c>
      <c r="G53" s="7">
        <v>0</v>
      </c>
      <c r="H53" s="7" t="s">
        <v>11</v>
      </c>
      <c r="I53" s="7" t="s">
        <v>11</v>
      </c>
      <c r="J53" s="7" t="s">
        <v>11</v>
      </c>
      <c r="K53" s="7">
        <v>0</v>
      </c>
      <c r="L53" s="7" t="s">
        <v>11</v>
      </c>
      <c r="M53" s="7" t="s">
        <v>11</v>
      </c>
      <c r="N53" s="7" t="s">
        <v>11</v>
      </c>
      <c r="O53" s="7">
        <v>0</v>
      </c>
      <c r="P53" s="7" t="s">
        <v>11</v>
      </c>
      <c r="Q53" s="7" t="s">
        <v>11</v>
      </c>
      <c r="R53" s="7" t="s">
        <v>11</v>
      </c>
      <c r="S53" s="7" t="s">
        <v>11</v>
      </c>
      <c r="T53" s="7" t="s">
        <v>11</v>
      </c>
      <c r="U53" s="7" t="s">
        <v>11</v>
      </c>
      <c r="V53" s="7" t="s">
        <v>11</v>
      </c>
      <c r="W53" s="7">
        <v>0</v>
      </c>
      <c r="X53" s="7" t="s">
        <v>11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 t="s">
        <v>11</v>
      </c>
      <c r="AG53" s="7" t="s">
        <v>11</v>
      </c>
      <c r="AH53" s="7" t="s">
        <v>11</v>
      </c>
      <c r="AI53" s="7">
        <v>0</v>
      </c>
      <c r="AJ53" s="7" t="s">
        <v>11</v>
      </c>
      <c r="AK53" s="7" t="s">
        <v>11</v>
      </c>
      <c r="AL53" s="7" t="s">
        <v>11</v>
      </c>
      <c r="AM53" s="7">
        <v>0</v>
      </c>
      <c r="AN53" s="7" t="s">
        <v>11</v>
      </c>
      <c r="AO53" s="7" t="s">
        <v>11</v>
      </c>
    </row>
    <row r="54" spans="1:41" ht="27.6" thickBot="1" x14ac:dyDescent="0.35">
      <c r="A54" s="5" t="s">
        <v>50</v>
      </c>
      <c r="B54" s="7" t="s">
        <v>11</v>
      </c>
      <c r="C54" s="7" t="s">
        <v>11</v>
      </c>
      <c r="D54" s="7" t="s">
        <v>11</v>
      </c>
      <c r="E54" s="7" t="s">
        <v>11</v>
      </c>
      <c r="F54" s="7" t="s">
        <v>11</v>
      </c>
      <c r="G54" s="7" t="s">
        <v>11</v>
      </c>
      <c r="H54" s="7" t="s">
        <v>11</v>
      </c>
      <c r="I54" s="7" t="s">
        <v>11</v>
      </c>
      <c r="J54" s="7" t="s">
        <v>11</v>
      </c>
      <c r="K54" s="7" t="s">
        <v>11</v>
      </c>
      <c r="L54" s="7" t="s">
        <v>11</v>
      </c>
      <c r="M54" s="7" t="s">
        <v>11</v>
      </c>
      <c r="N54" s="7" t="s">
        <v>11</v>
      </c>
      <c r="O54" s="7" t="s">
        <v>11</v>
      </c>
      <c r="P54" s="7" t="s">
        <v>11</v>
      </c>
      <c r="Q54" s="7" t="s">
        <v>11</v>
      </c>
      <c r="R54" s="7" t="s">
        <v>11</v>
      </c>
      <c r="S54" s="7" t="s">
        <v>11</v>
      </c>
      <c r="T54" s="7" t="s">
        <v>11</v>
      </c>
      <c r="U54" s="7" t="s">
        <v>11</v>
      </c>
      <c r="V54" s="7" t="s">
        <v>11</v>
      </c>
      <c r="W54" s="7">
        <v>0</v>
      </c>
      <c r="X54" s="7" t="s">
        <v>11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 t="s">
        <v>11</v>
      </c>
      <c r="AG54" s="7" t="s">
        <v>11</v>
      </c>
      <c r="AH54" s="7" t="s">
        <v>11</v>
      </c>
      <c r="AI54" s="7">
        <v>0</v>
      </c>
      <c r="AJ54" s="7" t="s">
        <v>11</v>
      </c>
      <c r="AK54" s="7" t="s">
        <v>11</v>
      </c>
      <c r="AL54" s="7" t="s">
        <v>11</v>
      </c>
      <c r="AM54" s="7">
        <v>0</v>
      </c>
      <c r="AN54" s="7" t="s">
        <v>11</v>
      </c>
      <c r="AO54" s="7" t="s">
        <v>11</v>
      </c>
    </row>
    <row r="55" spans="1:41" ht="27.6" thickBot="1" x14ac:dyDescent="0.35">
      <c r="A55" s="10" t="s">
        <v>51</v>
      </c>
      <c r="B55" s="12" t="s">
        <v>11</v>
      </c>
      <c r="C55" s="12" t="s">
        <v>11</v>
      </c>
      <c r="D55" s="12" t="s">
        <v>11</v>
      </c>
      <c r="E55" s="12" t="s">
        <v>11</v>
      </c>
      <c r="F55" s="12" t="s">
        <v>11</v>
      </c>
      <c r="G55" s="12" t="s">
        <v>11</v>
      </c>
      <c r="H55" s="12" t="s">
        <v>11</v>
      </c>
      <c r="I55" s="12" t="s">
        <v>11</v>
      </c>
      <c r="J55" s="12" t="s">
        <v>11</v>
      </c>
      <c r="K55" s="12" t="s">
        <v>11</v>
      </c>
      <c r="L55" s="12" t="s">
        <v>11</v>
      </c>
      <c r="M55" s="12" t="s">
        <v>11</v>
      </c>
      <c r="N55" s="12" t="s">
        <v>11</v>
      </c>
      <c r="O55" s="12" t="s">
        <v>11</v>
      </c>
      <c r="P55" s="12" t="s">
        <v>11</v>
      </c>
      <c r="Q55" s="12" t="s">
        <v>11</v>
      </c>
      <c r="R55" s="12" t="s">
        <v>11</v>
      </c>
      <c r="S55" s="12" t="s">
        <v>11</v>
      </c>
      <c r="T55" s="12" t="s">
        <v>11</v>
      </c>
      <c r="U55" s="12" t="s">
        <v>11</v>
      </c>
      <c r="V55" s="12" t="s">
        <v>11</v>
      </c>
      <c r="W55" s="12">
        <v>0</v>
      </c>
      <c r="X55" s="12" t="s">
        <v>11</v>
      </c>
      <c r="Y55" s="12" t="s">
        <v>11</v>
      </c>
      <c r="Z55" s="12" t="s">
        <v>11</v>
      </c>
      <c r="AA55" s="12">
        <v>0</v>
      </c>
      <c r="AB55" s="12" t="s">
        <v>11</v>
      </c>
      <c r="AC55" s="12" t="s">
        <v>11</v>
      </c>
      <c r="AD55" s="12" t="s">
        <v>11</v>
      </c>
      <c r="AE55" s="12" t="s">
        <v>11</v>
      </c>
      <c r="AF55" s="12" t="s">
        <v>11</v>
      </c>
      <c r="AG55" s="12" t="s">
        <v>11</v>
      </c>
      <c r="AH55" s="12" t="s">
        <v>11</v>
      </c>
      <c r="AI55" s="12" t="s">
        <v>11</v>
      </c>
      <c r="AJ55" s="12" t="s">
        <v>11</v>
      </c>
      <c r="AK55" s="12" t="s">
        <v>11</v>
      </c>
      <c r="AL55" s="12" t="s">
        <v>11</v>
      </c>
      <c r="AM55" s="12">
        <v>0</v>
      </c>
      <c r="AN55" s="12" t="s">
        <v>11</v>
      </c>
      <c r="AO55" s="12" t="s">
        <v>11</v>
      </c>
    </row>
    <row r="56" spans="1:41" ht="40.799999999999997" thickBot="1" x14ac:dyDescent="0.35">
      <c r="A56" s="10" t="s">
        <v>52</v>
      </c>
      <c r="B56" s="12" t="s">
        <v>11</v>
      </c>
      <c r="C56" s="12" t="s">
        <v>11</v>
      </c>
      <c r="D56" s="12" t="s">
        <v>11</v>
      </c>
      <c r="E56" s="12" t="s">
        <v>11</v>
      </c>
      <c r="F56" s="12" t="s">
        <v>11</v>
      </c>
      <c r="G56" s="12" t="s">
        <v>11</v>
      </c>
      <c r="H56" s="12" t="s">
        <v>11</v>
      </c>
      <c r="I56" s="12" t="s">
        <v>11</v>
      </c>
      <c r="J56" s="12" t="s">
        <v>11</v>
      </c>
      <c r="K56" s="12" t="s">
        <v>11</v>
      </c>
      <c r="L56" s="12" t="s">
        <v>11</v>
      </c>
      <c r="M56" s="12" t="s">
        <v>11</v>
      </c>
      <c r="N56" s="12" t="s">
        <v>11</v>
      </c>
      <c r="O56" s="12" t="s">
        <v>11</v>
      </c>
      <c r="P56" s="12" t="s">
        <v>11</v>
      </c>
      <c r="Q56" s="12" t="s">
        <v>11</v>
      </c>
      <c r="R56" s="12" t="s">
        <v>11</v>
      </c>
      <c r="S56" s="12" t="s">
        <v>11</v>
      </c>
      <c r="T56" s="12" t="s">
        <v>11</v>
      </c>
      <c r="U56" s="12" t="s">
        <v>11</v>
      </c>
      <c r="V56" s="12" t="s">
        <v>11</v>
      </c>
      <c r="W56" s="12">
        <v>0</v>
      </c>
      <c r="X56" s="12" t="s">
        <v>11</v>
      </c>
      <c r="Y56" s="12" t="s">
        <v>11</v>
      </c>
      <c r="Z56" s="12" t="s">
        <v>11</v>
      </c>
      <c r="AA56" s="12">
        <v>0</v>
      </c>
      <c r="AB56" s="12" t="s">
        <v>11</v>
      </c>
      <c r="AC56" s="12" t="s">
        <v>11</v>
      </c>
      <c r="AD56" s="12" t="s">
        <v>11</v>
      </c>
      <c r="AE56" s="12" t="s">
        <v>11</v>
      </c>
      <c r="AF56" s="12" t="s">
        <v>11</v>
      </c>
      <c r="AG56" s="12" t="s">
        <v>11</v>
      </c>
      <c r="AH56" s="12" t="s">
        <v>11</v>
      </c>
      <c r="AI56" s="12" t="s">
        <v>11</v>
      </c>
      <c r="AJ56" s="12" t="s">
        <v>11</v>
      </c>
      <c r="AK56" s="12" t="s">
        <v>11</v>
      </c>
      <c r="AL56" s="12" t="s">
        <v>11</v>
      </c>
      <c r="AM56" s="12">
        <v>0</v>
      </c>
      <c r="AN56" s="12" t="s">
        <v>11</v>
      </c>
      <c r="AO56" s="12" t="s">
        <v>11</v>
      </c>
    </row>
    <row r="57" spans="1:41" ht="27.6" thickBot="1" x14ac:dyDescent="0.35">
      <c r="A57" s="5" t="s">
        <v>38</v>
      </c>
      <c r="B57" s="7" t="s">
        <v>11</v>
      </c>
      <c r="C57" s="7">
        <v>0</v>
      </c>
      <c r="D57" s="7" t="s">
        <v>11</v>
      </c>
      <c r="E57" s="7" t="s">
        <v>11</v>
      </c>
      <c r="F57" s="7" t="s">
        <v>11</v>
      </c>
      <c r="G57" s="7">
        <v>0</v>
      </c>
      <c r="H57" s="7" t="s">
        <v>11</v>
      </c>
      <c r="I57" s="7" t="s">
        <v>11</v>
      </c>
      <c r="J57" s="7" t="s">
        <v>11</v>
      </c>
      <c r="K57" s="7">
        <v>0</v>
      </c>
      <c r="L57" s="7" t="s">
        <v>11</v>
      </c>
      <c r="M57" s="7" t="s">
        <v>11</v>
      </c>
      <c r="N57" s="7" t="s">
        <v>11</v>
      </c>
      <c r="O57" s="7">
        <v>0</v>
      </c>
      <c r="P57" s="7" t="s">
        <v>11</v>
      </c>
      <c r="Q57" s="7" t="s">
        <v>11</v>
      </c>
      <c r="R57" s="7" t="s">
        <v>11</v>
      </c>
      <c r="S57" s="7" t="s">
        <v>11</v>
      </c>
      <c r="T57" s="7" t="s">
        <v>11</v>
      </c>
      <c r="U57" s="7" t="s">
        <v>11</v>
      </c>
      <c r="V57" s="7" t="s">
        <v>11</v>
      </c>
      <c r="W57" s="7">
        <v>0</v>
      </c>
      <c r="X57" s="7" t="s">
        <v>11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 t="s">
        <v>11</v>
      </c>
      <c r="AG57" s="7" t="s">
        <v>11</v>
      </c>
      <c r="AH57" s="7" t="s">
        <v>11</v>
      </c>
      <c r="AI57" s="7">
        <v>0</v>
      </c>
      <c r="AJ57" s="7" t="s">
        <v>11</v>
      </c>
      <c r="AK57" s="7" t="s">
        <v>11</v>
      </c>
      <c r="AL57" s="7" t="s">
        <v>11</v>
      </c>
      <c r="AM57" s="7">
        <v>0</v>
      </c>
      <c r="AN57" s="7" t="s">
        <v>11</v>
      </c>
      <c r="AO57" s="7" t="s">
        <v>11</v>
      </c>
    </row>
    <row r="58" spans="1:41" ht="40.799999999999997" thickBot="1" x14ac:dyDescent="0.35">
      <c r="A58" s="5" t="s">
        <v>40</v>
      </c>
      <c r="B58" s="7" t="s">
        <v>11</v>
      </c>
      <c r="C58" s="6">
        <v>3357</v>
      </c>
      <c r="D58" s="7" t="s">
        <v>11</v>
      </c>
      <c r="E58" s="7" t="s">
        <v>11</v>
      </c>
      <c r="F58" s="7" t="s">
        <v>11</v>
      </c>
      <c r="G58" s="6">
        <v>4333</v>
      </c>
      <c r="H58" s="7" t="s">
        <v>11</v>
      </c>
      <c r="I58" s="7" t="s">
        <v>11</v>
      </c>
      <c r="J58" s="7" t="s">
        <v>11</v>
      </c>
      <c r="K58" s="6">
        <v>3831</v>
      </c>
      <c r="L58" s="7" t="s">
        <v>11</v>
      </c>
      <c r="M58" s="7" t="s">
        <v>11</v>
      </c>
      <c r="N58" s="7" t="s">
        <v>11</v>
      </c>
      <c r="O58" s="6">
        <v>6296</v>
      </c>
      <c r="P58" s="7" t="s">
        <v>11</v>
      </c>
      <c r="Q58" s="7" t="s">
        <v>11</v>
      </c>
      <c r="R58" s="7" t="s">
        <v>11</v>
      </c>
      <c r="S58" s="6">
        <v>6204</v>
      </c>
      <c r="T58" s="7" t="s">
        <v>11</v>
      </c>
      <c r="U58" s="7" t="s">
        <v>11</v>
      </c>
      <c r="V58" s="7" t="s">
        <v>11</v>
      </c>
      <c r="W58" s="6">
        <v>8445</v>
      </c>
      <c r="X58" s="7" t="s">
        <v>11</v>
      </c>
      <c r="Y58" s="7" t="s">
        <v>11</v>
      </c>
      <c r="Z58" s="7" t="s">
        <v>11</v>
      </c>
      <c r="AA58" s="6">
        <v>6917</v>
      </c>
      <c r="AB58" s="7" t="s">
        <v>11</v>
      </c>
      <c r="AC58" s="7" t="s">
        <v>11</v>
      </c>
      <c r="AD58" s="7" t="s">
        <v>11</v>
      </c>
      <c r="AE58" s="6">
        <v>7269</v>
      </c>
      <c r="AF58" s="7" t="s">
        <v>11</v>
      </c>
      <c r="AG58" s="7" t="s">
        <v>11</v>
      </c>
      <c r="AH58" s="7" t="s">
        <v>11</v>
      </c>
      <c r="AI58" s="6">
        <v>7248</v>
      </c>
      <c r="AJ58" s="7" t="s">
        <v>11</v>
      </c>
      <c r="AK58" s="7" t="s">
        <v>11</v>
      </c>
      <c r="AL58" s="7" t="s">
        <v>11</v>
      </c>
      <c r="AM58" s="6">
        <v>7019</v>
      </c>
      <c r="AN58" s="7" t="s">
        <v>11</v>
      </c>
      <c r="AO58" s="7" t="s">
        <v>11</v>
      </c>
    </row>
    <row r="59" spans="1:41" ht="40.799999999999997" thickBot="1" x14ac:dyDescent="0.35">
      <c r="A59" s="5" t="s">
        <v>39</v>
      </c>
      <c r="B59" s="6">
        <v>4602</v>
      </c>
      <c r="C59" s="6">
        <v>4382</v>
      </c>
      <c r="D59" s="6">
        <v>4274</v>
      </c>
      <c r="E59" s="6">
        <v>4022</v>
      </c>
      <c r="F59" s="6">
        <v>3979</v>
      </c>
      <c r="G59" s="6">
        <v>3839</v>
      </c>
      <c r="H59" s="6">
        <v>3940</v>
      </c>
      <c r="I59" s="6">
        <v>4795</v>
      </c>
      <c r="J59" s="6">
        <v>4776</v>
      </c>
      <c r="K59" s="6">
        <v>4227</v>
      </c>
      <c r="L59" s="6">
        <v>4241</v>
      </c>
      <c r="M59" s="6">
        <v>4204</v>
      </c>
      <c r="N59" s="6">
        <v>4205</v>
      </c>
      <c r="O59" s="6">
        <v>4291</v>
      </c>
      <c r="P59" s="6">
        <v>4285</v>
      </c>
      <c r="Q59" s="6">
        <v>4327</v>
      </c>
      <c r="R59" s="6">
        <v>4489</v>
      </c>
      <c r="S59" s="7" t="s">
        <v>11</v>
      </c>
      <c r="T59" s="7" t="s">
        <v>11</v>
      </c>
      <c r="U59" s="7" t="s">
        <v>11</v>
      </c>
      <c r="V59" s="7" t="s">
        <v>11</v>
      </c>
      <c r="W59" s="7">
        <v>83</v>
      </c>
      <c r="X59" s="7" t="s">
        <v>11</v>
      </c>
      <c r="Y59" s="7" t="s">
        <v>11</v>
      </c>
      <c r="Z59" s="7" t="s">
        <v>11</v>
      </c>
      <c r="AA59" s="6">
        <v>1095</v>
      </c>
      <c r="AB59" s="7" t="s">
        <v>11</v>
      </c>
      <c r="AC59" s="7" t="s">
        <v>11</v>
      </c>
      <c r="AD59" s="7" t="s">
        <v>11</v>
      </c>
      <c r="AE59" s="6">
        <v>2112</v>
      </c>
      <c r="AF59" s="7" t="s">
        <v>11</v>
      </c>
      <c r="AG59" s="7" t="s">
        <v>11</v>
      </c>
      <c r="AH59" s="7" t="s">
        <v>11</v>
      </c>
      <c r="AI59" s="6">
        <v>1956</v>
      </c>
      <c r="AJ59" s="6">
        <v>2075</v>
      </c>
      <c r="AK59" s="6">
        <v>1841</v>
      </c>
      <c r="AL59" s="6">
        <v>1829</v>
      </c>
      <c r="AM59" s="6">
        <v>1999</v>
      </c>
      <c r="AN59" s="7" t="s">
        <v>11</v>
      </c>
      <c r="AO59" s="7" t="s">
        <v>11</v>
      </c>
    </row>
    <row r="60" spans="1:41" ht="27.6" thickBot="1" x14ac:dyDescent="0.35">
      <c r="A60" s="5" t="s">
        <v>53</v>
      </c>
      <c r="B60" s="6">
        <v>7162</v>
      </c>
      <c r="C60" s="6">
        <v>3226</v>
      </c>
      <c r="D60" s="6">
        <v>6745</v>
      </c>
      <c r="E60" s="6">
        <v>7260</v>
      </c>
      <c r="F60" s="6">
        <v>9307</v>
      </c>
      <c r="G60" s="6">
        <v>4381</v>
      </c>
      <c r="H60" s="6">
        <v>8774</v>
      </c>
      <c r="I60" s="6">
        <v>8889</v>
      </c>
      <c r="J60" s="6">
        <v>8814</v>
      </c>
      <c r="K60" s="6">
        <v>4337</v>
      </c>
      <c r="L60" s="6">
        <v>9275</v>
      </c>
      <c r="M60" s="6">
        <v>8631</v>
      </c>
      <c r="N60" s="6">
        <v>10997</v>
      </c>
      <c r="O60" s="6">
        <v>5257</v>
      </c>
      <c r="P60" s="6">
        <v>12301</v>
      </c>
      <c r="Q60" s="6">
        <v>12429</v>
      </c>
      <c r="R60" s="6">
        <v>12359</v>
      </c>
      <c r="S60" s="6">
        <v>6757</v>
      </c>
      <c r="T60" s="6">
        <v>12986</v>
      </c>
      <c r="U60" s="6">
        <v>12927</v>
      </c>
      <c r="V60" s="6">
        <v>13657</v>
      </c>
      <c r="W60" s="6">
        <v>5842</v>
      </c>
      <c r="X60" s="6">
        <v>14143</v>
      </c>
      <c r="Y60" s="6">
        <v>13654</v>
      </c>
      <c r="Z60" s="6">
        <v>12893</v>
      </c>
      <c r="AA60" s="6">
        <v>5462</v>
      </c>
      <c r="AB60" s="6">
        <v>13943</v>
      </c>
      <c r="AC60" s="6">
        <v>14092</v>
      </c>
      <c r="AD60" s="6">
        <v>14760</v>
      </c>
      <c r="AE60" s="6">
        <v>5307</v>
      </c>
      <c r="AF60" s="6">
        <v>13999</v>
      </c>
      <c r="AG60" s="6">
        <v>15109</v>
      </c>
      <c r="AH60" s="6">
        <v>14304</v>
      </c>
      <c r="AI60" s="6">
        <v>5425</v>
      </c>
      <c r="AJ60" s="6">
        <v>12774</v>
      </c>
      <c r="AK60" s="6">
        <v>12231</v>
      </c>
      <c r="AL60" s="6">
        <v>11919</v>
      </c>
      <c r="AM60" s="6">
        <v>5380</v>
      </c>
      <c r="AN60" s="6">
        <v>13609</v>
      </c>
      <c r="AO60" s="6">
        <v>15656</v>
      </c>
    </row>
    <row r="61" spans="1:41" ht="67.2" thickBot="1" x14ac:dyDescent="0.35">
      <c r="A61" s="8" t="s">
        <v>54</v>
      </c>
      <c r="B61" s="9">
        <v>52022</v>
      </c>
      <c r="C61" s="9">
        <v>51351</v>
      </c>
      <c r="D61" s="9">
        <v>50665</v>
      </c>
      <c r="E61" s="9">
        <v>50620</v>
      </c>
      <c r="F61" s="9">
        <v>52252</v>
      </c>
      <c r="G61" s="9">
        <v>51362</v>
      </c>
      <c r="H61" s="9">
        <v>49411</v>
      </c>
      <c r="I61" s="9">
        <v>49709</v>
      </c>
      <c r="J61" s="9">
        <v>50073</v>
      </c>
      <c r="K61" s="9">
        <v>45179</v>
      </c>
      <c r="L61" s="9">
        <v>45846</v>
      </c>
      <c r="M61" s="9">
        <v>60567</v>
      </c>
      <c r="N61" s="9">
        <v>61363</v>
      </c>
      <c r="O61" s="9">
        <v>62184</v>
      </c>
      <c r="P61" s="9">
        <v>79746</v>
      </c>
      <c r="Q61" s="9">
        <v>77447</v>
      </c>
      <c r="R61" s="9">
        <v>77739</v>
      </c>
      <c r="S61" s="9">
        <v>77153</v>
      </c>
      <c r="T61" s="9">
        <v>76135</v>
      </c>
      <c r="U61" s="9">
        <v>74228</v>
      </c>
      <c r="V61" s="9">
        <v>75238</v>
      </c>
      <c r="W61" s="9">
        <v>72320</v>
      </c>
      <c r="X61" s="9">
        <v>71148</v>
      </c>
      <c r="Y61" s="9">
        <v>70303</v>
      </c>
      <c r="Z61" s="9">
        <v>66474</v>
      </c>
      <c r="AA61" s="9">
        <v>65590</v>
      </c>
      <c r="AB61" s="9">
        <v>63752</v>
      </c>
      <c r="AC61" s="9">
        <v>61453</v>
      </c>
      <c r="AD61" s="9">
        <v>65865</v>
      </c>
      <c r="AE61" s="9">
        <v>67008</v>
      </c>
      <c r="AF61" s="9">
        <v>70083</v>
      </c>
      <c r="AG61" s="9">
        <v>70342</v>
      </c>
      <c r="AH61" s="9">
        <v>69133</v>
      </c>
      <c r="AI61" s="9">
        <v>69413</v>
      </c>
      <c r="AJ61" s="9">
        <v>69664</v>
      </c>
      <c r="AK61" s="9">
        <v>68408</v>
      </c>
      <c r="AL61" s="9">
        <v>66376</v>
      </c>
      <c r="AM61" s="9">
        <v>66547</v>
      </c>
      <c r="AN61" s="9">
        <v>68804</v>
      </c>
      <c r="AO61" s="9">
        <v>70414</v>
      </c>
    </row>
    <row r="62" spans="1:41" ht="40.799999999999997" thickBot="1" x14ac:dyDescent="0.35">
      <c r="A62" s="8" t="s">
        <v>55</v>
      </c>
      <c r="B62" s="9">
        <v>122514</v>
      </c>
      <c r="C62" s="9">
        <v>115970</v>
      </c>
      <c r="D62" s="9">
        <v>120947</v>
      </c>
      <c r="E62" s="9">
        <v>118742</v>
      </c>
      <c r="F62" s="9">
        <v>126382</v>
      </c>
      <c r="G62" s="9">
        <v>118290</v>
      </c>
      <c r="H62" s="9">
        <v>123604</v>
      </c>
      <c r="I62" s="9">
        <v>122520</v>
      </c>
      <c r="J62" s="9">
        <v>130508</v>
      </c>
      <c r="K62" s="9">
        <v>123700</v>
      </c>
      <c r="L62" s="9">
        <v>126603</v>
      </c>
      <c r="M62" s="9">
        <v>132250</v>
      </c>
      <c r="N62" s="9">
        <v>147114</v>
      </c>
      <c r="O62" s="9">
        <v>139661</v>
      </c>
      <c r="P62" s="9">
        <v>159634</v>
      </c>
      <c r="Q62" s="9">
        <v>157730</v>
      </c>
      <c r="R62" s="9">
        <v>161523</v>
      </c>
      <c r="S62" s="9">
        <v>154943</v>
      </c>
      <c r="T62" s="9">
        <v>158782</v>
      </c>
      <c r="U62" s="9">
        <v>156185</v>
      </c>
      <c r="V62" s="9">
        <v>163359</v>
      </c>
      <c r="W62" s="9">
        <v>164965</v>
      </c>
      <c r="X62" s="9">
        <v>151989</v>
      </c>
      <c r="Y62" s="9">
        <v>151425</v>
      </c>
      <c r="Z62" s="9">
        <v>154094</v>
      </c>
      <c r="AA62" s="9">
        <v>152969</v>
      </c>
      <c r="AB62" s="9">
        <v>160282</v>
      </c>
      <c r="AC62" s="9">
        <v>161352</v>
      </c>
      <c r="AD62" s="9">
        <v>167273</v>
      </c>
      <c r="AE62" s="9">
        <v>159206</v>
      </c>
      <c r="AF62" s="9">
        <v>165588</v>
      </c>
      <c r="AG62" s="9">
        <v>169562</v>
      </c>
      <c r="AH62" s="9">
        <v>173363</v>
      </c>
      <c r="AI62" s="9">
        <v>161828</v>
      </c>
      <c r="AJ62" s="9">
        <v>165764</v>
      </c>
      <c r="AK62" s="9">
        <v>163668</v>
      </c>
      <c r="AL62" s="9">
        <v>168934</v>
      </c>
      <c r="AM62" s="9">
        <v>163131</v>
      </c>
      <c r="AN62" s="9">
        <v>171724</v>
      </c>
      <c r="AO62" s="9">
        <v>173980</v>
      </c>
    </row>
    <row r="63" spans="1:41" ht="67.2" thickBot="1" x14ac:dyDescent="0.35">
      <c r="A63" s="5" t="s">
        <v>56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</row>
    <row r="64" spans="1:41" ht="40.799999999999997" thickBot="1" x14ac:dyDescent="0.35">
      <c r="A64" s="5" t="s">
        <v>57</v>
      </c>
      <c r="B64" s="6">
        <v>2327</v>
      </c>
      <c r="C64" s="6">
        <v>2122</v>
      </c>
      <c r="D64" s="6">
        <v>2033</v>
      </c>
      <c r="E64" s="6">
        <v>2225</v>
      </c>
      <c r="F64" s="6">
        <v>2392</v>
      </c>
      <c r="G64" s="6">
        <v>2676</v>
      </c>
      <c r="H64" s="6">
        <v>2525</v>
      </c>
      <c r="I64" s="6">
        <v>2651</v>
      </c>
      <c r="J64" s="6">
        <v>2798</v>
      </c>
      <c r="K64" s="6">
        <v>2943</v>
      </c>
      <c r="L64" s="6">
        <v>2851</v>
      </c>
      <c r="M64" s="6">
        <v>3004</v>
      </c>
      <c r="N64" s="6">
        <v>3178</v>
      </c>
      <c r="O64" s="6">
        <v>3253</v>
      </c>
      <c r="P64" s="6">
        <v>3020</v>
      </c>
      <c r="Q64" s="6">
        <v>3165</v>
      </c>
      <c r="R64" s="6">
        <v>3375</v>
      </c>
      <c r="S64" s="6">
        <v>3531</v>
      </c>
      <c r="T64" s="6">
        <v>3267</v>
      </c>
      <c r="U64" s="6">
        <v>3480</v>
      </c>
      <c r="V64" s="6">
        <v>3768</v>
      </c>
      <c r="W64" s="6">
        <v>3928</v>
      </c>
      <c r="X64" s="6">
        <v>3704</v>
      </c>
      <c r="Y64" s="6">
        <v>3933</v>
      </c>
      <c r="Z64" s="6">
        <v>5088</v>
      </c>
      <c r="AA64" s="6">
        <v>5115</v>
      </c>
      <c r="AB64" s="6">
        <v>4862</v>
      </c>
      <c r="AC64" s="6">
        <v>4944</v>
      </c>
      <c r="AD64" s="6">
        <v>5087</v>
      </c>
      <c r="AE64" s="6">
        <v>5238</v>
      </c>
      <c r="AF64" s="6">
        <v>5517</v>
      </c>
      <c r="AG64" s="6">
        <v>4904</v>
      </c>
      <c r="AH64" s="6">
        <v>5198</v>
      </c>
      <c r="AI64" s="6">
        <v>5349</v>
      </c>
      <c r="AJ64" s="6">
        <v>5430</v>
      </c>
      <c r="AK64" s="6">
        <v>5813</v>
      </c>
      <c r="AL64" s="6">
        <v>6198</v>
      </c>
      <c r="AM64" s="6">
        <v>6305</v>
      </c>
      <c r="AN64" s="6">
        <v>6240</v>
      </c>
      <c r="AO64" s="6">
        <v>6515</v>
      </c>
    </row>
    <row r="65" spans="1:41" ht="27.6" thickBot="1" x14ac:dyDescent="0.35">
      <c r="A65" s="5" t="s">
        <v>58</v>
      </c>
      <c r="B65" s="7">
        <v>321</v>
      </c>
      <c r="C65" s="7">
        <v>317</v>
      </c>
      <c r="D65" s="7">
        <v>313</v>
      </c>
      <c r="E65" s="7">
        <v>310</v>
      </c>
      <c r="F65" s="7">
        <v>308</v>
      </c>
      <c r="G65" s="7">
        <v>305</v>
      </c>
      <c r="H65" s="7">
        <v>302</v>
      </c>
      <c r="I65" s="7">
        <v>299</v>
      </c>
      <c r="J65" s="7">
        <v>297</v>
      </c>
      <c r="K65" s="7">
        <v>295</v>
      </c>
      <c r="L65" s="7">
        <v>294</v>
      </c>
      <c r="M65" s="7">
        <v>294</v>
      </c>
      <c r="N65" s="7">
        <v>291</v>
      </c>
      <c r="O65" s="7">
        <v>288</v>
      </c>
      <c r="P65" s="7">
        <v>286</v>
      </c>
      <c r="Q65" s="7">
        <v>285</v>
      </c>
      <c r="R65" s="7">
        <v>284</v>
      </c>
      <c r="S65" s="7">
        <v>284</v>
      </c>
      <c r="T65" s="7">
        <v>284</v>
      </c>
      <c r="U65" s="7">
        <v>283</v>
      </c>
      <c r="V65" s="7">
        <v>283</v>
      </c>
      <c r="W65" s="7">
        <v>282</v>
      </c>
      <c r="X65" s="7">
        <v>280</v>
      </c>
      <c r="Y65" s="7">
        <v>278</v>
      </c>
      <c r="Z65" s="7">
        <v>277</v>
      </c>
      <c r="AA65" s="7">
        <v>276</v>
      </c>
      <c r="AB65" s="7">
        <v>275</v>
      </c>
      <c r="AC65" s="7">
        <v>272</v>
      </c>
      <c r="AD65" s="7">
        <v>270</v>
      </c>
      <c r="AE65" s="7">
        <v>269</v>
      </c>
      <c r="AF65" s="7">
        <v>269</v>
      </c>
      <c r="AG65" s="7">
        <v>269</v>
      </c>
      <c r="AH65" s="7">
        <v>269</v>
      </c>
      <c r="AI65" s="7">
        <v>805</v>
      </c>
      <c r="AJ65" s="7">
        <v>805</v>
      </c>
      <c r="AK65" s="7">
        <v>803</v>
      </c>
      <c r="AL65" s="7">
        <v>803</v>
      </c>
      <c r="AM65" s="7">
        <v>802</v>
      </c>
      <c r="AN65" s="7">
        <v>799</v>
      </c>
      <c r="AO65" s="7">
        <v>797</v>
      </c>
    </row>
    <row r="66" spans="1:41" ht="40.799999999999997" thickBot="1" x14ac:dyDescent="0.35">
      <c r="A66" s="5" t="s">
        <v>59</v>
      </c>
      <c r="B66" s="6">
        <v>2006</v>
      </c>
      <c r="C66" s="6">
        <v>1805</v>
      </c>
      <c r="D66" s="6">
        <v>1720</v>
      </c>
      <c r="E66" s="6">
        <v>1915</v>
      </c>
      <c r="F66" s="6">
        <v>2084</v>
      </c>
      <c r="G66" s="6">
        <v>2371</v>
      </c>
      <c r="H66" s="6">
        <v>2223</v>
      </c>
      <c r="I66" s="6">
        <v>2352</v>
      </c>
      <c r="J66" s="6">
        <v>2501</v>
      </c>
      <c r="K66" s="6">
        <v>2648</v>
      </c>
      <c r="L66" s="6">
        <v>2557</v>
      </c>
      <c r="M66" s="6">
        <v>2710</v>
      </c>
      <c r="N66" s="6">
        <v>2887</v>
      </c>
      <c r="O66" s="6">
        <v>2965</v>
      </c>
      <c r="P66" s="6">
        <v>2734</v>
      </c>
      <c r="Q66" s="6">
        <v>2880</v>
      </c>
      <c r="R66" s="6">
        <v>3091</v>
      </c>
      <c r="S66" s="6">
        <v>3247</v>
      </c>
      <c r="T66" s="6">
        <v>2983</v>
      </c>
      <c r="U66" s="6">
        <v>3197</v>
      </c>
      <c r="V66" s="6">
        <v>3485</v>
      </c>
      <c r="W66" s="6">
        <v>3646</v>
      </c>
      <c r="X66" s="6">
        <v>3424</v>
      </c>
      <c r="Y66" s="6">
        <v>3655</v>
      </c>
      <c r="Z66" s="6">
        <v>4811</v>
      </c>
      <c r="AA66" s="6">
        <v>4839</v>
      </c>
      <c r="AB66" s="6">
        <v>4587</v>
      </c>
      <c r="AC66" s="6">
        <v>4672</v>
      </c>
      <c r="AD66" s="6">
        <v>4817</v>
      </c>
      <c r="AE66" s="6">
        <v>4969</v>
      </c>
      <c r="AF66" s="6">
        <v>5248</v>
      </c>
      <c r="AG66" s="6">
        <v>4635</v>
      </c>
      <c r="AH66" s="6">
        <v>4929</v>
      </c>
      <c r="AI66" s="6">
        <v>4544</v>
      </c>
      <c r="AJ66" s="6">
        <v>4625</v>
      </c>
      <c r="AK66" s="6">
        <v>5010</v>
      </c>
      <c r="AL66" s="6">
        <v>5395</v>
      </c>
      <c r="AM66" s="6">
        <v>5503</v>
      </c>
      <c r="AN66" s="6">
        <v>5441</v>
      </c>
      <c r="AO66" s="6">
        <v>5718</v>
      </c>
    </row>
    <row r="67" spans="1:41" ht="27.6" thickBot="1" x14ac:dyDescent="0.35">
      <c r="A67" s="5" t="s">
        <v>60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</row>
    <row r="68" spans="1:41" ht="27.6" thickBot="1" x14ac:dyDescent="0.35">
      <c r="A68" s="5" t="s">
        <v>61</v>
      </c>
      <c r="B68" s="6">
        <v>87903</v>
      </c>
      <c r="C68" s="6">
        <v>90021</v>
      </c>
      <c r="D68" s="6">
        <v>84145</v>
      </c>
      <c r="E68" s="6">
        <v>85972</v>
      </c>
      <c r="F68" s="6">
        <v>87636</v>
      </c>
      <c r="G68" s="6">
        <v>89354</v>
      </c>
      <c r="H68" s="6">
        <v>84120</v>
      </c>
      <c r="I68" s="6">
        <v>84838</v>
      </c>
      <c r="J68" s="6">
        <v>84480</v>
      </c>
      <c r="K68" s="6">
        <v>85107</v>
      </c>
      <c r="L68" s="6">
        <v>82982</v>
      </c>
      <c r="M68" s="6">
        <v>80810</v>
      </c>
      <c r="N68" s="6">
        <v>80287</v>
      </c>
      <c r="O68" s="6">
        <v>80785</v>
      </c>
      <c r="P68" s="6">
        <v>76276</v>
      </c>
      <c r="Q68" s="6">
        <v>78432</v>
      </c>
      <c r="R68" s="6">
        <v>80656</v>
      </c>
      <c r="S68" s="6">
        <v>83943</v>
      </c>
      <c r="T68" s="6">
        <v>81141</v>
      </c>
      <c r="U68" s="6">
        <v>87614</v>
      </c>
      <c r="V68" s="6">
        <v>92279</v>
      </c>
      <c r="W68" s="6">
        <v>88763</v>
      </c>
      <c r="X68" s="6">
        <v>82577</v>
      </c>
      <c r="Y68" s="6">
        <v>84572</v>
      </c>
      <c r="Z68" s="6">
        <v>85674</v>
      </c>
      <c r="AA68" s="6">
        <v>86904</v>
      </c>
      <c r="AB68" s="6">
        <v>80532</v>
      </c>
      <c r="AC68" s="6">
        <v>82519</v>
      </c>
      <c r="AD68" s="6">
        <v>77946</v>
      </c>
      <c r="AE68" s="6">
        <v>83135</v>
      </c>
      <c r="AF68" s="6">
        <v>78035</v>
      </c>
      <c r="AG68" s="6">
        <v>85470</v>
      </c>
      <c r="AH68" s="6">
        <v>85831</v>
      </c>
      <c r="AI68" s="6">
        <v>89814</v>
      </c>
      <c r="AJ68" s="6">
        <v>87230</v>
      </c>
      <c r="AK68" s="6">
        <v>90788</v>
      </c>
      <c r="AL68" s="6">
        <v>94435</v>
      </c>
      <c r="AM68" s="6">
        <v>98313</v>
      </c>
      <c r="AN68" s="6">
        <v>90849</v>
      </c>
      <c r="AO68" s="6">
        <v>96328</v>
      </c>
    </row>
    <row r="69" spans="1:41" ht="27.6" thickBot="1" x14ac:dyDescent="0.35">
      <c r="A69" s="5" t="s">
        <v>62</v>
      </c>
      <c r="B69" s="6">
        <v>-10659</v>
      </c>
      <c r="C69" s="6">
        <v>-11597</v>
      </c>
      <c r="D69" s="6">
        <v>-10995</v>
      </c>
      <c r="E69" s="6">
        <v>-11672</v>
      </c>
      <c r="F69" s="6">
        <v>-12335</v>
      </c>
      <c r="G69" s="6">
        <v>-14232</v>
      </c>
      <c r="H69" s="6">
        <v>-12954</v>
      </c>
      <c r="I69" s="6">
        <v>-11100</v>
      </c>
      <c r="J69" s="6">
        <v>-11133</v>
      </c>
      <c r="K69" s="6">
        <v>-10181</v>
      </c>
      <c r="L69" s="6">
        <v>-10281</v>
      </c>
      <c r="M69" s="6">
        <v>-12629</v>
      </c>
      <c r="N69" s="6">
        <v>-11469</v>
      </c>
      <c r="O69" s="6">
        <v>-11542</v>
      </c>
      <c r="P69" s="6">
        <v>-11091</v>
      </c>
      <c r="Q69" s="6">
        <v>-11270</v>
      </c>
      <c r="R69" s="6">
        <v>-12382</v>
      </c>
      <c r="S69" s="6">
        <v>-12805</v>
      </c>
      <c r="T69" s="6">
        <v>-16168</v>
      </c>
      <c r="U69" s="6">
        <v>-15784</v>
      </c>
      <c r="V69" s="6">
        <v>-14616</v>
      </c>
      <c r="W69" s="6">
        <v>-11766</v>
      </c>
      <c r="X69" s="6">
        <v>-7946</v>
      </c>
      <c r="Y69" s="6">
        <v>-7976</v>
      </c>
      <c r="Z69" s="6">
        <v>-8488</v>
      </c>
      <c r="AA69" s="6">
        <v>-8766</v>
      </c>
      <c r="AB69" s="6">
        <v>-8498</v>
      </c>
      <c r="AC69" s="6">
        <v>-9894</v>
      </c>
      <c r="AD69" s="6">
        <v>-10780</v>
      </c>
      <c r="AE69" s="6">
        <v>-11680</v>
      </c>
      <c r="AF69" s="6">
        <v>-11147</v>
      </c>
      <c r="AG69" s="6">
        <v>-10818</v>
      </c>
      <c r="AH69" s="6">
        <v>-11573</v>
      </c>
      <c r="AI69" s="6">
        <v>-11302</v>
      </c>
      <c r="AJ69" s="6">
        <v>-11367</v>
      </c>
      <c r="AK69" s="6">
        <v>-12178</v>
      </c>
      <c r="AL69" s="6">
        <v>-12525</v>
      </c>
      <c r="AM69" s="6">
        <v>-13605</v>
      </c>
      <c r="AN69" s="6">
        <v>-13296</v>
      </c>
      <c r="AO69" s="6">
        <v>-12733</v>
      </c>
    </row>
    <row r="70" spans="1:41" ht="54" thickBot="1" x14ac:dyDescent="0.35">
      <c r="A70" s="8" t="s">
        <v>63</v>
      </c>
      <c r="B70" s="9">
        <v>79571</v>
      </c>
      <c r="C70" s="9">
        <v>80546</v>
      </c>
      <c r="D70" s="9">
        <v>75183</v>
      </c>
      <c r="E70" s="9">
        <v>76525</v>
      </c>
      <c r="F70" s="9">
        <v>77693</v>
      </c>
      <c r="G70" s="9">
        <v>77798</v>
      </c>
      <c r="H70" s="9">
        <v>73691</v>
      </c>
      <c r="I70" s="9">
        <v>76389</v>
      </c>
      <c r="J70" s="9">
        <v>76145</v>
      </c>
      <c r="K70" s="9">
        <v>77869</v>
      </c>
      <c r="L70" s="9">
        <v>75552</v>
      </c>
      <c r="M70" s="9">
        <v>71185</v>
      </c>
      <c r="N70" s="9">
        <v>71996</v>
      </c>
      <c r="O70" s="9">
        <v>72496</v>
      </c>
      <c r="P70" s="9">
        <v>68205</v>
      </c>
      <c r="Q70" s="9">
        <v>70327</v>
      </c>
      <c r="R70" s="9">
        <v>71649</v>
      </c>
      <c r="S70" s="9">
        <v>74669</v>
      </c>
      <c r="T70" s="9">
        <v>68240</v>
      </c>
      <c r="U70" s="9">
        <v>75310</v>
      </c>
      <c r="V70" s="9">
        <v>81431</v>
      </c>
      <c r="W70" s="9">
        <v>80925</v>
      </c>
      <c r="X70" s="9">
        <v>78335</v>
      </c>
      <c r="Y70" s="9">
        <v>80529</v>
      </c>
      <c r="Z70" s="9">
        <v>82274</v>
      </c>
      <c r="AA70" s="9">
        <v>83253</v>
      </c>
      <c r="AB70" s="9">
        <v>76896</v>
      </c>
      <c r="AC70" s="9">
        <v>77569</v>
      </c>
      <c r="AD70" s="9">
        <v>72253</v>
      </c>
      <c r="AE70" s="9">
        <v>76693</v>
      </c>
      <c r="AF70" s="9">
        <v>72405</v>
      </c>
      <c r="AG70" s="9">
        <v>79556</v>
      </c>
      <c r="AH70" s="9">
        <v>79456</v>
      </c>
      <c r="AI70" s="9">
        <v>83861</v>
      </c>
      <c r="AJ70" s="9">
        <v>81293</v>
      </c>
      <c r="AK70" s="9">
        <v>84423</v>
      </c>
      <c r="AL70" s="9">
        <v>88108</v>
      </c>
      <c r="AM70" s="9">
        <v>91013</v>
      </c>
      <c r="AN70" s="9">
        <v>83793</v>
      </c>
      <c r="AO70" s="9">
        <v>90110</v>
      </c>
    </row>
    <row r="71" spans="1:41" ht="54" thickBot="1" x14ac:dyDescent="0.35">
      <c r="A71" s="5" t="s">
        <v>64</v>
      </c>
      <c r="B71" s="6">
        <v>3059</v>
      </c>
      <c r="C71" s="6">
        <v>3065</v>
      </c>
      <c r="D71" s="6">
        <v>2575</v>
      </c>
      <c r="E71" s="6">
        <v>2619</v>
      </c>
      <c r="F71" s="6">
        <v>2782</v>
      </c>
      <c r="G71" s="6">
        <v>2737</v>
      </c>
      <c r="H71" s="6">
        <v>2423</v>
      </c>
      <c r="I71" s="6">
        <v>2657</v>
      </c>
      <c r="J71" s="6">
        <v>2761</v>
      </c>
      <c r="K71" s="6">
        <v>2953</v>
      </c>
      <c r="L71" s="6">
        <v>2772</v>
      </c>
      <c r="M71" s="6">
        <v>2627</v>
      </c>
      <c r="N71" s="6">
        <v>7473</v>
      </c>
      <c r="O71" s="6">
        <v>7138</v>
      </c>
      <c r="P71" s="6">
        <v>6705</v>
      </c>
      <c r="Q71" s="6">
        <v>6804</v>
      </c>
      <c r="R71" s="6">
        <v>6658</v>
      </c>
      <c r="S71" s="6">
        <v>6883</v>
      </c>
      <c r="T71" s="6">
        <v>5870</v>
      </c>
      <c r="U71" s="6">
        <v>5887</v>
      </c>
      <c r="V71" s="6">
        <v>6073</v>
      </c>
      <c r="W71" s="6">
        <v>6606</v>
      </c>
      <c r="X71" s="6">
        <v>6257</v>
      </c>
      <c r="Y71" s="6">
        <v>6598</v>
      </c>
      <c r="Z71" s="6">
        <v>8483</v>
      </c>
      <c r="AA71" s="6">
        <v>8638</v>
      </c>
      <c r="AB71" s="6">
        <v>8964</v>
      </c>
      <c r="AC71" s="6">
        <v>8278</v>
      </c>
      <c r="AD71" s="6">
        <v>8130</v>
      </c>
      <c r="AE71" s="6">
        <v>7298</v>
      </c>
      <c r="AF71" s="6">
        <v>7060</v>
      </c>
      <c r="AG71" s="6">
        <v>6003</v>
      </c>
      <c r="AH71" s="6">
        <v>6355</v>
      </c>
      <c r="AI71" s="6">
        <v>6710</v>
      </c>
      <c r="AJ71" s="6">
        <v>6997</v>
      </c>
      <c r="AK71" s="6">
        <v>6349</v>
      </c>
      <c r="AL71" s="6">
        <v>6357</v>
      </c>
      <c r="AM71" s="6">
        <v>6679</v>
      </c>
      <c r="AN71" s="6">
        <v>6855</v>
      </c>
      <c r="AO71" s="6">
        <v>6747</v>
      </c>
    </row>
    <row r="72" spans="1:41" ht="27.6" thickBot="1" x14ac:dyDescent="0.35">
      <c r="A72" s="8" t="s">
        <v>65</v>
      </c>
      <c r="B72" s="9">
        <v>82630</v>
      </c>
      <c r="C72" s="9">
        <v>83611</v>
      </c>
      <c r="D72" s="9">
        <v>77758</v>
      </c>
      <c r="E72" s="9">
        <v>79144</v>
      </c>
      <c r="F72" s="9">
        <v>80475</v>
      </c>
      <c r="G72" s="9">
        <v>80535</v>
      </c>
      <c r="H72" s="9">
        <v>76114</v>
      </c>
      <c r="I72" s="9">
        <v>79046</v>
      </c>
      <c r="J72" s="9">
        <v>78906</v>
      </c>
      <c r="K72" s="9">
        <v>80822</v>
      </c>
      <c r="L72" s="9">
        <v>78324</v>
      </c>
      <c r="M72" s="9">
        <v>73812</v>
      </c>
      <c r="N72" s="9">
        <v>79469</v>
      </c>
      <c r="O72" s="9">
        <v>79634</v>
      </c>
      <c r="P72" s="9">
        <v>74910</v>
      </c>
      <c r="Q72" s="9">
        <v>77131</v>
      </c>
      <c r="R72" s="9">
        <v>78307</v>
      </c>
      <c r="S72" s="9">
        <v>81552</v>
      </c>
      <c r="T72" s="9">
        <v>74110</v>
      </c>
      <c r="U72" s="9">
        <v>81197</v>
      </c>
      <c r="V72" s="9">
        <v>87504</v>
      </c>
      <c r="W72" s="9">
        <v>87531</v>
      </c>
      <c r="X72" s="9">
        <v>84592</v>
      </c>
      <c r="Y72" s="9">
        <v>87127</v>
      </c>
      <c r="Z72" s="9">
        <v>90757</v>
      </c>
      <c r="AA72" s="9">
        <v>91891</v>
      </c>
      <c r="AB72" s="9">
        <v>85860</v>
      </c>
      <c r="AC72" s="9">
        <v>85847</v>
      </c>
      <c r="AD72" s="9">
        <v>80383</v>
      </c>
      <c r="AE72" s="9">
        <v>83991</v>
      </c>
      <c r="AF72" s="9">
        <v>79465</v>
      </c>
      <c r="AG72" s="9">
        <v>85559</v>
      </c>
      <c r="AH72" s="9">
        <v>85811</v>
      </c>
      <c r="AI72" s="9">
        <v>90571</v>
      </c>
      <c r="AJ72" s="9">
        <v>88290</v>
      </c>
      <c r="AK72" s="9">
        <v>90772</v>
      </c>
      <c r="AL72" s="9">
        <v>94465</v>
      </c>
      <c r="AM72" s="9">
        <v>97692</v>
      </c>
      <c r="AN72" s="9">
        <v>90648</v>
      </c>
      <c r="AO72" s="9">
        <v>96857</v>
      </c>
    </row>
    <row r="73" spans="1:41" ht="54" thickBot="1" x14ac:dyDescent="0.35">
      <c r="A73" s="8" t="s">
        <v>66</v>
      </c>
      <c r="B73" s="9">
        <v>205144</v>
      </c>
      <c r="C73" s="9">
        <v>199581</v>
      </c>
      <c r="D73" s="9">
        <v>198705</v>
      </c>
      <c r="E73" s="9">
        <v>197886</v>
      </c>
      <c r="F73" s="9">
        <v>206857</v>
      </c>
      <c r="G73" s="9">
        <v>198825</v>
      </c>
      <c r="H73" s="9">
        <v>199718</v>
      </c>
      <c r="I73" s="9">
        <v>201566</v>
      </c>
      <c r="J73" s="9">
        <v>209414</v>
      </c>
      <c r="K73" s="9">
        <v>204522</v>
      </c>
      <c r="L73" s="9">
        <v>204927</v>
      </c>
      <c r="M73" s="9">
        <v>206062</v>
      </c>
      <c r="N73" s="9">
        <v>226583</v>
      </c>
      <c r="O73" s="9">
        <v>219295</v>
      </c>
      <c r="P73" s="9">
        <v>234544</v>
      </c>
      <c r="Q73" s="9">
        <v>234861</v>
      </c>
      <c r="R73" s="9">
        <v>239830</v>
      </c>
      <c r="S73" s="9">
        <v>236495</v>
      </c>
      <c r="T73" s="9">
        <v>232892</v>
      </c>
      <c r="U73" s="9">
        <v>237382</v>
      </c>
      <c r="V73" s="9">
        <v>250863</v>
      </c>
      <c r="W73" s="9">
        <v>252496</v>
      </c>
      <c r="X73" s="9">
        <v>236581</v>
      </c>
      <c r="Y73" s="9">
        <v>238552</v>
      </c>
      <c r="Z73" s="9">
        <v>244851</v>
      </c>
      <c r="AA73" s="9">
        <v>244860</v>
      </c>
      <c r="AB73" s="9">
        <v>246142</v>
      </c>
      <c r="AC73" s="9">
        <v>247199</v>
      </c>
      <c r="AD73" s="9">
        <v>247656</v>
      </c>
      <c r="AE73" s="9">
        <v>243197</v>
      </c>
      <c r="AF73" s="9">
        <v>245053</v>
      </c>
      <c r="AG73" s="9">
        <v>255121</v>
      </c>
      <c r="AH73" s="9">
        <v>259174</v>
      </c>
      <c r="AI73" s="9">
        <v>252399</v>
      </c>
      <c r="AJ73" s="9">
        <v>254054</v>
      </c>
      <c r="AK73" s="9">
        <v>254440</v>
      </c>
      <c r="AL73" s="9">
        <v>263399</v>
      </c>
      <c r="AM73" s="9">
        <v>260823</v>
      </c>
      <c r="AN73" s="9">
        <v>262372</v>
      </c>
      <c r="AO73" s="9">
        <v>270837</v>
      </c>
    </row>
    <row r="74" spans="1:41" ht="15" thickBot="1" x14ac:dyDescent="0.35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27.6" thickBot="1" x14ac:dyDescent="0.35">
      <c r="A75" s="3" t="s">
        <v>67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40.799999999999997" thickBot="1" x14ac:dyDescent="0.35">
      <c r="A76" s="5" t="s">
        <v>68</v>
      </c>
      <c r="B76" s="7" t="s">
        <v>69</v>
      </c>
      <c r="C76" s="7" t="s">
        <v>69</v>
      </c>
      <c r="D76" s="7" t="s">
        <v>69</v>
      </c>
      <c r="E76" s="7" t="s">
        <v>69</v>
      </c>
      <c r="F76" s="7" t="s">
        <v>69</v>
      </c>
      <c r="G76" s="7" t="s">
        <v>69</v>
      </c>
      <c r="H76" s="7" t="s">
        <v>69</v>
      </c>
      <c r="I76" s="7" t="s">
        <v>69</v>
      </c>
      <c r="J76" s="7" t="s">
        <v>69</v>
      </c>
      <c r="K76" s="7" t="s">
        <v>69</v>
      </c>
      <c r="L76" s="7" t="s">
        <v>69</v>
      </c>
      <c r="M76" s="7" t="s">
        <v>69</v>
      </c>
      <c r="N76" s="7" t="s">
        <v>69</v>
      </c>
      <c r="O76" s="7" t="s">
        <v>69</v>
      </c>
      <c r="P76" s="7" t="s">
        <v>69</v>
      </c>
      <c r="Q76" s="7" t="s">
        <v>69</v>
      </c>
      <c r="R76" s="7" t="s">
        <v>69</v>
      </c>
      <c r="S76" s="7" t="s">
        <v>69</v>
      </c>
      <c r="T76" s="7" t="s">
        <v>69</v>
      </c>
      <c r="U76" s="7" t="s">
        <v>69</v>
      </c>
      <c r="V76" s="7" t="s">
        <v>69</v>
      </c>
      <c r="W76" s="7" t="s">
        <v>69</v>
      </c>
      <c r="X76" s="7" t="s">
        <v>69</v>
      </c>
      <c r="Y76" s="7" t="s">
        <v>69</v>
      </c>
      <c r="Z76" s="7" t="s">
        <v>69</v>
      </c>
      <c r="AA76" s="7" t="s">
        <v>69</v>
      </c>
      <c r="AB76" s="7" t="s">
        <v>69</v>
      </c>
      <c r="AC76" s="7" t="s">
        <v>69</v>
      </c>
      <c r="AD76" s="7" t="s">
        <v>69</v>
      </c>
      <c r="AE76" s="7" t="s">
        <v>69</v>
      </c>
      <c r="AF76" s="7" t="s">
        <v>69</v>
      </c>
      <c r="AG76" s="7" t="s">
        <v>69</v>
      </c>
      <c r="AH76" s="7" t="s">
        <v>69</v>
      </c>
      <c r="AI76" s="7" t="s">
        <v>69</v>
      </c>
      <c r="AJ76" s="7" t="s">
        <v>69</v>
      </c>
      <c r="AK76" s="7" t="s">
        <v>69</v>
      </c>
      <c r="AL76" s="7" t="s">
        <v>69</v>
      </c>
      <c r="AM76" s="7" t="s">
        <v>69</v>
      </c>
      <c r="AN76" s="7" t="s">
        <v>69</v>
      </c>
      <c r="AO76" s="7" t="s">
        <v>69</v>
      </c>
    </row>
    <row r="77" spans="1:41" ht="40.799999999999997" thickBot="1" x14ac:dyDescent="0.35">
      <c r="A77" s="5" t="s">
        <v>70</v>
      </c>
      <c r="B77" s="6">
        <v>9630</v>
      </c>
      <c r="C77" s="6">
        <v>9486</v>
      </c>
      <c r="D77" s="6">
        <v>9375</v>
      </c>
      <c r="E77" s="6">
        <v>9291</v>
      </c>
      <c r="F77" s="6">
        <v>9237</v>
      </c>
      <c r="G77" s="6">
        <v>9144</v>
      </c>
      <c r="H77" s="6">
        <v>9069</v>
      </c>
      <c r="I77" s="6">
        <v>8979</v>
      </c>
      <c r="J77" s="6">
        <v>8904</v>
      </c>
      <c r="K77" s="6">
        <v>8856</v>
      </c>
      <c r="L77" s="6">
        <v>8853</v>
      </c>
      <c r="M77" s="6">
        <v>8805</v>
      </c>
      <c r="N77" s="6">
        <v>8736</v>
      </c>
      <c r="O77" s="6">
        <v>8634</v>
      </c>
      <c r="P77" s="6">
        <v>8586</v>
      </c>
      <c r="Q77" s="6">
        <v>8541</v>
      </c>
      <c r="R77" s="6">
        <v>8517</v>
      </c>
      <c r="S77" s="6">
        <v>8496</v>
      </c>
      <c r="T77" s="6">
        <v>8496</v>
      </c>
      <c r="U77" s="6">
        <v>8502</v>
      </c>
      <c r="V77" s="6">
        <v>8493</v>
      </c>
      <c r="W77" s="6">
        <v>8463</v>
      </c>
      <c r="X77" s="6">
        <v>8415</v>
      </c>
      <c r="Y77" s="6">
        <v>8373</v>
      </c>
      <c r="Z77" s="6">
        <v>8334</v>
      </c>
      <c r="AA77" s="6">
        <v>8283</v>
      </c>
      <c r="AB77" s="6">
        <v>8244</v>
      </c>
      <c r="AC77" s="6">
        <v>8166</v>
      </c>
      <c r="AD77" s="6">
        <v>8103</v>
      </c>
      <c r="AE77" s="6">
        <v>8079</v>
      </c>
      <c r="AF77" s="6">
        <v>8082</v>
      </c>
      <c r="AG77" s="6">
        <v>8076</v>
      </c>
      <c r="AH77" s="6">
        <v>8079</v>
      </c>
      <c r="AI77" s="6">
        <v>8054</v>
      </c>
      <c r="AJ77" s="6">
        <v>8049</v>
      </c>
      <c r="AK77" s="6">
        <v>8035</v>
      </c>
      <c r="AL77" s="6">
        <v>8034</v>
      </c>
      <c r="AM77" s="6">
        <v>8024</v>
      </c>
      <c r="AN77" s="6">
        <v>7986</v>
      </c>
      <c r="AO77" s="6">
        <v>7975</v>
      </c>
    </row>
    <row r="78" spans="1:41" ht="54" thickBot="1" x14ac:dyDescent="0.35">
      <c r="A78" s="5" t="s">
        <v>71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</row>
    <row r="79" spans="1:41" ht="40.799999999999997" thickBot="1" x14ac:dyDescent="0.35">
      <c r="A79" s="5" t="s">
        <v>72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</row>
    <row r="80" spans="1:41" ht="80.400000000000006" thickBot="1" x14ac:dyDescent="0.35">
      <c r="A80" s="5" t="s">
        <v>73</v>
      </c>
      <c r="B80" s="7" t="s">
        <v>11</v>
      </c>
      <c r="C80" s="6">
        <v>21505</v>
      </c>
      <c r="D80" s="7" t="s">
        <v>11</v>
      </c>
      <c r="E80" s="7" t="s">
        <v>11</v>
      </c>
      <c r="F80" s="7" t="s">
        <v>11</v>
      </c>
      <c r="G80" s="6">
        <v>18139</v>
      </c>
      <c r="H80" s="7" t="s">
        <v>11</v>
      </c>
      <c r="I80" s="7" t="s">
        <v>11</v>
      </c>
      <c r="J80" s="7" t="s">
        <v>11</v>
      </c>
      <c r="K80" s="6">
        <v>15366</v>
      </c>
      <c r="L80" s="7" t="s">
        <v>11</v>
      </c>
      <c r="M80" s="7" t="s">
        <v>11</v>
      </c>
      <c r="N80" s="7" t="s">
        <v>11</v>
      </c>
      <c r="O80" s="6">
        <v>14118</v>
      </c>
      <c r="P80" s="6">
        <v>25590</v>
      </c>
      <c r="Q80" s="6">
        <v>26076</v>
      </c>
      <c r="R80" s="6">
        <v>25562</v>
      </c>
      <c r="S80" s="6">
        <v>26257</v>
      </c>
      <c r="T80" s="7" t="s">
        <v>11</v>
      </c>
      <c r="U80" s="7" t="s">
        <v>11</v>
      </c>
      <c r="V80" s="7" t="s">
        <v>11</v>
      </c>
      <c r="W80" s="6">
        <v>20949</v>
      </c>
      <c r="X80" s="7" t="s">
        <v>11</v>
      </c>
      <c r="Y80" s="7" t="s">
        <v>11</v>
      </c>
      <c r="Z80" s="7" t="s">
        <v>11</v>
      </c>
      <c r="AA80" s="6">
        <v>20666</v>
      </c>
      <c r="AB80" s="7" t="s">
        <v>11</v>
      </c>
      <c r="AC80" s="7" t="s">
        <v>11</v>
      </c>
      <c r="AD80" s="7" t="s">
        <v>11</v>
      </c>
      <c r="AE80" s="6">
        <v>20469</v>
      </c>
      <c r="AF80" s="7" t="s">
        <v>11</v>
      </c>
      <c r="AG80" s="7" t="s">
        <v>11</v>
      </c>
      <c r="AH80" s="7" t="s">
        <v>11</v>
      </c>
      <c r="AI80" s="6">
        <v>21013</v>
      </c>
      <c r="AJ80" s="7" t="s">
        <v>11</v>
      </c>
      <c r="AK80" s="7" t="s">
        <v>11</v>
      </c>
      <c r="AL80" s="7" t="s">
        <v>11</v>
      </c>
      <c r="AM80" s="6">
        <v>20603</v>
      </c>
      <c r="AN80" s="7" t="s">
        <v>11</v>
      </c>
      <c r="AO80" s="7" t="s">
        <v>11</v>
      </c>
    </row>
    <row r="81" spans="1:41" ht="40.799999999999997" thickBot="1" x14ac:dyDescent="0.35">
      <c r="A81" s="5" t="s">
        <v>74</v>
      </c>
      <c r="B81" s="6">
        <v>6139</v>
      </c>
      <c r="C81" s="6">
        <v>6367</v>
      </c>
      <c r="D81" s="6">
        <v>6801</v>
      </c>
      <c r="E81" s="6">
        <v>6621</v>
      </c>
      <c r="F81" s="6">
        <v>6479</v>
      </c>
      <c r="G81" s="6">
        <v>6568</v>
      </c>
      <c r="H81" s="6">
        <v>6850</v>
      </c>
      <c r="I81" s="6">
        <v>7421</v>
      </c>
      <c r="J81" s="6">
        <v>7350</v>
      </c>
      <c r="K81" s="6">
        <v>7447</v>
      </c>
      <c r="L81" s="6">
        <v>7528</v>
      </c>
      <c r="M81" s="6">
        <v>7304</v>
      </c>
      <c r="N81" s="6">
        <v>7330</v>
      </c>
      <c r="O81" s="6">
        <v>7412</v>
      </c>
      <c r="P81" s="6">
        <v>4245</v>
      </c>
      <c r="Q81" s="6">
        <v>4354</v>
      </c>
      <c r="R81" s="6">
        <v>4536</v>
      </c>
      <c r="S81" s="6">
        <v>4818</v>
      </c>
      <c r="T81" s="6">
        <v>4997</v>
      </c>
      <c r="U81" s="6">
        <v>5222</v>
      </c>
      <c r="V81" s="6">
        <v>5324</v>
      </c>
      <c r="W81" s="6">
        <v>4338</v>
      </c>
      <c r="X81" s="6">
        <v>4309</v>
      </c>
      <c r="Y81" s="6">
        <v>4453</v>
      </c>
      <c r="Z81" s="6">
        <v>4569</v>
      </c>
      <c r="AA81" s="6">
        <v>4754</v>
      </c>
      <c r="AB81" s="6">
        <v>4920</v>
      </c>
      <c r="AC81" s="6">
        <v>4954</v>
      </c>
      <c r="AD81" s="6">
        <v>5061</v>
      </c>
      <c r="AE81" s="6">
        <v>5410</v>
      </c>
      <c r="AF81" s="6">
        <v>5646</v>
      </c>
      <c r="AG81" s="6">
        <v>6102</v>
      </c>
      <c r="AH81" s="6">
        <v>6358</v>
      </c>
      <c r="AI81" s="6">
        <v>6434</v>
      </c>
      <c r="AJ81" s="6">
        <v>6891</v>
      </c>
      <c r="AK81" s="6">
        <v>6947</v>
      </c>
      <c r="AL81" s="6">
        <v>6845</v>
      </c>
      <c r="AM81" s="6">
        <v>6723</v>
      </c>
      <c r="AN81" s="6">
        <v>6669</v>
      </c>
      <c r="AO81" s="6">
        <v>6775</v>
      </c>
    </row>
    <row r="82" spans="1:41" ht="15" thickBot="1" x14ac:dyDescent="0.35">
      <c r="A82" s="5" t="s">
        <v>75</v>
      </c>
      <c r="B82" s="6">
        <v>41532</v>
      </c>
      <c r="C82" s="6">
        <v>37685</v>
      </c>
      <c r="D82" s="6">
        <v>38678</v>
      </c>
      <c r="E82" s="6">
        <v>36410</v>
      </c>
      <c r="F82" s="6">
        <v>40924</v>
      </c>
      <c r="G82" s="6">
        <v>35862</v>
      </c>
      <c r="H82" s="6">
        <v>36624</v>
      </c>
      <c r="I82" s="6">
        <v>36730</v>
      </c>
      <c r="J82" s="6">
        <v>38478</v>
      </c>
      <c r="K82" s="6">
        <v>35690</v>
      </c>
      <c r="L82" s="6">
        <v>34483</v>
      </c>
      <c r="M82" s="6">
        <v>34120</v>
      </c>
      <c r="N82" s="6">
        <v>48082</v>
      </c>
      <c r="O82" s="6">
        <v>46448</v>
      </c>
      <c r="P82" s="6">
        <v>62380</v>
      </c>
      <c r="Q82" s="6">
        <v>61719</v>
      </c>
      <c r="R82" s="6">
        <v>63512</v>
      </c>
      <c r="S82" s="6">
        <v>62968</v>
      </c>
      <c r="T82" s="6">
        <v>60502</v>
      </c>
      <c r="U82" s="6">
        <v>52588</v>
      </c>
      <c r="V82" s="6">
        <v>54153</v>
      </c>
      <c r="W82" s="6">
        <v>45505</v>
      </c>
      <c r="X82" s="6">
        <v>39976</v>
      </c>
      <c r="Y82" s="6">
        <v>38048</v>
      </c>
      <c r="Z82" s="6">
        <v>41486</v>
      </c>
      <c r="AA82" s="6">
        <v>42563</v>
      </c>
      <c r="AB82" s="6">
        <v>55000</v>
      </c>
      <c r="AC82" s="6">
        <v>51386</v>
      </c>
      <c r="AD82" s="6">
        <v>53793</v>
      </c>
      <c r="AE82" s="6">
        <v>50298</v>
      </c>
      <c r="AF82" s="6">
        <v>53292</v>
      </c>
      <c r="AG82" s="6">
        <v>50913</v>
      </c>
      <c r="AH82" s="6">
        <v>57585</v>
      </c>
      <c r="AI82" s="6">
        <v>51454</v>
      </c>
      <c r="AJ82" s="6">
        <v>55058</v>
      </c>
      <c r="AK82" s="6">
        <v>52494</v>
      </c>
      <c r="AL82" s="6">
        <v>51700</v>
      </c>
      <c r="AM82" s="6">
        <v>51077</v>
      </c>
      <c r="AN82" s="6">
        <v>57894</v>
      </c>
      <c r="AO82" s="6">
        <v>55583</v>
      </c>
    </row>
    <row r="83" spans="1:41" ht="27.6" thickBot="1" x14ac:dyDescent="0.35">
      <c r="A83" s="5" t="s">
        <v>76</v>
      </c>
      <c r="B83" s="7">
        <v>50.26</v>
      </c>
      <c r="C83" s="7">
        <v>45.07</v>
      </c>
      <c r="D83" s="7">
        <v>49.74</v>
      </c>
      <c r="E83" s="7">
        <v>46</v>
      </c>
      <c r="F83" s="7">
        <v>50.85</v>
      </c>
      <c r="G83" s="7">
        <v>44.53</v>
      </c>
      <c r="H83" s="7">
        <v>48.12</v>
      </c>
      <c r="I83" s="7">
        <v>46.47</v>
      </c>
      <c r="J83" s="7">
        <v>48.76</v>
      </c>
      <c r="K83" s="7">
        <v>44.16</v>
      </c>
      <c r="L83" s="7">
        <v>44.03</v>
      </c>
      <c r="M83" s="7">
        <v>46.23</v>
      </c>
      <c r="N83" s="7">
        <v>60.5</v>
      </c>
      <c r="O83" s="7">
        <v>58.33</v>
      </c>
      <c r="P83" s="7">
        <v>83.27</v>
      </c>
      <c r="Q83" s="7">
        <v>80.02</v>
      </c>
      <c r="R83" s="7">
        <v>81.11</v>
      </c>
      <c r="S83" s="7">
        <v>77.209999999999994</v>
      </c>
      <c r="T83" s="7">
        <v>81.64</v>
      </c>
      <c r="U83" s="7">
        <v>64.77</v>
      </c>
      <c r="V83" s="7">
        <v>61.89</v>
      </c>
      <c r="W83" s="7">
        <v>51.99</v>
      </c>
      <c r="X83" s="7">
        <v>47.26</v>
      </c>
      <c r="Y83" s="7">
        <v>43.67</v>
      </c>
      <c r="Z83" s="7">
        <v>45.71</v>
      </c>
      <c r="AA83" s="7">
        <v>46.32</v>
      </c>
      <c r="AB83" s="7">
        <v>64.06</v>
      </c>
      <c r="AC83" s="7">
        <v>59.86</v>
      </c>
      <c r="AD83" s="7">
        <v>66.92</v>
      </c>
      <c r="AE83" s="7">
        <v>59.89</v>
      </c>
      <c r="AF83" s="7">
        <v>67.06</v>
      </c>
      <c r="AG83" s="7">
        <v>59.51</v>
      </c>
      <c r="AH83" s="7">
        <v>67.11</v>
      </c>
      <c r="AI83" s="7">
        <v>56.81</v>
      </c>
      <c r="AJ83" s="7">
        <v>62.36</v>
      </c>
      <c r="AK83" s="7">
        <v>57.83</v>
      </c>
      <c r="AL83" s="7">
        <v>54.73</v>
      </c>
      <c r="AM83" s="7">
        <v>52.28</v>
      </c>
      <c r="AN83" s="7">
        <v>63.87</v>
      </c>
      <c r="AO83" s="7">
        <v>57.39</v>
      </c>
    </row>
    <row r="84" spans="1:41" ht="54" thickBot="1" x14ac:dyDescent="0.35">
      <c r="A84" s="5" t="s">
        <v>77</v>
      </c>
      <c r="B84" s="7">
        <v>33.24</v>
      </c>
      <c r="C84" s="7">
        <v>34.909999999999997</v>
      </c>
      <c r="D84" s="7">
        <v>32.11</v>
      </c>
      <c r="E84" s="7">
        <v>33.15</v>
      </c>
      <c r="F84" s="7">
        <v>31.68</v>
      </c>
      <c r="G84" s="7">
        <v>33.42</v>
      </c>
      <c r="H84" s="7">
        <v>30.81</v>
      </c>
      <c r="I84" s="7">
        <v>31.79</v>
      </c>
      <c r="J84" s="7">
        <v>30.3</v>
      </c>
      <c r="K84" s="7">
        <v>32.01</v>
      </c>
      <c r="L84" s="7">
        <v>30.47</v>
      </c>
      <c r="M84" s="7">
        <v>28.34</v>
      </c>
      <c r="N84" s="7">
        <v>20.94</v>
      </c>
      <c r="O84" s="7">
        <v>21.96</v>
      </c>
      <c r="P84" s="7">
        <v>18.11</v>
      </c>
      <c r="Q84" s="7">
        <v>19.11</v>
      </c>
      <c r="R84" s="7">
        <v>19.57</v>
      </c>
      <c r="S84" s="7">
        <v>21.22</v>
      </c>
      <c r="T84" s="7">
        <v>19.079999999999998</v>
      </c>
      <c r="U84" s="7">
        <v>22.02</v>
      </c>
      <c r="V84" s="7">
        <v>23.2</v>
      </c>
      <c r="W84" s="7">
        <v>21.52</v>
      </c>
      <c r="X84" s="7">
        <v>23.81</v>
      </c>
      <c r="Y84" s="7">
        <v>24.53</v>
      </c>
      <c r="Z84" s="7">
        <v>24.71</v>
      </c>
      <c r="AA84" s="7">
        <v>23.43</v>
      </c>
      <c r="AB84" s="7">
        <v>21.9</v>
      </c>
      <c r="AC84" s="7">
        <v>22.38</v>
      </c>
      <c r="AD84" s="7">
        <v>20.100000000000001</v>
      </c>
      <c r="AE84" s="7">
        <v>20.98</v>
      </c>
      <c r="AF84" s="7">
        <v>20.350000000000001</v>
      </c>
      <c r="AG84" s="7">
        <v>22.61</v>
      </c>
      <c r="AH84" s="7">
        <v>22.25</v>
      </c>
      <c r="AI84" s="7">
        <v>23.46</v>
      </c>
      <c r="AJ84" s="7">
        <v>23.58</v>
      </c>
      <c r="AK84" s="7">
        <v>24.94</v>
      </c>
      <c r="AL84" s="7">
        <v>25.55</v>
      </c>
      <c r="AM84" s="7">
        <v>25.37</v>
      </c>
      <c r="AN84" s="7">
        <v>23.52</v>
      </c>
      <c r="AO84" s="7">
        <v>25.25</v>
      </c>
    </row>
    <row r="85" spans="1:41" ht="27.6" thickBot="1" x14ac:dyDescent="0.35">
      <c r="A85" s="5" t="s">
        <v>78</v>
      </c>
      <c r="B85" s="7">
        <v>0.92</v>
      </c>
      <c r="C85" s="7">
        <v>0.93</v>
      </c>
      <c r="D85" s="7">
        <v>0.84</v>
      </c>
      <c r="E85" s="7">
        <v>0.85</v>
      </c>
      <c r="F85" s="7">
        <v>0.86</v>
      </c>
      <c r="G85" s="7">
        <v>0.86</v>
      </c>
      <c r="H85" s="7">
        <v>0.77</v>
      </c>
      <c r="I85" s="7">
        <v>0.78</v>
      </c>
      <c r="J85" s="7">
        <v>0.81</v>
      </c>
      <c r="K85" s="7">
        <v>0.76</v>
      </c>
      <c r="L85" s="7">
        <v>0.73</v>
      </c>
      <c r="M85" s="7">
        <v>0.93</v>
      </c>
      <c r="N85" s="7">
        <v>0.81</v>
      </c>
      <c r="O85" s="7">
        <v>0.8</v>
      </c>
      <c r="P85" s="7">
        <v>0.77</v>
      </c>
      <c r="Q85" s="7">
        <v>0.76</v>
      </c>
      <c r="R85" s="7">
        <v>0.81</v>
      </c>
      <c r="S85" s="7">
        <v>0.79</v>
      </c>
      <c r="T85" s="7">
        <v>0.77</v>
      </c>
      <c r="U85" s="7">
        <v>0.79</v>
      </c>
      <c r="V85" s="7">
        <v>0.84</v>
      </c>
      <c r="W85" s="7">
        <v>0.97</v>
      </c>
      <c r="X85" s="7">
        <v>0.95</v>
      </c>
      <c r="Y85" s="7">
        <v>0.96</v>
      </c>
      <c r="Z85" s="7">
        <v>0.95</v>
      </c>
      <c r="AA85" s="7">
        <v>0.93</v>
      </c>
      <c r="AB85" s="7">
        <v>0.86</v>
      </c>
      <c r="AC85" s="7">
        <v>0.84</v>
      </c>
      <c r="AD85" s="7">
        <v>0.86</v>
      </c>
      <c r="AE85" s="7">
        <v>0.82</v>
      </c>
      <c r="AF85" s="7">
        <v>0.82</v>
      </c>
      <c r="AG85" s="7">
        <v>0.83</v>
      </c>
      <c r="AH85" s="7">
        <v>0.85</v>
      </c>
      <c r="AI85" s="7">
        <v>0.83</v>
      </c>
      <c r="AJ85" s="7">
        <v>0.8</v>
      </c>
      <c r="AK85" s="7">
        <v>0.8</v>
      </c>
      <c r="AL85" s="7">
        <v>0.85</v>
      </c>
      <c r="AM85" s="7">
        <v>0.82</v>
      </c>
      <c r="AN85" s="7">
        <v>0.78</v>
      </c>
      <c r="AO85" s="7">
        <v>0.79</v>
      </c>
    </row>
    <row r="86" spans="1:41" ht="40.799999999999997" thickBot="1" x14ac:dyDescent="0.35">
      <c r="A86" s="5" t="s">
        <v>79</v>
      </c>
      <c r="B86" s="7">
        <v>15.15</v>
      </c>
      <c r="C86" s="7">
        <v>11.05</v>
      </c>
      <c r="D86" s="7">
        <v>11.88</v>
      </c>
      <c r="E86" s="7">
        <v>9.57</v>
      </c>
      <c r="F86" s="7">
        <v>12.43</v>
      </c>
      <c r="G86" s="7">
        <v>8</v>
      </c>
      <c r="H86" s="7">
        <v>8.07</v>
      </c>
      <c r="I86" s="7">
        <v>6.28</v>
      </c>
      <c r="J86" s="7">
        <v>8.82</v>
      </c>
      <c r="K86" s="7">
        <v>3.92</v>
      </c>
      <c r="L86" s="7">
        <v>3.87</v>
      </c>
      <c r="M86" s="7">
        <v>3.52</v>
      </c>
      <c r="N86" s="7">
        <v>5.71</v>
      </c>
      <c r="O86" s="7">
        <v>1.86</v>
      </c>
      <c r="P86" s="7">
        <v>2.88</v>
      </c>
      <c r="Q86" s="7">
        <v>2.54</v>
      </c>
      <c r="R86" s="7">
        <v>5.27</v>
      </c>
      <c r="S86" s="7">
        <v>1.93</v>
      </c>
      <c r="T86" s="7">
        <v>1.72</v>
      </c>
      <c r="U86" s="7">
        <v>0.1</v>
      </c>
      <c r="V86" s="7">
        <v>3.6</v>
      </c>
      <c r="W86" s="7">
        <v>1.31</v>
      </c>
      <c r="X86" s="7">
        <v>1.98</v>
      </c>
      <c r="Y86" s="7">
        <v>1.2</v>
      </c>
      <c r="Z86" s="7">
        <v>3.96</v>
      </c>
      <c r="AA86" s="7">
        <v>4.63</v>
      </c>
      <c r="AB86" s="7">
        <v>8.44</v>
      </c>
      <c r="AC86" s="7">
        <v>6.97</v>
      </c>
      <c r="AD86" s="7">
        <v>8.58</v>
      </c>
      <c r="AE86" s="7">
        <v>6.45</v>
      </c>
      <c r="AF86" s="7">
        <v>8.35</v>
      </c>
      <c r="AG86" s="7">
        <v>6.42</v>
      </c>
      <c r="AH86" s="7">
        <v>8.65</v>
      </c>
      <c r="AI86" s="7">
        <v>4.91</v>
      </c>
      <c r="AJ86" s="7">
        <v>5.26</v>
      </c>
      <c r="AK86" s="7">
        <v>4.1100000000000003</v>
      </c>
      <c r="AL86" s="7">
        <v>6.22</v>
      </c>
      <c r="AM86" s="7">
        <v>3.68</v>
      </c>
      <c r="AN86" s="7">
        <v>4.83</v>
      </c>
      <c r="AO86" s="7">
        <v>4</v>
      </c>
    </row>
    <row r="87" spans="1:41" ht="40.799999999999997" thickBot="1" x14ac:dyDescent="0.35">
      <c r="A87" s="5" t="s">
        <v>80</v>
      </c>
      <c r="B87" s="7" t="s">
        <v>11</v>
      </c>
      <c r="C87" s="6">
        <v>4500</v>
      </c>
      <c r="D87" s="7" t="s">
        <v>11</v>
      </c>
      <c r="E87" s="7" t="s">
        <v>11</v>
      </c>
      <c r="F87" s="7" t="s">
        <v>11</v>
      </c>
      <c r="G87" s="6">
        <v>5635</v>
      </c>
      <c r="H87" s="7" t="s">
        <v>11</v>
      </c>
      <c r="I87" s="7" t="s">
        <v>11</v>
      </c>
      <c r="J87" s="7" t="s">
        <v>11</v>
      </c>
      <c r="K87" s="6">
        <v>6500</v>
      </c>
      <c r="L87" s="7" t="s">
        <v>11</v>
      </c>
      <c r="M87" s="7" t="s">
        <v>11</v>
      </c>
      <c r="N87" s="7" t="s">
        <v>11</v>
      </c>
      <c r="O87" s="6">
        <v>7666</v>
      </c>
      <c r="P87" s="7" t="s">
        <v>11</v>
      </c>
      <c r="Q87" s="7" t="s">
        <v>11</v>
      </c>
      <c r="R87" s="7" t="s">
        <v>11</v>
      </c>
      <c r="S87" s="7" t="s">
        <v>11</v>
      </c>
      <c r="T87" s="7" t="s">
        <v>11</v>
      </c>
      <c r="U87" s="7" t="s">
        <v>11</v>
      </c>
      <c r="V87" s="7" t="s">
        <v>11</v>
      </c>
      <c r="W87" s="7" t="s">
        <v>11</v>
      </c>
      <c r="X87" s="7" t="s">
        <v>11</v>
      </c>
      <c r="Y87" s="7" t="s">
        <v>11</v>
      </c>
      <c r="Z87" s="7" t="s">
        <v>11</v>
      </c>
      <c r="AA87" s="7" t="s">
        <v>11</v>
      </c>
      <c r="AB87" s="7" t="s">
        <v>11</v>
      </c>
      <c r="AC87" s="7" t="s">
        <v>11</v>
      </c>
      <c r="AD87" s="7" t="s">
        <v>11</v>
      </c>
      <c r="AE87" s="7" t="s">
        <v>11</v>
      </c>
      <c r="AF87" s="7" t="s">
        <v>11</v>
      </c>
      <c r="AG87" s="7" t="s">
        <v>11</v>
      </c>
      <c r="AH87" s="7" t="s">
        <v>11</v>
      </c>
      <c r="AI87" s="7" t="s">
        <v>11</v>
      </c>
      <c r="AJ87" s="7" t="s">
        <v>11</v>
      </c>
      <c r="AK87" s="7" t="s">
        <v>11</v>
      </c>
      <c r="AL87" s="7" t="s">
        <v>11</v>
      </c>
      <c r="AM87" s="7" t="s">
        <v>11</v>
      </c>
      <c r="AN87" s="7" t="s">
        <v>11</v>
      </c>
      <c r="AO87" s="7" t="s">
        <v>11</v>
      </c>
    </row>
    <row r="88" spans="1:41" ht="54" thickBot="1" x14ac:dyDescent="0.35">
      <c r="A88" s="15" t="s">
        <v>81</v>
      </c>
      <c r="B88" s="16" t="s">
        <v>11</v>
      </c>
      <c r="C88" s="17">
        <v>2300000</v>
      </c>
      <c r="D88" s="16" t="s">
        <v>11</v>
      </c>
      <c r="E88" s="16" t="s">
        <v>11</v>
      </c>
      <c r="F88" s="16" t="s">
        <v>11</v>
      </c>
      <c r="G88" s="17">
        <v>2300000</v>
      </c>
      <c r="H88" s="16" t="s">
        <v>11</v>
      </c>
      <c r="I88" s="16" t="s">
        <v>11</v>
      </c>
      <c r="J88" s="16" t="s">
        <v>11</v>
      </c>
      <c r="K88" s="17">
        <v>2300000</v>
      </c>
      <c r="L88" s="16" t="s">
        <v>11</v>
      </c>
      <c r="M88" s="16" t="s">
        <v>11</v>
      </c>
      <c r="N88" s="16" t="s">
        <v>11</v>
      </c>
      <c r="O88" s="17">
        <v>2200000</v>
      </c>
      <c r="P88" s="16" t="s">
        <v>11</v>
      </c>
      <c r="Q88" s="16" t="s">
        <v>11</v>
      </c>
      <c r="R88" s="16" t="s">
        <v>11</v>
      </c>
      <c r="S88" s="17">
        <v>2200000</v>
      </c>
      <c r="T88" s="16" t="s">
        <v>11</v>
      </c>
      <c r="U88" s="16" t="s">
        <v>11</v>
      </c>
      <c r="V88" s="16" t="s">
        <v>11</v>
      </c>
      <c r="W88" s="17">
        <v>2300000</v>
      </c>
      <c r="X88" s="16" t="s">
        <v>11</v>
      </c>
      <c r="Y88" s="16" t="s">
        <v>11</v>
      </c>
      <c r="Z88" s="16" t="s">
        <v>11</v>
      </c>
      <c r="AA88" s="17">
        <v>2300000</v>
      </c>
      <c r="AB88" s="16" t="s">
        <v>11</v>
      </c>
      <c r="AC88" s="16" t="s">
        <v>11</v>
      </c>
      <c r="AD88" s="16" t="s">
        <v>11</v>
      </c>
      <c r="AE88" s="17">
        <v>2100000</v>
      </c>
      <c r="AF88" s="16" t="s">
        <v>11</v>
      </c>
      <c r="AG88" s="16" t="s">
        <v>11</v>
      </c>
      <c r="AH88" s="16" t="s">
        <v>11</v>
      </c>
      <c r="AI88" s="17">
        <v>2100000</v>
      </c>
      <c r="AJ88" s="16" t="s">
        <v>11</v>
      </c>
      <c r="AK88" s="16" t="s">
        <v>11</v>
      </c>
      <c r="AL88" s="16" t="s">
        <v>11</v>
      </c>
      <c r="AM88" s="17">
        <v>2100000</v>
      </c>
      <c r="AN88" s="16" t="s">
        <v>11</v>
      </c>
      <c r="AO88" s="16" t="s">
        <v>11</v>
      </c>
    </row>
    <row r="89" spans="1:41" ht="40.799999999999997" thickBot="1" x14ac:dyDescent="0.35">
      <c r="A89" s="18" t="s">
        <v>82</v>
      </c>
      <c r="B89" s="20" t="s">
        <v>83</v>
      </c>
      <c r="C89" s="21"/>
      <c r="D89" s="21"/>
      <c r="E89" s="21"/>
      <c r="F89" s="2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</row>
    <row r="90" spans="1:41" ht="67.2" thickBot="1" x14ac:dyDescent="0.35">
      <c r="A90" s="5" t="s">
        <v>84</v>
      </c>
      <c r="B90" s="7">
        <v>104.7</v>
      </c>
      <c r="C90" s="7">
        <v>98</v>
      </c>
      <c r="D90" s="7">
        <v>93.6</v>
      </c>
      <c r="E90" s="7">
        <v>87.9</v>
      </c>
      <c r="F90" s="7">
        <v>75.8</v>
      </c>
      <c r="G90" s="7">
        <v>66</v>
      </c>
      <c r="H90" s="7">
        <v>542</v>
      </c>
      <c r="I90" s="7" t="s">
        <v>11</v>
      </c>
      <c r="J90" s="7" t="s">
        <v>11</v>
      </c>
      <c r="K90" s="7" t="s">
        <v>11</v>
      </c>
      <c r="L90" s="7">
        <v>517.1</v>
      </c>
      <c r="M90" s="7" t="s">
        <v>11</v>
      </c>
      <c r="N90" s="7" t="s">
        <v>11</v>
      </c>
      <c r="O90" s="7" t="s">
        <v>11</v>
      </c>
      <c r="P90" s="7" t="s">
        <v>11</v>
      </c>
      <c r="Q90" s="7" t="s">
        <v>11</v>
      </c>
      <c r="R90" s="7" t="s">
        <v>11</v>
      </c>
      <c r="S90" s="7" t="s">
        <v>11</v>
      </c>
      <c r="T90" s="7" t="s">
        <v>11</v>
      </c>
      <c r="U90" s="7" t="s">
        <v>11</v>
      </c>
      <c r="V90" s="7" t="s">
        <v>11</v>
      </c>
      <c r="W90" s="7" t="s">
        <v>11</v>
      </c>
      <c r="X90" s="7" t="s">
        <v>11</v>
      </c>
      <c r="Y90" s="7" t="s">
        <v>11</v>
      </c>
      <c r="Z90" s="7" t="s">
        <v>11</v>
      </c>
      <c r="AA90" s="7" t="s">
        <v>11</v>
      </c>
      <c r="AB90" s="7" t="s">
        <v>11</v>
      </c>
      <c r="AC90" s="7" t="s">
        <v>11</v>
      </c>
      <c r="AD90" s="7" t="s">
        <v>11</v>
      </c>
      <c r="AE90" s="7" t="s">
        <v>11</v>
      </c>
      <c r="AF90" s="7" t="s">
        <v>11</v>
      </c>
      <c r="AG90" s="7" t="s">
        <v>11</v>
      </c>
      <c r="AH90" s="7" t="s">
        <v>11</v>
      </c>
      <c r="AI90" s="7" t="s">
        <v>11</v>
      </c>
      <c r="AJ90" s="7" t="s">
        <v>11</v>
      </c>
      <c r="AK90" s="7" t="s">
        <v>11</v>
      </c>
      <c r="AL90" s="7" t="s">
        <v>11</v>
      </c>
      <c r="AM90" s="7" t="s">
        <v>11</v>
      </c>
      <c r="AN90" s="7" t="s">
        <v>11</v>
      </c>
      <c r="AO90" s="7" t="s">
        <v>11</v>
      </c>
    </row>
    <row r="91" spans="1:41" ht="15" thickBot="1" x14ac:dyDescent="0.35">
      <c r="A91" s="5" t="s">
        <v>75</v>
      </c>
      <c r="B91" s="6">
        <v>-67536</v>
      </c>
      <c r="C91" s="6">
        <v>-67846</v>
      </c>
      <c r="D91" s="6">
        <v>-70056</v>
      </c>
      <c r="E91" s="6">
        <v>-74257</v>
      </c>
      <c r="F91" s="6">
        <v>-79118</v>
      </c>
      <c r="G91" s="6">
        <v>-82398</v>
      </c>
      <c r="H91" s="6">
        <v>-88502</v>
      </c>
      <c r="I91" s="6">
        <v>-90758</v>
      </c>
      <c r="J91" s="6">
        <v>-96179</v>
      </c>
      <c r="K91" s="6">
        <v>-97902</v>
      </c>
      <c r="L91" s="6">
        <v>-97583</v>
      </c>
      <c r="M91" s="6">
        <v>-98273</v>
      </c>
      <c r="N91" s="6">
        <v>-102430</v>
      </c>
      <c r="O91" s="6">
        <v>-105128</v>
      </c>
      <c r="P91" s="6">
        <v>-100074</v>
      </c>
      <c r="Q91" s="6">
        <v>-106830</v>
      </c>
      <c r="R91" s="6">
        <v>-106304</v>
      </c>
      <c r="S91" s="6">
        <v>-103708</v>
      </c>
      <c r="T91" s="6">
        <v>-100425</v>
      </c>
      <c r="U91" s="6">
        <v>-104937</v>
      </c>
      <c r="V91" s="6">
        <v>-105405</v>
      </c>
      <c r="W91" s="6">
        <v>-109821</v>
      </c>
      <c r="X91" s="6">
        <v>-107947</v>
      </c>
      <c r="Y91" s="6">
        <v>-107879</v>
      </c>
      <c r="Z91" s="6">
        <v>-114143</v>
      </c>
      <c r="AA91" s="6">
        <v>-111141</v>
      </c>
      <c r="AB91" s="6">
        <v>-105549</v>
      </c>
      <c r="AC91" s="6">
        <v>-96269</v>
      </c>
      <c r="AD91" s="6">
        <v>-86923</v>
      </c>
      <c r="AE91" s="6">
        <v>-83785</v>
      </c>
      <c r="AF91" s="6">
        <v>-85981</v>
      </c>
      <c r="AG91" s="6">
        <v>-88900</v>
      </c>
      <c r="AH91" s="6">
        <v>-90489</v>
      </c>
      <c r="AI91" s="6">
        <v>-82049</v>
      </c>
      <c r="AJ91" s="6">
        <v>-80031</v>
      </c>
      <c r="AK91" s="6">
        <v>-72924</v>
      </c>
      <c r="AL91" s="6">
        <v>-64940</v>
      </c>
      <c r="AM91" s="6">
        <v>-69961</v>
      </c>
      <c r="AN91" s="6">
        <v>-69791</v>
      </c>
      <c r="AO91" s="6">
        <v>-56482</v>
      </c>
    </row>
    <row r="92" spans="1:41" ht="27.6" thickBot="1" x14ac:dyDescent="0.35">
      <c r="A92" s="5" t="s">
        <v>76</v>
      </c>
      <c r="B92" s="7">
        <v>-58.1</v>
      </c>
      <c r="C92" s="7">
        <v>-56.38</v>
      </c>
      <c r="D92" s="7">
        <v>-56.69</v>
      </c>
      <c r="E92" s="7">
        <v>-58.07</v>
      </c>
      <c r="F92" s="7">
        <v>-59</v>
      </c>
      <c r="G92" s="7">
        <v>-59.26</v>
      </c>
      <c r="H92" s="7">
        <v>-61.06</v>
      </c>
      <c r="I92" s="7">
        <v>-61.2</v>
      </c>
      <c r="J92" s="7">
        <v>-61.22</v>
      </c>
      <c r="K92" s="7">
        <v>-64.2</v>
      </c>
      <c r="L92" s="7">
        <v>-60.68</v>
      </c>
      <c r="M92" s="7">
        <v>-60.66</v>
      </c>
      <c r="N92" s="7">
        <v>-60.31</v>
      </c>
      <c r="O92" s="7">
        <v>-59.18</v>
      </c>
      <c r="P92" s="7">
        <v>-54.54</v>
      </c>
      <c r="Q92" s="7">
        <v>-55.59</v>
      </c>
      <c r="R92" s="7">
        <v>-54.52</v>
      </c>
      <c r="S92" s="7">
        <v>-51.48</v>
      </c>
      <c r="T92" s="7">
        <v>-49.31</v>
      </c>
      <c r="U92" s="7">
        <v>-50.62</v>
      </c>
      <c r="V92" s="7">
        <v>-49.5</v>
      </c>
      <c r="W92" s="7">
        <v>-49.35</v>
      </c>
      <c r="X92" s="7">
        <v>-46.93</v>
      </c>
      <c r="Y92" s="7">
        <v>-45.41</v>
      </c>
      <c r="Z92" s="7">
        <v>-46.67</v>
      </c>
      <c r="AA92" s="7">
        <v>-44.17</v>
      </c>
      <c r="AB92" s="7">
        <v>-41.55</v>
      </c>
      <c r="AC92" s="7">
        <v>-37.69</v>
      </c>
      <c r="AD92" s="7">
        <v>-34.270000000000003</v>
      </c>
      <c r="AE92" s="7">
        <v>-32.71</v>
      </c>
      <c r="AF92" s="7">
        <v>-32.96</v>
      </c>
      <c r="AG92" s="7">
        <v>-33.28</v>
      </c>
      <c r="AH92" s="7">
        <v>-33.119999999999997</v>
      </c>
      <c r="AI92" s="7">
        <v>-28.95</v>
      </c>
      <c r="AJ92" s="7">
        <v>-27.33</v>
      </c>
      <c r="AK92" s="7">
        <v>-24.25</v>
      </c>
      <c r="AL92" s="7">
        <v>-20.67</v>
      </c>
      <c r="AM92" s="7">
        <v>-21.52</v>
      </c>
      <c r="AN92" s="7">
        <v>-20.21</v>
      </c>
      <c r="AO92" s="7">
        <v>-15.56</v>
      </c>
    </row>
    <row r="93" spans="1:41" ht="54" thickBot="1" x14ac:dyDescent="0.35">
      <c r="A93" s="5" t="s">
        <v>77</v>
      </c>
      <c r="B93" s="7">
        <v>77.489999999999995</v>
      </c>
      <c r="C93" s="7">
        <v>78.760000000000005</v>
      </c>
      <c r="D93" s="7">
        <v>79.900000000000006</v>
      </c>
      <c r="E93" s="7">
        <v>80.430000000000007</v>
      </c>
      <c r="F93" s="7">
        <v>81.61</v>
      </c>
      <c r="G93" s="7">
        <v>80.73</v>
      </c>
      <c r="H93" s="7">
        <v>81.83</v>
      </c>
      <c r="I93" s="7">
        <v>80.930000000000007</v>
      </c>
      <c r="J93" s="7">
        <v>80.91</v>
      </c>
      <c r="K93" s="7">
        <v>74.819999999999993</v>
      </c>
      <c r="L93" s="7">
        <v>75.239999999999995</v>
      </c>
      <c r="M93" s="7">
        <v>74.03</v>
      </c>
      <c r="N93" s="7">
        <v>74.3</v>
      </c>
      <c r="O93" s="7">
        <v>74.06</v>
      </c>
      <c r="P93" s="7">
        <v>72.540000000000006</v>
      </c>
      <c r="Q93" s="7">
        <v>72.64</v>
      </c>
      <c r="R93" s="7">
        <v>72.010000000000005</v>
      </c>
      <c r="S93" s="7">
        <v>70.599999999999994</v>
      </c>
      <c r="T93" s="7">
        <v>72.19</v>
      </c>
      <c r="U93" s="7">
        <v>72.2</v>
      </c>
      <c r="V93" s="7">
        <v>68.819999999999993</v>
      </c>
      <c r="W93" s="7">
        <v>67.319999999999993</v>
      </c>
      <c r="X93" s="7">
        <v>67.95</v>
      </c>
      <c r="Y93" s="7">
        <v>68.58</v>
      </c>
      <c r="Z93" s="7">
        <v>68.19</v>
      </c>
      <c r="AA93" s="7">
        <v>67.86</v>
      </c>
      <c r="AB93" s="7">
        <v>69.02</v>
      </c>
      <c r="AC93" s="7">
        <v>69.760000000000005</v>
      </c>
      <c r="AD93" s="7">
        <v>68.03</v>
      </c>
      <c r="AE93" s="7">
        <v>67.349999999999994</v>
      </c>
      <c r="AF93" s="7">
        <v>67.92</v>
      </c>
      <c r="AG93" s="7">
        <v>67.06</v>
      </c>
      <c r="AH93" s="7">
        <v>66.23</v>
      </c>
      <c r="AI93" s="7">
        <v>68.11</v>
      </c>
      <c r="AJ93" s="7">
        <v>69.72</v>
      </c>
      <c r="AK93" s="7">
        <v>70.430000000000007</v>
      </c>
      <c r="AL93" s="7">
        <v>70.84</v>
      </c>
      <c r="AM93" s="7">
        <v>70.08</v>
      </c>
      <c r="AN93" s="7">
        <v>70.64</v>
      </c>
      <c r="AO93" s="7">
        <v>70.38</v>
      </c>
    </row>
    <row r="94" spans="1:41" ht="27.6" thickBot="1" x14ac:dyDescent="0.35">
      <c r="A94" s="5" t="s">
        <v>78</v>
      </c>
      <c r="B94" s="7">
        <v>4.7699999999999996</v>
      </c>
      <c r="C94" s="7">
        <v>4.67</v>
      </c>
      <c r="D94" s="7">
        <v>5.14</v>
      </c>
      <c r="E94" s="7">
        <v>5.43</v>
      </c>
      <c r="F94" s="7">
        <v>6.88</v>
      </c>
      <c r="G94" s="7">
        <v>6.29</v>
      </c>
      <c r="H94" s="7">
        <v>7.13</v>
      </c>
      <c r="I94" s="7">
        <v>6.01</v>
      </c>
      <c r="J94" s="7">
        <v>5.77</v>
      </c>
      <c r="K94" s="7">
        <v>5.14</v>
      </c>
      <c r="L94" s="7">
        <v>4.87</v>
      </c>
      <c r="M94" s="7">
        <v>4.1500000000000004</v>
      </c>
      <c r="N94" s="7">
        <v>4.1399999999999997</v>
      </c>
      <c r="O94" s="7">
        <v>3.92</v>
      </c>
      <c r="P94" s="7">
        <v>3.96</v>
      </c>
      <c r="Q94" s="7">
        <v>3.98</v>
      </c>
      <c r="R94" s="7">
        <v>3.78</v>
      </c>
      <c r="S94" s="7">
        <v>3.37</v>
      </c>
      <c r="T94" s="7">
        <v>3.66</v>
      </c>
      <c r="U94" s="7">
        <v>3.41</v>
      </c>
      <c r="V94" s="7">
        <v>3.41</v>
      </c>
      <c r="W94" s="7">
        <v>3.07</v>
      </c>
      <c r="X94" s="7">
        <v>3.1</v>
      </c>
      <c r="Y94" s="7">
        <v>3.15</v>
      </c>
      <c r="Z94" s="7">
        <v>2.98</v>
      </c>
      <c r="AA94" s="7">
        <v>2.93</v>
      </c>
      <c r="AB94" s="7">
        <v>2.87</v>
      </c>
      <c r="AC94" s="7">
        <v>2.81</v>
      </c>
      <c r="AD94" s="7">
        <v>2.52</v>
      </c>
      <c r="AE94" s="7">
        <v>2.38</v>
      </c>
      <c r="AF94" s="7">
        <v>2.35</v>
      </c>
      <c r="AG94" s="7">
        <v>2.17</v>
      </c>
      <c r="AH94" s="7">
        <v>2.04</v>
      </c>
      <c r="AI94" s="7">
        <v>2.1</v>
      </c>
      <c r="AJ94" s="7">
        <v>2.15</v>
      </c>
      <c r="AK94" s="7">
        <v>2.08</v>
      </c>
      <c r="AL94" s="7">
        <v>1.95</v>
      </c>
      <c r="AM94" s="7">
        <v>1.84</v>
      </c>
      <c r="AN94" s="7">
        <v>1.77</v>
      </c>
      <c r="AO94" s="7">
        <v>1.9</v>
      </c>
    </row>
    <row r="95" spans="1:41" ht="40.799999999999997" thickBot="1" x14ac:dyDescent="0.35">
      <c r="A95" s="5" t="s">
        <v>79</v>
      </c>
      <c r="B95" s="7">
        <v>27.63</v>
      </c>
      <c r="C95" s="7">
        <v>30.92</v>
      </c>
      <c r="D95" s="7" t="s">
        <v>11</v>
      </c>
      <c r="E95" s="7" t="s">
        <v>11</v>
      </c>
      <c r="F95" s="7">
        <v>29.11</v>
      </c>
      <c r="G95" s="7">
        <v>35.22</v>
      </c>
      <c r="H95" s="7">
        <v>27.77</v>
      </c>
      <c r="I95" s="7">
        <v>29.85</v>
      </c>
      <c r="J95" s="7">
        <v>32.369999999999997</v>
      </c>
      <c r="K95" s="7">
        <v>37.020000000000003</v>
      </c>
      <c r="L95" s="7">
        <v>28.15</v>
      </c>
      <c r="M95" s="7">
        <v>29.38</v>
      </c>
      <c r="N95" s="7">
        <v>32.17</v>
      </c>
      <c r="O95" s="7">
        <v>35.049999999999997</v>
      </c>
      <c r="P95" s="7">
        <v>30.01</v>
      </c>
      <c r="Q95" s="7">
        <v>31.17</v>
      </c>
      <c r="R95" s="7">
        <v>31.6</v>
      </c>
      <c r="S95" s="7">
        <v>32.130000000000003</v>
      </c>
      <c r="T95" s="7">
        <v>30.6</v>
      </c>
      <c r="U95" s="7">
        <v>31.51</v>
      </c>
      <c r="V95" s="7">
        <v>34.22</v>
      </c>
      <c r="W95" s="7">
        <v>35.97</v>
      </c>
      <c r="X95" s="7">
        <v>31.77</v>
      </c>
      <c r="Y95" s="7">
        <v>30.88</v>
      </c>
      <c r="Z95" s="7">
        <v>32.96</v>
      </c>
      <c r="AA95" s="7">
        <v>33.82</v>
      </c>
      <c r="AB95" s="7">
        <v>33.01</v>
      </c>
      <c r="AC95" s="7">
        <v>35.08</v>
      </c>
      <c r="AD95" s="7">
        <v>35.159999999999997</v>
      </c>
      <c r="AE95" s="7">
        <v>40.93</v>
      </c>
      <c r="AF95" s="7">
        <v>39.79</v>
      </c>
      <c r="AG95" s="7">
        <v>39.200000000000003</v>
      </c>
      <c r="AH95" s="7">
        <v>38.14</v>
      </c>
      <c r="AI95" s="7">
        <v>38.4</v>
      </c>
      <c r="AJ95" s="7">
        <v>35.29</v>
      </c>
      <c r="AK95" s="7">
        <v>35.65</v>
      </c>
      <c r="AL95" s="7">
        <v>35.54</v>
      </c>
      <c r="AM95" s="7" t="s">
        <v>11</v>
      </c>
      <c r="AN95" s="7" t="s">
        <v>11</v>
      </c>
      <c r="AO95" s="7" t="s">
        <v>11</v>
      </c>
    </row>
    <row r="96" spans="1:41" ht="40.799999999999997" thickBot="1" x14ac:dyDescent="0.35">
      <c r="A96" s="5" t="s">
        <v>80</v>
      </c>
      <c r="B96" s="6">
        <v>42200</v>
      </c>
      <c r="C96" s="6">
        <v>42900</v>
      </c>
      <c r="D96" s="6">
        <v>45400</v>
      </c>
      <c r="E96" s="6">
        <v>47800</v>
      </c>
      <c r="F96" s="6">
        <v>49700</v>
      </c>
      <c r="G96" s="6">
        <v>52200</v>
      </c>
      <c r="H96" s="6">
        <v>55700</v>
      </c>
      <c r="I96" s="6">
        <v>57900</v>
      </c>
      <c r="J96" s="6">
        <v>60500</v>
      </c>
      <c r="K96" s="6">
        <v>62800</v>
      </c>
      <c r="L96" s="7" t="s">
        <v>11</v>
      </c>
      <c r="M96" s="7" t="s">
        <v>11</v>
      </c>
      <c r="N96" s="7" t="s">
        <v>11</v>
      </c>
      <c r="O96" s="7" t="s">
        <v>11</v>
      </c>
      <c r="P96" s="7" t="s">
        <v>11</v>
      </c>
      <c r="Q96" s="7" t="s">
        <v>11</v>
      </c>
      <c r="R96" s="7" t="s">
        <v>11</v>
      </c>
      <c r="S96" s="7" t="s">
        <v>11</v>
      </c>
      <c r="T96" s="7" t="s">
        <v>11</v>
      </c>
      <c r="U96" s="7" t="s">
        <v>11</v>
      </c>
      <c r="V96" s="7" t="s">
        <v>11</v>
      </c>
      <c r="W96" s="7" t="s">
        <v>11</v>
      </c>
      <c r="X96" s="7" t="s">
        <v>11</v>
      </c>
      <c r="Y96" s="7" t="s">
        <v>11</v>
      </c>
      <c r="Z96" s="7" t="s">
        <v>11</v>
      </c>
      <c r="AA96" s="7" t="s">
        <v>11</v>
      </c>
      <c r="AB96" s="7" t="s">
        <v>11</v>
      </c>
      <c r="AC96" s="7" t="s">
        <v>11</v>
      </c>
      <c r="AD96" s="7" t="s">
        <v>11</v>
      </c>
      <c r="AE96" s="7" t="s">
        <v>11</v>
      </c>
      <c r="AF96" s="7" t="s">
        <v>11</v>
      </c>
      <c r="AG96" s="7" t="s">
        <v>11</v>
      </c>
      <c r="AH96" s="7" t="s">
        <v>11</v>
      </c>
      <c r="AI96" s="7" t="s">
        <v>11</v>
      </c>
      <c r="AJ96" s="7" t="s">
        <v>11</v>
      </c>
      <c r="AK96" s="7" t="s">
        <v>11</v>
      </c>
      <c r="AL96" s="7" t="s">
        <v>11</v>
      </c>
      <c r="AM96" s="7" t="s">
        <v>11</v>
      </c>
      <c r="AN96" s="7" t="s">
        <v>11</v>
      </c>
      <c r="AO96" s="7" t="s">
        <v>11</v>
      </c>
    </row>
    <row r="97" spans="1:41" ht="54" thickBot="1" x14ac:dyDescent="0.35">
      <c r="A97" s="15" t="s">
        <v>81</v>
      </c>
      <c r="B97" s="17">
        <v>59976</v>
      </c>
      <c r="C97" s="17">
        <v>61814</v>
      </c>
      <c r="D97" s="17">
        <v>64115</v>
      </c>
      <c r="E97" s="17">
        <v>66575</v>
      </c>
      <c r="F97" s="17">
        <v>69953</v>
      </c>
      <c r="G97" s="17">
        <v>72053</v>
      </c>
      <c r="H97" s="17">
        <v>73992</v>
      </c>
      <c r="I97" s="17">
        <v>75606</v>
      </c>
      <c r="J97" s="17">
        <v>78101</v>
      </c>
      <c r="K97" s="17">
        <v>80110</v>
      </c>
      <c r="L97" s="17">
        <v>85050</v>
      </c>
      <c r="M97" s="17">
        <v>89058</v>
      </c>
      <c r="N97" s="17">
        <v>94372</v>
      </c>
      <c r="O97" s="17">
        <v>98771</v>
      </c>
      <c r="P97" s="17">
        <v>103459</v>
      </c>
      <c r="Q97" s="17">
        <v>107646</v>
      </c>
      <c r="R97" s="17">
        <v>114096</v>
      </c>
      <c r="S97" s="17">
        <v>118899</v>
      </c>
      <c r="T97" s="17">
        <v>123048</v>
      </c>
      <c r="U97" s="17">
        <v>127498</v>
      </c>
      <c r="V97" s="17">
        <v>132121</v>
      </c>
      <c r="W97" s="17">
        <v>135301</v>
      </c>
      <c r="X97" s="17">
        <v>139995</v>
      </c>
      <c r="Y97" s="17">
        <v>144056</v>
      </c>
      <c r="Z97" s="17">
        <v>150028</v>
      </c>
      <c r="AA97" s="17">
        <v>156500</v>
      </c>
      <c r="AB97" s="17">
        <v>163906</v>
      </c>
      <c r="AC97" s="17">
        <v>174014</v>
      </c>
      <c r="AD97" s="17">
        <v>186779</v>
      </c>
      <c r="AE97" s="17">
        <v>190234</v>
      </c>
      <c r="AF97" s="17">
        <v>190711</v>
      </c>
      <c r="AG97" s="17">
        <v>181798</v>
      </c>
      <c r="AH97" s="17">
        <v>182381</v>
      </c>
      <c r="AI97" s="17">
        <v>182502</v>
      </c>
      <c r="AJ97" s="17">
        <v>180895</v>
      </c>
      <c r="AK97" s="17">
        <v>179582</v>
      </c>
      <c r="AL97" s="17">
        <v>181269</v>
      </c>
      <c r="AM97" s="17">
        <v>183323</v>
      </c>
      <c r="AN97" s="17">
        <v>185719</v>
      </c>
      <c r="AO97" s="17">
        <v>187103</v>
      </c>
    </row>
    <row r="98" spans="1:41" ht="27.6" thickBot="1" x14ac:dyDescent="0.35">
      <c r="A98" s="24" t="s">
        <v>85</v>
      </c>
      <c r="B98">
        <f>(B35+B47)/B72</f>
        <v>0.58722013796441974</v>
      </c>
      <c r="C98">
        <f t="shared" ref="C98:AO98" si="0">(C35+C47)/C72</f>
        <v>0.55483130210139819</v>
      </c>
      <c r="D98">
        <f t="shared" si="0"/>
        <v>0.59511561511355748</v>
      </c>
      <c r="E98">
        <f t="shared" si="0"/>
        <v>0.55703527746891746</v>
      </c>
      <c r="F98">
        <f t="shared" si="0"/>
        <v>0.58232991612301954</v>
      </c>
      <c r="G98">
        <f t="shared" si="0"/>
        <v>0.53056435090333398</v>
      </c>
      <c r="H98">
        <f t="shared" si="0"/>
        <v>0.56716241427332681</v>
      </c>
      <c r="I98">
        <f t="shared" si="0"/>
        <v>0.54650456696101002</v>
      </c>
      <c r="J98">
        <f t="shared" si="0"/>
        <v>0.57668618356018553</v>
      </c>
      <c r="K98">
        <f t="shared" si="0"/>
        <v>0.52517878795377493</v>
      </c>
      <c r="L98">
        <f t="shared" si="0"/>
        <v>0.54093253664266383</v>
      </c>
      <c r="M98">
        <f t="shared" si="0"/>
        <v>0.67685471197095326</v>
      </c>
      <c r="N98">
        <f t="shared" si="0"/>
        <v>0.72048220060652579</v>
      </c>
      <c r="O98">
        <f t="shared" si="0"/>
        <v>0.68023708466233013</v>
      </c>
      <c r="P98">
        <f t="shared" si="0"/>
        <v>0.95628087037778664</v>
      </c>
      <c r="Q98">
        <f t="shared" si="0"/>
        <v>0.92053778636345962</v>
      </c>
      <c r="R98">
        <f t="shared" si="0"/>
        <v>0.92096492012208364</v>
      </c>
      <c r="S98">
        <f t="shared" si="0"/>
        <v>0.88818177359230921</v>
      </c>
      <c r="T98">
        <f t="shared" si="0"/>
        <v>1.0178383484010256</v>
      </c>
      <c r="U98">
        <f t="shared" si="0"/>
        <v>0.85586905920169465</v>
      </c>
      <c r="V98">
        <f t="shared" si="0"/>
        <v>0.78256993965990129</v>
      </c>
      <c r="W98">
        <f t="shared" si="0"/>
        <v>0.72255543750214213</v>
      </c>
      <c r="X98">
        <f t="shared" si="0"/>
        <v>0.74264705882352944</v>
      </c>
      <c r="Y98">
        <f t="shared" si="0"/>
        <v>0.6987386229297462</v>
      </c>
      <c r="Z98">
        <f t="shared" si="0"/>
        <v>0.63462873387176744</v>
      </c>
      <c r="AA98">
        <f t="shared" si="0"/>
        <v>0.6238151723237314</v>
      </c>
      <c r="AB98">
        <f t="shared" si="0"/>
        <v>0.77820871185651064</v>
      </c>
      <c r="AC98">
        <f t="shared" si="0"/>
        <v>0.76076042261232191</v>
      </c>
      <c r="AD98">
        <f t="shared" si="0"/>
        <v>0.8133560578729333</v>
      </c>
      <c r="AE98">
        <f t="shared" si="0"/>
        <v>0.70153945065542733</v>
      </c>
      <c r="AF98">
        <f t="shared" si="0"/>
        <v>0.8037123261813377</v>
      </c>
      <c r="AG98">
        <f t="shared" si="0"/>
        <v>0.75738379363947683</v>
      </c>
      <c r="AH98">
        <f t="shared" si="0"/>
        <v>0.812704664903101</v>
      </c>
      <c r="AI98">
        <f t="shared" si="0"/>
        <v>0.67704894502655377</v>
      </c>
      <c r="AJ98">
        <f t="shared" si="0"/>
        <v>0.73012798731453166</v>
      </c>
      <c r="AK98">
        <f t="shared" si="0"/>
        <v>0.67537346318247915</v>
      </c>
      <c r="AL98">
        <f t="shared" si="0"/>
        <v>0.65367067167734083</v>
      </c>
      <c r="AM98">
        <f t="shared" si="0"/>
        <v>0.61534209556565533</v>
      </c>
      <c r="AN98">
        <f t="shared" si="0"/>
        <v>0.74138425558203158</v>
      </c>
      <c r="AO98">
        <f t="shared" si="0"/>
        <v>0.67123697822563155</v>
      </c>
    </row>
    <row r="99" spans="1:41" ht="40.799999999999997" thickBot="1" x14ac:dyDescent="0.35">
      <c r="A99" s="18" t="s">
        <v>82</v>
      </c>
      <c r="B99" s="20" t="s">
        <v>83</v>
      </c>
      <c r="C99" s="21"/>
      <c r="D99" s="21"/>
      <c r="E99" s="21"/>
      <c r="F99" s="2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</row>
  </sheetData>
  <mergeCells count="2">
    <mergeCell ref="B89:F89"/>
    <mergeCell ref="B99:F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Minh</cp:lastModifiedBy>
  <dcterms:created xsi:type="dcterms:W3CDTF">2025-10-13T07:57:37Z</dcterms:created>
  <dcterms:modified xsi:type="dcterms:W3CDTF">2025-11-17T01:49:24Z</dcterms:modified>
</cp:coreProperties>
</file>