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sual Studio Projects\BWIN Project\"/>
    </mc:Choice>
  </mc:AlternateContent>
  <xr:revisionPtr revIDLastSave="0" documentId="13_ncr:1_{A0629E55-4167-4EFB-9B88-0AC659AB1D93}" xr6:coauthVersionLast="47" xr6:coauthVersionMax="47" xr10:uidLastSave="{00000000-0000-0000-0000-000000000000}"/>
  <bookViews>
    <workbookView xWindow="-110" yWindow="-110" windowWidth="19420" windowHeight="10300" xr2:uid="{4F7A8286-797E-4533-B77B-806DF187A751}"/>
  </bookViews>
  <sheets>
    <sheet name="Income Stat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60" i="1" l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</calcChain>
</file>

<file path=xl/sharedStrings.xml><?xml version="1.0" encoding="utf-8"?>
<sst xmlns="http://schemas.openxmlformats.org/spreadsheetml/2006/main" count="236" uniqueCount="57">
  <si>
    <t>3 Months Ending</t>
  </si>
  <si>
    <t>Revenue</t>
  </si>
  <si>
    <t>Sales &amp; Services Revenue</t>
  </si>
  <si>
    <t>Other Revenue</t>
  </si>
  <si>
    <t>Cost of Revenue</t>
  </si>
  <si>
    <t>Cost of Goods &amp; Services</t>
  </si>
  <si>
    <t>Gross Profit</t>
  </si>
  <si>
    <t>Other Operating Income</t>
  </si>
  <si>
    <t>Operating Expenses</t>
  </si>
  <si>
    <t>Selling, General &amp; Admin</t>
  </si>
  <si>
    <t>Research &amp; Development</t>
  </si>
  <si>
    <t>—</t>
  </si>
  <si>
    <t>Other Operating Expense</t>
  </si>
  <si>
    <t>Operating Income (Loss)</t>
  </si>
  <si>
    <t>NonOperating (Income) Loss</t>
  </si>
  <si>
    <t>Interest Expense, Net</t>
  </si>
  <si>
    <t>Interest Expense</t>
  </si>
  <si>
    <t>Interest Income</t>
  </si>
  <si>
    <t>Other NonOp (Income) Loss</t>
  </si>
  <si>
    <t>Pretax Income</t>
  </si>
  <si>
    <t>Income Tax Expense (Benefit)</t>
  </si>
  <si>
    <t>Income (Loss) from Cont Ops</t>
  </si>
  <si>
    <t>Net Extraordinary Losses (Gains)</t>
  </si>
  <si>
    <t>Discontinued Operations</t>
  </si>
  <si>
    <t>XO &amp; Accounting Changes</t>
  </si>
  <si>
    <t>Income (Loss) Incl. MI</t>
  </si>
  <si>
    <t>Minority Interest</t>
  </si>
  <si>
    <t>Net Income, GAAP</t>
  </si>
  <si>
    <t>Preferred Dividends</t>
  </si>
  <si>
    <t>Other Adjustments</t>
  </si>
  <si>
    <t>Net Income Avail to Common, GAAP</t>
  </si>
  <si>
    <t>Net Income Avail to Common, Adj</t>
  </si>
  <si>
    <t>Net Abnormal Losses (Gains)</t>
  </si>
  <si>
    <t>Basic Weighted Avg Shares</t>
  </si>
  <si>
    <t>Basic EPS, GAAP</t>
  </si>
  <si>
    <t>Basic EPS from Cont Ops, GAAP</t>
  </si>
  <si>
    <t>Basic EPS from Cont Ops, Adjusted</t>
  </si>
  <si>
    <t>Diluted Weighted Avg Shares</t>
  </si>
  <si>
    <t>Diluted EPS, GAAP</t>
  </si>
  <si>
    <t>Diluted EPS from Cont Ops, GAAP</t>
  </si>
  <si>
    <t>Diluted EPS from Cont Ops, Adjusted</t>
  </si>
  <si>
    <t>Reference Items</t>
  </si>
  <si>
    <t>Accounting Standard</t>
  </si>
  <si>
    <t>US GAAP</t>
  </si>
  <si>
    <t>EBITDA</t>
  </si>
  <si>
    <t>EBITDA Margin (T12M)</t>
  </si>
  <si>
    <t>EBIT</t>
  </si>
  <si>
    <t>Gross Margin</t>
  </si>
  <si>
    <t>Operating Margin</t>
  </si>
  <si>
    <t>Profit Margin</t>
  </si>
  <si>
    <t>Sales per Employee</t>
  </si>
  <si>
    <t>Dividends per Share</t>
  </si>
  <si>
    <t>Total Cash Common Dividends</t>
  </si>
  <si>
    <t>Capitalized Interest Expense</t>
  </si>
  <si>
    <t>Personnel Expenses</t>
  </si>
  <si>
    <t>Rental Expense</t>
  </si>
  <si>
    <t>Net Income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</si>
</sst>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7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rgb="FF333333"/>
      <name val="Arial"/>
      <family val="2"/>
    </font>
    <font>
      <sz val="10"/>
      <color theme="1"/>
      <name val="Arial"/>
      <family val="2"/>
    </font>
    <font>
      <i/>
      <sz val="10"/>
      <color rgb="FF333333"/>
      <name val="Arial"/>
      <family val="2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wrapText="1"/>
    </xf>
    <xf numFmtId="14" fontId="1" fillId="2" borderId="2" xfId="0" applyNumberFormat="1" applyFont="1" applyFill="1" applyBorder="1" applyAlignment="1">
      <alignment horizontal="right" wrapText="1"/>
    </xf>
    <xf numFmtId="0" fontId="2" fillId="3" borderId="3" xfId="0" applyFont="1" applyFill="1" applyBorder="1" applyAlignment="1">
      <alignment wrapText="1"/>
    </xf>
    <xf numFmtId="4" fontId="2" fillId="3" borderId="4" xfId="0" applyNumberFormat="1" applyFont="1" applyFill="1" applyBorder="1" applyAlignment="1">
      <alignment horizontal="right" wrapText="1"/>
    </xf>
    <xf numFmtId="0" fontId="3" fillId="3" borderId="3" xfId="0" applyFont="1" applyFill="1" applyBorder="1" applyAlignment="1">
      <alignment wrapText="1"/>
    </xf>
    <xf numFmtId="4" fontId="4" fillId="3" borderId="4" xfId="0" applyNumberFormat="1" applyFont="1" applyFill="1" applyBorder="1" applyAlignment="1">
      <alignment horizontal="right" wrapText="1"/>
    </xf>
    <xf numFmtId="0" fontId="4" fillId="3" borderId="4" xfId="0" applyFont="1" applyFill="1" applyBorder="1" applyAlignment="1">
      <alignment horizontal="right" wrapText="1"/>
    </xf>
    <xf numFmtId="0" fontId="5" fillId="3" borderId="3" xfId="0" applyFont="1" applyFill="1" applyBorder="1" applyAlignment="1">
      <alignment wrapText="1"/>
    </xf>
    <xf numFmtId="0" fontId="6" fillId="3" borderId="4" xfId="0" applyFont="1" applyFill="1" applyBorder="1" applyAlignment="1">
      <alignment horizontal="right" wrapText="1"/>
    </xf>
    <xf numFmtId="0" fontId="2" fillId="3" borderId="4" xfId="0" applyFont="1" applyFill="1" applyBorder="1" applyAlignment="1">
      <alignment horizontal="right" wrapText="1"/>
    </xf>
    <xf numFmtId="0" fontId="4" fillId="3" borderId="5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2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4" fontId="2" fillId="3" borderId="3" xfId="0" applyNumberFormat="1" applyFont="1" applyFill="1" applyBorder="1" applyAlignment="1">
      <alignment horizontal="right" wrapText="1"/>
    </xf>
    <xf numFmtId="4" fontId="4" fillId="3" borderId="3" xfId="0" applyNumberFormat="1" applyFont="1" applyFill="1" applyBorder="1" applyAlignment="1">
      <alignment horizontal="right" wrapText="1"/>
    </xf>
    <xf numFmtId="0" fontId="4" fillId="3" borderId="3" xfId="0" applyFont="1" applyFill="1" applyBorder="1" applyAlignment="1">
      <alignment horizontal="right" wrapText="1"/>
    </xf>
    <xf numFmtId="0" fontId="6" fillId="3" borderId="3" xfId="0" applyFont="1" applyFill="1" applyBorder="1" applyAlignment="1">
      <alignment horizontal="right" wrapText="1"/>
    </xf>
    <xf numFmtId="0" fontId="4" fillId="3" borderId="3" xfId="0" applyFont="1" applyFill="1" applyBorder="1" applyAlignment="1">
      <alignment wrapText="1"/>
    </xf>
    <xf numFmtId="0" fontId="2" fillId="3" borderId="3" xfId="0" applyFont="1" applyFill="1" applyBorder="1" applyAlignment="1">
      <alignment horizontal="right" wrapText="1"/>
    </xf>
    <xf numFmtId="0" fontId="4" fillId="3" borderId="1" xfId="0" applyFont="1" applyFill="1" applyBorder="1" applyAlignment="1">
      <alignment horizontal="right" wrapText="1"/>
    </xf>
    <xf numFmtId="0" fontId="3" fillId="3" borderId="6" xfId="0" applyFont="1" applyFill="1" applyBorder="1" applyAlignment="1">
      <alignment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02E8-6F7E-4EE0-8DE7-970C1F452F0D}">
  <dimension ref="A1:AM60"/>
  <sheetViews>
    <sheetView tabSelected="1" workbookViewId="0">
      <pane xSplit="1" ySplit="1" topLeftCell="B55" activePane="bottomRight" state="frozen"/>
      <selection pane="topRight" activeCell="B1" sqref="B1"/>
      <selection pane="bottomLeft" activeCell="A2" sqref="A2"/>
      <selection pane="bottomRight" activeCell="B60" sqref="B60:AM60"/>
    </sheetView>
  </sheetViews>
  <sheetFormatPr defaultRowHeight="14.5" x14ac:dyDescent="0.35"/>
  <cols>
    <col min="2" max="16" width="10" bestFit="1" customWidth="1"/>
    <col min="17" max="20" width="8.81640625" bestFit="1" customWidth="1"/>
    <col min="21" max="21" width="9" bestFit="1" customWidth="1"/>
    <col min="22" max="27" width="8.81640625" bestFit="1" customWidth="1"/>
    <col min="28" max="28" width="9" bestFit="1" customWidth="1"/>
    <col min="29" max="34" width="8.81640625" bestFit="1" customWidth="1"/>
    <col min="35" max="39" width="10" bestFit="1" customWidth="1"/>
  </cols>
  <sheetData>
    <row r="1" spans="1:39" ht="40" thickBot="1" x14ac:dyDescent="0.4">
      <c r="A1" s="1" t="s">
        <v>0</v>
      </c>
      <c r="B1" s="2">
        <v>42490</v>
      </c>
      <c r="C1" s="2">
        <v>42582</v>
      </c>
      <c r="D1" s="2">
        <v>42674</v>
      </c>
      <c r="E1" s="2">
        <v>42766</v>
      </c>
      <c r="F1" s="2">
        <v>42855</v>
      </c>
      <c r="G1" s="2">
        <v>42947</v>
      </c>
      <c r="H1" s="2">
        <v>43039</v>
      </c>
      <c r="I1" s="2">
        <v>43131</v>
      </c>
      <c r="J1" s="2">
        <v>43220</v>
      </c>
      <c r="K1" s="2">
        <v>43312</v>
      </c>
      <c r="L1" s="2">
        <v>43404</v>
      </c>
      <c r="M1" s="2">
        <v>43496</v>
      </c>
      <c r="N1" s="2">
        <v>43585</v>
      </c>
      <c r="O1" s="2">
        <v>43677</v>
      </c>
      <c r="P1" s="2">
        <v>43769</v>
      </c>
      <c r="Q1" s="2">
        <v>43861</v>
      </c>
      <c r="R1" s="2">
        <v>43951</v>
      </c>
      <c r="S1" s="2">
        <v>44043</v>
      </c>
      <c r="T1" s="2">
        <v>44135</v>
      </c>
      <c r="U1" s="2">
        <v>44227</v>
      </c>
      <c r="V1" s="2">
        <v>44316</v>
      </c>
      <c r="W1" s="2">
        <v>44408</v>
      </c>
      <c r="X1" s="2">
        <v>44500</v>
      </c>
      <c r="Y1" s="2">
        <v>44592</v>
      </c>
      <c r="Z1" s="2">
        <v>44681</v>
      </c>
      <c r="AA1" s="2">
        <v>44773</v>
      </c>
      <c r="AB1" s="2">
        <v>44865</v>
      </c>
      <c r="AC1" s="2">
        <v>44957</v>
      </c>
      <c r="AD1" s="2">
        <v>45046</v>
      </c>
      <c r="AE1" s="2">
        <v>45138</v>
      </c>
      <c r="AF1" s="2">
        <v>45230</v>
      </c>
      <c r="AG1" s="2">
        <v>45322</v>
      </c>
      <c r="AH1" s="2">
        <v>45412</v>
      </c>
      <c r="AI1" s="2">
        <v>45504</v>
      </c>
      <c r="AJ1" s="2">
        <v>45596</v>
      </c>
      <c r="AK1" s="16">
        <v>45688</v>
      </c>
      <c r="AL1" s="2">
        <v>45777</v>
      </c>
      <c r="AM1" s="2">
        <v>45869</v>
      </c>
    </row>
    <row r="2" spans="1:39" ht="15" thickBot="1" x14ac:dyDescent="0.4">
      <c r="A2" s="3" t="s">
        <v>1</v>
      </c>
      <c r="B2" s="4">
        <v>115904</v>
      </c>
      <c r="C2" s="4">
        <v>120854</v>
      </c>
      <c r="D2" s="4">
        <v>118179</v>
      </c>
      <c r="E2" s="4">
        <v>130936</v>
      </c>
      <c r="F2" s="4">
        <v>117542</v>
      </c>
      <c r="G2" s="4">
        <v>123355</v>
      </c>
      <c r="H2" s="4">
        <v>123179</v>
      </c>
      <c r="I2" s="4">
        <v>136267</v>
      </c>
      <c r="J2" s="4">
        <v>122690</v>
      </c>
      <c r="K2" s="4">
        <v>128028</v>
      </c>
      <c r="L2" s="4">
        <v>124894</v>
      </c>
      <c r="M2" s="4">
        <v>138793</v>
      </c>
      <c r="N2" s="4">
        <v>123925</v>
      </c>
      <c r="O2" s="4">
        <v>130377</v>
      </c>
      <c r="P2" s="4">
        <v>127991</v>
      </c>
      <c r="Q2" s="4">
        <v>141671</v>
      </c>
      <c r="R2" s="4">
        <v>134622</v>
      </c>
      <c r="S2" s="4">
        <v>137742</v>
      </c>
      <c r="T2" s="4">
        <v>134708</v>
      </c>
      <c r="U2" s="4">
        <v>152079</v>
      </c>
      <c r="V2" s="4">
        <v>138310</v>
      </c>
      <c r="W2" s="4">
        <v>141048</v>
      </c>
      <c r="X2" s="4">
        <v>140525</v>
      </c>
      <c r="Y2" s="4">
        <v>152871</v>
      </c>
      <c r="Z2" s="4">
        <v>141569</v>
      </c>
      <c r="AA2" s="4">
        <v>152859</v>
      </c>
      <c r="AB2" s="4">
        <v>152813</v>
      </c>
      <c r="AC2" s="4">
        <v>164048</v>
      </c>
      <c r="AD2" s="4">
        <v>152301</v>
      </c>
      <c r="AE2" s="4">
        <v>161632</v>
      </c>
      <c r="AF2" s="4">
        <v>160804</v>
      </c>
      <c r="AG2" s="4">
        <v>173388</v>
      </c>
      <c r="AH2" s="4">
        <v>161508</v>
      </c>
      <c r="AI2" s="4">
        <v>169335</v>
      </c>
      <c r="AJ2" s="4">
        <v>169588</v>
      </c>
      <c r="AK2" s="17">
        <v>180554</v>
      </c>
      <c r="AL2" s="4">
        <v>165609</v>
      </c>
      <c r="AM2" s="4">
        <v>177402</v>
      </c>
    </row>
    <row r="3" spans="1:39" ht="39" thickBot="1" x14ac:dyDescent="0.4">
      <c r="A3" s="5" t="s">
        <v>2</v>
      </c>
      <c r="B3" s="6">
        <v>114986</v>
      </c>
      <c r="C3" s="6">
        <v>119405</v>
      </c>
      <c r="D3" s="6">
        <v>117176</v>
      </c>
      <c r="E3" s="6">
        <v>129750</v>
      </c>
      <c r="F3" s="6">
        <v>116526</v>
      </c>
      <c r="G3" s="6">
        <v>121949</v>
      </c>
      <c r="H3" s="6">
        <v>122136</v>
      </c>
      <c r="I3" s="6">
        <v>135150</v>
      </c>
      <c r="J3" s="6">
        <v>121630</v>
      </c>
      <c r="K3" s="6">
        <v>127059</v>
      </c>
      <c r="L3" s="6">
        <v>123897</v>
      </c>
      <c r="M3" s="6">
        <v>137743</v>
      </c>
      <c r="N3" s="6">
        <v>122949</v>
      </c>
      <c r="O3" s="6">
        <v>129388</v>
      </c>
      <c r="P3" s="6">
        <v>126981</v>
      </c>
      <c r="Q3" s="6">
        <v>140608</v>
      </c>
      <c r="R3" s="6">
        <v>133672</v>
      </c>
      <c r="S3" s="6">
        <v>136824</v>
      </c>
      <c r="T3" s="6">
        <v>133752</v>
      </c>
      <c r="U3" s="6">
        <v>150985</v>
      </c>
      <c r="V3" s="6">
        <v>137159</v>
      </c>
      <c r="W3" s="6">
        <v>139871</v>
      </c>
      <c r="X3" s="6">
        <v>139207</v>
      </c>
      <c r="Y3" s="6">
        <v>151525</v>
      </c>
      <c r="Z3" s="6">
        <v>140288</v>
      </c>
      <c r="AA3" s="6">
        <v>151381</v>
      </c>
      <c r="AB3" s="6">
        <v>151469</v>
      </c>
      <c r="AC3" s="6">
        <v>162743</v>
      </c>
      <c r="AD3" s="6">
        <v>151004</v>
      </c>
      <c r="AE3" s="6">
        <v>160280</v>
      </c>
      <c r="AF3" s="6">
        <v>159439</v>
      </c>
      <c r="AG3" s="6">
        <v>171914</v>
      </c>
      <c r="AH3" s="6">
        <v>159938</v>
      </c>
      <c r="AI3" s="6">
        <v>167767</v>
      </c>
      <c r="AJ3" s="6">
        <v>168003</v>
      </c>
      <c r="AK3" s="18">
        <v>178830</v>
      </c>
      <c r="AL3" s="6">
        <v>163981</v>
      </c>
      <c r="AM3" s="6">
        <v>175750</v>
      </c>
    </row>
    <row r="4" spans="1:39" ht="26.5" thickBot="1" x14ac:dyDescent="0.4">
      <c r="A4" s="5" t="s">
        <v>3</v>
      </c>
      <c r="B4" s="7">
        <v>918</v>
      </c>
      <c r="C4" s="6">
        <v>1449</v>
      </c>
      <c r="D4" s="6">
        <v>1003</v>
      </c>
      <c r="E4" s="6">
        <v>1186</v>
      </c>
      <c r="F4" s="6">
        <v>1016</v>
      </c>
      <c r="G4" s="6">
        <v>1406</v>
      </c>
      <c r="H4" s="6">
        <v>1043</v>
      </c>
      <c r="I4" s="6">
        <v>1117</v>
      </c>
      <c r="J4" s="6">
        <v>1060</v>
      </c>
      <c r="K4" s="7">
        <v>969</v>
      </c>
      <c r="L4" s="7">
        <v>997</v>
      </c>
      <c r="M4" s="6">
        <v>1050</v>
      </c>
      <c r="N4" s="7">
        <v>976</v>
      </c>
      <c r="O4" s="7">
        <v>989</v>
      </c>
      <c r="P4" s="6">
        <v>1010</v>
      </c>
      <c r="Q4" s="6">
        <v>1063</v>
      </c>
      <c r="R4" s="7">
        <v>950</v>
      </c>
      <c r="S4" s="7">
        <v>918</v>
      </c>
      <c r="T4" s="7">
        <v>956</v>
      </c>
      <c r="U4" s="6">
        <v>1094</v>
      </c>
      <c r="V4" s="6">
        <v>1151</v>
      </c>
      <c r="W4" s="6">
        <v>1177</v>
      </c>
      <c r="X4" s="6">
        <v>1318</v>
      </c>
      <c r="Y4" s="6">
        <v>1346</v>
      </c>
      <c r="Z4" s="6">
        <v>1281</v>
      </c>
      <c r="AA4" s="6">
        <v>1478</v>
      </c>
      <c r="AB4" s="6">
        <v>1344</v>
      </c>
      <c r="AC4" s="6">
        <v>1305</v>
      </c>
      <c r="AD4" s="6">
        <v>1297</v>
      </c>
      <c r="AE4" s="6">
        <v>1352</v>
      </c>
      <c r="AF4" s="6">
        <v>1365</v>
      </c>
      <c r="AG4" s="6">
        <v>1474</v>
      </c>
      <c r="AH4" s="6">
        <v>1570</v>
      </c>
      <c r="AI4" s="6">
        <v>1568</v>
      </c>
      <c r="AJ4" s="6">
        <v>1585</v>
      </c>
      <c r="AK4" s="18">
        <v>1724</v>
      </c>
      <c r="AL4" s="6">
        <v>1628</v>
      </c>
      <c r="AM4" s="6">
        <v>1652</v>
      </c>
    </row>
    <row r="5" spans="1:39" ht="26.5" thickBot="1" x14ac:dyDescent="0.4">
      <c r="A5" s="5" t="s">
        <v>4</v>
      </c>
      <c r="B5" s="6">
        <v>86544</v>
      </c>
      <c r="C5" s="6">
        <v>89485</v>
      </c>
      <c r="D5" s="6">
        <v>87484</v>
      </c>
      <c r="E5" s="6">
        <v>97743</v>
      </c>
      <c r="F5" s="6">
        <v>87688</v>
      </c>
      <c r="G5" s="6">
        <v>91521</v>
      </c>
      <c r="H5" s="6">
        <v>91547</v>
      </c>
      <c r="I5" s="6">
        <v>102640</v>
      </c>
      <c r="J5" s="6">
        <v>91707</v>
      </c>
      <c r="K5" s="6">
        <v>95571</v>
      </c>
      <c r="L5" s="6">
        <v>93116</v>
      </c>
      <c r="M5" s="6">
        <v>104907</v>
      </c>
      <c r="N5" s="6">
        <v>93034</v>
      </c>
      <c r="O5" s="6">
        <v>97923</v>
      </c>
      <c r="P5" s="6">
        <v>95900</v>
      </c>
      <c r="Q5" s="6">
        <v>107748</v>
      </c>
      <c r="R5" s="6">
        <v>102026</v>
      </c>
      <c r="S5" s="6">
        <v>102689</v>
      </c>
      <c r="T5" s="6">
        <v>100339</v>
      </c>
      <c r="U5" s="6">
        <v>115261</v>
      </c>
      <c r="V5" s="6">
        <v>103272</v>
      </c>
      <c r="W5" s="6">
        <v>105183</v>
      </c>
      <c r="X5" s="6">
        <v>105023</v>
      </c>
      <c r="Y5" s="6">
        <v>115522</v>
      </c>
      <c r="Z5" s="6">
        <v>106847</v>
      </c>
      <c r="AA5" s="6">
        <v>115838</v>
      </c>
      <c r="AB5" s="6">
        <v>115613</v>
      </c>
      <c r="AC5" s="6">
        <v>125423</v>
      </c>
      <c r="AD5" s="6">
        <v>115284</v>
      </c>
      <c r="AE5" s="6">
        <v>121850</v>
      </c>
      <c r="AF5" s="6">
        <v>121183</v>
      </c>
      <c r="AG5" s="6">
        <v>131825</v>
      </c>
      <c r="AH5" s="6">
        <v>121431</v>
      </c>
      <c r="AI5" s="6">
        <v>126810</v>
      </c>
      <c r="AJ5" s="6">
        <v>127340</v>
      </c>
      <c r="AK5" s="18">
        <v>136172</v>
      </c>
      <c r="AL5" s="6">
        <v>124303</v>
      </c>
      <c r="AM5" s="6">
        <v>132771</v>
      </c>
    </row>
    <row r="6" spans="1:39" ht="39" thickBot="1" x14ac:dyDescent="0.4">
      <c r="A6" s="5" t="s">
        <v>5</v>
      </c>
      <c r="B6" s="6">
        <v>86544</v>
      </c>
      <c r="C6" s="6">
        <v>89485</v>
      </c>
      <c r="D6" s="6">
        <v>87484</v>
      </c>
      <c r="E6" s="6">
        <v>97743</v>
      </c>
      <c r="F6" s="6">
        <v>87688</v>
      </c>
      <c r="G6" s="6">
        <v>91521</v>
      </c>
      <c r="H6" s="6">
        <v>91547</v>
      </c>
      <c r="I6" s="6">
        <v>102640</v>
      </c>
      <c r="J6" s="6">
        <v>91707</v>
      </c>
      <c r="K6" s="6">
        <v>95571</v>
      </c>
      <c r="L6" s="6">
        <v>93116</v>
      </c>
      <c r="M6" s="6">
        <v>104907</v>
      </c>
      <c r="N6" s="6">
        <v>93034</v>
      </c>
      <c r="O6" s="6">
        <v>97923</v>
      </c>
      <c r="P6" s="6">
        <v>95900</v>
      </c>
      <c r="Q6" s="6">
        <v>107748</v>
      </c>
      <c r="R6" s="6">
        <v>102026</v>
      </c>
      <c r="S6" s="6">
        <v>102689</v>
      </c>
      <c r="T6" s="6">
        <v>100339</v>
      </c>
      <c r="U6" s="6">
        <v>115261</v>
      </c>
      <c r="V6" s="6">
        <v>103272</v>
      </c>
      <c r="W6" s="6">
        <v>105183</v>
      </c>
      <c r="X6" s="6">
        <v>105023</v>
      </c>
      <c r="Y6" s="6">
        <v>115522</v>
      </c>
      <c r="Z6" s="6">
        <v>106847</v>
      </c>
      <c r="AA6" s="6">
        <v>115838</v>
      </c>
      <c r="AB6" s="6">
        <v>115613</v>
      </c>
      <c r="AC6" s="6">
        <v>125423</v>
      </c>
      <c r="AD6" s="6">
        <v>115284</v>
      </c>
      <c r="AE6" s="6">
        <v>121850</v>
      </c>
      <c r="AF6" s="6">
        <v>121183</v>
      </c>
      <c r="AG6" s="6">
        <v>131825</v>
      </c>
      <c r="AH6" s="6">
        <v>121431</v>
      </c>
      <c r="AI6" s="6">
        <v>126810</v>
      </c>
      <c r="AJ6" s="6">
        <v>127340</v>
      </c>
      <c r="AK6" s="18">
        <v>136172</v>
      </c>
      <c r="AL6" s="6">
        <v>124303</v>
      </c>
      <c r="AM6" s="6">
        <v>132771</v>
      </c>
    </row>
    <row r="7" spans="1:39" ht="27" thickBot="1" x14ac:dyDescent="0.4">
      <c r="A7" s="3" t="s">
        <v>6</v>
      </c>
      <c r="B7" s="4">
        <v>29360</v>
      </c>
      <c r="C7" s="4">
        <v>31369</v>
      </c>
      <c r="D7" s="4">
        <v>30695</v>
      </c>
      <c r="E7" s="4">
        <v>33193</v>
      </c>
      <c r="F7" s="4">
        <v>29854</v>
      </c>
      <c r="G7" s="4">
        <v>31834</v>
      </c>
      <c r="H7" s="4">
        <v>31632</v>
      </c>
      <c r="I7" s="4">
        <v>33627</v>
      </c>
      <c r="J7" s="4">
        <v>30983</v>
      </c>
      <c r="K7" s="4">
        <v>32457</v>
      </c>
      <c r="L7" s="4">
        <v>31778</v>
      </c>
      <c r="M7" s="4">
        <v>33886</v>
      </c>
      <c r="N7" s="4">
        <v>30891</v>
      </c>
      <c r="O7" s="4">
        <v>32454</v>
      </c>
      <c r="P7" s="4">
        <v>32091</v>
      </c>
      <c r="Q7" s="4">
        <v>33923</v>
      </c>
      <c r="R7" s="4">
        <v>32596</v>
      </c>
      <c r="S7" s="4">
        <v>35053</v>
      </c>
      <c r="T7" s="4">
        <v>34369</v>
      </c>
      <c r="U7" s="4">
        <v>36818</v>
      </c>
      <c r="V7" s="4">
        <v>35038</v>
      </c>
      <c r="W7" s="4">
        <v>35865</v>
      </c>
      <c r="X7" s="4">
        <v>35502</v>
      </c>
      <c r="Y7" s="4">
        <v>37349</v>
      </c>
      <c r="Z7" s="4">
        <v>34722</v>
      </c>
      <c r="AA7" s="4">
        <v>37021</v>
      </c>
      <c r="AB7" s="4">
        <v>37200</v>
      </c>
      <c r="AC7" s="4">
        <v>38625</v>
      </c>
      <c r="AD7" s="4">
        <v>37017</v>
      </c>
      <c r="AE7" s="4">
        <v>39782</v>
      </c>
      <c r="AF7" s="4">
        <v>39621</v>
      </c>
      <c r="AG7" s="4">
        <v>41563</v>
      </c>
      <c r="AH7" s="4">
        <v>40077</v>
      </c>
      <c r="AI7" s="4">
        <v>42525</v>
      </c>
      <c r="AJ7" s="4">
        <v>42248</v>
      </c>
      <c r="AK7" s="17">
        <v>44382</v>
      </c>
      <c r="AL7" s="4">
        <v>41306</v>
      </c>
      <c r="AM7" s="4">
        <v>44631</v>
      </c>
    </row>
    <row r="8" spans="1:39" ht="39" thickBot="1" x14ac:dyDescent="0.4">
      <c r="A8" s="5" t="s">
        <v>7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19">
        <v>0</v>
      </c>
      <c r="AL8" s="7">
        <v>0</v>
      </c>
      <c r="AM8" s="7">
        <v>0</v>
      </c>
    </row>
    <row r="9" spans="1:39" ht="26.5" thickBot="1" x14ac:dyDescent="0.4">
      <c r="A9" s="5" t="s">
        <v>8</v>
      </c>
      <c r="B9" s="6">
        <v>24085</v>
      </c>
      <c r="C9" s="6">
        <v>25204</v>
      </c>
      <c r="D9" s="6">
        <v>25576</v>
      </c>
      <c r="E9" s="6">
        <v>26988</v>
      </c>
      <c r="F9" s="6">
        <v>24617</v>
      </c>
      <c r="G9" s="6">
        <v>25865</v>
      </c>
      <c r="H9" s="6">
        <v>26868</v>
      </c>
      <c r="I9" s="6">
        <v>29160</v>
      </c>
      <c r="J9" s="6">
        <v>25829</v>
      </c>
      <c r="K9" s="6">
        <v>26707</v>
      </c>
      <c r="L9" s="6">
        <v>26792</v>
      </c>
      <c r="M9" s="6">
        <v>27819</v>
      </c>
      <c r="N9" s="6">
        <v>25946</v>
      </c>
      <c r="O9" s="6">
        <v>26871</v>
      </c>
      <c r="P9" s="6">
        <v>27373</v>
      </c>
      <c r="Q9" s="6">
        <v>28601</v>
      </c>
      <c r="R9" s="6">
        <v>27372</v>
      </c>
      <c r="S9" s="6">
        <v>28994</v>
      </c>
      <c r="T9" s="6">
        <v>28591</v>
      </c>
      <c r="U9" s="6">
        <v>31331</v>
      </c>
      <c r="V9" s="6">
        <v>28129</v>
      </c>
      <c r="W9" s="6">
        <v>28511</v>
      </c>
      <c r="X9" s="6">
        <v>29710</v>
      </c>
      <c r="Y9" s="6">
        <v>31462</v>
      </c>
      <c r="Z9" s="6">
        <v>29404</v>
      </c>
      <c r="AA9" s="6">
        <v>30167</v>
      </c>
      <c r="AB9" s="6">
        <v>34505</v>
      </c>
      <c r="AC9" s="6">
        <v>33064</v>
      </c>
      <c r="AD9" s="6">
        <v>30777</v>
      </c>
      <c r="AE9" s="6">
        <v>32466</v>
      </c>
      <c r="AF9" s="6">
        <v>33419</v>
      </c>
      <c r="AG9" s="6">
        <v>34309</v>
      </c>
      <c r="AH9" s="6">
        <v>33236</v>
      </c>
      <c r="AI9" s="6">
        <v>34585</v>
      </c>
      <c r="AJ9" s="6">
        <v>35540</v>
      </c>
      <c r="AK9" s="18">
        <v>36523</v>
      </c>
      <c r="AL9" s="6">
        <v>34171</v>
      </c>
      <c r="AM9" s="6">
        <v>37345</v>
      </c>
    </row>
    <row r="10" spans="1:39" ht="39" thickBot="1" x14ac:dyDescent="0.4">
      <c r="A10" s="5" t="s">
        <v>9</v>
      </c>
      <c r="B10" s="6">
        <v>24085</v>
      </c>
      <c r="C10" s="6">
        <v>25204</v>
      </c>
      <c r="D10" s="6">
        <v>25576</v>
      </c>
      <c r="E10" s="6">
        <v>26988</v>
      </c>
      <c r="F10" s="6">
        <v>24617</v>
      </c>
      <c r="G10" s="6">
        <v>25865</v>
      </c>
      <c r="H10" s="6">
        <v>26868</v>
      </c>
      <c r="I10" s="6">
        <v>29160</v>
      </c>
      <c r="J10" s="6">
        <v>25829</v>
      </c>
      <c r="K10" s="6">
        <v>26707</v>
      </c>
      <c r="L10" s="6">
        <v>26792</v>
      </c>
      <c r="M10" s="6">
        <v>27819</v>
      </c>
      <c r="N10" s="6">
        <v>25946</v>
      </c>
      <c r="O10" s="6">
        <v>26871</v>
      </c>
      <c r="P10" s="6">
        <v>27373</v>
      </c>
      <c r="Q10" s="6">
        <v>28601</v>
      </c>
      <c r="R10" s="6">
        <v>27372</v>
      </c>
      <c r="S10" s="6">
        <v>28994</v>
      </c>
      <c r="T10" s="6">
        <v>28591</v>
      </c>
      <c r="U10" s="6">
        <v>31331</v>
      </c>
      <c r="V10" s="6">
        <v>28129</v>
      </c>
      <c r="W10" s="6">
        <v>28511</v>
      </c>
      <c r="X10" s="6">
        <v>29710</v>
      </c>
      <c r="Y10" s="6">
        <v>31462</v>
      </c>
      <c r="Z10" s="6">
        <v>29404</v>
      </c>
      <c r="AA10" s="6">
        <v>30167</v>
      </c>
      <c r="AB10" s="6">
        <v>34505</v>
      </c>
      <c r="AC10" s="6">
        <v>33064</v>
      </c>
      <c r="AD10" s="6">
        <v>30777</v>
      </c>
      <c r="AE10" s="6">
        <v>32466</v>
      </c>
      <c r="AF10" s="6">
        <v>33419</v>
      </c>
      <c r="AG10" s="6">
        <v>34309</v>
      </c>
      <c r="AH10" s="6">
        <v>33236</v>
      </c>
      <c r="AI10" s="6">
        <v>34585</v>
      </c>
      <c r="AJ10" s="6">
        <v>35540</v>
      </c>
      <c r="AK10" s="18">
        <v>36523</v>
      </c>
      <c r="AL10" s="6">
        <v>34171</v>
      </c>
      <c r="AM10" s="6">
        <v>37345</v>
      </c>
    </row>
    <row r="11" spans="1:39" ht="51.5" thickBot="1" x14ac:dyDescent="0.4">
      <c r="A11" s="5" t="s">
        <v>10</v>
      </c>
      <c r="B11" s="7" t="s">
        <v>11</v>
      </c>
      <c r="C11" s="7" t="s">
        <v>11</v>
      </c>
      <c r="D11" s="7" t="s">
        <v>11</v>
      </c>
      <c r="E11" s="7" t="s">
        <v>11</v>
      </c>
      <c r="F11" s="7" t="s">
        <v>11</v>
      </c>
      <c r="G11" s="7" t="s">
        <v>11</v>
      </c>
      <c r="H11" s="7" t="s">
        <v>11</v>
      </c>
      <c r="I11" s="7" t="s">
        <v>11</v>
      </c>
      <c r="J11" s="7" t="s">
        <v>11</v>
      </c>
      <c r="K11" s="7" t="s">
        <v>11</v>
      </c>
      <c r="L11" s="7" t="s">
        <v>11</v>
      </c>
      <c r="M11" s="7" t="s">
        <v>11</v>
      </c>
      <c r="N11" s="7" t="s">
        <v>11</v>
      </c>
      <c r="O11" s="7" t="s">
        <v>11</v>
      </c>
      <c r="P11" s="7" t="s">
        <v>11</v>
      </c>
      <c r="Q11" s="7" t="s">
        <v>11</v>
      </c>
      <c r="R11" s="7" t="s">
        <v>11</v>
      </c>
      <c r="S11" s="7" t="s">
        <v>11</v>
      </c>
      <c r="T11" s="7" t="s">
        <v>11</v>
      </c>
      <c r="U11" s="7">
        <v>0</v>
      </c>
      <c r="V11" s="7" t="s">
        <v>11</v>
      </c>
      <c r="W11" s="7" t="s">
        <v>11</v>
      </c>
      <c r="X11" s="7" t="s">
        <v>11</v>
      </c>
      <c r="Y11" s="7" t="s">
        <v>11</v>
      </c>
      <c r="Z11" s="7" t="s">
        <v>11</v>
      </c>
      <c r="AA11" s="7" t="s">
        <v>11</v>
      </c>
      <c r="AB11" s="7" t="s">
        <v>11</v>
      </c>
      <c r="AC11" s="7" t="s">
        <v>11</v>
      </c>
      <c r="AD11" s="7" t="s">
        <v>11</v>
      </c>
      <c r="AE11" s="7" t="s">
        <v>11</v>
      </c>
      <c r="AF11" s="7" t="s">
        <v>11</v>
      </c>
      <c r="AG11" s="7" t="s">
        <v>11</v>
      </c>
      <c r="AH11" s="7" t="s">
        <v>11</v>
      </c>
      <c r="AI11" s="7" t="s">
        <v>11</v>
      </c>
      <c r="AJ11" s="7" t="s">
        <v>11</v>
      </c>
      <c r="AK11" s="19" t="s">
        <v>11</v>
      </c>
      <c r="AL11" s="7" t="s">
        <v>11</v>
      </c>
      <c r="AM11" s="7" t="s">
        <v>11</v>
      </c>
    </row>
    <row r="12" spans="1:39" ht="39" thickBot="1" x14ac:dyDescent="0.4">
      <c r="A12" s="5" t="s">
        <v>12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19">
        <v>0</v>
      </c>
      <c r="AL12" s="7">
        <v>0</v>
      </c>
      <c r="AM12" s="7">
        <v>0</v>
      </c>
    </row>
    <row r="13" spans="1:39" ht="40" thickBot="1" x14ac:dyDescent="0.4">
      <c r="A13" s="3" t="s">
        <v>13</v>
      </c>
      <c r="B13" s="4">
        <v>5275</v>
      </c>
      <c r="C13" s="4">
        <v>6165</v>
      </c>
      <c r="D13" s="4">
        <v>5119</v>
      </c>
      <c r="E13" s="4">
        <v>6205</v>
      </c>
      <c r="F13" s="4">
        <v>5237</v>
      </c>
      <c r="G13" s="4">
        <v>5969</v>
      </c>
      <c r="H13" s="4">
        <v>4764</v>
      </c>
      <c r="I13" s="4">
        <v>4467</v>
      </c>
      <c r="J13" s="4">
        <v>5154</v>
      </c>
      <c r="K13" s="4">
        <v>5750</v>
      </c>
      <c r="L13" s="4">
        <v>4986</v>
      </c>
      <c r="M13" s="4">
        <v>6067</v>
      </c>
      <c r="N13" s="4">
        <v>4945</v>
      </c>
      <c r="O13" s="4">
        <v>5583</v>
      </c>
      <c r="P13" s="4">
        <v>4718</v>
      </c>
      <c r="Q13" s="4">
        <v>5322</v>
      </c>
      <c r="R13" s="4">
        <v>5224</v>
      </c>
      <c r="S13" s="4">
        <v>6059</v>
      </c>
      <c r="T13" s="4">
        <v>5778</v>
      </c>
      <c r="U13" s="4">
        <v>5487</v>
      </c>
      <c r="V13" s="4">
        <v>6909</v>
      </c>
      <c r="W13" s="4">
        <v>7354</v>
      </c>
      <c r="X13" s="4">
        <v>5792</v>
      </c>
      <c r="Y13" s="4">
        <v>5887</v>
      </c>
      <c r="Z13" s="4">
        <v>5318</v>
      </c>
      <c r="AA13" s="4">
        <v>6854</v>
      </c>
      <c r="AB13" s="4">
        <v>2695</v>
      </c>
      <c r="AC13" s="4">
        <v>5561</v>
      </c>
      <c r="AD13" s="4">
        <v>6240</v>
      </c>
      <c r="AE13" s="4">
        <v>7316</v>
      </c>
      <c r="AF13" s="4">
        <v>6202</v>
      </c>
      <c r="AG13" s="4">
        <v>7254</v>
      </c>
      <c r="AH13" s="4">
        <v>6841</v>
      </c>
      <c r="AI13" s="4">
        <v>7940</v>
      </c>
      <c r="AJ13" s="4">
        <v>6708</v>
      </c>
      <c r="AK13" s="17">
        <v>7859</v>
      </c>
      <c r="AL13" s="4">
        <v>7135</v>
      </c>
      <c r="AM13" s="4">
        <v>7286</v>
      </c>
    </row>
    <row r="14" spans="1:39" ht="51.5" thickBot="1" x14ac:dyDescent="0.4">
      <c r="A14" s="5" t="s">
        <v>14</v>
      </c>
      <c r="B14" s="7">
        <v>561</v>
      </c>
      <c r="C14" s="7">
        <v>566</v>
      </c>
      <c r="D14" s="7">
        <v>585</v>
      </c>
      <c r="E14" s="7">
        <v>555</v>
      </c>
      <c r="F14" s="7">
        <v>563</v>
      </c>
      <c r="G14" s="6">
        <v>1363</v>
      </c>
      <c r="H14" s="6">
        <v>1885</v>
      </c>
      <c r="I14" s="6">
        <v>1503</v>
      </c>
      <c r="J14" s="6">
        <v>2332</v>
      </c>
      <c r="K14" s="6">
        <v>5352</v>
      </c>
      <c r="L14" s="6">
        <v>2410</v>
      </c>
      <c r="M14" s="7">
        <v>403</v>
      </c>
      <c r="N14" s="7">
        <v>-212</v>
      </c>
      <c r="O14" s="7">
        <v>670</v>
      </c>
      <c r="P14" s="7">
        <v>345</v>
      </c>
      <c r="Q14" s="7">
        <v>-351</v>
      </c>
      <c r="R14" s="7">
        <v>-172</v>
      </c>
      <c r="S14" s="6">
        <v>-2587</v>
      </c>
      <c r="T14" s="6">
        <v>-1337</v>
      </c>
      <c r="U14" s="6">
        <v>6080</v>
      </c>
      <c r="V14" s="6">
        <v>3065</v>
      </c>
      <c r="W14" s="6">
        <v>1431</v>
      </c>
      <c r="X14" s="6">
        <v>1645</v>
      </c>
      <c r="Y14" s="6">
        <v>1105</v>
      </c>
      <c r="Z14" s="6">
        <v>2417</v>
      </c>
      <c r="AA14" s="7">
        <v>210</v>
      </c>
      <c r="AB14" s="6">
        <v>4126</v>
      </c>
      <c r="AC14" s="6">
        <v>-3341</v>
      </c>
      <c r="AD14" s="6">
        <v>3552</v>
      </c>
      <c r="AE14" s="6">
        <v>-3411</v>
      </c>
      <c r="AF14" s="6">
        <v>5287</v>
      </c>
      <c r="AG14" s="7">
        <v>-264</v>
      </c>
      <c r="AH14" s="7">
        <v>-194</v>
      </c>
      <c r="AI14" s="6">
        <v>1727</v>
      </c>
      <c r="AJ14" s="7">
        <v>610</v>
      </c>
      <c r="AK14" s="19">
        <v>896</v>
      </c>
      <c r="AL14" s="6">
        <v>1141</v>
      </c>
      <c r="AM14" s="6">
        <v>-2033</v>
      </c>
    </row>
    <row r="15" spans="1:39" ht="39" thickBot="1" x14ac:dyDescent="0.4">
      <c r="A15" s="5" t="s">
        <v>15</v>
      </c>
      <c r="B15" s="7">
        <v>475</v>
      </c>
      <c r="C15" s="7">
        <v>487</v>
      </c>
      <c r="D15" s="7">
        <v>504</v>
      </c>
      <c r="E15" s="7">
        <v>478</v>
      </c>
      <c r="F15" s="7">
        <v>471</v>
      </c>
      <c r="G15" s="7">
        <v>484</v>
      </c>
      <c r="H15" s="7">
        <v>460</v>
      </c>
      <c r="I15" s="7">
        <v>411</v>
      </c>
      <c r="J15" s="7">
        <v>394</v>
      </c>
      <c r="K15" s="7">
        <v>409</v>
      </c>
      <c r="L15" s="7">
        <v>442</v>
      </c>
      <c r="M15" s="7">
        <v>513</v>
      </c>
      <c r="N15" s="7">
        <v>540</v>
      </c>
      <c r="O15" s="7">
        <v>502</v>
      </c>
      <c r="P15" s="7">
        <v>503</v>
      </c>
      <c r="Q15" s="7">
        <v>528</v>
      </c>
      <c r="R15" s="7">
        <v>467</v>
      </c>
      <c r="S15" s="7">
        <v>554</v>
      </c>
      <c r="T15" s="7">
        <v>430</v>
      </c>
      <c r="U15" s="7">
        <v>404</v>
      </c>
      <c r="V15" s="7">
        <v>451</v>
      </c>
      <c r="W15" s="7">
        <v>400</v>
      </c>
      <c r="X15" s="7">
        <v>364</v>
      </c>
      <c r="Y15" s="7">
        <v>301</v>
      </c>
      <c r="Z15" s="7">
        <v>336</v>
      </c>
      <c r="AA15" s="7">
        <v>364</v>
      </c>
      <c r="AB15" s="7">
        <v>415</v>
      </c>
      <c r="AC15" s="7">
        <v>418</v>
      </c>
      <c r="AD15" s="7">
        <v>461</v>
      </c>
      <c r="AE15" s="7">
        <v>395</v>
      </c>
      <c r="AF15" s="7">
        <v>427</v>
      </c>
      <c r="AG15" s="7">
        <v>430</v>
      </c>
      <c r="AH15" s="7">
        <v>483</v>
      </c>
      <c r="AI15" s="7">
        <v>443</v>
      </c>
      <c r="AJ15" s="7">
        <v>356</v>
      </c>
      <c r="AK15" s="19">
        <v>484</v>
      </c>
      <c r="AL15" s="7">
        <v>426</v>
      </c>
      <c r="AM15" s="7">
        <v>557</v>
      </c>
    </row>
    <row r="16" spans="1:39" ht="27" thickBot="1" x14ac:dyDescent="0.4">
      <c r="A16" s="8" t="s">
        <v>16</v>
      </c>
      <c r="B16" s="9">
        <v>499</v>
      </c>
      <c r="C16" s="9">
        <v>509</v>
      </c>
      <c r="D16" s="9">
        <v>528</v>
      </c>
      <c r="E16" s="9">
        <v>508</v>
      </c>
      <c r="F16" s="9">
        <v>506</v>
      </c>
      <c r="G16" s="9">
        <v>522</v>
      </c>
      <c r="H16" s="9">
        <v>502</v>
      </c>
      <c r="I16" s="9">
        <v>448</v>
      </c>
      <c r="J16" s="9">
        <v>437</v>
      </c>
      <c r="K16" s="9">
        <v>460</v>
      </c>
      <c r="L16" s="9">
        <v>501</v>
      </c>
      <c r="M16" s="9">
        <v>577</v>
      </c>
      <c r="N16" s="9">
        <v>588</v>
      </c>
      <c r="O16" s="9">
        <v>558</v>
      </c>
      <c r="P16" s="9">
        <v>547</v>
      </c>
      <c r="Q16" s="9">
        <v>569</v>
      </c>
      <c r="R16" s="9">
        <v>510</v>
      </c>
      <c r="S16" s="9">
        <v>577</v>
      </c>
      <c r="T16" s="9">
        <v>455</v>
      </c>
      <c r="U16" s="9">
        <v>434</v>
      </c>
      <c r="V16" s="9">
        <v>481</v>
      </c>
      <c r="W16" s="9">
        <v>437</v>
      </c>
      <c r="X16" s="9">
        <v>408</v>
      </c>
      <c r="Y16" s="9">
        <v>348</v>
      </c>
      <c r="Z16" s="9">
        <v>372</v>
      </c>
      <c r="AA16" s="9">
        <v>395</v>
      </c>
      <c r="AB16" s="9">
        <v>499</v>
      </c>
      <c r="AC16" s="9">
        <v>521</v>
      </c>
      <c r="AD16" s="9">
        <v>568</v>
      </c>
      <c r="AE16" s="9">
        <v>543</v>
      </c>
      <c r="AF16" s="9">
        <v>572</v>
      </c>
      <c r="AG16" s="9">
        <v>576</v>
      </c>
      <c r="AH16" s="9">
        <v>597</v>
      </c>
      <c r="AI16" s="9">
        <v>557</v>
      </c>
      <c r="AJ16" s="9">
        <v>496</v>
      </c>
      <c r="AK16" s="20">
        <v>599</v>
      </c>
      <c r="AL16" s="9">
        <v>519</v>
      </c>
      <c r="AM16" s="9">
        <v>651</v>
      </c>
    </row>
    <row r="17" spans="1:39" ht="27" thickBot="1" x14ac:dyDescent="0.4">
      <c r="A17" s="8" t="s">
        <v>17</v>
      </c>
      <c r="B17" s="9">
        <v>24</v>
      </c>
      <c r="C17" s="9">
        <v>22</v>
      </c>
      <c r="D17" s="9">
        <v>24</v>
      </c>
      <c r="E17" s="9">
        <v>30</v>
      </c>
      <c r="F17" s="9">
        <v>35</v>
      </c>
      <c r="G17" s="9">
        <v>38</v>
      </c>
      <c r="H17" s="9">
        <v>42</v>
      </c>
      <c r="I17" s="9">
        <v>37</v>
      </c>
      <c r="J17" s="9">
        <v>43</v>
      </c>
      <c r="K17" s="9">
        <v>51</v>
      </c>
      <c r="L17" s="9">
        <v>59</v>
      </c>
      <c r="M17" s="9">
        <v>64</v>
      </c>
      <c r="N17" s="9">
        <v>48</v>
      </c>
      <c r="O17" s="9">
        <v>56</v>
      </c>
      <c r="P17" s="9">
        <v>44</v>
      </c>
      <c r="Q17" s="9">
        <v>41</v>
      </c>
      <c r="R17" s="9">
        <v>43</v>
      </c>
      <c r="S17" s="9">
        <v>23</v>
      </c>
      <c r="T17" s="9">
        <v>25</v>
      </c>
      <c r="U17" s="9">
        <v>30</v>
      </c>
      <c r="V17" s="9">
        <v>30</v>
      </c>
      <c r="W17" s="9">
        <v>37</v>
      </c>
      <c r="X17" s="9">
        <v>44</v>
      </c>
      <c r="Y17" s="9">
        <v>47</v>
      </c>
      <c r="Z17" s="9">
        <v>36</v>
      </c>
      <c r="AA17" s="9">
        <v>31</v>
      </c>
      <c r="AB17" s="9">
        <v>84</v>
      </c>
      <c r="AC17" s="9">
        <v>103</v>
      </c>
      <c r="AD17" s="9">
        <v>107</v>
      </c>
      <c r="AE17" s="9">
        <v>148</v>
      </c>
      <c r="AF17" s="9">
        <v>145</v>
      </c>
      <c r="AG17" s="9">
        <v>146</v>
      </c>
      <c r="AH17" s="9">
        <v>114</v>
      </c>
      <c r="AI17" s="9">
        <v>114</v>
      </c>
      <c r="AJ17" s="9">
        <v>140</v>
      </c>
      <c r="AK17" s="20">
        <v>115</v>
      </c>
      <c r="AL17" s="9">
        <v>93</v>
      </c>
      <c r="AM17" s="9">
        <v>94</v>
      </c>
    </row>
    <row r="18" spans="1:39" ht="51.5" thickBot="1" x14ac:dyDescent="0.4">
      <c r="A18" s="5" t="s">
        <v>18</v>
      </c>
      <c r="B18" s="7">
        <v>86</v>
      </c>
      <c r="C18" s="7">
        <v>79</v>
      </c>
      <c r="D18" s="7">
        <v>81</v>
      </c>
      <c r="E18" s="7">
        <v>77</v>
      </c>
      <c r="F18" s="7">
        <v>92</v>
      </c>
      <c r="G18" s="7">
        <v>879</v>
      </c>
      <c r="H18" s="6">
        <v>1425</v>
      </c>
      <c r="I18" s="6">
        <v>1092</v>
      </c>
      <c r="J18" s="6">
        <v>1938</v>
      </c>
      <c r="K18" s="6">
        <v>4943</v>
      </c>
      <c r="L18" s="6">
        <v>1968</v>
      </c>
      <c r="M18" s="7">
        <v>-110</v>
      </c>
      <c r="N18" s="7">
        <v>-752</v>
      </c>
      <c r="O18" s="7">
        <v>168</v>
      </c>
      <c r="P18" s="7">
        <v>-158</v>
      </c>
      <c r="Q18" s="7">
        <v>-879</v>
      </c>
      <c r="R18" s="7">
        <v>-639</v>
      </c>
      <c r="S18" s="6">
        <v>-3141</v>
      </c>
      <c r="T18" s="6">
        <v>-1767</v>
      </c>
      <c r="U18" s="6">
        <v>5676</v>
      </c>
      <c r="V18" s="6">
        <v>2614</v>
      </c>
      <c r="W18" s="6">
        <v>1031</v>
      </c>
      <c r="X18" s="6">
        <v>1281</v>
      </c>
      <c r="Y18" s="7">
        <v>804</v>
      </c>
      <c r="Z18" s="6">
        <v>2081</v>
      </c>
      <c r="AA18" s="7">
        <v>-154</v>
      </c>
      <c r="AB18" s="6">
        <v>3711</v>
      </c>
      <c r="AC18" s="6">
        <v>-3759</v>
      </c>
      <c r="AD18" s="6">
        <v>3091</v>
      </c>
      <c r="AE18" s="6">
        <v>-3806</v>
      </c>
      <c r="AF18" s="6">
        <v>4860</v>
      </c>
      <c r="AG18" s="7">
        <v>-694</v>
      </c>
      <c r="AH18" s="7">
        <v>-677</v>
      </c>
      <c r="AI18" s="6">
        <v>1284</v>
      </c>
      <c r="AJ18" s="7">
        <v>254</v>
      </c>
      <c r="AK18" s="19">
        <v>412</v>
      </c>
      <c r="AL18" s="7">
        <v>715</v>
      </c>
      <c r="AM18" s="6">
        <v>-2590</v>
      </c>
    </row>
    <row r="19" spans="1:39" ht="27" thickBot="1" x14ac:dyDescent="0.4">
      <c r="A19" s="3" t="s">
        <v>19</v>
      </c>
      <c r="B19" s="4">
        <v>4714</v>
      </c>
      <c r="C19" s="4">
        <v>5599</v>
      </c>
      <c r="D19" s="4">
        <v>4534</v>
      </c>
      <c r="E19" s="4">
        <v>5650</v>
      </c>
      <c r="F19" s="4">
        <v>4674</v>
      </c>
      <c r="G19" s="4">
        <v>4606</v>
      </c>
      <c r="H19" s="4">
        <v>2879</v>
      </c>
      <c r="I19" s="4">
        <v>2964</v>
      </c>
      <c r="J19" s="4">
        <v>2822</v>
      </c>
      <c r="K19" s="10">
        <v>398</v>
      </c>
      <c r="L19" s="4">
        <v>2576</v>
      </c>
      <c r="M19" s="4">
        <v>5664</v>
      </c>
      <c r="N19" s="4">
        <v>5157</v>
      </c>
      <c r="O19" s="4">
        <v>4913</v>
      </c>
      <c r="P19" s="4">
        <v>4373</v>
      </c>
      <c r="Q19" s="4">
        <v>5673</v>
      </c>
      <c r="R19" s="4">
        <v>5396</v>
      </c>
      <c r="S19" s="4">
        <v>8646</v>
      </c>
      <c r="T19" s="4">
        <v>7115</v>
      </c>
      <c r="U19" s="10">
        <v>-593</v>
      </c>
      <c r="V19" s="4">
        <v>3844</v>
      </c>
      <c r="W19" s="4">
        <v>5923</v>
      </c>
      <c r="X19" s="4">
        <v>4147</v>
      </c>
      <c r="Y19" s="4">
        <v>4782</v>
      </c>
      <c r="Z19" s="4">
        <v>2901</v>
      </c>
      <c r="AA19" s="4">
        <v>6644</v>
      </c>
      <c r="AB19" s="4">
        <v>-1431</v>
      </c>
      <c r="AC19" s="4">
        <v>8902</v>
      </c>
      <c r="AD19" s="4">
        <v>2688</v>
      </c>
      <c r="AE19" s="4">
        <v>10727</v>
      </c>
      <c r="AF19" s="10">
        <v>915</v>
      </c>
      <c r="AG19" s="4">
        <v>7518</v>
      </c>
      <c r="AH19" s="4">
        <v>7035</v>
      </c>
      <c r="AI19" s="4">
        <v>6213</v>
      </c>
      <c r="AJ19" s="4">
        <v>6098</v>
      </c>
      <c r="AK19" s="17">
        <v>6963</v>
      </c>
      <c r="AL19" s="4">
        <v>5994</v>
      </c>
      <c r="AM19" s="4">
        <v>9319</v>
      </c>
    </row>
    <row r="20" spans="1:39" ht="51.5" thickBot="1" x14ac:dyDescent="0.4">
      <c r="A20" s="5" t="s">
        <v>20</v>
      </c>
      <c r="B20" s="6">
        <v>1498</v>
      </c>
      <c r="C20" s="6">
        <v>1710</v>
      </c>
      <c r="D20" s="6">
        <v>1332</v>
      </c>
      <c r="E20" s="6">
        <v>1664</v>
      </c>
      <c r="F20" s="6">
        <v>1522</v>
      </c>
      <c r="G20" s="6">
        <v>1502</v>
      </c>
      <c r="H20" s="7">
        <v>975</v>
      </c>
      <c r="I20" s="7">
        <v>601</v>
      </c>
      <c r="J20" s="7">
        <v>546</v>
      </c>
      <c r="K20" s="6">
        <v>1125</v>
      </c>
      <c r="L20" s="7">
        <v>759</v>
      </c>
      <c r="M20" s="6">
        <v>1851</v>
      </c>
      <c r="N20" s="6">
        <v>1251</v>
      </c>
      <c r="O20" s="6">
        <v>1233</v>
      </c>
      <c r="P20" s="6">
        <v>1052</v>
      </c>
      <c r="Q20" s="6">
        <v>1379</v>
      </c>
      <c r="R20" s="6">
        <v>1322</v>
      </c>
      <c r="S20" s="6">
        <v>2207</v>
      </c>
      <c r="T20" s="6">
        <v>1914</v>
      </c>
      <c r="U20" s="6">
        <v>1415</v>
      </c>
      <c r="V20" s="6">
        <v>1033</v>
      </c>
      <c r="W20" s="6">
        <v>1559</v>
      </c>
      <c r="X20" s="6">
        <v>1015</v>
      </c>
      <c r="Y20" s="6">
        <v>1149</v>
      </c>
      <c r="Z20" s="7">
        <v>798</v>
      </c>
      <c r="AA20" s="6">
        <v>1497</v>
      </c>
      <c r="AB20" s="7">
        <v>336</v>
      </c>
      <c r="AC20" s="6">
        <v>3093</v>
      </c>
      <c r="AD20" s="7">
        <v>792</v>
      </c>
      <c r="AE20" s="6">
        <v>2674</v>
      </c>
      <c r="AF20" s="7">
        <v>272</v>
      </c>
      <c r="AG20" s="6">
        <v>1840</v>
      </c>
      <c r="AH20" s="6">
        <v>1728</v>
      </c>
      <c r="AI20" s="6">
        <v>1502</v>
      </c>
      <c r="AJ20" s="6">
        <v>1384</v>
      </c>
      <c r="AK20" s="18">
        <v>1538</v>
      </c>
      <c r="AL20" s="6">
        <v>1355</v>
      </c>
      <c r="AM20" s="6">
        <v>2168</v>
      </c>
    </row>
    <row r="21" spans="1:39" ht="66" thickBot="1" x14ac:dyDescent="0.4">
      <c r="A21" s="3" t="s">
        <v>21</v>
      </c>
      <c r="B21" s="4">
        <v>3216</v>
      </c>
      <c r="C21" s="4">
        <v>3889</v>
      </c>
      <c r="D21" s="4">
        <v>3202</v>
      </c>
      <c r="E21" s="4">
        <v>3986</v>
      </c>
      <c r="F21" s="4">
        <v>3152</v>
      </c>
      <c r="G21" s="4">
        <v>3104</v>
      </c>
      <c r="H21" s="4">
        <v>1904</v>
      </c>
      <c r="I21" s="4">
        <v>2363</v>
      </c>
      <c r="J21" s="4">
        <v>2276</v>
      </c>
      <c r="K21" s="10">
        <v>-727</v>
      </c>
      <c r="L21" s="4">
        <v>1817</v>
      </c>
      <c r="M21" s="4">
        <v>3813</v>
      </c>
      <c r="N21" s="4">
        <v>3906</v>
      </c>
      <c r="O21" s="4">
        <v>3680</v>
      </c>
      <c r="P21" s="4">
        <v>3321</v>
      </c>
      <c r="Q21" s="4">
        <v>4294</v>
      </c>
      <c r="R21" s="4">
        <v>4074</v>
      </c>
      <c r="S21" s="4">
        <v>6439</v>
      </c>
      <c r="T21" s="4">
        <v>5201</v>
      </c>
      <c r="U21" s="4">
        <v>-2008</v>
      </c>
      <c r="V21" s="4">
        <v>2811</v>
      </c>
      <c r="W21" s="4">
        <v>4364</v>
      </c>
      <c r="X21" s="4">
        <v>3132</v>
      </c>
      <c r="Y21" s="4">
        <v>3633</v>
      </c>
      <c r="Z21" s="4">
        <v>2103</v>
      </c>
      <c r="AA21" s="4">
        <v>5147</v>
      </c>
      <c r="AB21" s="4">
        <v>-1767</v>
      </c>
      <c r="AC21" s="4">
        <v>5809</v>
      </c>
      <c r="AD21" s="4">
        <v>1896</v>
      </c>
      <c r="AE21" s="4">
        <v>8053</v>
      </c>
      <c r="AF21" s="10">
        <v>643</v>
      </c>
      <c r="AG21" s="4">
        <v>5678</v>
      </c>
      <c r="AH21" s="4">
        <v>5307</v>
      </c>
      <c r="AI21" s="4">
        <v>4711</v>
      </c>
      <c r="AJ21" s="4">
        <v>4714</v>
      </c>
      <c r="AK21" s="17">
        <v>5425</v>
      </c>
      <c r="AL21" s="4">
        <v>4639</v>
      </c>
      <c r="AM21" s="4">
        <v>7151</v>
      </c>
    </row>
    <row r="22" spans="1:39" ht="64" thickBot="1" x14ac:dyDescent="0.4">
      <c r="A22" s="5" t="s">
        <v>22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19">
        <v>0</v>
      </c>
      <c r="AL22" s="7">
        <v>0</v>
      </c>
      <c r="AM22" s="7">
        <v>0</v>
      </c>
    </row>
    <row r="23" spans="1:39" ht="51.5" thickBot="1" x14ac:dyDescent="0.4">
      <c r="A23" s="5" t="s">
        <v>23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19">
        <v>0</v>
      </c>
      <c r="AL23" s="7">
        <v>0</v>
      </c>
      <c r="AM23" s="7">
        <v>0</v>
      </c>
    </row>
    <row r="24" spans="1:39" ht="51.5" thickBot="1" x14ac:dyDescent="0.4">
      <c r="A24" s="5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19">
        <v>0</v>
      </c>
      <c r="AL24" s="7">
        <v>0</v>
      </c>
      <c r="AM24" s="7">
        <v>0</v>
      </c>
    </row>
    <row r="25" spans="1:39" ht="40" thickBot="1" x14ac:dyDescent="0.4">
      <c r="A25" s="3" t="s">
        <v>25</v>
      </c>
      <c r="B25" s="4">
        <v>3216</v>
      </c>
      <c r="C25" s="4">
        <v>3889</v>
      </c>
      <c r="D25" s="4">
        <v>3202</v>
      </c>
      <c r="E25" s="4">
        <v>3986</v>
      </c>
      <c r="F25" s="4">
        <v>3152</v>
      </c>
      <c r="G25" s="4">
        <v>3104</v>
      </c>
      <c r="H25" s="4">
        <v>1904</v>
      </c>
      <c r="I25" s="4">
        <v>2363</v>
      </c>
      <c r="J25" s="4">
        <v>2276</v>
      </c>
      <c r="K25" s="10">
        <v>-727</v>
      </c>
      <c r="L25" s="4">
        <v>1817</v>
      </c>
      <c r="M25" s="4">
        <v>3813</v>
      </c>
      <c r="N25" s="4">
        <v>3906</v>
      </c>
      <c r="O25" s="4">
        <v>3680</v>
      </c>
      <c r="P25" s="4">
        <v>3321</v>
      </c>
      <c r="Q25" s="4">
        <v>4294</v>
      </c>
      <c r="R25" s="4">
        <v>4074</v>
      </c>
      <c r="S25" s="4">
        <v>6439</v>
      </c>
      <c r="T25" s="4">
        <v>5201</v>
      </c>
      <c r="U25" s="4">
        <v>-2008</v>
      </c>
      <c r="V25" s="4">
        <v>2811</v>
      </c>
      <c r="W25" s="4">
        <v>4364</v>
      </c>
      <c r="X25" s="4">
        <v>3132</v>
      </c>
      <c r="Y25" s="4">
        <v>3633</v>
      </c>
      <c r="Z25" s="4">
        <v>2103</v>
      </c>
      <c r="AA25" s="4">
        <v>5147</v>
      </c>
      <c r="AB25" s="4">
        <v>-1767</v>
      </c>
      <c r="AC25" s="4">
        <v>5809</v>
      </c>
      <c r="AD25" s="4">
        <v>1896</v>
      </c>
      <c r="AE25" s="4">
        <v>8053</v>
      </c>
      <c r="AF25" s="10">
        <v>643</v>
      </c>
      <c r="AG25" s="4">
        <v>5678</v>
      </c>
      <c r="AH25" s="4">
        <v>5307</v>
      </c>
      <c r="AI25" s="4">
        <v>4711</v>
      </c>
      <c r="AJ25" s="4">
        <v>4714</v>
      </c>
      <c r="AK25" s="17">
        <v>5425</v>
      </c>
      <c r="AL25" s="4">
        <v>4639</v>
      </c>
      <c r="AM25" s="4">
        <v>7151</v>
      </c>
    </row>
    <row r="26" spans="1:39" ht="26.5" thickBot="1" x14ac:dyDescent="0.4">
      <c r="A26" s="5" t="s">
        <v>26</v>
      </c>
      <c r="B26" s="7">
        <v>137</v>
      </c>
      <c r="C26" s="7">
        <v>116</v>
      </c>
      <c r="D26" s="7">
        <v>168</v>
      </c>
      <c r="E26" s="7">
        <v>229</v>
      </c>
      <c r="F26" s="7">
        <v>113</v>
      </c>
      <c r="G26" s="7">
        <v>205</v>
      </c>
      <c r="H26" s="7">
        <v>155</v>
      </c>
      <c r="I26" s="7">
        <v>188</v>
      </c>
      <c r="J26" s="7">
        <v>142</v>
      </c>
      <c r="K26" s="7">
        <v>134</v>
      </c>
      <c r="L26" s="7">
        <v>107</v>
      </c>
      <c r="M26" s="7">
        <v>126</v>
      </c>
      <c r="N26" s="7">
        <v>64</v>
      </c>
      <c r="O26" s="7">
        <v>70</v>
      </c>
      <c r="P26" s="7">
        <v>33</v>
      </c>
      <c r="Q26" s="7">
        <v>153</v>
      </c>
      <c r="R26" s="7">
        <v>84</v>
      </c>
      <c r="S26" s="7">
        <v>-37</v>
      </c>
      <c r="T26" s="7">
        <v>66</v>
      </c>
      <c r="U26" s="7">
        <v>83</v>
      </c>
      <c r="V26" s="7">
        <v>81</v>
      </c>
      <c r="W26" s="7">
        <v>88</v>
      </c>
      <c r="X26" s="7">
        <v>27</v>
      </c>
      <c r="Y26" s="7">
        <v>71</v>
      </c>
      <c r="Z26" s="7">
        <v>49</v>
      </c>
      <c r="AA26" s="7">
        <v>-2</v>
      </c>
      <c r="AB26" s="7">
        <v>31</v>
      </c>
      <c r="AC26" s="7">
        <v>-466</v>
      </c>
      <c r="AD26" s="7">
        <v>223</v>
      </c>
      <c r="AE26" s="7">
        <v>162</v>
      </c>
      <c r="AF26" s="7">
        <v>190</v>
      </c>
      <c r="AG26" s="7">
        <v>184</v>
      </c>
      <c r="AH26" s="7">
        <v>203</v>
      </c>
      <c r="AI26" s="7">
        <v>210</v>
      </c>
      <c r="AJ26" s="7">
        <v>137</v>
      </c>
      <c r="AK26" s="19">
        <v>171</v>
      </c>
      <c r="AL26" s="7">
        <v>152</v>
      </c>
      <c r="AM26" s="7">
        <v>125</v>
      </c>
    </row>
    <row r="27" spans="1:39" ht="40" thickBot="1" x14ac:dyDescent="0.4">
      <c r="A27" s="3" t="s">
        <v>27</v>
      </c>
      <c r="B27" s="4">
        <v>3079</v>
      </c>
      <c r="C27" s="4">
        <v>3773</v>
      </c>
      <c r="D27" s="4">
        <v>3034</v>
      </c>
      <c r="E27" s="4">
        <v>3757</v>
      </c>
      <c r="F27" s="4">
        <v>3039</v>
      </c>
      <c r="G27" s="4">
        <v>2899</v>
      </c>
      <c r="H27" s="4">
        <v>1749</v>
      </c>
      <c r="I27" s="4">
        <v>2175</v>
      </c>
      <c r="J27" s="4">
        <v>2134</v>
      </c>
      <c r="K27" s="10">
        <v>-861</v>
      </c>
      <c r="L27" s="4">
        <v>1710</v>
      </c>
      <c r="M27" s="4">
        <v>3687</v>
      </c>
      <c r="N27" s="4">
        <v>3842</v>
      </c>
      <c r="O27" s="4">
        <v>3610</v>
      </c>
      <c r="P27" s="4">
        <v>3288</v>
      </c>
      <c r="Q27" s="4">
        <v>4141</v>
      </c>
      <c r="R27" s="4">
        <v>3990</v>
      </c>
      <c r="S27" s="4">
        <v>6476</v>
      </c>
      <c r="T27" s="4">
        <v>5135</v>
      </c>
      <c r="U27" s="4">
        <v>-2091</v>
      </c>
      <c r="V27" s="4">
        <v>2730</v>
      </c>
      <c r="W27" s="4">
        <v>4276</v>
      </c>
      <c r="X27" s="4">
        <v>3105</v>
      </c>
      <c r="Y27" s="4">
        <v>3562</v>
      </c>
      <c r="Z27" s="4">
        <v>2054</v>
      </c>
      <c r="AA27" s="4">
        <v>5149</v>
      </c>
      <c r="AB27" s="4">
        <v>-1798</v>
      </c>
      <c r="AC27" s="4">
        <v>6275</v>
      </c>
      <c r="AD27" s="4">
        <v>1673</v>
      </c>
      <c r="AE27" s="4">
        <v>7891</v>
      </c>
      <c r="AF27" s="10">
        <v>453</v>
      </c>
      <c r="AG27" s="4">
        <v>5494</v>
      </c>
      <c r="AH27" s="4">
        <v>5104</v>
      </c>
      <c r="AI27" s="4">
        <v>4501</v>
      </c>
      <c r="AJ27" s="4">
        <v>4577</v>
      </c>
      <c r="AK27" s="17">
        <v>5254</v>
      </c>
      <c r="AL27" s="4">
        <v>4487</v>
      </c>
      <c r="AM27" s="4">
        <v>7026</v>
      </c>
    </row>
    <row r="28" spans="1:39" ht="26.5" thickBot="1" x14ac:dyDescent="0.4">
      <c r="A28" s="5" t="s">
        <v>28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19">
        <v>0</v>
      </c>
      <c r="AL28" s="7">
        <v>0</v>
      </c>
      <c r="AM28" s="7">
        <v>0</v>
      </c>
    </row>
    <row r="29" spans="1:39" ht="39" thickBot="1" x14ac:dyDescent="0.4">
      <c r="A29" s="5" t="s">
        <v>29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19">
        <v>0</v>
      </c>
      <c r="AL29" s="7">
        <v>0</v>
      </c>
      <c r="AM29" s="7">
        <v>0</v>
      </c>
    </row>
    <row r="30" spans="1:39" ht="66" thickBot="1" x14ac:dyDescent="0.4">
      <c r="A30" s="3" t="s">
        <v>30</v>
      </c>
      <c r="B30" s="4">
        <v>3079</v>
      </c>
      <c r="C30" s="4">
        <v>3773</v>
      </c>
      <c r="D30" s="4">
        <v>3034</v>
      </c>
      <c r="E30" s="4">
        <v>3757</v>
      </c>
      <c r="F30" s="4">
        <v>3039</v>
      </c>
      <c r="G30" s="4">
        <v>2899</v>
      </c>
      <c r="H30" s="4">
        <v>1749</v>
      </c>
      <c r="I30" s="4">
        <v>2175</v>
      </c>
      <c r="J30" s="4">
        <v>2134</v>
      </c>
      <c r="K30" s="10">
        <v>-861</v>
      </c>
      <c r="L30" s="4">
        <v>1710</v>
      </c>
      <c r="M30" s="4">
        <v>3687</v>
      </c>
      <c r="N30" s="4">
        <v>3842</v>
      </c>
      <c r="O30" s="4">
        <v>3610</v>
      </c>
      <c r="P30" s="4">
        <v>3288</v>
      </c>
      <c r="Q30" s="4">
        <v>4141</v>
      </c>
      <c r="R30" s="4">
        <v>3990</v>
      </c>
      <c r="S30" s="4">
        <v>6476</v>
      </c>
      <c r="T30" s="4">
        <v>5135</v>
      </c>
      <c r="U30" s="4">
        <v>-2091</v>
      </c>
      <c r="V30" s="4">
        <v>2730</v>
      </c>
      <c r="W30" s="4">
        <v>4276</v>
      </c>
      <c r="X30" s="4">
        <v>3105</v>
      </c>
      <c r="Y30" s="4">
        <v>3562</v>
      </c>
      <c r="Z30" s="4">
        <v>2054</v>
      </c>
      <c r="AA30" s="4">
        <v>5149</v>
      </c>
      <c r="AB30" s="4">
        <v>-1798</v>
      </c>
      <c r="AC30" s="4">
        <v>6275</v>
      </c>
      <c r="AD30" s="4">
        <v>1673</v>
      </c>
      <c r="AE30" s="4">
        <v>7891</v>
      </c>
      <c r="AF30" s="10">
        <v>453</v>
      </c>
      <c r="AG30" s="4">
        <v>5494</v>
      </c>
      <c r="AH30" s="4">
        <v>5104</v>
      </c>
      <c r="AI30" s="4">
        <v>4501</v>
      </c>
      <c r="AJ30" s="4">
        <v>4577</v>
      </c>
      <c r="AK30" s="17">
        <v>5254</v>
      </c>
      <c r="AL30" s="4">
        <v>4487</v>
      </c>
      <c r="AM30" s="4">
        <v>7026</v>
      </c>
    </row>
    <row r="31" spans="1:39" ht="15" thickBot="1" x14ac:dyDescent="0.4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21"/>
      <c r="AL31" s="12"/>
      <c r="AM31" s="12"/>
    </row>
    <row r="32" spans="1:39" ht="66" thickBot="1" x14ac:dyDescent="0.4">
      <c r="A32" s="3" t="s">
        <v>31</v>
      </c>
      <c r="B32" s="4">
        <v>3079</v>
      </c>
      <c r="C32" s="4">
        <v>3336.3</v>
      </c>
      <c r="D32" s="4">
        <v>3034</v>
      </c>
      <c r="E32" s="4">
        <v>4003.2</v>
      </c>
      <c r="F32" s="4">
        <v>3039</v>
      </c>
      <c r="G32" s="4">
        <v>3261.5</v>
      </c>
      <c r="H32" s="4">
        <v>3007.3</v>
      </c>
      <c r="I32" s="4">
        <v>3961.8</v>
      </c>
      <c r="J32" s="4">
        <v>3380.1</v>
      </c>
      <c r="K32" s="4">
        <v>3793.7</v>
      </c>
      <c r="L32" s="4">
        <v>3180.5</v>
      </c>
      <c r="M32" s="4">
        <v>4095</v>
      </c>
      <c r="N32" s="4">
        <v>3264.8</v>
      </c>
      <c r="O32" s="4">
        <v>3638.7</v>
      </c>
      <c r="P32" s="4">
        <v>3315.8</v>
      </c>
      <c r="Q32" s="4">
        <v>3941.2</v>
      </c>
      <c r="R32" s="4">
        <v>3363.2</v>
      </c>
      <c r="S32" s="4">
        <v>4332.3</v>
      </c>
      <c r="T32" s="4">
        <v>3824.5</v>
      </c>
      <c r="U32" s="4">
        <v>3928.4</v>
      </c>
      <c r="V32" s="4">
        <v>4766.8999999999996</v>
      </c>
      <c r="W32" s="4">
        <v>5007.1000000000004</v>
      </c>
      <c r="X32" s="4">
        <v>4056</v>
      </c>
      <c r="Y32" s="4">
        <v>4257.5</v>
      </c>
      <c r="Z32" s="4">
        <v>3602.4</v>
      </c>
      <c r="AA32" s="4">
        <v>4847.1000000000004</v>
      </c>
      <c r="AB32" s="4">
        <v>1211.2</v>
      </c>
      <c r="AC32" s="4">
        <v>4623.7</v>
      </c>
      <c r="AD32" s="4">
        <v>3971.4</v>
      </c>
      <c r="AE32" s="4">
        <v>4971.8</v>
      </c>
      <c r="AF32" s="4">
        <v>4210.2</v>
      </c>
      <c r="AG32" s="4">
        <v>4872.8</v>
      </c>
      <c r="AH32" s="4">
        <v>4861.5</v>
      </c>
      <c r="AI32" s="4">
        <v>5295.1</v>
      </c>
      <c r="AJ32" s="4">
        <v>4657.8</v>
      </c>
      <c r="AK32" s="17">
        <v>5334.8</v>
      </c>
      <c r="AL32" s="4">
        <v>4889.6000000000004</v>
      </c>
      <c r="AM32" s="4">
        <v>5422.8</v>
      </c>
    </row>
    <row r="33" spans="1:39" ht="51.5" thickBot="1" x14ac:dyDescent="0.4">
      <c r="A33" s="5" t="s">
        <v>32</v>
      </c>
      <c r="B33" s="7">
        <v>0</v>
      </c>
      <c r="C33" s="7">
        <v>-436.7</v>
      </c>
      <c r="D33" s="7">
        <v>0</v>
      </c>
      <c r="E33" s="7">
        <v>246.2</v>
      </c>
      <c r="F33" s="7">
        <v>0</v>
      </c>
      <c r="G33" s="7">
        <v>362.5</v>
      </c>
      <c r="H33" s="6">
        <v>1258.3</v>
      </c>
      <c r="I33" s="6">
        <v>1786.8</v>
      </c>
      <c r="J33" s="6">
        <v>1246.0999999999999</v>
      </c>
      <c r="K33" s="6">
        <v>4654.7</v>
      </c>
      <c r="L33" s="6">
        <v>1470.5</v>
      </c>
      <c r="M33" s="7">
        <v>408</v>
      </c>
      <c r="N33" s="7">
        <v>-577.20000000000005</v>
      </c>
      <c r="O33" s="7">
        <v>28.7</v>
      </c>
      <c r="P33" s="7">
        <v>27.8</v>
      </c>
      <c r="Q33" s="7">
        <v>-199.9</v>
      </c>
      <c r="R33" s="7">
        <v>-626.79999999999995</v>
      </c>
      <c r="S33" s="6">
        <v>-2143.6999999999998</v>
      </c>
      <c r="T33" s="6">
        <v>-1310.5</v>
      </c>
      <c r="U33" s="6">
        <v>6019.4</v>
      </c>
      <c r="V33" s="6">
        <v>2036.9</v>
      </c>
      <c r="W33" s="7">
        <v>731.1</v>
      </c>
      <c r="X33" s="7">
        <v>951</v>
      </c>
      <c r="Y33" s="7">
        <v>695.5</v>
      </c>
      <c r="Z33" s="6">
        <v>1548.4</v>
      </c>
      <c r="AA33" s="7">
        <v>-302</v>
      </c>
      <c r="AB33" s="6">
        <v>3009.2</v>
      </c>
      <c r="AC33" s="6">
        <v>-1651.3</v>
      </c>
      <c r="AD33" s="6">
        <v>2298.4</v>
      </c>
      <c r="AE33" s="6">
        <v>-2919.2</v>
      </c>
      <c r="AF33" s="6">
        <v>3757.2</v>
      </c>
      <c r="AG33" s="7">
        <v>-621.20000000000005</v>
      </c>
      <c r="AH33" s="7">
        <v>-242.5</v>
      </c>
      <c r="AI33" s="7">
        <v>794.1</v>
      </c>
      <c r="AJ33" s="7">
        <v>80.8</v>
      </c>
      <c r="AK33" s="19">
        <v>80.8</v>
      </c>
      <c r="AL33" s="7">
        <v>402.6</v>
      </c>
      <c r="AM33" s="6">
        <v>-1603.2</v>
      </c>
    </row>
    <row r="34" spans="1:39" ht="64" thickBot="1" x14ac:dyDescent="0.4">
      <c r="A34" s="5" t="s">
        <v>22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19">
        <v>0</v>
      </c>
      <c r="AL34" s="7">
        <v>0</v>
      </c>
      <c r="AM34" s="7">
        <v>0</v>
      </c>
    </row>
    <row r="35" spans="1:39" ht="15" thickBot="1" x14ac:dyDescent="0.4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21"/>
      <c r="AL35" s="12"/>
      <c r="AM35" s="12"/>
    </row>
    <row r="36" spans="1:39" ht="51.5" thickBot="1" x14ac:dyDescent="0.4">
      <c r="A36" s="5" t="s">
        <v>33</v>
      </c>
      <c r="B36" s="6">
        <v>9432</v>
      </c>
      <c r="C36" s="6">
        <v>9327</v>
      </c>
      <c r="D36" s="6">
        <v>9267</v>
      </c>
      <c r="E36" s="6">
        <v>9195</v>
      </c>
      <c r="F36" s="6">
        <v>9105</v>
      </c>
      <c r="G36" s="6">
        <v>9024</v>
      </c>
      <c r="H36" s="6">
        <v>8943</v>
      </c>
      <c r="I36" s="6">
        <v>8877</v>
      </c>
      <c r="J36" s="6">
        <v>8850</v>
      </c>
      <c r="K36" s="6">
        <v>8838</v>
      </c>
      <c r="L36" s="6">
        <v>8772</v>
      </c>
      <c r="M36" s="6">
        <v>8688</v>
      </c>
      <c r="N36" s="6">
        <v>8607</v>
      </c>
      <c r="O36" s="6">
        <v>8559</v>
      </c>
      <c r="P36" s="6">
        <v>8529</v>
      </c>
      <c r="Q36" s="6">
        <v>8508</v>
      </c>
      <c r="R36" s="6">
        <v>8493</v>
      </c>
      <c r="S36" s="6">
        <v>8496</v>
      </c>
      <c r="T36" s="6">
        <v>8499</v>
      </c>
      <c r="U36" s="6">
        <v>8478</v>
      </c>
      <c r="V36" s="6">
        <v>8445</v>
      </c>
      <c r="W36" s="6">
        <v>8397</v>
      </c>
      <c r="X36" s="6">
        <v>8355</v>
      </c>
      <c r="Y36" s="6">
        <v>8307</v>
      </c>
      <c r="Z36" s="6">
        <v>8262</v>
      </c>
      <c r="AA36" s="6">
        <v>8208</v>
      </c>
      <c r="AB36" s="6">
        <v>8133</v>
      </c>
      <c r="AC36" s="6">
        <v>8088</v>
      </c>
      <c r="AD36" s="6">
        <v>8082</v>
      </c>
      <c r="AE36" s="6">
        <v>8079</v>
      </c>
      <c r="AF36" s="6">
        <v>8079</v>
      </c>
      <c r="AG36" s="6">
        <v>8070</v>
      </c>
      <c r="AH36" s="6">
        <v>8053</v>
      </c>
      <c r="AI36" s="6">
        <v>8044</v>
      </c>
      <c r="AJ36" s="6">
        <v>8038</v>
      </c>
      <c r="AK36" s="18">
        <v>8029</v>
      </c>
      <c r="AL36" s="6">
        <v>8011</v>
      </c>
      <c r="AM36" s="6">
        <v>7978</v>
      </c>
    </row>
    <row r="37" spans="1:39" ht="40" thickBot="1" x14ac:dyDescent="0.4">
      <c r="A37" s="3" t="s">
        <v>34</v>
      </c>
      <c r="B37" s="10">
        <v>0.33</v>
      </c>
      <c r="C37" s="10">
        <v>0.4</v>
      </c>
      <c r="D37" s="10">
        <v>0.33</v>
      </c>
      <c r="E37" s="10">
        <v>0.41</v>
      </c>
      <c r="F37" s="10">
        <v>0.33</v>
      </c>
      <c r="G37" s="10">
        <v>0.32</v>
      </c>
      <c r="H37" s="10">
        <v>0.2</v>
      </c>
      <c r="I37" s="10">
        <v>0.25</v>
      </c>
      <c r="J37" s="10">
        <v>0.24</v>
      </c>
      <c r="K37" s="10">
        <v>-0.1</v>
      </c>
      <c r="L37" s="10">
        <v>0.19</v>
      </c>
      <c r="M37" s="10">
        <v>0.42</v>
      </c>
      <c r="N37" s="10">
        <v>0.45</v>
      </c>
      <c r="O37" s="10">
        <v>0.42</v>
      </c>
      <c r="P37" s="10">
        <v>0.39</v>
      </c>
      <c r="Q37" s="10">
        <v>0.49</v>
      </c>
      <c r="R37" s="10">
        <v>0.47</v>
      </c>
      <c r="S37" s="10">
        <v>0.76</v>
      </c>
      <c r="T37" s="10">
        <v>0.6</v>
      </c>
      <c r="U37" s="10">
        <v>-0.25</v>
      </c>
      <c r="V37" s="10">
        <v>0.32</v>
      </c>
      <c r="W37" s="10">
        <v>0.51</v>
      </c>
      <c r="X37" s="10">
        <v>0.37</v>
      </c>
      <c r="Y37" s="10">
        <v>0.43</v>
      </c>
      <c r="Z37" s="10">
        <v>0.25</v>
      </c>
      <c r="AA37" s="10">
        <v>0.63</v>
      </c>
      <c r="AB37" s="10">
        <v>-0.22</v>
      </c>
      <c r="AC37" s="10">
        <v>0.78</v>
      </c>
      <c r="AD37" s="10">
        <v>0.21</v>
      </c>
      <c r="AE37" s="10">
        <v>0.98</v>
      </c>
      <c r="AF37" s="10">
        <v>0.06</v>
      </c>
      <c r="AG37" s="10">
        <v>0.68</v>
      </c>
      <c r="AH37" s="10">
        <v>0.63</v>
      </c>
      <c r="AI37" s="10">
        <v>0.56000000000000005</v>
      </c>
      <c r="AJ37" s="10">
        <v>0.56999999999999995</v>
      </c>
      <c r="AK37" s="22">
        <v>0.65</v>
      </c>
      <c r="AL37" s="10">
        <v>0.56000000000000005</v>
      </c>
      <c r="AM37" s="10">
        <v>0.88</v>
      </c>
    </row>
    <row r="38" spans="1:39" ht="79" thickBot="1" x14ac:dyDescent="0.4">
      <c r="A38" s="3" t="s">
        <v>35</v>
      </c>
      <c r="B38" s="10">
        <v>0.33</v>
      </c>
      <c r="C38" s="10">
        <v>0.4</v>
      </c>
      <c r="D38" s="10">
        <v>0.33</v>
      </c>
      <c r="E38" s="10">
        <v>0.41</v>
      </c>
      <c r="F38" s="10">
        <v>0.33</v>
      </c>
      <c r="G38" s="10">
        <v>0.32</v>
      </c>
      <c r="H38" s="10">
        <v>0.2</v>
      </c>
      <c r="I38" s="10">
        <v>0.25</v>
      </c>
      <c r="J38" s="10">
        <v>0.24</v>
      </c>
      <c r="K38" s="10">
        <v>-0.1</v>
      </c>
      <c r="L38" s="10">
        <v>0.19</v>
      </c>
      <c r="M38" s="10">
        <v>0.42</v>
      </c>
      <c r="N38" s="10">
        <v>0.45</v>
      </c>
      <c r="O38" s="10">
        <v>0.42</v>
      </c>
      <c r="P38" s="10">
        <v>0.39</v>
      </c>
      <c r="Q38" s="10">
        <v>0.49</v>
      </c>
      <c r="R38" s="10">
        <v>0.47</v>
      </c>
      <c r="S38" s="10">
        <v>0.76</v>
      </c>
      <c r="T38" s="10">
        <v>0.6</v>
      </c>
      <c r="U38" s="10">
        <v>-0.25</v>
      </c>
      <c r="V38" s="10">
        <v>0.32</v>
      </c>
      <c r="W38" s="10">
        <v>0.51</v>
      </c>
      <c r="X38" s="10">
        <v>0.37</v>
      </c>
      <c r="Y38" s="10">
        <v>0.43</v>
      </c>
      <c r="Z38" s="10">
        <v>0.25</v>
      </c>
      <c r="AA38" s="10">
        <v>0.63</v>
      </c>
      <c r="AB38" s="10">
        <v>-0.22</v>
      </c>
      <c r="AC38" s="10">
        <v>0.78</v>
      </c>
      <c r="AD38" s="10">
        <v>0.21</v>
      </c>
      <c r="AE38" s="10">
        <v>0.98</v>
      </c>
      <c r="AF38" s="10">
        <v>0.06</v>
      </c>
      <c r="AG38" s="10">
        <v>0.68</v>
      </c>
      <c r="AH38" s="10">
        <v>0.63</v>
      </c>
      <c r="AI38" s="10">
        <v>0.56000000000000005</v>
      </c>
      <c r="AJ38" s="10">
        <v>0.56999999999999995</v>
      </c>
      <c r="AK38" s="22">
        <v>0.65</v>
      </c>
      <c r="AL38" s="10">
        <v>0.56000000000000005</v>
      </c>
      <c r="AM38" s="10">
        <v>0.88</v>
      </c>
    </row>
    <row r="39" spans="1:39" ht="79" thickBot="1" x14ac:dyDescent="0.4">
      <c r="A39" s="3" t="s">
        <v>36</v>
      </c>
      <c r="B39" s="10">
        <v>0.33</v>
      </c>
      <c r="C39" s="10">
        <v>0.36</v>
      </c>
      <c r="D39" s="10">
        <v>0.33</v>
      </c>
      <c r="E39" s="10">
        <v>0.44</v>
      </c>
      <c r="F39" s="10">
        <v>0.33</v>
      </c>
      <c r="G39" s="10">
        <v>0.36</v>
      </c>
      <c r="H39" s="10">
        <v>0.34</v>
      </c>
      <c r="I39" s="10">
        <v>0.45</v>
      </c>
      <c r="J39" s="10">
        <v>0.38</v>
      </c>
      <c r="K39" s="10">
        <v>0.43</v>
      </c>
      <c r="L39" s="10">
        <v>0.36</v>
      </c>
      <c r="M39" s="10">
        <v>0.47</v>
      </c>
      <c r="N39" s="10">
        <v>0.38</v>
      </c>
      <c r="O39" s="10">
        <v>0.43</v>
      </c>
      <c r="P39" s="10">
        <v>0.39</v>
      </c>
      <c r="Q39" s="10">
        <v>0.46</v>
      </c>
      <c r="R39" s="10">
        <v>0.4</v>
      </c>
      <c r="S39" s="10">
        <v>0.51</v>
      </c>
      <c r="T39" s="10">
        <v>0.45</v>
      </c>
      <c r="U39" s="10">
        <v>0.46</v>
      </c>
      <c r="V39" s="10">
        <v>0.56000000000000005</v>
      </c>
      <c r="W39" s="10">
        <v>0.6</v>
      </c>
      <c r="X39" s="10">
        <v>0.49</v>
      </c>
      <c r="Y39" s="10">
        <v>0.51</v>
      </c>
      <c r="Z39" s="10">
        <v>0.44</v>
      </c>
      <c r="AA39" s="10">
        <v>0.59</v>
      </c>
      <c r="AB39" s="10">
        <v>0.15</v>
      </c>
      <c r="AC39" s="10">
        <v>0.56999999999999995</v>
      </c>
      <c r="AD39" s="10">
        <v>0.49</v>
      </c>
      <c r="AE39" s="10">
        <v>0.62</v>
      </c>
      <c r="AF39" s="10">
        <v>0.52</v>
      </c>
      <c r="AG39" s="10">
        <v>0.6</v>
      </c>
      <c r="AH39" s="10">
        <v>0.6</v>
      </c>
      <c r="AI39" s="10">
        <v>0.66</v>
      </c>
      <c r="AJ39" s="10">
        <v>0.57999999999999996</v>
      </c>
      <c r="AK39" s="22">
        <v>0.66</v>
      </c>
      <c r="AL39" s="10">
        <v>0.61</v>
      </c>
      <c r="AM39" s="10">
        <v>0.68</v>
      </c>
    </row>
    <row r="40" spans="1:39" ht="15" thickBot="1" x14ac:dyDescent="0.4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21"/>
      <c r="AL40" s="12"/>
      <c r="AM40" s="12"/>
    </row>
    <row r="41" spans="1:39" ht="51.5" thickBot="1" x14ac:dyDescent="0.4">
      <c r="A41" s="5" t="s">
        <v>37</v>
      </c>
      <c r="B41" s="6">
        <v>9462</v>
      </c>
      <c r="C41" s="6">
        <v>9357</v>
      </c>
      <c r="D41" s="6">
        <v>9300</v>
      </c>
      <c r="E41" s="6">
        <v>9231</v>
      </c>
      <c r="F41" s="6">
        <v>9141</v>
      </c>
      <c r="G41" s="6">
        <v>9063</v>
      </c>
      <c r="H41" s="6">
        <v>8988</v>
      </c>
      <c r="I41" s="6">
        <v>8934</v>
      </c>
      <c r="J41" s="6">
        <v>8901</v>
      </c>
      <c r="K41" s="6">
        <v>8838</v>
      </c>
      <c r="L41" s="6">
        <v>8823</v>
      </c>
      <c r="M41" s="6">
        <v>8742</v>
      </c>
      <c r="N41" s="6">
        <v>8658</v>
      </c>
      <c r="O41" s="6">
        <v>8607</v>
      </c>
      <c r="P41" s="6">
        <v>8583</v>
      </c>
      <c r="Q41" s="6">
        <v>8565</v>
      </c>
      <c r="R41" s="6">
        <v>8547</v>
      </c>
      <c r="S41" s="6">
        <v>8544</v>
      </c>
      <c r="T41" s="6">
        <v>8547</v>
      </c>
      <c r="U41" s="6">
        <v>8478</v>
      </c>
      <c r="V41" s="6">
        <v>8487</v>
      </c>
      <c r="W41" s="6">
        <v>8436</v>
      </c>
      <c r="X41" s="6">
        <v>8391</v>
      </c>
      <c r="Y41" s="6">
        <v>8346</v>
      </c>
      <c r="Z41" s="6">
        <v>8295</v>
      </c>
      <c r="AA41" s="6">
        <v>8235</v>
      </c>
      <c r="AB41" s="6">
        <v>8133</v>
      </c>
      <c r="AC41" s="6">
        <v>8121</v>
      </c>
      <c r="AD41" s="6">
        <v>8112</v>
      </c>
      <c r="AE41" s="6">
        <v>8109</v>
      </c>
      <c r="AF41" s="6">
        <v>8109</v>
      </c>
      <c r="AG41" s="6">
        <v>8103</v>
      </c>
      <c r="AH41" s="6">
        <v>8084</v>
      </c>
      <c r="AI41" s="6">
        <v>8081</v>
      </c>
      <c r="AJ41" s="6">
        <v>8082</v>
      </c>
      <c r="AK41" s="18">
        <v>8078</v>
      </c>
      <c r="AL41" s="6">
        <v>8051</v>
      </c>
      <c r="AM41" s="6">
        <v>8016</v>
      </c>
    </row>
    <row r="42" spans="1:39" ht="40" thickBot="1" x14ac:dyDescent="0.4">
      <c r="A42" s="3" t="s">
        <v>38</v>
      </c>
      <c r="B42" s="10">
        <v>0.33</v>
      </c>
      <c r="C42" s="10">
        <v>0.4</v>
      </c>
      <c r="D42" s="10">
        <v>0.33</v>
      </c>
      <c r="E42" s="10">
        <v>0.41</v>
      </c>
      <c r="F42" s="10">
        <v>0.33</v>
      </c>
      <c r="G42" s="10">
        <v>0.32</v>
      </c>
      <c r="H42" s="10">
        <v>0.19</v>
      </c>
      <c r="I42" s="10">
        <v>0.24</v>
      </c>
      <c r="J42" s="10">
        <v>0.24</v>
      </c>
      <c r="K42" s="10">
        <v>-0.1</v>
      </c>
      <c r="L42" s="10">
        <v>0.19</v>
      </c>
      <c r="M42" s="10">
        <v>0.42</v>
      </c>
      <c r="N42" s="10">
        <v>0.44</v>
      </c>
      <c r="O42" s="10">
        <v>0.42</v>
      </c>
      <c r="P42" s="10">
        <v>0.38</v>
      </c>
      <c r="Q42" s="10">
        <v>0.48</v>
      </c>
      <c r="R42" s="10">
        <v>0.47</v>
      </c>
      <c r="S42" s="10">
        <v>0.76</v>
      </c>
      <c r="T42" s="10">
        <v>0.6</v>
      </c>
      <c r="U42" s="10">
        <v>-0.25</v>
      </c>
      <c r="V42" s="10">
        <v>0.32</v>
      </c>
      <c r="W42" s="10">
        <v>0.51</v>
      </c>
      <c r="X42" s="10">
        <v>0.37</v>
      </c>
      <c r="Y42" s="10">
        <v>0.43</v>
      </c>
      <c r="Z42" s="10">
        <v>0.25</v>
      </c>
      <c r="AA42" s="10">
        <v>0.63</v>
      </c>
      <c r="AB42" s="10">
        <v>-0.22</v>
      </c>
      <c r="AC42" s="10">
        <v>0.77</v>
      </c>
      <c r="AD42" s="10">
        <v>0.21</v>
      </c>
      <c r="AE42" s="10">
        <v>0.97</v>
      </c>
      <c r="AF42" s="10">
        <v>0.06</v>
      </c>
      <c r="AG42" s="10">
        <v>0.68</v>
      </c>
      <c r="AH42" s="10">
        <v>0.63</v>
      </c>
      <c r="AI42" s="10">
        <v>0.56000000000000005</v>
      </c>
      <c r="AJ42" s="10">
        <v>0.56999999999999995</v>
      </c>
      <c r="AK42" s="22">
        <v>0.65</v>
      </c>
      <c r="AL42" s="10">
        <v>0.56000000000000005</v>
      </c>
      <c r="AM42" s="10">
        <v>0.88</v>
      </c>
    </row>
    <row r="43" spans="1:39" ht="79" thickBot="1" x14ac:dyDescent="0.4">
      <c r="A43" s="3" t="s">
        <v>39</v>
      </c>
      <c r="B43" s="10">
        <v>0.33</v>
      </c>
      <c r="C43" s="10">
        <v>0.4</v>
      </c>
      <c r="D43" s="10">
        <v>0.33</v>
      </c>
      <c r="E43" s="10">
        <v>0.41</v>
      </c>
      <c r="F43" s="10">
        <v>0.33</v>
      </c>
      <c r="G43" s="10">
        <v>0.32</v>
      </c>
      <c r="H43" s="10">
        <v>0.19</v>
      </c>
      <c r="I43" s="10">
        <v>0.24</v>
      </c>
      <c r="J43" s="10">
        <v>0.24</v>
      </c>
      <c r="K43" s="10">
        <v>-0.1</v>
      </c>
      <c r="L43" s="10">
        <v>0.19</v>
      </c>
      <c r="M43" s="10">
        <v>0.42</v>
      </c>
      <c r="N43" s="10">
        <v>0.44</v>
      </c>
      <c r="O43" s="10">
        <v>0.42</v>
      </c>
      <c r="P43" s="10">
        <v>0.38</v>
      </c>
      <c r="Q43" s="10">
        <v>0.48</v>
      </c>
      <c r="R43" s="10">
        <v>0.47</v>
      </c>
      <c r="S43" s="10">
        <v>0.76</v>
      </c>
      <c r="T43" s="10">
        <v>0.6</v>
      </c>
      <c r="U43" s="10">
        <v>-0.25</v>
      </c>
      <c r="V43" s="10">
        <v>0.32</v>
      </c>
      <c r="W43" s="10">
        <v>0.51</v>
      </c>
      <c r="X43" s="10">
        <v>0.37</v>
      </c>
      <c r="Y43" s="10">
        <v>0.43</v>
      </c>
      <c r="Z43" s="10">
        <v>0.25</v>
      </c>
      <c r="AA43" s="10">
        <v>0.63</v>
      </c>
      <c r="AB43" s="10">
        <v>-0.22</v>
      </c>
      <c r="AC43" s="10">
        <v>0.77</v>
      </c>
      <c r="AD43" s="10">
        <v>0.21</v>
      </c>
      <c r="AE43" s="10">
        <v>0.97</v>
      </c>
      <c r="AF43" s="10">
        <v>0.06</v>
      </c>
      <c r="AG43" s="10">
        <v>0.68</v>
      </c>
      <c r="AH43" s="10">
        <v>0.63</v>
      </c>
      <c r="AI43" s="10">
        <v>0.56000000000000005</v>
      </c>
      <c r="AJ43" s="10">
        <v>0.56999999999999995</v>
      </c>
      <c r="AK43" s="22">
        <v>0.65</v>
      </c>
      <c r="AL43" s="10">
        <v>0.56000000000000005</v>
      </c>
      <c r="AM43" s="10">
        <v>0.88</v>
      </c>
    </row>
    <row r="44" spans="1:39" ht="79" thickBot="1" x14ac:dyDescent="0.4">
      <c r="A44" s="3" t="s">
        <v>40</v>
      </c>
      <c r="B44" s="10">
        <v>0.33</v>
      </c>
      <c r="C44" s="10">
        <v>0.36</v>
      </c>
      <c r="D44" s="10">
        <v>0.33</v>
      </c>
      <c r="E44" s="10">
        <v>0.43</v>
      </c>
      <c r="F44" s="10">
        <v>0.33</v>
      </c>
      <c r="G44" s="10">
        <v>0.36</v>
      </c>
      <c r="H44" s="10">
        <v>0.33</v>
      </c>
      <c r="I44" s="10">
        <v>0.44</v>
      </c>
      <c r="J44" s="10">
        <v>0.38</v>
      </c>
      <c r="K44" s="10">
        <v>0.43</v>
      </c>
      <c r="L44" s="10">
        <v>0.36</v>
      </c>
      <c r="M44" s="10">
        <v>0.47</v>
      </c>
      <c r="N44" s="10">
        <v>0.38</v>
      </c>
      <c r="O44" s="10">
        <v>0.42</v>
      </c>
      <c r="P44" s="10">
        <v>0.39</v>
      </c>
      <c r="Q44" s="10">
        <v>0.46</v>
      </c>
      <c r="R44" s="10">
        <v>0.39</v>
      </c>
      <c r="S44" s="10">
        <v>0.51</v>
      </c>
      <c r="T44" s="10">
        <v>0.45</v>
      </c>
      <c r="U44" s="10">
        <v>0.46</v>
      </c>
      <c r="V44" s="10">
        <v>0.56000000000000005</v>
      </c>
      <c r="W44" s="10">
        <v>0.59</v>
      </c>
      <c r="X44" s="10">
        <v>0.48</v>
      </c>
      <c r="Y44" s="10">
        <v>0.51</v>
      </c>
      <c r="Z44" s="10">
        <v>0.43</v>
      </c>
      <c r="AA44" s="10">
        <v>0.59</v>
      </c>
      <c r="AB44" s="10">
        <v>0.15</v>
      </c>
      <c r="AC44" s="10">
        <v>0.56999999999999995</v>
      </c>
      <c r="AD44" s="10">
        <v>0.49</v>
      </c>
      <c r="AE44" s="10">
        <v>0.61</v>
      </c>
      <c r="AF44" s="10">
        <v>0.52</v>
      </c>
      <c r="AG44" s="10">
        <v>0.6</v>
      </c>
      <c r="AH44" s="10">
        <v>0.6</v>
      </c>
      <c r="AI44" s="10">
        <v>0.66</v>
      </c>
      <c r="AJ44" s="10">
        <v>0.57999999999999996</v>
      </c>
      <c r="AK44" s="22">
        <v>0.66</v>
      </c>
      <c r="AL44" s="10">
        <v>0.61</v>
      </c>
      <c r="AM44" s="10">
        <v>0.68</v>
      </c>
    </row>
    <row r="45" spans="1:39" ht="15" thickBot="1" x14ac:dyDescent="0.4">
      <c r="A45" s="11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21"/>
      <c r="AL45" s="12"/>
      <c r="AM45" s="12"/>
    </row>
    <row r="46" spans="1:39" ht="27" thickBot="1" x14ac:dyDescent="0.4">
      <c r="A46" s="13" t="s">
        <v>41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21"/>
      <c r="AL46" s="12"/>
      <c r="AM46" s="12"/>
    </row>
    <row r="47" spans="1:39" ht="39" thickBot="1" x14ac:dyDescent="0.4">
      <c r="A47" s="5" t="s">
        <v>42</v>
      </c>
      <c r="B47" s="7" t="s">
        <v>43</v>
      </c>
      <c r="C47" s="7" t="s">
        <v>43</v>
      </c>
      <c r="D47" s="7" t="s">
        <v>43</v>
      </c>
      <c r="E47" s="7" t="s">
        <v>43</v>
      </c>
      <c r="F47" s="7" t="s">
        <v>43</v>
      </c>
      <c r="G47" s="7" t="s">
        <v>43</v>
      </c>
      <c r="H47" s="7" t="s">
        <v>43</v>
      </c>
      <c r="I47" s="7" t="s">
        <v>43</v>
      </c>
      <c r="J47" s="7" t="s">
        <v>43</v>
      </c>
      <c r="K47" s="7" t="s">
        <v>43</v>
      </c>
      <c r="L47" s="7" t="s">
        <v>43</v>
      </c>
      <c r="M47" s="7" t="s">
        <v>43</v>
      </c>
      <c r="N47" s="7" t="s">
        <v>43</v>
      </c>
      <c r="O47" s="7" t="s">
        <v>43</v>
      </c>
      <c r="P47" s="7" t="s">
        <v>43</v>
      </c>
      <c r="Q47" s="7" t="s">
        <v>43</v>
      </c>
      <c r="R47" s="7" t="s">
        <v>43</v>
      </c>
      <c r="S47" s="7" t="s">
        <v>43</v>
      </c>
      <c r="T47" s="7" t="s">
        <v>43</v>
      </c>
      <c r="U47" s="7" t="s">
        <v>43</v>
      </c>
      <c r="V47" s="7" t="s">
        <v>43</v>
      </c>
      <c r="W47" s="7" t="s">
        <v>43</v>
      </c>
      <c r="X47" s="7" t="s">
        <v>43</v>
      </c>
      <c r="Y47" s="7" t="s">
        <v>43</v>
      </c>
      <c r="Z47" s="7" t="s">
        <v>43</v>
      </c>
      <c r="AA47" s="7" t="s">
        <v>43</v>
      </c>
      <c r="AB47" s="7" t="s">
        <v>43</v>
      </c>
      <c r="AC47" s="7" t="s">
        <v>43</v>
      </c>
      <c r="AD47" s="7" t="s">
        <v>43</v>
      </c>
      <c r="AE47" s="7" t="s">
        <v>43</v>
      </c>
      <c r="AF47" s="7" t="s">
        <v>43</v>
      </c>
      <c r="AG47" s="7" t="s">
        <v>43</v>
      </c>
      <c r="AH47" s="7" t="s">
        <v>43</v>
      </c>
      <c r="AI47" s="7" t="s">
        <v>43</v>
      </c>
      <c r="AJ47" s="7" t="s">
        <v>43</v>
      </c>
      <c r="AK47" s="19" t="s">
        <v>43</v>
      </c>
      <c r="AL47" s="7" t="s">
        <v>43</v>
      </c>
      <c r="AM47" s="7" t="s">
        <v>43</v>
      </c>
    </row>
    <row r="48" spans="1:39" ht="15" thickBot="1" x14ac:dyDescent="0.4">
      <c r="A48" s="5" t="s">
        <v>44</v>
      </c>
      <c r="B48" s="6">
        <v>7663</v>
      </c>
      <c r="C48" s="6">
        <v>8682</v>
      </c>
      <c r="D48" s="6">
        <v>7588</v>
      </c>
      <c r="E48" s="6">
        <v>8911</v>
      </c>
      <c r="F48" s="6">
        <v>7788</v>
      </c>
      <c r="G48" s="6">
        <v>8587</v>
      </c>
      <c r="H48" s="6">
        <v>7422</v>
      </c>
      <c r="I48" s="6">
        <v>7169</v>
      </c>
      <c r="J48" s="6">
        <v>7832</v>
      </c>
      <c r="K48" s="6">
        <v>8404</v>
      </c>
      <c r="L48" s="6">
        <v>7601</v>
      </c>
      <c r="M48" s="6">
        <v>8798</v>
      </c>
      <c r="N48" s="6">
        <v>8295</v>
      </c>
      <c r="O48" s="6">
        <v>8966</v>
      </c>
      <c r="P48" s="6">
        <v>8133</v>
      </c>
      <c r="Q48" s="6">
        <v>8831</v>
      </c>
      <c r="R48" s="6">
        <v>8015</v>
      </c>
      <c r="S48" s="6">
        <v>8830</v>
      </c>
      <c r="T48" s="6">
        <v>8549</v>
      </c>
      <c r="U48" s="6">
        <v>8306</v>
      </c>
      <c r="V48" s="6">
        <v>9570</v>
      </c>
      <c r="W48" s="6">
        <v>9995</v>
      </c>
      <c r="X48" s="6">
        <v>8442</v>
      </c>
      <c r="Y48" s="6">
        <v>8593</v>
      </c>
      <c r="Z48" s="6">
        <v>7998</v>
      </c>
      <c r="AA48" s="6">
        <v>9553</v>
      </c>
      <c r="AB48" s="6">
        <v>5450</v>
      </c>
      <c r="AC48" s="6">
        <v>8372</v>
      </c>
      <c r="AD48" s="6">
        <v>9085</v>
      </c>
      <c r="AE48" s="6">
        <v>10221</v>
      </c>
      <c r="AF48" s="6">
        <v>9188</v>
      </c>
      <c r="AG48" s="6">
        <v>10371</v>
      </c>
      <c r="AH48" s="6">
        <v>9969</v>
      </c>
      <c r="AI48" s="6">
        <v>11151</v>
      </c>
      <c r="AJ48" s="6">
        <v>9968</v>
      </c>
      <c r="AK48" s="18">
        <v>11233</v>
      </c>
      <c r="AL48" s="6">
        <v>10504</v>
      </c>
      <c r="AM48" s="6">
        <v>10773</v>
      </c>
    </row>
    <row r="49" spans="1:39" ht="39" thickBot="1" x14ac:dyDescent="0.4">
      <c r="A49" s="5" t="s">
        <v>45</v>
      </c>
      <c r="B49" s="7">
        <v>6.88</v>
      </c>
      <c r="C49" s="7">
        <v>6.92</v>
      </c>
      <c r="D49" s="7">
        <v>6.81</v>
      </c>
      <c r="E49" s="7">
        <v>6.76</v>
      </c>
      <c r="F49" s="7">
        <v>6.76</v>
      </c>
      <c r="G49" s="7">
        <v>6.71</v>
      </c>
      <c r="H49" s="7">
        <v>6.61</v>
      </c>
      <c r="I49" s="7">
        <v>6.19</v>
      </c>
      <c r="J49" s="7">
        <v>6.13</v>
      </c>
      <c r="K49" s="7">
        <v>6.04</v>
      </c>
      <c r="L49" s="7">
        <v>6.06</v>
      </c>
      <c r="M49" s="7">
        <v>6.34</v>
      </c>
      <c r="N49" s="7">
        <v>6.42</v>
      </c>
      <c r="O49" s="7">
        <v>6.5</v>
      </c>
      <c r="P49" s="7">
        <v>6.56</v>
      </c>
      <c r="Q49" s="7">
        <v>6.53</v>
      </c>
      <c r="R49" s="7">
        <v>6.35</v>
      </c>
      <c r="S49" s="7">
        <v>6.24</v>
      </c>
      <c r="T49" s="7">
        <v>6.24</v>
      </c>
      <c r="U49" s="7">
        <v>6.03</v>
      </c>
      <c r="V49" s="7">
        <v>6.26</v>
      </c>
      <c r="W49" s="7">
        <v>6.43</v>
      </c>
      <c r="X49" s="7">
        <v>6.35</v>
      </c>
      <c r="Y49" s="7">
        <v>6.39</v>
      </c>
      <c r="Z49" s="7">
        <v>6.08</v>
      </c>
      <c r="AA49" s="7">
        <v>5.88</v>
      </c>
      <c r="AB49" s="7">
        <v>5.26</v>
      </c>
      <c r="AC49" s="7">
        <v>5.13</v>
      </c>
      <c r="AD49" s="7">
        <v>5.22</v>
      </c>
      <c r="AE49" s="7">
        <v>5.25</v>
      </c>
      <c r="AF49" s="7">
        <v>5.77</v>
      </c>
      <c r="AG49" s="7">
        <v>6</v>
      </c>
      <c r="AH49" s="7">
        <v>6.05</v>
      </c>
      <c r="AI49" s="7">
        <v>6.12</v>
      </c>
      <c r="AJ49" s="7">
        <v>6.15</v>
      </c>
      <c r="AK49" s="19">
        <v>6.21</v>
      </c>
      <c r="AL49" s="7">
        <v>6.26</v>
      </c>
      <c r="AM49" s="7">
        <v>6.13</v>
      </c>
    </row>
    <row r="50" spans="1:39" ht="15" thickBot="1" x14ac:dyDescent="0.4">
      <c r="A50" s="5" t="s">
        <v>46</v>
      </c>
      <c r="B50" s="6">
        <v>5275</v>
      </c>
      <c r="C50" s="6">
        <v>6165</v>
      </c>
      <c r="D50" s="6">
        <v>5119</v>
      </c>
      <c r="E50" s="6">
        <v>6205</v>
      </c>
      <c r="F50" s="6">
        <v>5237</v>
      </c>
      <c r="G50" s="6">
        <v>5969</v>
      </c>
      <c r="H50" s="6">
        <v>4764</v>
      </c>
      <c r="I50" s="6">
        <v>4467</v>
      </c>
      <c r="J50" s="6">
        <v>5154</v>
      </c>
      <c r="K50" s="6">
        <v>5750</v>
      </c>
      <c r="L50" s="6">
        <v>4986</v>
      </c>
      <c r="M50" s="6">
        <v>6067</v>
      </c>
      <c r="N50" s="6">
        <v>4945</v>
      </c>
      <c r="O50" s="6">
        <v>5583</v>
      </c>
      <c r="P50" s="6">
        <v>4718</v>
      </c>
      <c r="Q50" s="6">
        <v>5322</v>
      </c>
      <c r="R50" s="6">
        <v>5224</v>
      </c>
      <c r="S50" s="6">
        <v>6059</v>
      </c>
      <c r="T50" s="6">
        <v>5778</v>
      </c>
      <c r="U50" s="6">
        <v>5487</v>
      </c>
      <c r="V50" s="6">
        <v>6909</v>
      </c>
      <c r="W50" s="6">
        <v>7354</v>
      </c>
      <c r="X50" s="6">
        <v>5792</v>
      </c>
      <c r="Y50" s="6">
        <v>5887</v>
      </c>
      <c r="Z50" s="6">
        <v>5318</v>
      </c>
      <c r="AA50" s="6">
        <v>6854</v>
      </c>
      <c r="AB50" s="6">
        <v>2695</v>
      </c>
      <c r="AC50" s="6">
        <v>5561</v>
      </c>
      <c r="AD50" s="6">
        <v>6240</v>
      </c>
      <c r="AE50" s="6">
        <v>7316</v>
      </c>
      <c r="AF50" s="6">
        <v>6202</v>
      </c>
      <c r="AG50" s="6">
        <v>7254</v>
      </c>
      <c r="AH50" s="6">
        <v>6841</v>
      </c>
      <c r="AI50" s="6">
        <v>7940</v>
      </c>
      <c r="AJ50" s="6">
        <v>6708</v>
      </c>
      <c r="AK50" s="18">
        <v>7859</v>
      </c>
      <c r="AL50" s="6">
        <v>7135</v>
      </c>
      <c r="AM50" s="6">
        <v>7286</v>
      </c>
    </row>
    <row r="51" spans="1:39" ht="26.5" thickBot="1" x14ac:dyDescent="0.4">
      <c r="A51" s="5" t="s">
        <v>47</v>
      </c>
      <c r="B51" s="7">
        <v>25.33</v>
      </c>
      <c r="C51" s="7">
        <v>25.96</v>
      </c>
      <c r="D51" s="7">
        <v>25.97</v>
      </c>
      <c r="E51" s="7">
        <v>25.35</v>
      </c>
      <c r="F51" s="7">
        <v>25.4</v>
      </c>
      <c r="G51" s="7">
        <v>25.81</v>
      </c>
      <c r="H51" s="7">
        <v>25.68</v>
      </c>
      <c r="I51" s="7">
        <v>24.68</v>
      </c>
      <c r="J51" s="7">
        <v>25.25</v>
      </c>
      <c r="K51" s="7">
        <v>25.35</v>
      </c>
      <c r="L51" s="7">
        <v>25.44</v>
      </c>
      <c r="M51" s="7">
        <v>24.41</v>
      </c>
      <c r="N51" s="7">
        <v>24.93</v>
      </c>
      <c r="O51" s="7">
        <v>24.89</v>
      </c>
      <c r="P51" s="7">
        <v>25.07</v>
      </c>
      <c r="Q51" s="7">
        <v>23.94</v>
      </c>
      <c r="R51" s="7">
        <v>24.21</v>
      </c>
      <c r="S51" s="7">
        <v>25.45</v>
      </c>
      <c r="T51" s="7">
        <v>25.51</v>
      </c>
      <c r="U51" s="7">
        <v>24.21</v>
      </c>
      <c r="V51" s="7">
        <v>25.33</v>
      </c>
      <c r="W51" s="7">
        <v>25.43</v>
      </c>
      <c r="X51" s="7">
        <v>25.26</v>
      </c>
      <c r="Y51" s="7">
        <v>24.43</v>
      </c>
      <c r="Z51" s="7">
        <v>24.53</v>
      </c>
      <c r="AA51" s="7">
        <v>24.22</v>
      </c>
      <c r="AB51" s="7">
        <v>24.34</v>
      </c>
      <c r="AC51" s="7">
        <v>23.54</v>
      </c>
      <c r="AD51" s="7">
        <v>24.31</v>
      </c>
      <c r="AE51" s="7">
        <v>24.61</v>
      </c>
      <c r="AF51" s="7">
        <v>24.64</v>
      </c>
      <c r="AG51" s="7">
        <v>23.97</v>
      </c>
      <c r="AH51" s="7">
        <v>24.81</v>
      </c>
      <c r="AI51" s="7">
        <v>25.11</v>
      </c>
      <c r="AJ51" s="7">
        <v>24.91</v>
      </c>
      <c r="AK51" s="19">
        <v>24.58</v>
      </c>
      <c r="AL51" s="7">
        <v>24.94</v>
      </c>
      <c r="AM51" s="7">
        <v>25.16</v>
      </c>
    </row>
    <row r="52" spans="1:39" ht="26.5" thickBot="1" x14ac:dyDescent="0.4">
      <c r="A52" s="5" t="s">
        <v>48</v>
      </c>
      <c r="B52" s="7">
        <v>4.55</v>
      </c>
      <c r="C52" s="7">
        <v>5.0999999999999996</v>
      </c>
      <c r="D52" s="7">
        <v>4.33</v>
      </c>
      <c r="E52" s="7">
        <v>4.74</v>
      </c>
      <c r="F52" s="7">
        <v>4.46</v>
      </c>
      <c r="G52" s="7">
        <v>4.84</v>
      </c>
      <c r="H52" s="7">
        <v>3.87</v>
      </c>
      <c r="I52" s="7">
        <v>3.28</v>
      </c>
      <c r="J52" s="7">
        <v>4.2</v>
      </c>
      <c r="K52" s="7">
        <v>4.49</v>
      </c>
      <c r="L52" s="7">
        <v>3.99</v>
      </c>
      <c r="M52" s="7">
        <v>4.37</v>
      </c>
      <c r="N52" s="7">
        <v>3.99</v>
      </c>
      <c r="O52" s="7">
        <v>4.28</v>
      </c>
      <c r="P52" s="7">
        <v>3.69</v>
      </c>
      <c r="Q52" s="7">
        <v>3.76</v>
      </c>
      <c r="R52" s="7">
        <v>3.88</v>
      </c>
      <c r="S52" s="7">
        <v>4.4000000000000004</v>
      </c>
      <c r="T52" s="7">
        <v>4.29</v>
      </c>
      <c r="U52" s="7">
        <v>3.61</v>
      </c>
      <c r="V52" s="7">
        <v>5</v>
      </c>
      <c r="W52" s="7">
        <v>5.21</v>
      </c>
      <c r="X52" s="7">
        <v>4.12</v>
      </c>
      <c r="Y52" s="7">
        <v>3.85</v>
      </c>
      <c r="Z52" s="7">
        <v>3.76</v>
      </c>
      <c r="AA52" s="7">
        <v>4.4800000000000004</v>
      </c>
      <c r="AB52" s="7">
        <v>1.76</v>
      </c>
      <c r="AC52" s="7">
        <v>3.39</v>
      </c>
      <c r="AD52" s="7">
        <v>4.0999999999999996</v>
      </c>
      <c r="AE52" s="7">
        <v>4.53</v>
      </c>
      <c r="AF52" s="7">
        <v>3.86</v>
      </c>
      <c r="AG52" s="7">
        <v>4.18</v>
      </c>
      <c r="AH52" s="7">
        <v>4.24</v>
      </c>
      <c r="AI52" s="7">
        <v>4.6900000000000004</v>
      </c>
      <c r="AJ52" s="7">
        <v>3.96</v>
      </c>
      <c r="AK52" s="19">
        <v>4.3499999999999996</v>
      </c>
      <c r="AL52" s="7">
        <v>4.3099999999999996</v>
      </c>
      <c r="AM52" s="7">
        <v>4.1100000000000003</v>
      </c>
    </row>
    <row r="53" spans="1:39" ht="26.5" thickBot="1" x14ac:dyDescent="0.4">
      <c r="A53" s="5" t="s">
        <v>49</v>
      </c>
      <c r="B53" s="7">
        <v>2.66</v>
      </c>
      <c r="C53" s="7">
        <v>3.12</v>
      </c>
      <c r="D53" s="7">
        <v>2.57</v>
      </c>
      <c r="E53" s="7">
        <v>2.87</v>
      </c>
      <c r="F53" s="7">
        <v>2.59</v>
      </c>
      <c r="G53" s="7">
        <v>2.35</v>
      </c>
      <c r="H53" s="7">
        <v>1.42</v>
      </c>
      <c r="I53" s="7">
        <v>1.6</v>
      </c>
      <c r="J53" s="7">
        <v>1.74</v>
      </c>
      <c r="K53" s="7">
        <v>-0.67</v>
      </c>
      <c r="L53" s="7">
        <v>1.37</v>
      </c>
      <c r="M53" s="7">
        <v>2.66</v>
      </c>
      <c r="N53" s="7">
        <v>3.1</v>
      </c>
      <c r="O53" s="7">
        <v>2.77</v>
      </c>
      <c r="P53" s="7">
        <v>2.57</v>
      </c>
      <c r="Q53" s="7">
        <v>2.92</v>
      </c>
      <c r="R53" s="7">
        <v>2.96</v>
      </c>
      <c r="S53" s="7">
        <v>4.7</v>
      </c>
      <c r="T53" s="7">
        <v>3.81</v>
      </c>
      <c r="U53" s="7">
        <v>-1.37</v>
      </c>
      <c r="V53" s="7">
        <v>1.97</v>
      </c>
      <c r="W53" s="7">
        <v>3.03</v>
      </c>
      <c r="X53" s="7">
        <v>2.21</v>
      </c>
      <c r="Y53" s="7">
        <v>2.33</v>
      </c>
      <c r="Z53" s="7">
        <v>1.45</v>
      </c>
      <c r="AA53" s="7">
        <v>3.37</v>
      </c>
      <c r="AB53" s="7">
        <v>-1.18</v>
      </c>
      <c r="AC53" s="7">
        <v>3.83</v>
      </c>
      <c r="AD53" s="7">
        <v>1.1000000000000001</v>
      </c>
      <c r="AE53" s="7">
        <v>4.88</v>
      </c>
      <c r="AF53" s="7">
        <v>0.28000000000000003</v>
      </c>
      <c r="AG53" s="7">
        <v>3.17</v>
      </c>
      <c r="AH53" s="7">
        <v>3.16</v>
      </c>
      <c r="AI53" s="7">
        <v>2.66</v>
      </c>
      <c r="AJ53" s="7">
        <v>2.7</v>
      </c>
      <c r="AK53" s="19">
        <v>2.91</v>
      </c>
      <c r="AL53" s="7">
        <v>2.71</v>
      </c>
      <c r="AM53" s="7">
        <v>3.96</v>
      </c>
    </row>
    <row r="54" spans="1:39" ht="26.5" thickBot="1" x14ac:dyDescent="0.4">
      <c r="A54" s="5" t="s">
        <v>50</v>
      </c>
      <c r="B54" s="7" t="s">
        <v>11</v>
      </c>
      <c r="C54" s="7" t="s">
        <v>11</v>
      </c>
      <c r="D54" s="7" t="s">
        <v>11</v>
      </c>
      <c r="E54" s="6">
        <v>56928.7</v>
      </c>
      <c r="F54" s="7" t="s">
        <v>11</v>
      </c>
      <c r="G54" s="7" t="s">
        <v>11</v>
      </c>
      <c r="H54" s="7" t="s">
        <v>11</v>
      </c>
      <c r="I54" s="6">
        <v>59246.52</v>
      </c>
      <c r="J54" s="7" t="s">
        <v>11</v>
      </c>
      <c r="K54" s="7" t="s">
        <v>11</v>
      </c>
      <c r="L54" s="7" t="s">
        <v>11</v>
      </c>
      <c r="M54" s="6">
        <v>63087.73</v>
      </c>
      <c r="N54" s="7" t="s">
        <v>11</v>
      </c>
      <c r="O54" s="7" t="s">
        <v>11</v>
      </c>
      <c r="P54" s="7" t="s">
        <v>11</v>
      </c>
      <c r="Q54" s="6">
        <v>64395.91</v>
      </c>
      <c r="R54" s="7" t="s">
        <v>11</v>
      </c>
      <c r="S54" s="7" t="s">
        <v>11</v>
      </c>
      <c r="T54" s="7" t="s">
        <v>11</v>
      </c>
      <c r="U54" s="6">
        <v>66121.3</v>
      </c>
      <c r="V54" s="7" t="s">
        <v>11</v>
      </c>
      <c r="W54" s="7" t="s">
        <v>11</v>
      </c>
      <c r="X54" s="7" t="s">
        <v>11</v>
      </c>
      <c r="Y54" s="6">
        <v>66465.649999999994</v>
      </c>
      <c r="Z54" s="7" t="s">
        <v>11</v>
      </c>
      <c r="AA54" s="7" t="s">
        <v>11</v>
      </c>
      <c r="AB54" s="7" t="s">
        <v>11</v>
      </c>
      <c r="AC54" s="6">
        <v>78118.100000000006</v>
      </c>
      <c r="AD54" s="7" t="s">
        <v>11</v>
      </c>
      <c r="AE54" s="7" t="s">
        <v>11</v>
      </c>
      <c r="AF54" s="7" t="s">
        <v>11</v>
      </c>
      <c r="AG54" s="6">
        <v>82565.710000000006</v>
      </c>
      <c r="AH54" s="7" t="s">
        <v>11</v>
      </c>
      <c r="AI54" s="7" t="s">
        <v>11</v>
      </c>
      <c r="AJ54" s="7" t="s">
        <v>11</v>
      </c>
      <c r="AK54" s="18">
        <v>85978.1</v>
      </c>
      <c r="AL54" s="7" t="s">
        <v>11</v>
      </c>
      <c r="AM54" s="7" t="s">
        <v>11</v>
      </c>
    </row>
    <row r="55" spans="1:39" ht="26.5" thickBot="1" x14ac:dyDescent="0.4">
      <c r="A55" s="5" t="s">
        <v>51</v>
      </c>
      <c r="B55" s="7">
        <v>0.17</v>
      </c>
      <c r="C55" s="7">
        <v>0.17</v>
      </c>
      <c r="D55" s="7">
        <v>0.17</v>
      </c>
      <c r="E55" s="7">
        <v>0.17</v>
      </c>
      <c r="F55" s="7">
        <v>0.17</v>
      </c>
      <c r="G55" s="7">
        <v>0.17</v>
      </c>
      <c r="H55" s="7">
        <v>0.17</v>
      </c>
      <c r="I55" s="7">
        <v>0.17</v>
      </c>
      <c r="J55" s="7">
        <v>0.17</v>
      </c>
      <c r="K55" s="7">
        <v>0.17</v>
      </c>
      <c r="L55" s="7">
        <v>0.17</v>
      </c>
      <c r="M55" s="7">
        <v>0.17</v>
      </c>
      <c r="N55" s="7">
        <v>0.18</v>
      </c>
      <c r="O55" s="7">
        <v>0.18</v>
      </c>
      <c r="P55" s="7">
        <v>0.18</v>
      </c>
      <c r="Q55" s="7">
        <v>0.18</v>
      </c>
      <c r="R55" s="7">
        <v>0.18</v>
      </c>
      <c r="S55" s="7">
        <v>0.18</v>
      </c>
      <c r="T55" s="7">
        <v>0.18</v>
      </c>
      <c r="U55" s="7">
        <v>0.18</v>
      </c>
      <c r="V55" s="7">
        <v>0.18</v>
      </c>
      <c r="W55" s="7">
        <v>0.18</v>
      </c>
      <c r="X55" s="7">
        <v>0.18</v>
      </c>
      <c r="Y55" s="7">
        <v>0.18</v>
      </c>
      <c r="Z55" s="7">
        <v>0.19</v>
      </c>
      <c r="AA55" s="7">
        <v>0.19</v>
      </c>
      <c r="AB55" s="7">
        <v>0.19</v>
      </c>
      <c r="AC55" s="7">
        <v>0.19</v>
      </c>
      <c r="AD55" s="7">
        <v>0.19</v>
      </c>
      <c r="AE55" s="7">
        <v>0.19</v>
      </c>
      <c r="AF55" s="7">
        <v>0.19</v>
      </c>
      <c r="AG55" s="7">
        <v>0.19</v>
      </c>
      <c r="AH55" s="7">
        <v>0.83</v>
      </c>
      <c r="AI55" s="7">
        <v>0.21</v>
      </c>
      <c r="AJ55" s="7">
        <v>0.21</v>
      </c>
      <c r="AK55" s="19">
        <v>0.21</v>
      </c>
      <c r="AL55" s="7">
        <v>0.94</v>
      </c>
      <c r="AM55" s="7">
        <v>0.24</v>
      </c>
    </row>
    <row r="56" spans="1:39" ht="51.5" thickBot="1" x14ac:dyDescent="0.4">
      <c r="A56" s="5" t="s">
        <v>52</v>
      </c>
      <c r="B56" s="6">
        <v>1573</v>
      </c>
      <c r="C56" s="6">
        <v>1560</v>
      </c>
      <c r="D56" s="6">
        <v>1500</v>
      </c>
      <c r="E56" s="6">
        <v>1534</v>
      </c>
      <c r="F56" s="6">
        <v>1549</v>
      </c>
      <c r="G56" s="6">
        <v>1539</v>
      </c>
      <c r="H56" s="6">
        <v>1526</v>
      </c>
      <c r="I56" s="6">
        <v>1510</v>
      </c>
      <c r="J56" s="6">
        <v>1533</v>
      </c>
      <c r="K56" s="6">
        <v>1531.9</v>
      </c>
      <c r="L56" s="6">
        <v>1500</v>
      </c>
      <c r="M56" s="6">
        <v>1505</v>
      </c>
      <c r="N56" s="6">
        <v>1520</v>
      </c>
      <c r="O56" s="6">
        <v>1516</v>
      </c>
      <c r="P56" s="6">
        <v>1509</v>
      </c>
      <c r="Q56" s="6">
        <v>1504</v>
      </c>
      <c r="R56" s="6">
        <v>1529</v>
      </c>
      <c r="S56" s="6">
        <v>1529</v>
      </c>
      <c r="T56" s="6">
        <v>1529.8</v>
      </c>
      <c r="U56" s="6">
        <v>1500</v>
      </c>
      <c r="V56" s="6">
        <v>1549</v>
      </c>
      <c r="W56" s="6">
        <v>1542</v>
      </c>
      <c r="X56" s="6">
        <v>1531.8</v>
      </c>
      <c r="Y56" s="6">
        <v>1500</v>
      </c>
      <c r="Z56" s="6">
        <v>1543</v>
      </c>
      <c r="AA56" s="6">
        <v>1532.2</v>
      </c>
      <c r="AB56" s="6">
        <v>1518.2</v>
      </c>
      <c r="AC56" s="6">
        <v>1509.8</v>
      </c>
      <c r="AD56" s="6">
        <v>1538</v>
      </c>
      <c r="AE56" s="6">
        <v>1535</v>
      </c>
      <c r="AF56" s="6">
        <v>1535</v>
      </c>
      <c r="AG56" s="6">
        <v>1533.3</v>
      </c>
      <c r="AH56" s="6">
        <v>6684</v>
      </c>
      <c r="AI56" s="6">
        <v>1669.1</v>
      </c>
      <c r="AJ56" s="6">
        <v>1667.9</v>
      </c>
      <c r="AK56" s="18">
        <v>1666</v>
      </c>
      <c r="AL56" s="6">
        <v>7530.3</v>
      </c>
      <c r="AM56" s="6">
        <v>1874.8</v>
      </c>
    </row>
    <row r="57" spans="1:39" ht="39" thickBot="1" x14ac:dyDescent="0.4">
      <c r="A57" s="5" t="s">
        <v>53</v>
      </c>
      <c r="B57" s="7">
        <v>11</v>
      </c>
      <c r="C57" s="7">
        <v>8</v>
      </c>
      <c r="D57" s="7">
        <v>8</v>
      </c>
      <c r="E57" s="7">
        <v>9</v>
      </c>
      <c r="F57" s="7">
        <v>6</v>
      </c>
      <c r="G57" s="7">
        <v>5</v>
      </c>
      <c r="H57" s="7">
        <v>3</v>
      </c>
      <c r="I57" s="7">
        <v>3</v>
      </c>
      <c r="J57" s="7">
        <v>4</v>
      </c>
      <c r="K57" s="7">
        <v>3</v>
      </c>
      <c r="L57" s="7" t="s">
        <v>11</v>
      </c>
      <c r="M57" s="7" t="s">
        <v>11</v>
      </c>
      <c r="N57" s="7" t="s">
        <v>11</v>
      </c>
      <c r="O57" s="7" t="s">
        <v>11</v>
      </c>
      <c r="P57" s="7" t="s">
        <v>11</v>
      </c>
      <c r="Q57" s="7" t="s">
        <v>11</v>
      </c>
      <c r="R57" s="7" t="s">
        <v>11</v>
      </c>
      <c r="S57" s="7" t="s">
        <v>11</v>
      </c>
      <c r="T57" s="7" t="s">
        <v>11</v>
      </c>
      <c r="U57" s="7" t="s">
        <v>11</v>
      </c>
      <c r="V57" s="7" t="s">
        <v>11</v>
      </c>
      <c r="W57" s="7" t="s">
        <v>11</v>
      </c>
      <c r="X57" s="7" t="s">
        <v>11</v>
      </c>
      <c r="Y57" s="7" t="s">
        <v>11</v>
      </c>
      <c r="Z57" s="7" t="s">
        <v>11</v>
      </c>
      <c r="AA57" s="7" t="s">
        <v>11</v>
      </c>
      <c r="AB57" s="7" t="s">
        <v>11</v>
      </c>
      <c r="AC57" s="7" t="s">
        <v>11</v>
      </c>
      <c r="AD57" s="7" t="s">
        <v>11</v>
      </c>
      <c r="AE57" s="7" t="s">
        <v>11</v>
      </c>
      <c r="AF57" s="7" t="s">
        <v>11</v>
      </c>
      <c r="AG57" s="7" t="s">
        <v>11</v>
      </c>
      <c r="AH57" s="7" t="s">
        <v>11</v>
      </c>
      <c r="AI57" s="7" t="s">
        <v>11</v>
      </c>
      <c r="AJ57" s="7" t="s">
        <v>11</v>
      </c>
      <c r="AK57" s="19" t="s">
        <v>11</v>
      </c>
      <c r="AL57" s="7" t="s">
        <v>11</v>
      </c>
      <c r="AM57" s="7" t="s">
        <v>11</v>
      </c>
    </row>
    <row r="58" spans="1:39" ht="26.5" thickBot="1" x14ac:dyDescent="0.4">
      <c r="A58" s="5" t="s">
        <v>54</v>
      </c>
      <c r="B58" s="7" t="s">
        <v>11</v>
      </c>
      <c r="C58" s="7" t="s">
        <v>11</v>
      </c>
      <c r="D58" s="7" t="s">
        <v>11</v>
      </c>
      <c r="E58" s="7" t="s">
        <v>11</v>
      </c>
      <c r="F58" s="7" t="s">
        <v>11</v>
      </c>
      <c r="G58" s="7" t="s">
        <v>11</v>
      </c>
      <c r="H58" s="7" t="s">
        <v>11</v>
      </c>
      <c r="I58" s="7" t="s">
        <v>11</v>
      </c>
      <c r="J58" s="7" t="s">
        <v>11</v>
      </c>
      <c r="K58" s="7" t="s">
        <v>11</v>
      </c>
      <c r="L58" s="7">
        <v>0</v>
      </c>
      <c r="M58" s="7">
        <v>0</v>
      </c>
      <c r="N58" s="7" t="s">
        <v>11</v>
      </c>
      <c r="O58" s="7" t="s">
        <v>11</v>
      </c>
      <c r="P58" s="7">
        <v>0</v>
      </c>
      <c r="Q58" s="7">
        <v>0</v>
      </c>
      <c r="R58" s="7" t="s">
        <v>11</v>
      </c>
      <c r="S58" s="7" t="s">
        <v>11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19">
        <v>0</v>
      </c>
      <c r="AL58" s="7">
        <v>0</v>
      </c>
      <c r="AM58" s="7">
        <v>0</v>
      </c>
    </row>
    <row r="59" spans="1:39" ht="26.5" thickBot="1" x14ac:dyDescent="0.4">
      <c r="A59" s="14" t="s">
        <v>55</v>
      </c>
      <c r="B59" s="15" t="s">
        <v>11</v>
      </c>
      <c r="C59" s="15" t="s">
        <v>11</v>
      </c>
      <c r="D59" s="15" t="s">
        <v>11</v>
      </c>
      <c r="E59" s="15" t="s">
        <v>11</v>
      </c>
      <c r="F59" s="15" t="s">
        <v>11</v>
      </c>
      <c r="G59" s="15" t="s">
        <v>11</v>
      </c>
      <c r="H59" s="15" t="s">
        <v>11</v>
      </c>
      <c r="I59" s="15" t="s">
        <v>11</v>
      </c>
      <c r="J59" s="15" t="s">
        <v>11</v>
      </c>
      <c r="K59" s="15" t="s">
        <v>11</v>
      </c>
      <c r="L59" s="15" t="s">
        <v>11</v>
      </c>
      <c r="M59" s="15" t="s">
        <v>11</v>
      </c>
      <c r="N59" s="15">
        <v>803</v>
      </c>
      <c r="O59" s="15">
        <v>829</v>
      </c>
      <c r="P59" s="15">
        <v>865</v>
      </c>
      <c r="Q59" s="15">
        <v>864</v>
      </c>
      <c r="R59" s="15" t="s">
        <v>11</v>
      </c>
      <c r="S59" s="15" t="s">
        <v>11</v>
      </c>
      <c r="T59" s="15" t="s">
        <v>11</v>
      </c>
      <c r="U59" s="15" t="s">
        <v>11</v>
      </c>
      <c r="V59" s="15" t="s">
        <v>11</v>
      </c>
      <c r="W59" s="15" t="s">
        <v>11</v>
      </c>
      <c r="X59" s="15" t="s">
        <v>11</v>
      </c>
      <c r="Y59" s="15" t="s">
        <v>11</v>
      </c>
      <c r="Z59" s="15" t="s">
        <v>11</v>
      </c>
      <c r="AA59" s="15" t="s">
        <v>11</v>
      </c>
      <c r="AB59" s="15" t="s">
        <v>11</v>
      </c>
      <c r="AC59" s="15" t="s">
        <v>11</v>
      </c>
      <c r="AD59" s="15" t="s">
        <v>11</v>
      </c>
      <c r="AE59" s="15" t="s">
        <v>11</v>
      </c>
      <c r="AF59" s="15" t="s">
        <v>11</v>
      </c>
      <c r="AG59" s="15" t="s">
        <v>11</v>
      </c>
      <c r="AH59" s="15" t="s">
        <v>11</v>
      </c>
      <c r="AI59" s="15" t="s">
        <v>11</v>
      </c>
      <c r="AJ59" s="15" t="s">
        <v>11</v>
      </c>
      <c r="AK59" s="23" t="s">
        <v>11</v>
      </c>
      <c r="AL59" s="15" t="s">
        <v>11</v>
      </c>
      <c r="AM59" s="15" t="s">
        <v>11</v>
      </c>
    </row>
    <row r="60" spans="1:39" ht="38.5" x14ac:dyDescent="0.35">
      <c r="A60" s="24" t="s">
        <v>56</v>
      </c>
      <c r="B60" s="25">
        <f>B27/M2</f>
        <v>2.2184115913626769E-2</v>
      </c>
      <c r="C60" s="25">
        <f t="shared" ref="C60:AM60" si="0">C27/N2</f>
        <v>3.04458341738955E-2</v>
      </c>
      <c r="D60" s="25">
        <f t="shared" si="0"/>
        <v>2.3270975708905711E-2</v>
      </c>
      <c r="E60" s="25">
        <f t="shared" si="0"/>
        <v>2.935362642685814E-2</v>
      </c>
      <c r="F60" s="25">
        <f t="shared" si="0"/>
        <v>2.1451108554326574E-2</v>
      </c>
      <c r="G60" s="25">
        <f t="shared" si="0"/>
        <v>2.1534370310944718E-2</v>
      </c>
      <c r="H60" s="25">
        <f t="shared" si="0"/>
        <v>1.2697652132247245E-2</v>
      </c>
      <c r="I60" s="25">
        <f t="shared" si="0"/>
        <v>1.6146034385485643E-2</v>
      </c>
      <c r="J60" s="25">
        <f t="shared" si="0"/>
        <v>1.4032180642955305E-2</v>
      </c>
      <c r="K60" s="25">
        <f t="shared" si="0"/>
        <v>-6.2251464102378714E-3</v>
      </c>
      <c r="L60" s="25">
        <f t="shared" si="0"/>
        <v>1.2123532414497193E-2</v>
      </c>
      <c r="M60" s="25">
        <f t="shared" si="0"/>
        <v>2.62373243195161E-2</v>
      </c>
      <c r="N60" s="25">
        <f t="shared" si="0"/>
        <v>2.5132301090461894E-2</v>
      </c>
      <c r="O60" s="25">
        <f t="shared" si="0"/>
        <v>2.5499932894913434E-2</v>
      </c>
      <c r="P60" s="25">
        <f t="shared" si="0"/>
        <v>2.1510019037151884E-2</v>
      </c>
      <c r="Q60" s="25">
        <f t="shared" si="0"/>
        <v>2.7098479841374753E-2</v>
      </c>
      <c r="R60" s="25">
        <f t="shared" si="0"/>
        <v>2.4322149614746904E-2</v>
      </c>
      <c r="S60" s="25">
        <f t="shared" si="0"/>
        <v>4.2521060268809793E-2</v>
      </c>
      <c r="T60" s="25">
        <f t="shared" si="0"/>
        <v>3.1769699069491189E-2</v>
      </c>
      <c r="U60" s="25">
        <f t="shared" si="0"/>
        <v>-1.3003407875425985E-2</v>
      </c>
      <c r="V60" s="25">
        <f t="shared" si="0"/>
        <v>1.5745034258426188E-2</v>
      </c>
      <c r="W60" s="25">
        <f t="shared" si="0"/>
        <v>2.6475468707432448E-2</v>
      </c>
      <c r="X60" s="25">
        <f t="shared" si="0"/>
        <v>1.8336433696518734E-2</v>
      </c>
      <c r="Y60" s="25">
        <f t="shared" si="0"/>
        <v>2.100384461164705E-2</v>
      </c>
      <c r="Z60" s="25">
        <f t="shared" si="0"/>
        <v>1.1376098009459774E-2</v>
      </c>
      <c r="AA60" s="25">
        <f t="shared" si="0"/>
        <v>3.1091305424222112E-2</v>
      </c>
      <c r="AB60" s="25">
        <f t="shared" si="0"/>
        <v>-1.0135173222398845E-2</v>
      </c>
      <c r="AC60" s="25" t="e">
        <f t="shared" si="0"/>
        <v>#DIV/0!</v>
      </c>
      <c r="AD60" s="25" t="e">
        <f t="shared" si="0"/>
        <v>#DIV/0!</v>
      </c>
      <c r="AE60" s="25" t="e">
        <f t="shared" si="0"/>
        <v>#DIV/0!</v>
      </c>
      <c r="AF60" s="25" t="e">
        <f t="shared" si="0"/>
        <v>#DIV/0!</v>
      </c>
      <c r="AG60" s="25" t="e">
        <f t="shared" si="0"/>
        <v>#DIV/0!</v>
      </c>
      <c r="AH60" s="25" t="e">
        <f t="shared" si="0"/>
        <v>#DIV/0!</v>
      </c>
      <c r="AI60" s="25" t="e">
        <f t="shared" si="0"/>
        <v>#DIV/0!</v>
      </c>
      <c r="AJ60" s="25" t="e">
        <f t="shared" si="0"/>
        <v>#DIV/0!</v>
      </c>
      <c r="AK60" s="25" t="e">
        <f t="shared" si="0"/>
        <v>#DIV/0!</v>
      </c>
      <c r="AL60" s="25" t="e">
        <f t="shared" si="0"/>
        <v>#DIV/0!</v>
      </c>
      <c r="AM60" s="25" t="e">
        <f t="shared" si="0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Phuong Vu Nguyen</dc:creator>
  <cp:lastModifiedBy>Nguyen Phuong Vu Nguyen</cp:lastModifiedBy>
  <dcterms:created xsi:type="dcterms:W3CDTF">2025-10-13T07:49:38Z</dcterms:created>
  <dcterms:modified xsi:type="dcterms:W3CDTF">2025-11-25T02:01:28Z</dcterms:modified>
</cp:coreProperties>
</file>