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M:\SHIFAL\EXCEL DATA\"/>
    </mc:Choice>
  </mc:AlternateContent>
  <xr:revisionPtr revIDLastSave="0" documentId="13_ncr:1_{79294FB5-D437-4A9E-8EAF-BF7C95DF5007}" xr6:coauthVersionLast="47" xr6:coauthVersionMax="47" xr10:uidLastSave="{00000000-0000-0000-0000-000000000000}"/>
  <bookViews>
    <workbookView xWindow="-108" yWindow="-108" windowWidth="23256" windowHeight="12576" activeTab="1" xr2:uid="{C231CC79-B7E6-4888-A0F9-622F990A7E50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<sst xmlns="http://schemas.openxmlformats.org/spreadsheetml/2006/main" count="115" uniqueCount="29">
  <si>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</si>
  <si>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</si>
  <si>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</si>
  <si>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</si>
  <si>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</si>
  <si>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</si>
  <si>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</si>
  <si>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</si>
  <si>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</si>
  <si>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</si>
  <si>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</si>
  <si>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</si>
  <si>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</si>
  <si>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</si>
  <si>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</si>
  <si>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</si>
  <si>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</si>
  <si>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</si>
  <si>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</si>
  <si>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</si>
  <si>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</si>
  <si>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</si>
  <si>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</si>
  <si>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</si>
  <si>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</si>
  <si>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Grand Total</t>
  </si>
  <si>
    <t>Row Labels</t>
  </si>
  <si>
    <t>Sum of Actual Expense</t>
  </si>
  <si>
    <t>Sum of Budgeted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</si>
</sst>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Operations</c:v>
                </c:pt>
                <c:pt idx="5">
                  <c:v>R&amp;D</c:v>
                </c:pt>
                <c:pt idx="6">
                  <c:v>Sales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123000</c:v>
                </c:pt>
                <c:pt idx="5">
                  <c:v>138000</c:v>
                </c:pt>
                <c:pt idx="6">
                  <c:v>344000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6447-4319-A10F-1486F4200E8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Sheet2!$A$4:$A$11</c:f>
              <c:strCache>
                <c:ptCount val="7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Operations</c:v>
                </c:pt>
                <c:pt idx="5">
                  <c:v>R&amp;D</c:v>
                </c:pt>
                <c:pt idx="6">
                  <c:v>Sales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120000</c:v>
                </c:pt>
                <c:pt idx="5">
                  <c:v>144000</c:v>
                </c:pt>
                <c:pt idx="6">
                  <c:v>346000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447-4319-A10F-1486F420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8279536"/>
        <c:axId val="2068279952"/>
      </c:barChart>
      <c:catAx>
        <c:axId val="20682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79952"/>
        <c:crosses val="autoZero"/>
        <c:auto val="1"/>
        <c:lblAlgn val="ctr"/>
        <c:lblOffset val="100"/>
        <c:noMultiLvlLbl val="0"/>
      </c:catAx>
      <c:valAx>
        <c:axId val="20682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2</xdr:row>
      <xdr:rowOff>121920</xdr:rowOff>
    </xdr:from>
    <xdr:to>
      <xdr:col>15</xdr:col>
      <xdr:colOff>106680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B0D08-E25F-43D9-B0F4-22E3A0D47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" refreshedDate="45545.823739814812" createdVersion="7" refreshedVersion="7" minRefreshableVersion="3" recordCount="24" xr:uid="{8DA005F2-3920-47FF-931D-56D9F0883EAE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 count="23">
        <n v="52000"/>
        <n v="29000"/>
        <n v="21000"/>
        <n v="39000"/>
        <n v="62000"/>
        <n v="24000"/>
        <n v="47000"/>
        <n v="34000"/>
        <n v="54000"/>
        <n v="32000"/>
        <n v="23000"/>
        <n v="40000"/>
        <n v="60000"/>
        <n v="25000"/>
        <n v="48000"/>
        <n v="35000"/>
        <n v="55000"/>
        <n v="33000"/>
        <n v="41000"/>
        <n v="63000"/>
        <n v="26000"/>
        <n v="49000"/>
        <n v="36000"/>
      </sharedItems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 count="7">
        <s v="Sales"/>
        <s v="IT"/>
        <s v="HR"/>
        <s v="Operations"/>
        <s v="Finance"/>
        <s v="R&amp;D"/>
        <s v="Logistics"/>
      </sharedItems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-2000"/>
    <x v="0"/>
    <s v="Delhi"/>
    <d v="2024-08-01T00:00:00"/>
    <s v="Ramesh"/>
  </r>
  <r>
    <x v="1"/>
    <x v="1"/>
    <x v="1"/>
    <n v="1000"/>
    <x v="1"/>
    <s v="Mumbai"/>
    <d v="2024-08-02T00:00:00"/>
    <s v="Priya"/>
  </r>
  <r>
    <x v="2"/>
    <x v="2"/>
    <x v="2"/>
    <n v="-1000"/>
    <x v="2"/>
    <s v="Bangalore"/>
    <d v="2024-08-03T00:00:00"/>
    <s v="Neha"/>
  </r>
  <r>
    <x v="3"/>
    <x v="3"/>
    <x v="3"/>
    <n v="1000"/>
    <x v="3"/>
    <s v="Chennai"/>
    <d v="2024-08-04T00:00:00"/>
    <s v="Ravi"/>
  </r>
  <r>
    <x v="4"/>
    <x v="4"/>
    <x v="4"/>
    <n v="-2000"/>
    <x v="0"/>
    <s v="Delhi"/>
    <d v="2024-08-05T00:00:00"/>
    <s v="Amit"/>
  </r>
  <r>
    <x v="5"/>
    <x v="5"/>
    <x v="5"/>
    <n v="1000"/>
    <x v="4"/>
    <s v="Mumbai"/>
    <d v="2024-08-06T00:00:00"/>
    <s v="Priya"/>
  </r>
  <r>
    <x v="6"/>
    <x v="6"/>
    <x v="6"/>
    <n v="-2000"/>
    <x v="5"/>
    <s v="Bangalore"/>
    <d v="2024-08-07T00:00:00"/>
    <s v="Ramesh"/>
  </r>
  <r>
    <x v="7"/>
    <x v="7"/>
    <x v="7"/>
    <n v="1000"/>
    <x v="6"/>
    <s v="Chennai"/>
    <d v="2024-08-08T00:00:00"/>
    <s v="Neha"/>
  </r>
  <r>
    <x v="0"/>
    <x v="8"/>
    <x v="8"/>
    <n v="1000"/>
    <x v="0"/>
    <s v="Delhi"/>
    <d v="2024-08-09T00:00:00"/>
    <s v="Priya"/>
  </r>
  <r>
    <x v="1"/>
    <x v="9"/>
    <x v="9"/>
    <n v="-1000"/>
    <x v="1"/>
    <s v="Mumbai"/>
    <d v="2024-08-10T00:00:00"/>
    <s v="Ravi"/>
  </r>
  <r>
    <x v="2"/>
    <x v="10"/>
    <x v="10"/>
    <n v="-1000"/>
    <x v="2"/>
    <s v="Bangalore"/>
    <d v="2024-08-11T00:00:00"/>
    <s v="Neha"/>
  </r>
  <r>
    <x v="3"/>
    <x v="11"/>
    <x v="11"/>
    <n v="1000"/>
    <x v="3"/>
    <s v="Chennai"/>
    <d v="2024-08-12T00:00:00"/>
    <s v="Ramesh"/>
  </r>
  <r>
    <x v="4"/>
    <x v="12"/>
    <x v="12"/>
    <n v="1000"/>
    <x v="0"/>
    <s v="Delhi"/>
    <d v="2024-08-13T00:00:00"/>
    <s v="Priya"/>
  </r>
  <r>
    <x v="5"/>
    <x v="13"/>
    <x v="13"/>
    <n v="1000"/>
    <x v="4"/>
    <s v="Mumbai"/>
    <d v="2024-08-14T00:00:00"/>
    <s v="Ramesh"/>
  </r>
  <r>
    <x v="6"/>
    <x v="14"/>
    <x v="14"/>
    <n v="-2000"/>
    <x v="5"/>
    <s v="Bangalore"/>
    <d v="2024-08-15T00:00:00"/>
    <s v="Neha"/>
  </r>
  <r>
    <x v="7"/>
    <x v="15"/>
    <x v="15"/>
    <n v="1000"/>
    <x v="6"/>
    <s v="Chennai"/>
    <d v="2024-08-16T00:00:00"/>
    <s v="Priya"/>
  </r>
  <r>
    <x v="0"/>
    <x v="16"/>
    <x v="16"/>
    <n v="1000"/>
    <x v="0"/>
    <s v="Delhi"/>
    <d v="2024-08-17T00:00:00"/>
    <s v="Ravi"/>
  </r>
  <r>
    <x v="1"/>
    <x v="17"/>
    <x v="17"/>
    <n v="-1000"/>
    <x v="1"/>
    <s v="Mumbai"/>
    <d v="2024-08-18T00:00:00"/>
    <s v="Ramesh"/>
  </r>
  <r>
    <x v="2"/>
    <x v="18"/>
    <x v="5"/>
    <n v="-1000"/>
    <x v="2"/>
    <s v="Bangalore"/>
    <d v="2024-08-19T00:00:00"/>
    <s v="Priya"/>
  </r>
  <r>
    <x v="3"/>
    <x v="19"/>
    <x v="18"/>
    <n v="1000"/>
    <x v="3"/>
    <s v="Chennai"/>
    <d v="2024-08-20T00:00:00"/>
    <s v="Neha"/>
  </r>
  <r>
    <x v="4"/>
    <x v="20"/>
    <x v="19"/>
    <n v="-1000"/>
    <x v="0"/>
    <s v="Delhi"/>
    <d v="2024-08-21T00:00:00"/>
    <s v="Ravi"/>
  </r>
  <r>
    <x v="5"/>
    <x v="21"/>
    <x v="20"/>
    <n v="1000"/>
    <x v="4"/>
    <s v="Mumbai"/>
    <d v="2024-08-22T00:00:00"/>
    <s v="Priya"/>
  </r>
  <r>
    <x v="6"/>
    <x v="22"/>
    <x v="21"/>
    <n v="-2000"/>
    <x v="5"/>
    <s v="Bangalore"/>
    <d v="2024-08-23T00:00:00"/>
    <s v="Ramesh"/>
  </r>
  <r>
    <x v="7"/>
    <x v="23"/>
    <x v="22"/>
    <n v="1000"/>
    <x v="6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EE9EB-06E1-4F45-A35F-D16BB2A6C8A2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1" firstHeaderRow="0" firstDataRow="1" firstDataCol="1"/>
  <pivotFields count="8">
    <pivotField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>
      <items count="25">
        <item x="2"/>
        <item x="10"/>
        <item x="18"/>
        <item x="5"/>
        <item x="13"/>
        <item x="21"/>
        <item x="1"/>
        <item x="9"/>
        <item x="17"/>
        <item x="7"/>
        <item x="15"/>
        <item x="23"/>
        <item x="3"/>
        <item x="11"/>
        <item x="19"/>
        <item x="6"/>
        <item x="14"/>
        <item x="22"/>
        <item x="0"/>
        <item x="8"/>
        <item x="16"/>
        <item x="4"/>
        <item x="12"/>
        <item x="20"/>
        <item t="default"/>
      </items>
    </pivotField>
    <pivotField dataField="1" showAll="0">
      <items count="24">
        <item x="2"/>
        <item x="10"/>
        <item x="5"/>
        <item x="13"/>
        <item x="20"/>
        <item x="1"/>
        <item x="9"/>
        <item x="17"/>
        <item x="7"/>
        <item x="15"/>
        <item x="22"/>
        <item x="3"/>
        <item x="11"/>
        <item x="18"/>
        <item x="6"/>
        <item x="14"/>
        <item x="21"/>
        <item x="0"/>
        <item x="8"/>
        <item x="16"/>
        <item x="12"/>
        <item x="4"/>
        <item x="19"/>
        <item t="default"/>
      </items>
    </pivotField>
    <pivotField showAll="0"/>
    <pivotField axis="axisRow" showAll="0">
      <items count="8">
        <item x="4"/>
        <item x="2"/>
        <item x="1"/>
        <item x="6"/>
        <item x="3"/>
        <item x="5"/>
        <item x="0"/>
        <item t="default"/>
      </items>
    </pivotField>
    <pivotField showAll="0"/>
    <pivotField numFmtId="1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DE5C-1D81-436C-B266-7530AFCC76DB}">
  <dimension ref="A3:C11"/>
  <sheetViews>
    <sheetView workbookViewId="0"/>
  </sheetViews>
  <sheetFormatPr defaultRowHeight="13.8"/>
  <cols>
    <col min="1" max="1" width="13.09765625" bestFit="1" customWidth="1"/>
    <col min="2" max="2" width="24.59765625" bestFit="1" customWidth="1"/>
    <col min="3" max="3" width="21.59765625" bestFit="1" customWidth="1"/>
    <col min="4" max="25" width="5.8984375" bestFit="1" customWidth="1"/>
    <col min="26" max="26" width="11" bestFit="1" customWidth="1"/>
    <col min="27" max="27" width="10.69921875" bestFit="1" customWidth="1"/>
    <col min="28" max="28" width="10.5" bestFit="1" customWidth="1"/>
    <col min="29" max="29" width="10.69921875" bestFit="1" customWidth="1"/>
    <col min="30" max="30" width="10.5" bestFit="1" customWidth="1"/>
    <col min="31" max="31" width="10.69921875" bestFit="1" customWidth="1"/>
    <col min="32" max="32" width="7.59765625" bestFit="1" customWidth="1"/>
    <col min="33" max="33" width="10.69921875" bestFit="1" customWidth="1"/>
    <col min="34" max="34" width="7.59765625" bestFit="1" customWidth="1"/>
    <col min="35" max="35" width="10.69921875" bestFit="1" customWidth="1"/>
    <col min="36" max="36" width="7.59765625" bestFit="1" customWidth="1"/>
    <col min="37" max="37" width="10.69921875" bestFit="1" customWidth="1"/>
    <col min="38" max="38" width="9.5" bestFit="1" customWidth="1"/>
    <col min="39" max="39" width="10.69921875" bestFit="1" customWidth="1"/>
    <col min="40" max="40" width="9.5" bestFit="1" customWidth="1"/>
    <col min="41" max="41" width="10.69921875" bestFit="1" customWidth="1"/>
    <col min="42" max="42" width="9.5" bestFit="1" customWidth="1"/>
    <col min="43" max="43" width="10.69921875" bestFit="1" customWidth="1"/>
    <col min="44" max="44" width="7.59765625" bestFit="1" customWidth="1"/>
    <col min="45" max="45" width="10.69921875" bestFit="1" customWidth="1"/>
    <col min="46" max="46" width="7.59765625" bestFit="1" customWidth="1"/>
    <col min="47" max="47" width="10.69921875" bestFit="1" customWidth="1"/>
    <col min="48" max="48" width="7.59765625" bestFit="1" customWidth="1"/>
    <col min="49" max="49" width="10.69921875" bestFit="1" customWidth="1"/>
    <col min="50" max="50" width="11" bestFit="1" customWidth="1"/>
  </cols>
  <sheetData>
    <row r="3" spans="1:3">
      <c r="A3" s="5" t="s">
        <v>26</v>
      </c>
      <c r="B3" t="s">
        <v>28</v>
      </c>
      <c r="C3" t="s">
        <v>27</v>
      </c>
    </row>
    <row r="4" spans="1:3">
      <c r="A4" s="6" t="s">
        <v>22</v>
      </c>
      <c r="B4" s="7">
        <v>78000</v>
      </c>
      <c r="C4" s="7">
        <v>75000</v>
      </c>
    </row>
    <row r="5" spans="1:3">
      <c r="A5" s="6" t="s">
        <v>15</v>
      </c>
      <c r="B5" s="7">
        <v>65000</v>
      </c>
      <c r="C5" s="7">
        <v>68000</v>
      </c>
    </row>
    <row r="6" spans="1:3">
      <c r="A6" s="6" t="s">
        <v>12</v>
      </c>
      <c r="B6" s="7">
        <v>93000</v>
      </c>
      <c r="C6" s="7">
        <v>94000</v>
      </c>
    </row>
    <row r="7" spans="1:3">
      <c r="A7" s="6" t="s">
        <v>24</v>
      </c>
      <c r="B7" s="7">
        <v>108000</v>
      </c>
      <c r="C7" s="7">
        <v>105000</v>
      </c>
    </row>
    <row r="8" spans="1:3">
      <c r="A8" s="6" t="s">
        <v>18</v>
      </c>
      <c r="B8" s="7">
        <v>123000</v>
      </c>
      <c r="C8" s="7">
        <v>120000</v>
      </c>
    </row>
    <row r="9" spans="1:3">
      <c r="A9" s="6" t="s">
        <v>23</v>
      </c>
      <c r="B9" s="7">
        <v>138000</v>
      </c>
      <c r="C9" s="7">
        <v>144000</v>
      </c>
    </row>
    <row r="10" spans="1:3">
      <c r="A10" s="6" t="s">
        <v>9</v>
      </c>
      <c r="B10" s="7">
        <v>344000</v>
      </c>
      <c r="C10" s="7">
        <v>346000</v>
      </c>
    </row>
    <row r="11" spans="1:3">
      <c r="A11" s="6" t="s">
        <v>25</v>
      </c>
      <c r="B11" s="7">
        <v>949000</v>
      </c>
      <c r="C11" s="7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H26"/>
  <sheetViews>
    <sheetView tabSelected="1" workbookViewId="0">
      <selection activeCell="F18" sqref="F18"/>
    </sheetView>
  </sheetViews>
  <sheetFormatPr defaultRowHeight="13.8"/>
  <cols>
    <col min="1" max="1" width="9.796875" bestFit="1" customWidth="1"/>
    <col min="2" max="2" width="16.19921875" bestFit="1" customWidth="1"/>
    <col min="3" max="3" width="13.59765625" bestFit="1" customWidth="1"/>
    <col min="4" max="4" width="8.19921875" bestFit="1" customWidth="1"/>
    <col min="5" max="5" width="10.796875" bestFit="1" customWidth="1"/>
    <col min="6" max="6" width="10.796875" customWidth="1"/>
    <col min="7" max="7" width="12.09765625" bestFit="1" customWidth="1"/>
    <col min="8" max="8" width="11.09765625" bestFit="1" customWidth="1"/>
  </cols>
  <sheetData>
    <row r="1" spans="1:8" ht="25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</row>
    <row r="3" spans="1:8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8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8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8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8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8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8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8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8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8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8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8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8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8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  <row r="26" spans="1:8">
      <c r="D26" s="4">
        <f>SUMIF(D1:D25,"&lt;0",C1:C25)</f>
        <v>454000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JOHN</cp:lastModifiedBy>
  <dcterms:created xsi:type="dcterms:W3CDTF">2024-09-09T10:46:51Z</dcterms:created>
  <dcterms:modified xsi:type="dcterms:W3CDTF">2024-09-11T02:06:30Z</dcterms:modified>
</cp:coreProperties>
</file>