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akes\analisa\"/>
    </mc:Choice>
  </mc:AlternateContent>
  <bookViews>
    <workbookView xWindow="0" yWindow="0" windowWidth="20490" windowHeight="6855"/>
  </bookViews>
  <sheets>
    <sheet name="tabel" sheetId="2" r:id="rId1"/>
  </sheets>
  <calcPr calcId="152511"/>
</workbook>
</file>

<file path=xl/calcChain.xml><?xml version="1.0" encoding="utf-8"?>
<calcChain xmlns="http://schemas.openxmlformats.org/spreadsheetml/2006/main">
  <c r="I84" i="2" l="1"/>
  <c r="I85" i="2"/>
  <c r="I86" i="2"/>
  <c r="I87" i="2"/>
  <c r="I88" i="2"/>
  <c r="I83" i="2"/>
  <c r="K58" i="2"/>
  <c r="K57" i="2"/>
  <c r="K56" i="2"/>
  <c r="K55" i="2" l="1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6" i="2" l="1"/>
  <c r="K37" i="2"/>
  <c r="K38" i="2"/>
  <c r="K39" i="2"/>
  <c r="K40" i="2"/>
  <c r="K35" i="2"/>
  <c r="K34" i="2"/>
  <c r="K27" i="2"/>
  <c r="K28" i="2"/>
  <c r="K29" i="2"/>
  <c r="K30" i="2"/>
  <c r="K31" i="2"/>
  <c r="K32" i="2"/>
  <c r="K33" i="2"/>
  <c r="K26" i="2"/>
  <c r="K25" i="2"/>
  <c r="K24" i="2"/>
  <c r="K23" i="2"/>
  <c r="K17" i="2"/>
  <c r="K18" i="2"/>
  <c r="K19" i="2"/>
  <c r="K20" i="2"/>
  <c r="K21" i="2"/>
  <c r="K22" i="2"/>
  <c r="K16" i="2"/>
</calcChain>
</file>

<file path=xl/comments1.xml><?xml version="1.0" encoding="utf-8"?>
<comments xmlns="http://schemas.openxmlformats.org/spreadsheetml/2006/main">
  <authors>
    <author>BLKK Nurul Gina</author>
    <author/>
  </authors>
  <commentList>
    <comment ref="D37" authorId="0" shapeId="0">
      <text>
        <r>
          <rPr>
            <sz val="9"/>
            <color indexed="81"/>
            <rFont val="Tahoma"/>
            <family val="2"/>
          </rPr>
          <t>nama &amp; nominal ter-relasi ke tb_jenis_transaksi</t>
        </r>
      </text>
    </comment>
    <comment ref="D38" authorId="0" shapeId="0">
      <text>
        <r>
          <rPr>
            <sz val="9"/>
            <color indexed="81"/>
            <rFont val="Tahoma"/>
            <family val="2"/>
          </rPr>
          <t>nama &amp; nominal tidak
ter-relasi ke tb_jenis_transaksi</t>
        </r>
      </text>
    </comment>
    <comment ref="D73" authorId="1" shapeId="0">
      <text>
        <r>
          <rPr>
            <sz val="10"/>
            <color rgb="FF000000"/>
            <rFont val="Arial"/>
            <scheme val="minor"/>
          </rPr>
          <t>id_siswa_history
id_guru_history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pemasukan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Pengeluaran</t>
        </r>
      </text>
    </comment>
    <comment ref="D83" authorId="0" shapeId="0">
      <text>
        <r>
          <rPr>
            <sz val="9"/>
            <color indexed="81"/>
            <rFont val="Tahoma"/>
            <family val="2"/>
          </rPr>
          <t>Pembayaran siswa</t>
        </r>
      </text>
    </comment>
    <comment ref="D85" authorId="0" shapeId="0">
      <text>
        <r>
          <rPr>
            <sz val="9"/>
            <color indexed="81"/>
            <rFont val="Tahoma"/>
            <family val="2"/>
          </rPr>
          <t>Honorarium</t>
        </r>
      </text>
    </comment>
    <comment ref="F85" authorId="0" shapeId="0">
      <text>
        <r>
          <rPr>
            <sz val="9"/>
            <color indexed="81"/>
            <rFont val="Tahoma"/>
            <family val="2"/>
          </rPr>
          <t>jika kategori "Honorarium (maple)" maka qty diinput manual per jam mapel</t>
        </r>
      </text>
    </comment>
    <comment ref="D86" authorId="0" shapeId="0">
      <text>
        <r>
          <rPr>
            <sz val="9"/>
            <color indexed="81"/>
            <rFont val="Tahoma"/>
            <family val="2"/>
          </rPr>
          <t>Dana BOS</t>
        </r>
      </text>
    </comment>
    <comment ref="G86" authorId="0" shapeId="0">
      <text>
        <r>
          <rPr>
            <sz val="9"/>
            <color indexed="81"/>
            <rFont val="Tahoma"/>
            <family val="2"/>
          </rPr>
          <t>jika "Dana Bos" nominal diinput manual</t>
        </r>
      </text>
    </comment>
    <comment ref="D87" authorId="0" shapeId="0">
      <text>
        <r>
          <rPr>
            <sz val="9"/>
            <color indexed="81"/>
            <rFont val="Tahoma"/>
            <family val="2"/>
          </rPr>
          <t>Hutang</t>
        </r>
      </text>
    </comment>
    <comment ref="D88" authorId="0" shapeId="0">
      <text>
        <r>
          <rPr>
            <sz val="9"/>
            <color indexed="81"/>
            <rFont val="Tahoma"/>
            <family val="2"/>
          </rPr>
          <t>Pembayaran tunai</t>
        </r>
      </text>
    </comment>
  </commentList>
</comments>
</file>

<file path=xl/sharedStrings.xml><?xml version="1.0" encoding="utf-8"?>
<sst xmlns="http://schemas.openxmlformats.org/spreadsheetml/2006/main" count="238" uniqueCount="156">
  <si>
    <t>admin</t>
  </si>
  <si>
    <t>bendahara</t>
  </si>
  <si>
    <t>Admin</t>
  </si>
  <si>
    <t>Bendahara</t>
  </si>
  <si>
    <t>Kepsek</t>
  </si>
  <si>
    <t>SPP</t>
  </si>
  <si>
    <t>PKL</t>
  </si>
  <si>
    <t>Honorarium</t>
  </si>
  <si>
    <t>tahun</t>
  </si>
  <si>
    <t>jurusan</t>
  </si>
  <si>
    <t>bayar</t>
  </si>
  <si>
    <t>M.01/01/24/001</t>
  </si>
  <si>
    <t>K.01/01/24/001</t>
  </si>
  <si>
    <t>tgl_bayar</t>
  </si>
  <si>
    <t>quantity</t>
  </si>
  <si>
    <t>tagihan</t>
  </si>
  <si>
    <t>sisa</t>
  </si>
  <si>
    <t>tgl_input</t>
  </si>
  <si>
    <t>tb_users</t>
  </si>
  <si>
    <t>id</t>
  </si>
  <si>
    <t>username</t>
  </si>
  <si>
    <t>password</t>
  </si>
  <si>
    <t>id_role</t>
  </si>
  <si>
    <t>kepsek</t>
  </si>
  <si>
    <t>tb_roles</t>
  </si>
  <si>
    <t>nama</t>
  </si>
  <si>
    <t>akses</t>
  </si>
  <si>
    <t>nominal</t>
  </si>
  <si>
    <t>kelas</t>
  </si>
  <si>
    <t>id_kelas</t>
  </si>
  <si>
    <t>PSAS</t>
  </si>
  <si>
    <t>PSAT</t>
  </si>
  <si>
    <t>Daftar ulang</t>
  </si>
  <si>
    <t>Praktek</t>
  </si>
  <si>
    <t>ANBK</t>
  </si>
  <si>
    <t>PSAJ</t>
  </si>
  <si>
    <t>Kurikulum</t>
  </si>
  <si>
    <t>Mapel</t>
  </si>
  <si>
    <t>Kaprog</t>
  </si>
  <si>
    <t>Wali kelas</t>
  </si>
  <si>
    <t>tb_master_kategori</t>
  </si>
  <si>
    <t>jenis</t>
  </si>
  <si>
    <t>2022/2023</t>
  </si>
  <si>
    <t>2023/2024</t>
  </si>
  <si>
    <t>2024/2025</t>
  </si>
  <si>
    <t>pemasukan</t>
  </si>
  <si>
    <t>pengeluaran</t>
  </si>
  <si>
    <t>tb_siswa</t>
  </si>
  <si>
    <t>tb_siswa_history</t>
  </si>
  <si>
    <t>nipd</t>
  </si>
  <si>
    <t>tpl</t>
  </si>
  <si>
    <t>tgl</t>
  </si>
  <si>
    <t>jk</t>
  </si>
  <si>
    <t>email</t>
  </si>
  <si>
    <t>hp</t>
  </si>
  <si>
    <t>id_jurusan</t>
  </si>
  <si>
    <t>id_tahun</t>
  </si>
  <si>
    <t>id_siswa</t>
  </si>
  <si>
    <t>2223.01.001</t>
  </si>
  <si>
    <t>siswa01</t>
  </si>
  <si>
    <t>subang</t>
  </si>
  <si>
    <t>L</t>
  </si>
  <si>
    <t>siswa01@gmail.com</t>
  </si>
  <si>
    <t>083194588090</t>
  </si>
  <si>
    <t>2324.02.001</t>
  </si>
  <si>
    <t>siswa02</t>
  </si>
  <si>
    <t>P</t>
  </si>
  <si>
    <t>siswa02@gmail.com</t>
  </si>
  <si>
    <t>083194588091</t>
  </si>
  <si>
    <t>tb_guru</t>
  </si>
  <si>
    <t>tb_guru_history</t>
  </si>
  <si>
    <t>nik</t>
  </si>
  <si>
    <t>id_guru</t>
  </si>
  <si>
    <t>guru01</t>
  </si>
  <si>
    <t>guru01@gmail.com</t>
  </si>
  <si>
    <t>guru02</t>
  </si>
  <si>
    <t>guru02@gmail.com</t>
  </si>
  <si>
    <t>tb_transaksi</t>
  </si>
  <si>
    <t>no_transaksi</t>
  </si>
  <si>
    <t>id_aktor</t>
  </si>
  <si>
    <t>jenis_aktor</t>
  </si>
  <si>
    <t>total_tagihan</t>
  </si>
  <si>
    <t>total_pembayaran</t>
  </si>
  <si>
    <t>sisa_tagihan</t>
  </si>
  <si>
    <t>tb_transaksi_detail</t>
  </si>
  <si>
    <t>Hutang</t>
  </si>
  <si>
    <t>id_transaksi</t>
  </si>
  <si>
    <t>321326202230001</t>
  </si>
  <si>
    <t>321326202230002</t>
  </si>
  <si>
    <t>TB</t>
  </si>
  <si>
    <t>TKJ</t>
  </si>
  <si>
    <t>TKRO</t>
  </si>
  <si>
    <t>Pembelian tunai</t>
  </si>
  <si>
    <t>Jas Almamater</t>
  </si>
  <si>
    <t>Baju Olahraga</t>
  </si>
  <si>
    <t>Atribut</t>
  </si>
  <si>
    <t>Sampul Raport</t>
  </si>
  <si>
    <t>Baju Kejuruan</t>
  </si>
  <si>
    <t>qty</t>
  </si>
  <si>
    <t>total</t>
  </si>
  <si>
    <t>kelas 10</t>
  </si>
  <si>
    <t>kelas 11</t>
  </si>
  <si>
    <t>kelas 12</t>
  </si>
  <si>
    <t>Diklat UKK</t>
  </si>
  <si>
    <t>UKK</t>
  </si>
  <si>
    <t>UPP</t>
  </si>
  <si>
    <t>Pas Photo</t>
  </si>
  <si>
    <t>Sampul ijazah</t>
  </si>
  <si>
    <t>Penulisan ijazah</t>
  </si>
  <si>
    <t>Souvenir</t>
  </si>
  <si>
    <t>Perpisahan</t>
  </si>
  <si>
    <t>Operator</t>
  </si>
  <si>
    <t>Sarpras</t>
  </si>
  <si>
    <t>TU Kepegawaian</t>
  </si>
  <si>
    <t>TU SIM</t>
  </si>
  <si>
    <t>Kesiswaan</t>
  </si>
  <si>
    <t>Pembina eskul</t>
  </si>
  <si>
    <t>Kegiatan</t>
  </si>
  <si>
    <t>Kertas</t>
  </si>
  <si>
    <t>tb_laporan_keuangan</t>
  </si>
  <si>
    <t>tb_transaksi_kategori</t>
  </si>
  <si>
    <t>tb_transaksi_kategori_sub</t>
  </si>
  <si>
    <t>id_kategori</t>
  </si>
  <si>
    <t>Pembayara siswa</t>
  </si>
  <si>
    <t>Dana BOS</t>
  </si>
  <si>
    <t>id_kategori_sub</t>
  </si>
  <si>
    <t>id_transaksi_kategori</t>
  </si>
  <si>
    <t>M.02/01/24/002</t>
  </si>
  <si>
    <t>K.02/01/24/002</t>
  </si>
  <si>
    <t>K.03/01/24/003</t>
  </si>
  <si>
    <t>tb_jenis_transaksi</t>
  </si>
  <si>
    <t>id_jenis_transaksi</t>
  </si>
  <si>
    <t>guru03</t>
  </si>
  <si>
    <t>Baju</t>
  </si>
  <si>
    <t>ATK</t>
  </si>
  <si>
    <t>Mesin Photocopy</t>
  </si>
  <si>
    <t>kepsek@gmail.com</t>
  </si>
  <si>
    <t>321326202230003</t>
  </si>
  <si>
    <t>321326202230004</t>
  </si>
  <si>
    <t>bendahara@gmail.com</t>
  </si>
  <si>
    <t>083194588092</t>
  </si>
  <si>
    <t>083194588093</t>
  </si>
  <si>
    <t>Bayar</t>
  </si>
  <si>
    <t>Subsidi A</t>
  </si>
  <si>
    <t>Subsidi B</t>
  </si>
  <si>
    <t>id_hp</t>
  </si>
  <si>
    <t>is_manual</t>
  </si>
  <si>
    <t>tb_pembayaran</t>
  </si>
  <si>
    <t>id_detail</t>
  </si>
  <si>
    <t>menu tagihan</t>
  </si>
  <si>
    <t>tb_saldo</t>
  </si>
  <si>
    <t>saldo</t>
  </si>
  <si>
    <t>date</t>
  </si>
  <si>
    <t>debit</t>
  </si>
  <si>
    <t>kredit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</si>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</sst>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_-[$Rp-421]* #,##0_-;\-[$Rp-421]* #,##0_-;_-[$Rp-421]* &quot;-&quot;_-;_-@_-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" xfId="2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3" xfId="0" quotePrefix="1" applyFont="1" applyBorder="1" applyAlignment="1">
      <alignment vertical="center"/>
    </xf>
    <xf numFmtId="0" fontId="5" fillId="0" borderId="3" xfId="0" quotePrefix="1" applyFont="1" applyBorder="1" applyAlignment="1">
      <alignment horizontal="left" vertical="center"/>
    </xf>
    <xf numFmtId="0" fontId="10" fillId="0" borderId="4" xfId="2" applyBorder="1" applyAlignment="1">
      <alignment vertical="center"/>
    </xf>
    <xf numFmtId="0" fontId="10" fillId="0" borderId="3" xfId="2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0" fillId="0" borderId="8" xfId="2" applyBorder="1" applyAlignment="1">
      <alignment vertical="center"/>
    </xf>
    <xf numFmtId="166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vertical="center"/>
    </xf>
    <xf numFmtId="0" fontId="3" fillId="0" borderId="3" xfId="0" applyNumberFormat="1" applyFont="1" applyFill="1" applyBorder="1" applyAlignment="1">
      <alignment horizontal="right" vertical="center"/>
    </xf>
    <xf numFmtId="0" fontId="5" fillId="0" borderId="3" xfId="0" applyNumberFormat="1" applyFont="1" applyBorder="1" applyAlignment="1">
      <alignment horizontal="left" vertical="center"/>
    </xf>
    <xf numFmtId="0" fontId="5" fillId="4" borderId="3" xfId="0" applyNumberFormat="1" applyFont="1" applyFill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center" vertical="center"/>
    </xf>
    <xf numFmtId="0" fontId="3" fillId="0" borderId="3" xfId="1" applyNumberFormat="1" applyFont="1" applyBorder="1" applyAlignment="1">
      <alignment vertical="center"/>
    </xf>
    <xf numFmtId="0" fontId="3" fillId="0" borderId="3" xfId="1" applyNumberFormat="1" applyFont="1" applyFill="1" applyBorder="1" applyAlignment="1">
      <alignment vertical="center"/>
    </xf>
    <xf numFmtId="0" fontId="3" fillId="4" borderId="3" xfId="1" applyNumberFormat="1" applyFont="1" applyFill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ru02@gmail.com" TargetMode="External"/><Relationship Id="rId2" Type="http://schemas.openxmlformats.org/officeDocument/2006/relationships/hyperlink" Target="mailto:bendahara@gmail.com" TargetMode="External"/><Relationship Id="rId1" Type="http://schemas.openxmlformats.org/officeDocument/2006/relationships/hyperlink" Target="mailto:kepsek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1012"/>
  <sheetViews>
    <sheetView tabSelected="1" topLeftCell="D50" zoomScale="90" zoomScaleNormal="90" workbookViewId="0">
      <selection activeCell="F15" sqref="F15:L58"/>
    </sheetView>
  </sheetViews>
  <sheetFormatPr defaultColWidth="12.5703125" defaultRowHeight="20.100000000000001" customHeight="1" x14ac:dyDescent="0.2"/>
  <cols>
    <col min="1" max="1" width="6.42578125" style="2" customWidth="1"/>
    <col min="2" max="2" width="19.5703125" style="2" customWidth="1"/>
    <col min="3" max="3" width="21.7109375" style="2" bestFit="1" customWidth="1"/>
    <col min="4" max="4" width="23.42578125" style="2" bestFit="1" customWidth="1"/>
    <col min="5" max="5" width="23.42578125" style="54" customWidth="1"/>
    <col min="6" max="6" width="20.42578125" style="2" bestFit="1" customWidth="1"/>
    <col min="7" max="7" width="28.85546875" style="2" customWidth="1"/>
    <col min="8" max="8" width="18.42578125" style="2" bestFit="1" customWidth="1"/>
    <col min="9" max="9" width="15.85546875" style="2" bestFit="1" customWidth="1"/>
    <col min="10" max="10" width="11.7109375" style="2" customWidth="1"/>
    <col min="11" max="11" width="15.7109375" style="2" bestFit="1" customWidth="1"/>
    <col min="12" max="12" width="11.28515625" style="2" customWidth="1"/>
    <col min="13" max="13" width="17.5703125" style="2" bestFit="1" customWidth="1"/>
    <col min="14" max="14" width="9.7109375" style="2" customWidth="1"/>
    <col min="15" max="15" width="14" style="2" bestFit="1" customWidth="1"/>
    <col min="16" max="16" width="16.42578125" style="2" bestFit="1" customWidth="1"/>
    <col min="17" max="17" width="14.7109375" style="2" customWidth="1"/>
    <col min="18" max="18" width="7.42578125" style="2" customWidth="1"/>
    <col min="19" max="19" width="12.5703125" style="2"/>
    <col min="20" max="20" width="16.42578125" style="2" bestFit="1" customWidth="1"/>
    <col min="21" max="24" width="12.5703125" style="2"/>
    <col min="25" max="25" width="16.42578125" style="2" bestFit="1" customWidth="1"/>
    <col min="26" max="16384" width="12.5703125" style="2"/>
  </cols>
  <sheetData>
    <row r="1" spans="1:34" ht="20.100000000000001" customHeight="1" x14ac:dyDescent="0.2">
      <c r="A1" s="1" t="s">
        <v>18</v>
      </c>
      <c r="F1" s="3"/>
    </row>
    <row r="2" spans="1:34" ht="20.100000000000001" customHeight="1" x14ac:dyDescent="0.2">
      <c r="A2" s="4" t="s">
        <v>19</v>
      </c>
      <c r="B2" s="4" t="s">
        <v>20</v>
      </c>
      <c r="C2" s="4" t="s">
        <v>21</v>
      </c>
      <c r="D2" s="4" t="s">
        <v>22</v>
      </c>
      <c r="E2" s="73"/>
      <c r="F2" s="3"/>
    </row>
    <row r="3" spans="1:34" ht="20.100000000000001" customHeight="1" x14ac:dyDescent="0.2">
      <c r="A3" s="5">
        <v>1</v>
      </c>
      <c r="B3" s="6" t="s">
        <v>0</v>
      </c>
      <c r="C3" s="7">
        <v>1234</v>
      </c>
      <c r="D3" s="5">
        <v>1</v>
      </c>
      <c r="E3" s="24"/>
      <c r="F3" s="3"/>
    </row>
    <row r="4" spans="1:34" ht="20.100000000000001" customHeight="1" x14ac:dyDescent="0.2">
      <c r="A4" s="5">
        <v>2</v>
      </c>
      <c r="B4" s="6" t="s">
        <v>1</v>
      </c>
      <c r="C4" s="7">
        <v>12345</v>
      </c>
      <c r="D4" s="5">
        <v>2</v>
      </c>
      <c r="E4" s="24"/>
      <c r="F4" s="3"/>
    </row>
    <row r="5" spans="1:34" ht="20.100000000000001" customHeight="1" x14ac:dyDescent="0.2">
      <c r="A5" s="5">
        <v>3</v>
      </c>
      <c r="B5" s="6" t="s">
        <v>23</v>
      </c>
      <c r="C5" s="7">
        <v>123456</v>
      </c>
      <c r="D5" s="5">
        <v>3</v>
      </c>
      <c r="E5" s="24"/>
      <c r="F5" s="3"/>
    </row>
    <row r="6" spans="1:34" ht="20.100000000000001" customHeight="1" x14ac:dyDescent="0.2">
      <c r="A6" s="3"/>
      <c r="F6" s="3"/>
    </row>
    <row r="7" spans="1:34" ht="20.100000000000001" customHeight="1" x14ac:dyDescent="0.2">
      <c r="A7" s="1" t="s">
        <v>24</v>
      </c>
      <c r="F7" s="3"/>
    </row>
    <row r="8" spans="1:34" ht="20.100000000000001" customHeight="1" x14ac:dyDescent="0.2">
      <c r="A8" s="4" t="s">
        <v>19</v>
      </c>
      <c r="B8" s="4" t="s">
        <v>25</v>
      </c>
      <c r="C8" s="4" t="s">
        <v>26</v>
      </c>
      <c r="F8" s="3"/>
    </row>
    <row r="9" spans="1:34" ht="20.100000000000001" customHeight="1" x14ac:dyDescent="0.2">
      <c r="A9" s="5">
        <v>1</v>
      </c>
      <c r="B9" s="6" t="s">
        <v>2</v>
      </c>
      <c r="C9" s="6"/>
      <c r="F9" s="3"/>
    </row>
    <row r="10" spans="1:34" ht="20.100000000000001" customHeight="1" x14ac:dyDescent="0.2">
      <c r="A10" s="5">
        <v>2</v>
      </c>
      <c r="B10" s="6" t="s">
        <v>3</v>
      </c>
      <c r="C10" s="6"/>
      <c r="F10" s="3"/>
    </row>
    <row r="11" spans="1:34" ht="20.100000000000001" customHeight="1" x14ac:dyDescent="0.2">
      <c r="A11" s="5">
        <v>3</v>
      </c>
      <c r="B11" s="6" t="s">
        <v>4</v>
      </c>
      <c r="C11" s="6"/>
      <c r="F11" s="3"/>
    </row>
    <row r="12" spans="1:34" ht="20.100000000000001" customHeight="1" x14ac:dyDescent="0.2">
      <c r="A12" s="3"/>
      <c r="F12" s="3"/>
    </row>
    <row r="13" spans="1:34" ht="20.100000000000001" customHeight="1" x14ac:dyDescent="0.2">
      <c r="A13" s="75" t="s">
        <v>40</v>
      </c>
      <c r="B13" s="76"/>
      <c r="I13" s="9"/>
      <c r="J13" s="9"/>
    </row>
    <row r="14" spans="1:34" ht="20.100000000000001" customHeight="1" x14ac:dyDescent="0.2">
      <c r="A14" s="4" t="s">
        <v>19</v>
      </c>
      <c r="B14" s="4" t="s">
        <v>25</v>
      </c>
      <c r="C14" s="4" t="s">
        <v>41</v>
      </c>
      <c r="F14" s="10" t="s">
        <v>130</v>
      </c>
      <c r="G14" s="10"/>
      <c r="J14" s="3"/>
      <c r="L14" s="11"/>
      <c r="N14" s="55"/>
      <c r="O14" s="55"/>
      <c r="P14" s="9"/>
      <c r="Q14" s="9"/>
      <c r="R14" s="55"/>
      <c r="S14" s="55"/>
      <c r="T14" s="9"/>
      <c r="U14" s="9"/>
      <c r="V14" s="9"/>
      <c r="W14" s="55"/>
      <c r="X14" s="55"/>
      <c r="Y14" s="9"/>
      <c r="Z14" s="9"/>
      <c r="AA14" s="9"/>
      <c r="AB14" s="55"/>
      <c r="AC14" s="55"/>
      <c r="AD14" s="9"/>
      <c r="AE14" s="9"/>
      <c r="AF14" s="9"/>
      <c r="AG14" s="9"/>
      <c r="AH14" s="9"/>
    </row>
    <row r="15" spans="1:34" ht="20.100000000000001" customHeight="1" x14ac:dyDescent="0.2">
      <c r="A15" s="5">
        <v>1</v>
      </c>
      <c r="B15" s="12">
        <v>10</v>
      </c>
      <c r="C15" s="13" t="s">
        <v>28</v>
      </c>
      <c r="F15" s="4" t="s">
        <v>19</v>
      </c>
      <c r="G15" s="4" t="s">
        <v>25</v>
      </c>
      <c r="H15" s="4" t="s">
        <v>125</v>
      </c>
      <c r="I15" s="4" t="s">
        <v>27</v>
      </c>
      <c r="J15" s="4" t="s">
        <v>98</v>
      </c>
      <c r="K15" s="84" t="s">
        <v>99</v>
      </c>
      <c r="L15" s="14" t="s">
        <v>155</v>
      </c>
      <c r="N15" s="15"/>
      <c r="O15" s="15"/>
      <c r="P15" s="15"/>
      <c r="Q15" s="15"/>
      <c r="R15" s="15"/>
      <c r="S15" s="15"/>
      <c r="T15" s="15"/>
      <c r="U15" s="15"/>
      <c r="V15" s="9"/>
      <c r="W15" s="15"/>
      <c r="X15" s="15"/>
      <c r="Y15" s="15"/>
      <c r="Z15" s="15"/>
      <c r="AA15" s="9"/>
      <c r="AB15" s="15"/>
      <c r="AC15" s="15"/>
      <c r="AD15" s="15"/>
      <c r="AE15" s="15"/>
      <c r="AF15" s="9"/>
      <c r="AG15" s="9"/>
      <c r="AH15" s="9"/>
    </row>
    <row r="16" spans="1:34" ht="20.100000000000001" customHeight="1" x14ac:dyDescent="0.2">
      <c r="A16" s="5">
        <v>2</v>
      </c>
      <c r="B16" s="12">
        <v>11</v>
      </c>
      <c r="C16" s="13" t="s">
        <v>28</v>
      </c>
      <c r="F16" s="5">
        <v>1</v>
      </c>
      <c r="G16" s="6" t="s">
        <v>93</v>
      </c>
      <c r="H16" s="5">
        <v>1</v>
      </c>
      <c r="I16" s="77">
        <v>200000</v>
      </c>
      <c r="J16" s="16">
        <v>1</v>
      </c>
      <c r="K16" s="85">
        <f>I16*J16</f>
        <v>200000</v>
      </c>
      <c r="L16" s="17" t="s">
        <v>100</v>
      </c>
      <c r="N16" s="56"/>
      <c r="O16" s="9"/>
      <c r="P16" s="56"/>
      <c r="Q16" s="20"/>
      <c r="R16" s="56"/>
      <c r="S16" s="9"/>
      <c r="T16" s="56"/>
      <c r="U16" s="20"/>
      <c r="V16" s="9"/>
      <c r="W16" s="56"/>
      <c r="X16" s="9"/>
      <c r="Y16" s="56"/>
      <c r="Z16" s="20"/>
      <c r="AA16" s="9"/>
      <c r="AB16" s="56"/>
      <c r="AC16" s="9"/>
      <c r="AD16" s="56"/>
      <c r="AE16" s="20"/>
      <c r="AF16" s="9"/>
      <c r="AG16" s="9"/>
      <c r="AH16" s="9"/>
    </row>
    <row r="17" spans="1:34" ht="20.100000000000001" customHeight="1" x14ac:dyDescent="0.2">
      <c r="A17" s="22">
        <v>3</v>
      </c>
      <c r="B17" s="12">
        <v>12</v>
      </c>
      <c r="C17" s="13" t="s">
        <v>28</v>
      </c>
      <c r="F17" s="5">
        <v>2</v>
      </c>
      <c r="G17" s="13" t="s">
        <v>94</v>
      </c>
      <c r="H17" s="5">
        <v>1</v>
      </c>
      <c r="I17" s="77">
        <v>150000</v>
      </c>
      <c r="J17" s="16">
        <v>1</v>
      </c>
      <c r="K17" s="85">
        <f t="shared" ref="K17:K58" si="0">I17*J17</f>
        <v>150000</v>
      </c>
      <c r="L17" s="17" t="s">
        <v>100</v>
      </c>
      <c r="N17" s="56"/>
      <c r="O17" s="57"/>
      <c r="P17" s="56"/>
      <c r="Q17" s="20"/>
      <c r="R17" s="56"/>
      <c r="S17" s="57"/>
      <c r="T17" s="56"/>
      <c r="U17" s="20"/>
      <c r="V17" s="9"/>
      <c r="W17" s="56"/>
      <c r="X17" s="57"/>
      <c r="Y17" s="56"/>
      <c r="Z17" s="20"/>
      <c r="AA17" s="9"/>
      <c r="AB17" s="56"/>
      <c r="AC17" s="57"/>
      <c r="AD17" s="56"/>
      <c r="AE17" s="20"/>
      <c r="AF17" s="9"/>
      <c r="AG17" s="9"/>
      <c r="AH17" s="9"/>
    </row>
    <row r="18" spans="1:34" ht="20.100000000000001" customHeight="1" x14ac:dyDescent="0.2">
      <c r="A18" s="22">
        <v>4</v>
      </c>
      <c r="B18" s="13" t="s">
        <v>42</v>
      </c>
      <c r="C18" s="13" t="s">
        <v>8</v>
      </c>
      <c r="F18" s="5">
        <v>3</v>
      </c>
      <c r="G18" s="13" t="s">
        <v>95</v>
      </c>
      <c r="H18" s="5">
        <v>1</v>
      </c>
      <c r="I18" s="77">
        <v>100000</v>
      </c>
      <c r="J18" s="16">
        <v>1</v>
      </c>
      <c r="K18" s="85">
        <f t="shared" si="0"/>
        <v>100000</v>
      </c>
      <c r="L18" s="17" t="s">
        <v>100</v>
      </c>
      <c r="N18" s="56"/>
      <c r="O18" s="57"/>
      <c r="P18" s="56"/>
      <c r="Q18" s="20"/>
      <c r="R18" s="56"/>
      <c r="S18" s="57"/>
      <c r="T18" s="56"/>
      <c r="U18" s="20"/>
      <c r="V18" s="9"/>
      <c r="W18" s="56"/>
      <c r="X18" s="57"/>
      <c r="Y18" s="56"/>
      <c r="Z18" s="20"/>
      <c r="AA18" s="9"/>
      <c r="AB18" s="56"/>
      <c r="AC18" s="57"/>
      <c r="AD18" s="56"/>
      <c r="AE18" s="20"/>
      <c r="AF18" s="9"/>
      <c r="AG18" s="9"/>
      <c r="AH18" s="9"/>
    </row>
    <row r="19" spans="1:34" ht="20.100000000000001" customHeight="1" x14ac:dyDescent="0.2">
      <c r="A19" s="22">
        <v>5</v>
      </c>
      <c r="B19" s="13" t="s">
        <v>43</v>
      </c>
      <c r="C19" s="13" t="s">
        <v>8</v>
      </c>
      <c r="F19" s="5">
        <v>4</v>
      </c>
      <c r="G19" s="2" t="s">
        <v>96</v>
      </c>
      <c r="H19" s="5">
        <v>1</v>
      </c>
      <c r="I19" s="77">
        <v>150000</v>
      </c>
      <c r="J19" s="16">
        <v>1</v>
      </c>
      <c r="K19" s="85">
        <f t="shared" si="0"/>
        <v>150000</v>
      </c>
      <c r="L19" s="17" t="s">
        <v>100</v>
      </c>
      <c r="N19" s="56"/>
      <c r="O19" s="9"/>
      <c r="P19" s="56"/>
      <c r="Q19" s="20"/>
      <c r="R19" s="56"/>
      <c r="S19" s="9"/>
      <c r="T19" s="56"/>
      <c r="U19" s="20"/>
      <c r="V19" s="9"/>
      <c r="W19" s="56"/>
      <c r="X19" s="9"/>
      <c r="Y19" s="56"/>
      <c r="Z19" s="20"/>
      <c r="AA19" s="9"/>
      <c r="AB19" s="56"/>
      <c r="AC19" s="9"/>
      <c r="AD19" s="56"/>
      <c r="AE19" s="20"/>
      <c r="AF19" s="9"/>
      <c r="AG19" s="9"/>
      <c r="AH19" s="9"/>
    </row>
    <row r="20" spans="1:34" ht="20.100000000000001" customHeight="1" x14ac:dyDescent="0.2">
      <c r="A20" s="22">
        <v>6</v>
      </c>
      <c r="B20" s="13" t="s">
        <v>44</v>
      </c>
      <c r="C20" s="13" t="s">
        <v>8</v>
      </c>
      <c r="F20" s="22">
        <v>5</v>
      </c>
      <c r="G20" s="13" t="s">
        <v>97</v>
      </c>
      <c r="H20" s="5">
        <v>1</v>
      </c>
      <c r="I20" s="77">
        <v>200000</v>
      </c>
      <c r="J20" s="16">
        <v>1</v>
      </c>
      <c r="K20" s="85">
        <f t="shared" si="0"/>
        <v>200000</v>
      </c>
      <c r="L20" s="17" t="s">
        <v>100</v>
      </c>
      <c r="N20" s="47"/>
      <c r="O20" s="57"/>
      <c r="P20" s="56"/>
      <c r="Q20" s="20"/>
      <c r="R20" s="47"/>
      <c r="S20" s="57"/>
      <c r="T20" s="56"/>
      <c r="U20" s="20"/>
      <c r="V20" s="9"/>
      <c r="W20" s="47"/>
      <c r="X20" s="57"/>
      <c r="Y20" s="56"/>
      <c r="Z20" s="20"/>
      <c r="AA20" s="9"/>
      <c r="AB20" s="47"/>
      <c r="AC20" s="57"/>
      <c r="AD20" s="56"/>
      <c r="AE20" s="20"/>
      <c r="AF20" s="9"/>
      <c r="AG20" s="9"/>
      <c r="AH20" s="9"/>
    </row>
    <row r="21" spans="1:34" ht="20.100000000000001" customHeight="1" x14ac:dyDescent="0.2">
      <c r="A21" s="22">
        <v>7</v>
      </c>
      <c r="B21" s="13" t="s">
        <v>89</v>
      </c>
      <c r="C21" s="13" t="s">
        <v>9</v>
      </c>
      <c r="F21" s="22">
        <v>6</v>
      </c>
      <c r="G21" s="6" t="s">
        <v>33</v>
      </c>
      <c r="H21" s="5">
        <v>1</v>
      </c>
      <c r="I21" s="77">
        <v>700000</v>
      </c>
      <c r="J21" s="16">
        <v>1</v>
      </c>
      <c r="K21" s="85">
        <f t="shared" si="0"/>
        <v>700000</v>
      </c>
      <c r="L21" s="17" t="s">
        <v>100</v>
      </c>
      <c r="N21" s="47"/>
      <c r="O21" s="9"/>
      <c r="P21" s="56"/>
      <c r="Q21" s="20"/>
      <c r="R21" s="47"/>
      <c r="S21" s="9"/>
      <c r="T21" s="56"/>
      <c r="U21" s="20"/>
      <c r="V21" s="9"/>
      <c r="W21" s="47"/>
      <c r="X21" s="9"/>
      <c r="Y21" s="56"/>
      <c r="Z21" s="20"/>
      <c r="AA21" s="9"/>
      <c r="AB21" s="47"/>
      <c r="AC21" s="9"/>
      <c r="AD21" s="56"/>
      <c r="AE21" s="20"/>
      <c r="AF21" s="9"/>
      <c r="AG21" s="9"/>
      <c r="AH21" s="9"/>
    </row>
    <row r="22" spans="1:34" ht="20.100000000000001" customHeight="1" x14ac:dyDescent="0.2">
      <c r="A22" s="22">
        <v>8</v>
      </c>
      <c r="B22" s="13" t="s">
        <v>91</v>
      </c>
      <c r="C22" s="13" t="s">
        <v>9</v>
      </c>
      <c r="F22" s="22">
        <v>7</v>
      </c>
      <c r="G22" s="6" t="s">
        <v>5</v>
      </c>
      <c r="H22" s="5">
        <v>1</v>
      </c>
      <c r="I22" s="77">
        <v>60000</v>
      </c>
      <c r="J22" s="21">
        <v>12</v>
      </c>
      <c r="K22" s="85">
        <f t="shared" si="0"/>
        <v>720000</v>
      </c>
      <c r="L22" s="17" t="s">
        <v>100</v>
      </c>
      <c r="N22" s="47"/>
      <c r="O22" s="9"/>
      <c r="P22" s="56"/>
      <c r="Q22" s="20"/>
      <c r="R22" s="47"/>
      <c r="S22" s="9"/>
      <c r="T22" s="56"/>
      <c r="U22" s="20"/>
      <c r="V22" s="9"/>
      <c r="W22" s="47"/>
      <c r="X22" s="9"/>
      <c r="Y22" s="56"/>
      <c r="Z22" s="20"/>
      <c r="AA22" s="9"/>
      <c r="AB22" s="47"/>
      <c r="AC22" s="9"/>
      <c r="AD22" s="56"/>
      <c r="AE22" s="20"/>
      <c r="AF22" s="9"/>
      <c r="AG22" s="9"/>
      <c r="AH22" s="9"/>
    </row>
    <row r="23" spans="1:34" ht="20.100000000000001" customHeight="1" x14ac:dyDescent="0.2">
      <c r="A23" s="22">
        <v>9</v>
      </c>
      <c r="B23" s="13" t="s">
        <v>90</v>
      </c>
      <c r="C23" s="13" t="s">
        <v>9</v>
      </c>
      <c r="F23" s="22">
        <v>8</v>
      </c>
      <c r="G23" s="13" t="s">
        <v>30</v>
      </c>
      <c r="H23" s="5">
        <v>1</v>
      </c>
      <c r="I23" s="77">
        <v>100000</v>
      </c>
      <c r="J23" s="21">
        <v>1</v>
      </c>
      <c r="K23" s="85">
        <f t="shared" si="0"/>
        <v>100000</v>
      </c>
      <c r="L23" s="17" t="s">
        <v>100</v>
      </c>
      <c r="N23" s="47"/>
      <c r="O23" s="57"/>
      <c r="P23" s="56"/>
      <c r="Q23" s="20"/>
      <c r="R23" s="47"/>
      <c r="S23" s="57"/>
      <c r="T23" s="56"/>
      <c r="U23" s="20"/>
      <c r="V23" s="9"/>
      <c r="W23" s="47"/>
      <c r="X23" s="57"/>
      <c r="Y23" s="56"/>
      <c r="Z23" s="20"/>
      <c r="AA23" s="9"/>
      <c r="AB23" s="47"/>
      <c r="AC23" s="57"/>
      <c r="AD23" s="56"/>
      <c r="AE23" s="20"/>
      <c r="AF23" s="9"/>
      <c r="AG23" s="9"/>
      <c r="AH23" s="9"/>
    </row>
    <row r="24" spans="1:34" ht="20.100000000000001" customHeight="1" x14ac:dyDescent="0.2">
      <c r="A24" s="22">
        <v>10</v>
      </c>
      <c r="B24" s="13" t="s">
        <v>142</v>
      </c>
      <c r="C24" s="13" t="s">
        <v>10</v>
      </c>
      <c r="F24" s="22">
        <v>9</v>
      </c>
      <c r="G24" s="13" t="s">
        <v>31</v>
      </c>
      <c r="H24" s="5">
        <v>1</v>
      </c>
      <c r="I24" s="77">
        <v>100000</v>
      </c>
      <c r="J24" s="21">
        <v>1</v>
      </c>
      <c r="K24" s="85">
        <f t="shared" si="0"/>
        <v>100000</v>
      </c>
      <c r="L24" s="17" t="s">
        <v>100</v>
      </c>
      <c r="N24" s="47"/>
      <c r="O24" s="57"/>
      <c r="P24" s="56"/>
      <c r="Q24" s="20"/>
      <c r="R24" s="47"/>
      <c r="S24" s="57"/>
      <c r="T24" s="56"/>
      <c r="U24" s="20"/>
      <c r="V24" s="9"/>
      <c r="W24" s="47"/>
      <c r="X24" s="57"/>
      <c r="Y24" s="56"/>
      <c r="Z24" s="20"/>
      <c r="AA24" s="9"/>
      <c r="AB24" s="47"/>
      <c r="AC24" s="57"/>
      <c r="AD24" s="56"/>
      <c r="AE24" s="20"/>
      <c r="AF24" s="9"/>
      <c r="AG24" s="9"/>
      <c r="AH24" s="9"/>
    </row>
    <row r="25" spans="1:34" ht="20.100000000000001" customHeight="1" x14ac:dyDescent="0.2">
      <c r="A25" s="22">
        <v>11</v>
      </c>
      <c r="B25" s="13" t="s">
        <v>143</v>
      </c>
      <c r="C25" s="13" t="s">
        <v>10</v>
      </c>
      <c r="F25" s="22">
        <v>10</v>
      </c>
      <c r="G25" s="6" t="s">
        <v>32</v>
      </c>
      <c r="H25" s="5">
        <v>1</v>
      </c>
      <c r="I25" s="77">
        <v>50000</v>
      </c>
      <c r="J25" s="21">
        <v>1</v>
      </c>
      <c r="K25" s="85">
        <f t="shared" si="0"/>
        <v>50000</v>
      </c>
      <c r="L25" s="17" t="s">
        <v>101</v>
      </c>
      <c r="N25" s="47"/>
      <c r="O25" s="9"/>
      <c r="P25" s="56"/>
      <c r="Q25" s="20"/>
      <c r="R25" s="47"/>
      <c r="S25" s="9"/>
      <c r="T25" s="56"/>
      <c r="U25" s="20"/>
      <c r="V25" s="9"/>
      <c r="W25" s="47"/>
      <c r="X25" s="9"/>
      <c r="Y25" s="56"/>
      <c r="Z25" s="20"/>
      <c r="AA25" s="9"/>
      <c r="AB25" s="47"/>
      <c r="AC25" s="9"/>
      <c r="AD25" s="56"/>
      <c r="AE25" s="20"/>
      <c r="AF25" s="9"/>
      <c r="AG25" s="9"/>
      <c r="AH25" s="9"/>
    </row>
    <row r="26" spans="1:34" ht="20.100000000000001" customHeight="1" x14ac:dyDescent="0.2">
      <c r="A26" s="22">
        <v>12</v>
      </c>
      <c r="B26" s="13" t="s">
        <v>144</v>
      </c>
      <c r="C26" s="13" t="s">
        <v>10</v>
      </c>
      <c r="F26" s="22">
        <v>11</v>
      </c>
      <c r="G26" s="6" t="s">
        <v>5</v>
      </c>
      <c r="H26" s="5">
        <v>1</v>
      </c>
      <c r="I26" s="77">
        <v>60000</v>
      </c>
      <c r="J26" s="27">
        <v>12</v>
      </c>
      <c r="K26" s="85">
        <f t="shared" si="0"/>
        <v>720000</v>
      </c>
      <c r="L26" s="17" t="s">
        <v>101</v>
      </c>
      <c r="N26" s="47"/>
      <c r="O26" s="9"/>
      <c r="P26" s="56"/>
      <c r="Q26" s="20"/>
      <c r="R26" s="47"/>
      <c r="S26" s="9"/>
      <c r="T26" s="56"/>
      <c r="U26" s="20"/>
      <c r="V26" s="9"/>
      <c r="W26" s="47"/>
      <c r="X26" s="9"/>
      <c r="Y26" s="56"/>
      <c r="Z26" s="20"/>
      <c r="AA26" s="9"/>
      <c r="AB26" s="47"/>
      <c r="AC26" s="9"/>
      <c r="AD26" s="56"/>
      <c r="AE26" s="20"/>
      <c r="AF26" s="9"/>
      <c r="AG26" s="9"/>
      <c r="AH26" s="9"/>
    </row>
    <row r="27" spans="1:34" ht="20.100000000000001" customHeight="1" x14ac:dyDescent="0.2">
      <c r="A27" s="22"/>
      <c r="B27" s="13"/>
      <c r="C27" s="13"/>
      <c r="F27" s="22">
        <v>12</v>
      </c>
      <c r="G27" s="6" t="s">
        <v>6</v>
      </c>
      <c r="H27" s="5">
        <v>1</v>
      </c>
      <c r="I27" s="77">
        <v>820000</v>
      </c>
      <c r="J27" s="27">
        <v>1</v>
      </c>
      <c r="K27" s="85">
        <f t="shared" si="0"/>
        <v>820000</v>
      </c>
      <c r="L27" s="17" t="s">
        <v>101</v>
      </c>
    </row>
    <row r="28" spans="1:34" ht="20.100000000000001" customHeight="1" x14ac:dyDescent="0.2">
      <c r="A28" s="22"/>
      <c r="B28" s="13"/>
      <c r="C28" s="13"/>
      <c r="F28" s="22">
        <v>13</v>
      </c>
      <c r="G28" s="13" t="s">
        <v>34</v>
      </c>
      <c r="H28" s="5">
        <v>1</v>
      </c>
      <c r="I28" s="77">
        <v>300000</v>
      </c>
      <c r="J28" s="27">
        <v>1</v>
      </c>
      <c r="K28" s="85">
        <f t="shared" si="0"/>
        <v>300000</v>
      </c>
      <c r="L28" s="17" t="s">
        <v>101</v>
      </c>
    </row>
    <row r="29" spans="1:34" ht="20.100000000000001" customHeight="1" x14ac:dyDescent="0.2">
      <c r="F29" s="22">
        <v>14</v>
      </c>
      <c r="G29" s="13" t="s">
        <v>30</v>
      </c>
      <c r="H29" s="5">
        <v>1</v>
      </c>
      <c r="I29" s="77">
        <v>100000</v>
      </c>
      <c r="J29" s="27">
        <v>1</v>
      </c>
      <c r="K29" s="85">
        <f t="shared" si="0"/>
        <v>100000</v>
      </c>
      <c r="L29" s="17" t="s">
        <v>101</v>
      </c>
    </row>
    <row r="30" spans="1:34" ht="20.100000000000001" customHeight="1" x14ac:dyDescent="0.2">
      <c r="A30" s="44" t="s">
        <v>120</v>
      </c>
      <c r="F30" s="28">
        <v>11</v>
      </c>
      <c r="G30" s="29" t="s">
        <v>31</v>
      </c>
      <c r="H30" s="30">
        <v>1</v>
      </c>
      <c r="I30" s="78">
        <v>100000</v>
      </c>
      <c r="J30" s="31">
        <v>1</v>
      </c>
      <c r="K30" s="85">
        <f t="shared" si="0"/>
        <v>100000</v>
      </c>
      <c r="L30" s="17" t="s">
        <v>101</v>
      </c>
    </row>
    <row r="31" spans="1:34" ht="20.100000000000001" customHeight="1" x14ac:dyDescent="0.2">
      <c r="A31" s="45" t="s">
        <v>19</v>
      </c>
      <c r="B31" s="45" t="s">
        <v>25</v>
      </c>
      <c r="F31" s="32">
        <v>12</v>
      </c>
      <c r="G31" s="19" t="s">
        <v>32</v>
      </c>
      <c r="H31" s="18">
        <v>1</v>
      </c>
      <c r="I31" s="79">
        <v>50000</v>
      </c>
      <c r="J31" s="33">
        <v>1</v>
      </c>
      <c r="K31" s="85">
        <f t="shared" si="0"/>
        <v>50000</v>
      </c>
      <c r="L31" s="17" t="s">
        <v>102</v>
      </c>
    </row>
    <row r="32" spans="1:34" ht="20.100000000000001" customHeight="1" x14ac:dyDescent="0.2">
      <c r="A32" s="18">
        <v>1</v>
      </c>
      <c r="B32" s="19" t="s">
        <v>45</v>
      </c>
      <c r="F32" s="32">
        <v>13</v>
      </c>
      <c r="G32" s="23" t="s">
        <v>103</v>
      </c>
      <c r="H32" s="18">
        <v>1</v>
      </c>
      <c r="I32" s="80">
        <v>250000</v>
      </c>
      <c r="J32" s="32">
        <v>1</v>
      </c>
      <c r="K32" s="85">
        <f t="shared" si="0"/>
        <v>250000</v>
      </c>
      <c r="L32" s="17" t="s">
        <v>102</v>
      </c>
    </row>
    <row r="33" spans="1:12" ht="20.100000000000001" customHeight="1" x14ac:dyDescent="0.2">
      <c r="A33" s="18">
        <v>2</v>
      </c>
      <c r="B33" s="19" t="s">
        <v>46</v>
      </c>
      <c r="F33" s="32">
        <v>14</v>
      </c>
      <c r="G33" s="23" t="s">
        <v>104</v>
      </c>
      <c r="H33" s="18">
        <v>1</v>
      </c>
      <c r="I33" s="80">
        <v>600000</v>
      </c>
      <c r="J33" s="18">
        <v>1</v>
      </c>
      <c r="K33" s="85">
        <f t="shared" si="0"/>
        <v>600000</v>
      </c>
      <c r="L33" s="17" t="s">
        <v>102</v>
      </c>
    </row>
    <row r="34" spans="1:12" ht="20.100000000000001" customHeight="1" x14ac:dyDescent="0.2">
      <c r="F34" s="32">
        <v>15</v>
      </c>
      <c r="G34" s="34" t="s">
        <v>35</v>
      </c>
      <c r="H34" s="18">
        <v>1</v>
      </c>
      <c r="I34" s="81">
        <v>300000</v>
      </c>
      <c r="J34" s="32">
        <v>1</v>
      </c>
      <c r="K34" s="85">
        <f t="shared" si="0"/>
        <v>300000</v>
      </c>
      <c r="L34" s="17" t="s">
        <v>102</v>
      </c>
    </row>
    <row r="35" spans="1:12" ht="20.100000000000001" customHeight="1" x14ac:dyDescent="0.2">
      <c r="A35" s="44" t="s">
        <v>121</v>
      </c>
      <c r="F35" s="32">
        <v>16</v>
      </c>
      <c r="G35" s="34" t="s">
        <v>105</v>
      </c>
      <c r="H35" s="18">
        <v>1</v>
      </c>
      <c r="I35" s="82">
        <v>200000</v>
      </c>
      <c r="J35" s="18">
        <v>1</v>
      </c>
      <c r="K35" s="86">
        <f t="shared" si="0"/>
        <v>200000</v>
      </c>
      <c r="L35" s="17" t="s">
        <v>102</v>
      </c>
    </row>
    <row r="36" spans="1:12" ht="20.100000000000001" customHeight="1" x14ac:dyDescent="0.2">
      <c r="A36" s="45" t="s">
        <v>19</v>
      </c>
      <c r="B36" s="45" t="s">
        <v>122</v>
      </c>
      <c r="C36" s="45" t="s">
        <v>25</v>
      </c>
      <c r="D36" s="45" t="s">
        <v>146</v>
      </c>
      <c r="F36" s="32">
        <v>17</v>
      </c>
      <c r="G36" s="34" t="s">
        <v>106</v>
      </c>
      <c r="H36" s="18">
        <v>1</v>
      </c>
      <c r="I36" s="82">
        <v>50000</v>
      </c>
      <c r="J36" s="32">
        <v>1</v>
      </c>
      <c r="K36" s="86">
        <f t="shared" si="0"/>
        <v>50000</v>
      </c>
      <c r="L36" s="17" t="s">
        <v>102</v>
      </c>
    </row>
    <row r="37" spans="1:12" ht="20.100000000000001" customHeight="1" x14ac:dyDescent="0.2">
      <c r="A37" s="18">
        <v>1</v>
      </c>
      <c r="B37" s="18">
        <v>1</v>
      </c>
      <c r="C37" s="19" t="s">
        <v>123</v>
      </c>
      <c r="D37" s="18">
        <v>0</v>
      </c>
      <c r="F37" s="32">
        <v>18</v>
      </c>
      <c r="G37" s="34" t="s">
        <v>107</v>
      </c>
      <c r="H37" s="18">
        <v>1</v>
      </c>
      <c r="I37" s="82">
        <v>100000</v>
      </c>
      <c r="J37" s="18">
        <v>1</v>
      </c>
      <c r="K37" s="86">
        <f t="shared" si="0"/>
        <v>100000</v>
      </c>
      <c r="L37" s="17" t="s">
        <v>102</v>
      </c>
    </row>
    <row r="38" spans="1:12" ht="20.100000000000001" customHeight="1" x14ac:dyDescent="0.2">
      <c r="A38" s="18">
        <v>2</v>
      </c>
      <c r="B38" s="18">
        <v>1</v>
      </c>
      <c r="C38" s="19" t="s">
        <v>124</v>
      </c>
      <c r="D38" s="18">
        <v>1</v>
      </c>
      <c r="F38" s="32">
        <v>19</v>
      </c>
      <c r="G38" s="34" t="s">
        <v>108</v>
      </c>
      <c r="H38" s="18">
        <v>1</v>
      </c>
      <c r="I38" s="82">
        <v>500000</v>
      </c>
      <c r="J38" s="32">
        <v>1</v>
      </c>
      <c r="K38" s="86">
        <f t="shared" si="0"/>
        <v>500000</v>
      </c>
      <c r="L38" s="17" t="s">
        <v>102</v>
      </c>
    </row>
    <row r="39" spans="1:12" ht="20.100000000000001" customHeight="1" x14ac:dyDescent="0.2">
      <c r="A39" s="18">
        <v>3</v>
      </c>
      <c r="B39" s="18">
        <v>2</v>
      </c>
      <c r="C39" s="19" t="s">
        <v>7</v>
      </c>
      <c r="D39" s="18">
        <v>0</v>
      </c>
      <c r="F39" s="32">
        <v>20</v>
      </c>
      <c r="G39" s="34" t="s">
        <v>109</v>
      </c>
      <c r="H39" s="18">
        <v>1</v>
      </c>
      <c r="I39" s="82">
        <v>100000</v>
      </c>
      <c r="J39" s="18">
        <v>1</v>
      </c>
      <c r="K39" s="86">
        <f t="shared" si="0"/>
        <v>100000</v>
      </c>
      <c r="L39" s="17" t="s">
        <v>102</v>
      </c>
    </row>
    <row r="40" spans="1:12" ht="20.100000000000001" customHeight="1" x14ac:dyDescent="0.2">
      <c r="A40" s="18">
        <v>4</v>
      </c>
      <c r="B40" s="18">
        <v>2</v>
      </c>
      <c r="C40" s="19" t="s">
        <v>85</v>
      </c>
      <c r="D40" s="18">
        <v>1</v>
      </c>
      <c r="F40" s="32">
        <v>21</v>
      </c>
      <c r="G40" s="34" t="s">
        <v>110</v>
      </c>
      <c r="H40" s="18">
        <v>1</v>
      </c>
      <c r="I40" s="82">
        <v>200000</v>
      </c>
      <c r="J40" s="32">
        <v>1</v>
      </c>
      <c r="K40" s="86">
        <f t="shared" si="0"/>
        <v>200000</v>
      </c>
      <c r="L40" s="17" t="s">
        <v>102</v>
      </c>
    </row>
    <row r="41" spans="1:12" s="8" customFormat="1" ht="20.100000000000001" customHeight="1" x14ac:dyDescent="0.2">
      <c r="A41" s="18">
        <v>5</v>
      </c>
      <c r="B41" s="18">
        <v>2</v>
      </c>
      <c r="C41" s="19" t="s">
        <v>92</v>
      </c>
      <c r="D41" s="18">
        <v>1</v>
      </c>
      <c r="E41" s="54"/>
      <c r="F41" s="48">
        <v>22</v>
      </c>
      <c r="G41" s="49" t="s">
        <v>7</v>
      </c>
      <c r="H41" s="50">
        <v>2</v>
      </c>
      <c r="I41" s="83">
        <v>0</v>
      </c>
      <c r="J41" s="48">
        <v>1</v>
      </c>
      <c r="K41" s="87">
        <f t="shared" si="0"/>
        <v>0</v>
      </c>
      <c r="L41" s="48"/>
    </row>
    <row r="42" spans="1:12" s="8" customFormat="1" ht="20.100000000000001" customHeight="1" x14ac:dyDescent="0.2">
      <c r="E42" s="54"/>
      <c r="F42" s="48">
        <v>23</v>
      </c>
      <c r="G42" s="51" t="s">
        <v>112</v>
      </c>
      <c r="H42" s="50">
        <v>2</v>
      </c>
      <c r="I42" s="83">
        <v>0</v>
      </c>
      <c r="J42" s="48">
        <v>1</v>
      </c>
      <c r="K42" s="87">
        <f t="shared" si="0"/>
        <v>0</v>
      </c>
      <c r="L42" s="48"/>
    </row>
    <row r="43" spans="1:12" s="8" customFormat="1" ht="20.100000000000001" customHeight="1" x14ac:dyDescent="0.2">
      <c r="E43" s="54"/>
      <c r="F43" s="48">
        <v>24</v>
      </c>
      <c r="G43" s="51" t="s">
        <v>117</v>
      </c>
      <c r="H43" s="50">
        <v>2</v>
      </c>
      <c r="I43" s="83">
        <v>0</v>
      </c>
      <c r="J43" s="48">
        <v>1</v>
      </c>
      <c r="K43" s="87">
        <f t="shared" si="0"/>
        <v>0</v>
      </c>
      <c r="L43" s="48"/>
    </row>
    <row r="44" spans="1:12" s="8" customFormat="1" ht="20.100000000000001" customHeight="1" x14ac:dyDescent="0.2">
      <c r="E44" s="54"/>
      <c r="F44" s="32">
        <v>25</v>
      </c>
      <c r="G44" s="19" t="s">
        <v>37</v>
      </c>
      <c r="H44" s="18">
        <v>3</v>
      </c>
      <c r="I44" s="79">
        <v>20000</v>
      </c>
      <c r="J44" s="32">
        <v>1</v>
      </c>
      <c r="K44" s="86">
        <f t="shared" si="0"/>
        <v>20000</v>
      </c>
      <c r="L44" s="17"/>
    </row>
    <row r="45" spans="1:12" s="8" customFormat="1" ht="20.100000000000001" customHeight="1" x14ac:dyDescent="0.2">
      <c r="E45" s="54"/>
      <c r="F45" s="32">
        <v>26</v>
      </c>
      <c r="G45" s="23" t="s">
        <v>39</v>
      </c>
      <c r="H45" s="18">
        <v>3</v>
      </c>
      <c r="I45" s="79">
        <v>100000</v>
      </c>
      <c r="J45" s="32">
        <v>1</v>
      </c>
      <c r="K45" s="86">
        <f t="shared" si="0"/>
        <v>100000</v>
      </c>
      <c r="L45" s="17"/>
    </row>
    <row r="46" spans="1:12" s="8" customFormat="1" ht="20.100000000000001" customHeight="1" x14ac:dyDescent="0.2">
      <c r="E46" s="54"/>
      <c r="F46" s="32">
        <v>27</v>
      </c>
      <c r="G46" s="23" t="s">
        <v>36</v>
      </c>
      <c r="H46" s="18">
        <v>3</v>
      </c>
      <c r="I46" s="79">
        <v>300000</v>
      </c>
      <c r="J46" s="32">
        <v>1</v>
      </c>
      <c r="K46" s="86">
        <f t="shared" si="0"/>
        <v>300000</v>
      </c>
      <c r="L46" s="17"/>
    </row>
    <row r="47" spans="1:12" s="8" customFormat="1" ht="20.100000000000001" customHeight="1" x14ac:dyDescent="0.2">
      <c r="E47" s="54"/>
      <c r="F47" s="32">
        <v>28</v>
      </c>
      <c r="G47" s="19" t="s">
        <v>111</v>
      </c>
      <c r="H47" s="18">
        <v>3</v>
      </c>
      <c r="I47" s="79">
        <v>800000</v>
      </c>
      <c r="J47" s="32">
        <v>1</v>
      </c>
      <c r="K47" s="86">
        <f t="shared" si="0"/>
        <v>800000</v>
      </c>
      <c r="L47" s="17"/>
    </row>
    <row r="48" spans="1:12" s="8" customFormat="1" ht="20.100000000000001" customHeight="1" x14ac:dyDescent="0.2">
      <c r="E48" s="54"/>
      <c r="F48" s="32">
        <v>29</v>
      </c>
      <c r="G48" s="23" t="s">
        <v>3</v>
      </c>
      <c r="H48" s="18">
        <v>3</v>
      </c>
      <c r="I48" s="79">
        <v>400000</v>
      </c>
      <c r="J48" s="32">
        <v>1</v>
      </c>
      <c r="K48" s="86">
        <f t="shared" si="0"/>
        <v>400000</v>
      </c>
      <c r="L48" s="17"/>
    </row>
    <row r="49" spans="1:17" s="8" customFormat="1" ht="20.100000000000001" customHeight="1" x14ac:dyDescent="0.2">
      <c r="E49" s="54"/>
      <c r="F49" s="32">
        <v>30</v>
      </c>
      <c r="G49" s="19" t="s">
        <v>38</v>
      </c>
      <c r="H49" s="18">
        <v>3</v>
      </c>
      <c r="I49" s="79">
        <v>150000</v>
      </c>
      <c r="J49" s="32">
        <v>1</v>
      </c>
      <c r="K49" s="86">
        <f t="shared" si="0"/>
        <v>150000</v>
      </c>
      <c r="L49" s="17"/>
    </row>
    <row r="50" spans="1:17" s="8" customFormat="1" ht="20.100000000000001" customHeight="1" x14ac:dyDescent="0.2">
      <c r="E50" s="54"/>
      <c r="F50" s="32">
        <v>31</v>
      </c>
      <c r="G50" s="19" t="s">
        <v>112</v>
      </c>
      <c r="H50" s="18">
        <v>3</v>
      </c>
      <c r="I50" s="79">
        <v>300000</v>
      </c>
      <c r="J50" s="32">
        <v>1</v>
      </c>
      <c r="K50" s="86">
        <f t="shared" si="0"/>
        <v>300000</v>
      </c>
      <c r="L50" s="17"/>
    </row>
    <row r="51" spans="1:17" s="8" customFormat="1" ht="20.100000000000001" customHeight="1" x14ac:dyDescent="0.2">
      <c r="E51" s="54"/>
      <c r="F51" s="32">
        <v>32</v>
      </c>
      <c r="G51" s="23" t="s">
        <v>113</v>
      </c>
      <c r="H51" s="18">
        <v>3</v>
      </c>
      <c r="I51" s="79">
        <v>400000</v>
      </c>
      <c r="J51" s="32">
        <v>1</v>
      </c>
      <c r="K51" s="86">
        <f t="shared" si="0"/>
        <v>400000</v>
      </c>
      <c r="L51" s="17"/>
    </row>
    <row r="52" spans="1:17" s="8" customFormat="1" ht="20.100000000000001" customHeight="1" x14ac:dyDescent="0.2">
      <c r="E52" s="54"/>
      <c r="F52" s="32">
        <v>33</v>
      </c>
      <c r="G52" s="23" t="s">
        <v>114</v>
      </c>
      <c r="H52" s="18">
        <v>3</v>
      </c>
      <c r="I52" s="79">
        <v>130000</v>
      </c>
      <c r="J52" s="32">
        <v>1</v>
      </c>
      <c r="K52" s="86">
        <f t="shared" si="0"/>
        <v>130000</v>
      </c>
      <c r="L52" s="17"/>
    </row>
    <row r="53" spans="1:17" s="8" customFormat="1" ht="20.100000000000001" customHeight="1" x14ac:dyDescent="0.2">
      <c r="E53" s="54"/>
      <c r="F53" s="32">
        <v>34</v>
      </c>
      <c r="G53" s="19" t="s">
        <v>115</v>
      </c>
      <c r="H53" s="18">
        <v>3</v>
      </c>
      <c r="I53" s="79">
        <v>300000</v>
      </c>
      <c r="J53" s="32">
        <v>1</v>
      </c>
      <c r="K53" s="86">
        <f t="shared" si="0"/>
        <v>300000</v>
      </c>
      <c r="L53" s="17"/>
    </row>
    <row r="54" spans="1:17" s="8" customFormat="1" ht="20.100000000000001" customHeight="1" x14ac:dyDescent="0.2">
      <c r="E54" s="54"/>
      <c r="F54" s="32">
        <v>35</v>
      </c>
      <c r="G54" s="19" t="s">
        <v>116</v>
      </c>
      <c r="H54" s="18">
        <v>3</v>
      </c>
      <c r="I54" s="79">
        <v>1000000</v>
      </c>
      <c r="J54" s="32">
        <v>1</v>
      </c>
      <c r="K54" s="86">
        <f t="shared" si="0"/>
        <v>1000000</v>
      </c>
      <c r="L54" s="17"/>
    </row>
    <row r="55" spans="1:17" s="8" customFormat="1" ht="20.100000000000001" customHeight="1" x14ac:dyDescent="0.2">
      <c r="E55" s="54"/>
      <c r="F55" s="48">
        <v>36</v>
      </c>
      <c r="G55" s="51" t="s">
        <v>133</v>
      </c>
      <c r="H55" s="50">
        <v>4</v>
      </c>
      <c r="I55" s="83">
        <v>0</v>
      </c>
      <c r="J55" s="48">
        <v>1</v>
      </c>
      <c r="K55" s="87">
        <f t="shared" si="0"/>
        <v>0</v>
      </c>
      <c r="L55" s="48"/>
    </row>
    <row r="56" spans="1:17" s="8" customFormat="1" ht="20.100000000000001" customHeight="1" x14ac:dyDescent="0.2">
      <c r="E56" s="54"/>
      <c r="F56" s="48">
        <v>37</v>
      </c>
      <c r="G56" s="51" t="s">
        <v>135</v>
      </c>
      <c r="H56" s="50">
        <v>4</v>
      </c>
      <c r="I56" s="83">
        <v>0</v>
      </c>
      <c r="J56" s="48">
        <v>1</v>
      </c>
      <c r="K56" s="87">
        <f t="shared" si="0"/>
        <v>0</v>
      </c>
      <c r="L56" s="48"/>
    </row>
    <row r="57" spans="1:17" s="8" customFormat="1" ht="20.100000000000001" customHeight="1" x14ac:dyDescent="0.2">
      <c r="E57" s="54"/>
      <c r="F57" s="32">
        <v>38</v>
      </c>
      <c r="G57" s="23" t="s">
        <v>134</v>
      </c>
      <c r="H57" s="18">
        <v>5</v>
      </c>
      <c r="I57" s="82">
        <v>0</v>
      </c>
      <c r="J57" s="32">
        <v>1</v>
      </c>
      <c r="K57" s="86">
        <f t="shared" si="0"/>
        <v>0</v>
      </c>
      <c r="L57" s="17"/>
    </row>
    <row r="58" spans="1:17" s="46" customFormat="1" ht="20.100000000000001" customHeight="1" x14ac:dyDescent="0.2">
      <c r="E58" s="54"/>
      <c r="F58" s="32">
        <v>38</v>
      </c>
      <c r="G58" s="23" t="s">
        <v>118</v>
      </c>
      <c r="H58" s="18">
        <v>5</v>
      </c>
      <c r="I58" s="82">
        <v>0</v>
      </c>
      <c r="J58" s="32">
        <v>1</v>
      </c>
      <c r="K58" s="86">
        <f t="shared" si="0"/>
        <v>0</v>
      </c>
      <c r="L58" s="17"/>
    </row>
    <row r="59" spans="1:17" ht="20.100000000000001" customHeight="1" x14ac:dyDescent="0.2">
      <c r="F59" s="35"/>
      <c r="H59" s="35"/>
      <c r="I59" s="36"/>
    </row>
    <row r="60" spans="1:17" ht="20.100000000000001" customHeight="1" x14ac:dyDescent="0.2">
      <c r="A60" s="37" t="s">
        <v>47</v>
      </c>
      <c r="C60" s="35"/>
      <c r="E60" s="35"/>
      <c r="G60" s="35"/>
      <c r="H60" s="36"/>
      <c r="M60" s="38" t="s">
        <v>48</v>
      </c>
    </row>
    <row r="61" spans="1:17" ht="20.100000000000001" customHeight="1" x14ac:dyDescent="0.2">
      <c r="A61" s="4" t="s">
        <v>19</v>
      </c>
      <c r="B61" s="4" t="s">
        <v>49</v>
      </c>
      <c r="C61" s="4" t="s">
        <v>25</v>
      </c>
      <c r="D61" s="4" t="s">
        <v>50</v>
      </c>
      <c r="E61" s="4" t="s">
        <v>51</v>
      </c>
      <c r="F61" s="4" t="s">
        <v>52</v>
      </c>
      <c r="G61" s="4" t="s">
        <v>53</v>
      </c>
      <c r="H61" s="4" t="s">
        <v>54</v>
      </c>
      <c r="I61" s="4" t="s">
        <v>29</v>
      </c>
      <c r="J61" s="4" t="s">
        <v>55</v>
      </c>
      <c r="K61" s="4" t="s">
        <v>56</v>
      </c>
      <c r="M61" s="4" t="s">
        <v>19</v>
      </c>
      <c r="N61" s="4" t="s">
        <v>57</v>
      </c>
      <c r="O61" s="4" t="s">
        <v>29</v>
      </c>
      <c r="P61" s="4" t="s">
        <v>55</v>
      </c>
      <c r="Q61" s="4" t="s">
        <v>56</v>
      </c>
    </row>
    <row r="62" spans="1:17" ht="20.100000000000001" customHeight="1" x14ac:dyDescent="0.2">
      <c r="A62" s="5">
        <v>1</v>
      </c>
      <c r="B62" s="12" t="s">
        <v>58</v>
      </c>
      <c r="C62" s="22" t="s">
        <v>59</v>
      </c>
      <c r="D62" s="13" t="s">
        <v>60</v>
      </c>
      <c r="E62" s="39">
        <v>37310</v>
      </c>
      <c r="F62" s="22" t="s">
        <v>61</v>
      </c>
      <c r="G62" s="22" t="s">
        <v>62</v>
      </c>
      <c r="H62" s="40" t="s">
        <v>63</v>
      </c>
      <c r="I62" s="22">
        <v>1</v>
      </c>
      <c r="J62" s="22">
        <v>8</v>
      </c>
      <c r="K62" s="22">
        <v>4</v>
      </c>
      <c r="M62" s="22">
        <v>1</v>
      </c>
      <c r="N62" s="22">
        <v>1</v>
      </c>
      <c r="O62" s="22">
        <v>1</v>
      </c>
      <c r="P62" s="22">
        <v>8</v>
      </c>
      <c r="Q62" s="22">
        <v>4</v>
      </c>
    </row>
    <row r="63" spans="1:17" ht="20.100000000000001" customHeight="1" x14ac:dyDescent="0.2">
      <c r="A63" s="5">
        <v>2</v>
      </c>
      <c r="B63" s="13" t="s">
        <v>64</v>
      </c>
      <c r="C63" s="22" t="s">
        <v>65</v>
      </c>
      <c r="D63" s="13" t="s">
        <v>60</v>
      </c>
      <c r="E63" s="39">
        <v>37622</v>
      </c>
      <c r="F63" s="22" t="s">
        <v>66</v>
      </c>
      <c r="G63" s="22" t="s">
        <v>67</v>
      </c>
      <c r="H63" s="40" t="s">
        <v>68</v>
      </c>
      <c r="I63" s="22">
        <v>2</v>
      </c>
      <c r="J63" s="22">
        <v>7</v>
      </c>
      <c r="K63" s="22">
        <v>5</v>
      </c>
      <c r="M63" s="22">
        <v>2</v>
      </c>
      <c r="N63" s="22">
        <v>1</v>
      </c>
      <c r="O63" s="22">
        <v>2</v>
      </c>
      <c r="P63" s="22">
        <v>8</v>
      </c>
      <c r="Q63" s="22">
        <v>5</v>
      </c>
    </row>
    <row r="64" spans="1:17" ht="20.100000000000001" customHeight="1" x14ac:dyDescent="0.2">
      <c r="A64" s="35"/>
      <c r="E64" s="35"/>
      <c r="G64" s="35"/>
      <c r="H64" s="36"/>
    </row>
    <row r="65" spans="1:15" ht="20.100000000000001" customHeight="1" x14ac:dyDescent="0.2">
      <c r="A65" s="41" t="s">
        <v>69</v>
      </c>
      <c r="C65" s="35"/>
      <c r="E65" s="35"/>
      <c r="G65" s="35"/>
      <c r="H65" s="36"/>
      <c r="M65" s="38" t="s">
        <v>70</v>
      </c>
    </row>
    <row r="66" spans="1:15" ht="20.100000000000001" customHeight="1" x14ac:dyDescent="0.2">
      <c r="A66" s="4" t="s">
        <v>19</v>
      </c>
      <c r="B66" s="4" t="s">
        <v>71</v>
      </c>
      <c r="C66" s="4" t="s">
        <v>25</v>
      </c>
      <c r="D66" s="4" t="s">
        <v>52</v>
      </c>
      <c r="E66" s="4" t="s">
        <v>53</v>
      </c>
      <c r="F66" s="4" t="s">
        <v>54</v>
      </c>
      <c r="H66" s="36"/>
      <c r="M66" s="4" t="s">
        <v>19</v>
      </c>
      <c r="N66" s="4" t="s">
        <v>72</v>
      </c>
      <c r="O66" s="4" t="s">
        <v>145</v>
      </c>
    </row>
    <row r="67" spans="1:15" ht="20.100000000000001" customHeight="1" x14ac:dyDescent="0.2">
      <c r="A67" s="22">
        <v>1</v>
      </c>
      <c r="B67" s="42" t="s">
        <v>87</v>
      </c>
      <c r="C67" s="13" t="s">
        <v>23</v>
      </c>
      <c r="D67" s="22" t="s">
        <v>66</v>
      </c>
      <c r="E67" s="58" t="s">
        <v>136</v>
      </c>
      <c r="F67" s="40" t="s">
        <v>63</v>
      </c>
      <c r="H67" s="36"/>
      <c r="M67" s="22">
        <v>1</v>
      </c>
      <c r="N67" s="22">
        <v>1</v>
      </c>
      <c r="O67" s="22">
        <v>1</v>
      </c>
    </row>
    <row r="68" spans="1:15" ht="20.100000000000001" customHeight="1" x14ac:dyDescent="0.2">
      <c r="A68" s="28">
        <v>2</v>
      </c>
      <c r="B68" s="59" t="s">
        <v>88</v>
      </c>
      <c r="C68" s="29" t="s">
        <v>1</v>
      </c>
      <c r="D68" s="28" t="s">
        <v>66</v>
      </c>
      <c r="E68" s="63" t="s">
        <v>139</v>
      </c>
      <c r="F68" s="60" t="s">
        <v>68</v>
      </c>
      <c r="H68" s="36"/>
      <c r="M68" s="22">
        <v>2</v>
      </c>
      <c r="N68" s="22">
        <v>1</v>
      </c>
      <c r="O68" s="22">
        <v>2</v>
      </c>
    </row>
    <row r="69" spans="1:15" s="46" customFormat="1" ht="20.100000000000001" customHeight="1" x14ac:dyDescent="0.2">
      <c r="A69" s="65">
        <v>3</v>
      </c>
      <c r="B69" s="59" t="s">
        <v>137</v>
      </c>
      <c r="C69" s="66" t="s">
        <v>73</v>
      </c>
      <c r="D69" s="65" t="s">
        <v>61</v>
      </c>
      <c r="E69" s="67" t="s">
        <v>74</v>
      </c>
      <c r="F69" s="60" t="s">
        <v>140</v>
      </c>
      <c r="H69" s="36"/>
      <c r="M69" s="26"/>
      <c r="N69" s="26"/>
      <c r="O69" s="26"/>
    </row>
    <row r="70" spans="1:15" s="46" customFormat="1" ht="20.100000000000001" customHeight="1" x14ac:dyDescent="0.2">
      <c r="A70" s="32">
        <v>4</v>
      </c>
      <c r="B70" s="61" t="s">
        <v>138</v>
      </c>
      <c r="C70" s="23" t="s">
        <v>75</v>
      </c>
      <c r="D70" s="32" t="s">
        <v>61</v>
      </c>
      <c r="E70" s="64" t="s">
        <v>76</v>
      </c>
      <c r="F70" s="62" t="s">
        <v>141</v>
      </c>
      <c r="H70" s="36"/>
      <c r="M70" s="26"/>
      <c r="N70" s="26"/>
      <c r="O70" s="26"/>
    </row>
    <row r="71" spans="1:15" ht="20.100000000000001" customHeight="1" x14ac:dyDescent="0.2">
      <c r="A71" s="35"/>
      <c r="E71" s="35"/>
      <c r="G71" s="35"/>
      <c r="H71" s="36"/>
    </row>
    <row r="72" spans="1:15" ht="20.100000000000001" customHeight="1" x14ac:dyDescent="0.2">
      <c r="A72" s="1" t="s">
        <v>77</v>
      </c>
      <c r="E72" s="2"/>
      <c r="K72" s="43"/>
    </row>
    <row r="73" spans="1:15" ht="20.100000000000001" customHeight="1" x14ac:dyDescent="0.2">
      <c r="A73" s="4" t="s">
        <v>19</v>
      </c>
      <c r="B73" s="4" t="s">
        <v>78</v>
      </c>
      <c r="C73" s="4" t="s">
        <v>126</v>
      </c>
      <c r="D73" s="4" t="s">
        <v>79</v>
      </c>
      <c r="E73" s="4" t="s">
        <v>80</v>
      </c>
      <c r="F73" s="4" t="s">
        <v>81</v>
      </c>
      <c r="G73" s="4" t="s">
        <v>82</v>
      </c>
      <c r="H73" s="4" t="s">
        <v>83</v>
      </c>
      <c r="L73" s="43"/>
    </row>
    <row r="74" spans="1:15" ht="20.100000000000001" customHeight="1" x14ac:dyDescent="0.2">
      <c r="A74" s="5">
        <v>1</v>
      </c>
      <c r="B74" s="6" t="s">
        <v>11</v>
      </c>
      <c r="C74" s="5">
        <v>1</v>
      </c>
      <c r="D74" s="5">
        <v>1</v>
      </c>
      <c r="E74" s="6" t="s">
        <v>59</v>
      </c>
      <c r="F74" s="68">
        <v>1100000</v>
      </c>
      <c r="G74" s="68">
        <v>500000</v>
      </c>
      <c r="H74" s="68">
        <v>600000</v>
      </c>
      <c r="L74" s="43"/>
    </row>
    <row r="75" spans="1:15" ht="20.100000000000001" customHeight="1" x14ac:dyDescent="0.2">
      <c r="A75" s="5">
        <v>2</v>
      </c>
      <c r="B75" s="6" t="s">
        <v>127</v>
      </c>
      <c r="C75" s="5">
        <v>1</v>
      </c>
      <c r="D75" s="5">
        <v>2</v>
      </c>
      <c r="E75" s="6" t="s">
        <v>73</v>
      </c>
      <c r="F75" s="69"/>
      <c r="G75" s="69"/>
      <c r="H75" s="69"/>
    </row>
    <row r="76" spans="1:15" ht="20.100000000000001" customHeight="1" x14ac:dyDescent="0.2">
      <c r="A76" s="30">
        <v>3</v>
      </c>
      <c r="B76" s="52" t="s">
        <v>12</v>
      </c>
      <c r="C76" s="30">
        <v>2</v>
      </c>
      <c r="D76" s="30">
        <v>2</v>
      </c>
      <c r="E76" s="52" t="s">
        <v>132</v>
      </c>
      <c r="F76" s="70">
        <v>150000</v>
      </c>
      <c r="G76" s="70">
        <v>150000</v>
      </c>
      <c r="H76" s="70">
        <v>0</v>
      </c>
      <c r="K76" s="43"/>
    </row>
    <row r="77" spans="1:15" s="8" customFormat="1" ht="20.100000000000001" customHeight="1" x14ac:dyDescent="0.2">
      <c r="A77" s="18">
        <v>4</v>
      </c>
      <c r="B77" s="19" t="s">
        <v>128</v>
      </c>
      <c r="C77" s="18">
        <v>2</v>
      </c>
      <c r="D77" s="18">
        <v>2</v>
      </c>
      <c r="E77" s="19" t="s">
        <v>75</v>
      </c>
      <c r="F77" s="71"/>
      <c r="G77" s="71"/>
      <c r="H77" s="71"/>
      <c r="K77" s="43"/>
    </row>
    <row r="78" spans="1:15" s="8" customFormat="1" ht="20.100000000000001" customHeight="1" x14ac:dyDescent="0.2">
      <c r="A78" s="18">
        <v>5</v>
      </c>
      <c r="B78" s="19" t="s">
        <v>129</v>
      </c>
      <c r="C78" s="18">
        <v>2</v>
      </c>
      <c r="D78" s="18">
        <v>2</v>
      </c>
      <c r="E78" s="19" t="s">
        <v>75</v>
      </c>
      <c r="F78" s="71"/>
      <c r="G78" s="71"/>
      <c r="H78" s="71"/>
      <c r="K78" s="43"/>
    </row>
    <row r="79" spans="1:15" s="8" customFormat="1" ht="20.100000000000001" customHeight="1" x14ac:dyDescent="0.2">
      <c r="A79" s="24"/>
      <c r="B79" s="25"/>
      <c r="C79" s="24"/>
      <c r="D79" s="24"/>
      <c r="E79" s="25"/>
      <c r="F79" s="25"/>
      <c r="G79" s="25"/>
      <c r="H79" s="25"/>
      <c r="K79" s="43"/>
    </row>
    <row r="80" spans="1:15" ht="20.100000000000001" customHeight="1" x14ac:dyDescent="0.2">
      <c r="A80" s="3"/>
      <c r="E80" s="2"/>
      <c r="L80" s="43"/>
    </row>
    <row r="81" spans="1:15" ht="20.100000000000001" customHeight="1" x14ac:dyDescent="0.2">
      <c r="A81" s="1" t="s">
        <v>84</v>
      </c>
      <c r="B81" s="3"/>
      <c r="C81" s="2" t="s">
        <v>149</v>
      </c>
      <c r="E81" s="2"/>
      <c r="L81" s="43" t="s">
        <v>147</v>
      </c>
    </row>
    <row r="82" spans="1:15" ht="20.100000000000001" customHeight="1" x14ac:dyDescent="0.2">
      <c r="A82" s="45" t="s">
        <v>19</v>
      </c>
      <c r="B82" s="45" t="s">
        <v>86</v>
      </c>
      <c r="C82" s="45" t="s">
        <v>13</v>
      </c>
      <c r="D82" s="4" t="s">
        <v>125</v>
      </c>
      <c r="E82" s="45" t="s">
        <v>131</v>
      </c>
      <c r="F82" s="45" t="s">
        <v>14</v>
      </c>
      <c r="G82" s="45" t="s">
        <v>15</v>
      </c>
      <c r="H82" s="45" t="s">
        <v>10</v>
      </c>
      <c r="I82" s="45" t="s">
        <v>16</v>
      </c>
      <c r="L82" s="2" t="s">
        <v>19</v>
      </c>
      <c r="M82" s="2" t="s">
        <v>148</v>
      </c>
      <c r="N82" s="2" t="s">
        <v>10</v>
      </c>
      <c r="O82" s="2" t="s">
        <v>16</v>
      </c>
    </row>
    <row r="83" spans="1:15" ht="20.100000000000001" customHeight="1" x14ac:dyDescent="0.2">
      <c r="A83" s="18">
        <v>1</v>
      </c>
      <c r="B83" s="18">
        <v>1</v>
      </c>
      <c r="C83" s="19"/>
      <c r="D83" s="18">
        <v>1</v>
      </c>
      <c r="E83" s="18">
        <v>1</v>
      </c>
      <c r="F83" s="18">
        <v>1</v>
      </c>
      <c r="G83" s="70">
        <v>100000</v>
      </c>
      <c r="H83" s="70">
        <v>100000</v>
      </c>
      <c r="I83" s="70">
        <f>G83-H83</f>
        <v>0</v>
      </c>
      <c r="L83" s="2">
        <v>1</v>
      </c>
      <c r="M83" s="2">
        <v>1</v>
      </c>
      <c r="N83" s="2">
        <v>100000</v>
      </c>
      <c r="O83" s="2">
        <v>0</v>
      </c>
    </row>
    <row r="84" spans="1:15" ht="20.100000000000001" customHeight="1" x14ac:dyDescent="0.2">
      <c r="A84" s="18">
        <v>2</v>
      </c>
      <c r="B84" s="18">
        <v>1</v>
      </c>
      <c r="C84" s="19"/>
      <c r="D84" s="18">
        <v>1</v>
      </c>
      <c r="E84" s="18">
        <v>2</v>
      </c>
      <c r="F84" s="18">
        <v>1</v>
      </c>
      <c r="G84" s="70">
        <v>1000000</v>
      </c>
      <c r="H84" s="70">
        <v>400000</v>
      </c>
      <c r="I84" s="70">
        <f t="shared" ref="I84:I88" si="1">G84-H84</f>
        <v>600000</v>
      </c>
      <c r="L84" s="2">
        <v>2</v>
      </c>
      <c r="M84" s="2">
        <v>2</v>
      </c>
      <c r="N84" s="2">
        <v>400000</v>
      </c>
      <c r="O84" s="2">
        <v>600000</v>
      </c>
    </row>
    <row r="85" spans="1:15" ht="20.100000000000001" customHeight="1" x14ac:dyDescent="0.2">
      <c r="A85" s="18">
        <v>3</v>
      </c>
      <c r="B85" s="18">
        <v>3</v>
      </c>
      <c r="C85" s="19" t="s">
        <v>17</v>
      </c>
      <c r="D85" s="18">
        <v>3</v>
      </c>
      <c r="E85" s="18">
        <v>25</v>
      </c>
      <c r="F85" s="18">
        <v>5</v>
      </c>
      <c r="G85" s="70">
        <v>150000</v>
      </c>
      <c r="H85" s="70">
        <v>150000</v>
      </c>
      <c r="I85" s="70">
        <f t="shared" si="1"/>
        <v>0</v>
      </c>
      <c r="L85" s="2">
        <v>3</v>
      </c>
      <c r="M85" s="2">
        <v>2</v>
      </c>
      <c r="N85" s="2">
        <v>600000</v>
      </c>
      <c r="O85" s="2">
        <v>0</v>
      </c>
    </row>
    <row r="86" spans="1:15" ht="20.100000000000001" customHeight="1" x14ac:dyDescent="0.2">
      <c r="A86" s="18">
        <v>4</v>
      </c>
      <c r="B86" s="18">
        <v>2</v>
      </c>
      <c r="C86" s="53" t="s">
        <v>17</v>
      </c>
      <c r="D86" s="18">
        <v>2</v>
      </c>
      <c r="E86" s="18">
        <v>22</v>
      </c>
      <c r="F86" s="18">
        <v>1</v>
      </c>
      <c r="G86" s="72"/>
      <c r="H86" s="72"/>
      <c r="I86" s="70">
        <f t="shared" si="1"/>
        <v>0</v>
      </c>
    </row>
    <row r="87" spans="1:15" ht="20.100000000000001" customHeight="1" x14ac:dyDescent="0.2">
      <c r="A87" s="18">
        <v>5</v>
      </c>
      <c r="B87" s="18">
        <v>4</v>
      </c>
      <c r="C87" s="19"/>
      <c r="D87" s="18">
        <v>4</v>
      </c>
      <c r="E87" s="19"/>
      <c r="F87" s="19"/>
      <c r="G87" s="71"/>
      <c r="H87" s="71"/>
      <c r="I87" s="70">
        <f t="shared" si="1"/>
        <v>0</v>
      </c>
    </row>
    <row r="88" spans="1:15" s="8" customFormat="1" ht="20.100000000000001" customHeight="1" x14ac:dyDescent="0.2">
      <c r="A88" s="18">
        <v>6</v>
      </c>
      <c r="B88" s="18">
        <v>5</v>
      </c>
      <c r="C88" s="19"/>
      <c r="D88" s="18">
        <v>5</v>
      </c>
      <c r="E88" s="19"/>
      <c r="F88" s="19"/>
      <c r="G88" s="71"/>
      <c r="H88" s="71"/>
      <c r="I88" s="70">
        <f t="shared" si="1"/>
        <v>0</v>
      </c>
    </row>
    <row r="89" spans="1:15" s="8" customFormat="1" ht="20.100000000000001" customHeight="1" x14ac:dyDescent="0.2">
      <c r="D89" s="3"/>
    </row>
    <row r="90" spans="1:15" ht="20.100000000000001" customHeight="1" x14ac:dyDescent="0.2">
      <c r="A90" s="44" t="s">
        <v>119</v>
      </c>
      <c r="E90" s="2"/>
    </row>
    <row r="91" spans="1:15" ht="20.100000000000001" customHeight="1" x14ac:dyDescent="0.2">
      <c r="A91" s="14" t="s">
        <v>19</v>
      </c>
      <c r="B91" s="14" t="s">
        <v>86</v>
      </c>
      <c r="E91" s="2"/>
    </row>
    <row r="92" spans="1:15" ht="20.100000000000001" customHeight="1" x14ac:dyDescent="0.2">
      <c r="A92" s="18">
        <v>1</v>
      </c>
      <c r="B92" s="19"/>
    </row>
    <row r="93" spans="1:15" ht="20.100000000000001" customHeight="1" x14ac:dyDescent="0.2">
      <c r="A93" s="18">
        <v>2</v>
      </c>
      <c r="B93" s="19"/>
    </row>
    <row r="95" spans="1:15" ht="20.100000000000001" customHeight="1" x14ac:dyDescent="0.2">
      <c r="A95" s="44" t="s">
        <v>150</v>
      </c>
      <c r="E95" s="2"/>
    </row>
    <row r="96" spans="1:15" ht="20.100000000000001" customHeight="1" x14ac:dyDescent="0.2">
      <c r="A96" s="45" t="s">
        <v>19</v>
      </c>
      <c r="B96" s="45" t="s">
        <v>153</v>
      </c>
      <c r="C96" s="45" t="s">
        <v>154</v>
      </c>
      <c r="D96" s="45" t="s">
        <v>151</v>
      </c>
      <c r="E96" s="45" t="s">
        <v>152</v>
      </c>
    </row>
    <row r="97" spans="1:9" ht="20.100000000000001" customHeight="1" x14ac:dyDescent="0.2">
      <c r="A97" s="18">
        <v>1</v>
      </c>
      <c r="B97" s="32">
        <v>100</v>
      </c>
      <c r="C97" s="18">
        <v>0</v>
      </c>
      <c r="D97" s="32">
        <v>100</v>
      </c>
      <c r="E97" s="74">
        <v>45292</v>
      </c>
    </row>
    <row r="98" spans="1:9" ht="20.100000000000001" customHeight="1" x14ac:dyDescent="0.2">
      <c r="A98" s="18">
        <v>2</v>
      </c>
      <c r="B98" s="32">
        <v>0</v>
      </c>
      <c r="C98" s="18">
        <v>50</v>
      </c>
      <c r="D98" s="32">
        <v>50</v>
      </c>
      <c r="E98" s="74">
        <v>45323</v>
      </c>
    </row>
    <row r="99" spans="1:9" ht="20.100000000000001" customHeight="1" x14ac:dyDescent="0.2">
      <c r="A99" s="35"/>
      <c r="F99" s="35"/>
      <c r="H99" s="35"/>
      <c r="I99" s="36"/>
    </row>
    <row r="100" spans="1:9" ht="20.100000000000001" customHeight="1" x14ac:dyDescent="0.2">
      <c r="A100" s="35"/>
      <c r="F100" s="35"/>
      <c r="H100" s="35"/>
      <c r="I100" s="36"/>
    </row>
    <row r="101" spans="1:9" ht="20.100000000000001" customHeight="1" x14ac:dyDescent="0.2">
      <c r="A101" s="35"/>
      <c r="F101" s="35"/>
      <c r="H101" s="35"/>
      <c r="I101" s="36"/>
    </row>
    <row r="102" spans="1:9" ht="20.100000000000001" customHeight="1" x14ac:dyDescent="0.2">
      <c r="A102" s="35"/>
      <c r="F102" s="35"/>
      <c r="H102" s="35"/>
      <c r="I102" s="36"/>
    </row>
    <row r="103" spans="1:9" ht="20.100000000000001" customHeight="1" x14ac:dyDescent="0.2">
      <c r="A103" s="35"/>
      <c r="F103" s="35"/>
      <c r="H103" s="35"/>
      <c r="I103" s="36"/>
    </row>
    <row r="104" spans="1:9" ht="20.100000000000001" customHeight="1" x14ac:dyDescent="0.2">
      <c r="A104" s="35"/>
      <c r="F104" s="35"/>
      <c r="H104" s="35"/>
      <c r="I104" s="36"/>
    </row>
    <row r="105" spans="1:9" ht="20.100000000000001" customHeight="1" x14ac:dyDescent="0.2">
      <c r="A105" s="35"/>
      <c r="F105" s="35"/>
      <c r="H105" s="35"/>
      <c r="I105" s="36"/>
    </row>
    <row r="106" spans="1:9" ht="20.100000000000001" customHeight="1" x14ac:dyDescent="0.2">
      <c r="A106" s="35"/>
      <c r="F106" s="35"/>
      <c r="H106" s="35"/>
      <c r="I106" s="36"/>
    </row>
    <row r="107" spans="1:9" ht="20.100000000000001" customHeight="1" x14ac:dyDescent="0.2">
      <c r="A107" s="35"/>
      <c r="F107" s="35"/>
      <c r="H107" s="35"/>
      <c r="I107" s="36"/>
    </row>
    <row r="108" spans="1:9" ht="20.100000000000001" customHeight="1" x14ac:dyDescent="0.2">
      <c r="A108" s="35"/>
      <c r="F108" s="35"/>
      <c r="H108" s="35"/>
      <c r="I108" s="36"/>
    </row>
    <row r="109" spans="1:9" ht="20.100000000000001" customHeight="1" x14ac:dyDescent="0.2">
      <c r="A109" s="35"/>
      <c r="F109" s="35"/>
      <c r="H109" s="35"/>
      <c r="I109" s="36"/>
    </row>
    <row r="110" spans="1:9" ht="20.100000000000001" customHeight="1" x14ac:dyDescent="0.2">
      <c r="A110" s="35"/>
      <c r="F110" s="35"/>
      <c r="H110" s="35"/>
      <c r="I110" s="36"/>
    </row>
    <row r="111" spans="1:9" ht="20.100000000000001" customHeight="1" x14ac:dyDescent="0.2">
      <c r="A111" s="35"/>
      <c r="F111" s="35"/>
      <c r="H111" s="35"/>
      <c r="I111" s="36"/>
    </row>
    <row r="112" spans="1:9" ht="20.100000000000001" customHeight="1" x14ac:dyDescent="0.2">
      <c r="A112" s="35"/>
      <c r="F112" s="35"/>
      <c r="H112" s="35"/>
      <c r="I112" s="36"/>
    </row>
    <row r="113" spans="1:9" ht="20.100000000000001" customHeight="1" x14ac:dyDescent="0.2">
      <c r="A113" s="35"/>
      <c r="F113" s="35"/>
      <c r="H113" s="35"/>
      <c r="I113" s="36"/>
    </row>
    <row r="114" spans="1:9" ht="20.100000000000001" customHeight="1" x14ac:dyDescent="0.2">
      <c r="A114" s="35"/>
      <c r="F114" s="35"/>
      <c r="H114" s="35"/>
      <c r="I114" s="36"/>
    </row>
    <row r="115" spans="1:9" ht="20.100000000000001" customHeight="1" x14ac:dyDescent="0.2">
      <c r="A115" s="35"/>
      <c r="F115" s="35"/>
      <c r="H115" s="35"/>
      <c r="I115" s="36"/>
    </row>
    <row r="116" spans="1:9" ht="20.100000000000001" customHeight="1" x14ac:dyDescent="0.2">
      <c r="A116" s="35"/>
      <c r="F116" s="35"/>
      <c r="H116" s="35"/>
      <c r="I116" s="36"/>
    </row>
    <row r="117" spans="1:9" ht="20.100000000000001" customHeight="1" x14ac:dyDescent="0.2">
      <c r="A117" s="35"/>
      <c r="F117" s="35"/>
      <c r="H117" s="35"/>
      <c r="I117" s="36"/>
    </row>
    <row r="118" spans="1:9" ht="20.100000000000001" customHeight="1" x14ac:dyDescent="0.2">
      <c r="A118" s="35"/>
      <c r="F118" s="35"/>
      <c r="H118" s="35"/>
      <c r="I118" s="36"/>
    </row>
    <row r="119" spans="1:9" ht="20.100000000000001" customHeight="1" x14ac:dyDescent="0.2">
      <c r="A119" s="35"/>
      <c r="F119" s="35"/>
      <c r="H119" s="35"/>
      <c r="I119" s="36"/>
    </row>
    <row r="120" spans="1:9" ht="20.100000000000001" customHeight="1" x14ac:dyDescent="0.2">
      <c r="A120" s="35"/>
      <c r="F120" s="35"/>
      <c r="H120" s="35"/>
      <c r="I120" s="36"/>
    </row>
    <row r="121" spans="1:9" ht="20.100000000000001" customHeight="1" x14ac:dyDescent="0.2">
      <c r="A121" s="35"/>
      <c r="F121" s="35"/>
      <c r="H121" s="35"/>
      <c r="I121" s="36"/>
    </row>
    <row r="122" spans="1:9" ht="20.100000000000001" customHeight="1" x14ac:dyDescent="0.2">
      <c r="A122" s="35"/>
      <c r="F122" s="35"/>
      <c r="H122" s="35"/>
      <c r="I122" s="36"/>
    </row>
    <row r="123" spans="1:9" ht="20.100000000000001" customHeight="1" x14ac:dyDescent="0.2">
      <c r="A123" s="35"/>
      <c r="F123" s="35"/>
      <c r="H123" s="35"/>
      <c r="I123" s="36"/>
    </row>
    <row r="124" spans="1:9" ht="20.100000000000001" customHeight="1" x14ac:dyDescent="0.2">
      <c r="A124" s="35"/>
      <c r="F124" s="35"/>
      <c r="H124" s="35"/>
      <c r="I124" s="36"/>
    </row>
    <row r="125" spans="1:9" ht="20.100000000000001" customHeight="1" x14ac:dyDescent="0.2">
      <c r="A125" s="35"/>
      <c r="F125" s="35"/>
      <c r="H125" s="35"/>
      <c r="I125" s="36"/>
    </row>
    <row r="126" spans="1:9" ht="20.100000000000001" customHeight="1" x14ac:dyDescent="0.2">
      <c r="A126" s="35"/>
      <c r="F126" s="35"/>
      <c r="H126" s="35"/>
      <c r="I126" s="36"/>
    </row>
    <row r="127" spans="1:9" ht="20.100000000000001" customHeight="1" x14ac:dyDescent="0.2">
      <c r="A127" s="35"/>
      <c r="F127" s="35"/>
      <c r="H127" s="35"/>
      <c r="I127" s="36"/>
    </row>
    <row r="128" spans="1:9" ht="20.100000000000001" customHeight="1" x14ac:dyDescent="0.2">
      <c r="A128" s="35"/>
      <c r="F128" s="35"/>
      <c r="H128" s="35"/>
      <c r="I128" s="36"/>
    </row>
    <row r="129" spans="1:9" ht="20.100000000000001" customHeight="1" x14ac:dyDescent="0.2">
      <c r="A129" s="35"/>
      <c r="F129" s="35"/>
      <c r="H129" s="35"/>
      <c r="I129" s="36"/>
    </row>
    <row r="130" spans="1:9" ht="20.100000000000001" customHeight="1" x14ac:dyDescent="0.2">
      <c r="A130" s="35"/>
      <c r="F130" s="35"/>
      <c r="H130" s="35"/>
      <c r="I130" s="36"/>
    </row>
    <row r="131" spans="1:9" ht="20.100000000000001" customHeight="1" x14ac:dyDescent="0.2">
      <c r="A131" s="35"/>
      <c r="F131" s="35"/>
      <c r="H131" s="35"/>
      <c r="I131" s="36"/>
    </row>
    <row r="132" spans="1:9" ht="20.100000000000001" customHeight="1" x14ac:dyDescent="0.2">
      <c r="A132" s="35"/>
      <c r="F132" s="35"/>
      <c r="H132" s="35"/>
      <c r="I132" s="36"/>
    </row>
    <row r="133" spans="1:9" ht="20.100000000000001" customHeight="1" x14ac:dyDescent="0.2">
      <c r="A133" s="35"/>
      <c r="F133" s="35"/>
      <c r="H133" s="35"/>
      <c r="I133" s="36"/>
    </row>
    <row r="134" spans="1:9" ht="20.100000000000001" customHeight="1" x14ac:dyDescent="0.2">
      <c r="A134" s="35"/>
      <c r="F134" s="35"/>
      <c r="H134" s="35"/>
      <c r="I134" s="36"/>
    </row>
    <row r="135" spans="1:9" ht="20.100000000000001" customHeight="1" x14ac:dyDescent="0.2">
      <c r="A135" s="35"/>
      <c r="F135" s="35"/>
      <c r="H135" s="35"/>
      <c r="I135" s="36"/>
    </row>
    <row r="136" spans="1:9" ht="20.100000000000001" customHeight="1" x14ac:dyDescent="0.2">
      <c r="A136" s="35"/>
      <c r="F136" s="35"/>
      <c r="H136" s="35"/>
      <c r="I136" s="36"/>
    </row>
    <row r="137" spans="1:9" ht="20.100000000000001" customHeight="1" x14ac:dyDescent="0.2">
      <c r="A137" s="35"/>
      <c r="F137" s="35"/>
      <c r="H137" s="35"/>
      <c r="I137" s="36"/>
    </row>
    <row r="138" spans="1:9" ht="20.100000000000001" customHeight="1" x14ac:dyDescent="0.2">
      <c r="A138" s="35"/>
      <c r="F138" s="35"/>
      <c r="H138" s="35"/>
      <c r="I138" s="36"/>
    </row>
    <row r="139" spans="1:9" ht="20.100000000000001" customHeight="1" x14ac:dyDescent="0.2">
      <c r="A139" s="35"/>
      <c r="F139" s="35"/>
      <c r="H139" s="35"/>
      <c r="I139" s="36"/>
    </row>
    <row r="140" spans="1:9" ht="20.100000000000001" customHeight="1" x14ac:dyDescent="0.2">
      <c r="A140" s="35"/>
      <c r="F140" s="35"/>
      <c r="H140" s="35"/>
      <c r="I140" s="36"/>
    </row>
    <row r="141" spans="1:9" ht="20.100000000000001" customHeight="1" x14ac:dyDescent="0.2">
      <c r="A141" s="35"/>
      <c r="F141" s="35"/>
      <c r="H141" s="35"/>
      <c r="I141" s="36"/>
    </row>
    <row r="142" spans="1:9" ht="20.100000000000001" customHeight="1" x14ac:dyDescent="0.2">
      <c r="A142" s="35"/>
      <c r="F142" s="35"/>
      <c r="H142" s="35"/>
      <c r="I142" s="36"/>
    </row>
    <row r="143" spans="1:9" ht="20.100000000000001" customHeight="1" x14ac:dyDescent="0.2">
      <c r="A143" s="35"/>
      <c r="F143" s="35"/>
      <c r="H143" s="35"/>
      <c r="I143" s="36"/>
    </row>
    <row r="144" spans="1:9" ht="20.100000000000001" customHeight="1" x14ac:dyDescent="0.2">
      <c r="A144" s="35"/>
      <c r="F144" s="35"/>
      <c r="H144" s="35"/>
      <c r="I144" s="36"/>
    </row>
    <row r="145" spans="1:9" ht="20.100000000000001" customHeight="1" x14ac:dyDescent="0.2">
      <c r="A145" s="35"/>
      <c r="F145" s="35"/>
      <c r="H145" s="35"/>
      <c r="I145" s="36"/>
    </row>
    <row r="146" spans="1:9" ht="20.100000000000001" customHeight="1" x14ac:dyDescent="0.2">
      <c r="A146" s="35"/>
      <c r="F146" s="35"/>
      <c r="H146" s="35"/>
      <c r="I146" s="36"/>
    </row>
    <row r="147" spans="1:9" ht="20.100000000000001" customHeight="1" x14ac:dyDescent="0.2">
      <c r="A147" s="35"/>
      <c r="F147" s="35"/>
      <c r="H147" s="35"/>
      <c r="I147" s="36"/>
    </row>
    <row r="148" spans="1:9" ht="20.100000000000001" customHeight="1" x14ac:dyDescent="0.2">
      <c r="A148" s="35"/>
      <c r="F148" s="35"/>
      <c r="H148" s="35"/>
      <c r="I148" s="36"/>
    </row>
    <row r="149" spans="1:9" ht="20.100000000000001" customHeight="1" x14ac:dyDescent="0.2">
      <c r="A149" s="35"/>
      <c r="F149" s="35"/>
      <c r="H149" s="35"/>
      <c r="I149" s="36"/>
    </row>
    <row r="150" spans="1:9" ht="20.100000000000001" customHeight="1" x14ac:dyDescent="0.2">
      <c r="A150" s="35"/>
      <c r="F150" s="35"/>
      <c r="H150" s="35"/>
      <c r="I150" s="36"/>
    </row>
    <row r="151" spans="1:9" ht="20.100000000000001" customHeight="1" x14ac:dyDescent="0.2">
      <c r="A151" s="35"/>
      <c r="F151" s="35"/>
      <c r="H151" s="35"/>
      <c r="I151" s="36"/>
    </row>
    <row r="152" spans="1:9" ht="20.100000000000001" customHeight="1" x14ac:dyDescent="0.2">
      <c r="A152" s="35"/>
      <c r="F152" s="35"/>
      <c r="H152" s="35"/>
      <c r="I152" s="36"/>
    </row>
    <row r="153" spans="1:9" ht="20.100000000000001" customHeight="1" x14ac:dyDescent="0.2">
      <c r="A153" s="35"/>
      <c r="F153" s="35"/>
      <c r="H153" s="35"/>
      <c r="I153" s="36"/>
    </row>
    <row r="154" spans="1:9" ht="20.100000000000001" customHeight="1" x14ac:dyDescent="0.2">
      <c r="A154" s="35"/>
      <c r="F154" s="35"/>
      <c r="H154" s="35"/>
      <c r="I154" s="36"/>
    </row>
    <row r="155" spans="1:9" ht="20.100000000000001" customHeight="1" x14ac:dyDescent="0.2">
      <c r="A155" s="35"/>
      <c r="F155" s="35"/>
      <c r="H155" s="35"/>
      <c r="I155" s="36"/>
    </row>
    <row r="156" spans="1:9" ht="20.100000000000001" customHeight="1" x14ac:dyDescent="0.2">
      <c r="A156" s="35"/>
      <c r="F156" s="35"/>
      <c r="H156" s="35"/>
      <c r="I156" s="36"/>
    </row>
    <row r="157" spans="1:9" ht="20.100000000000001" customHeight="1" x14ac:dyDescent="0.2">
      <c r="A157" s="35"/>
      <c r="F157" s="35"/>
      <c r="H157" s="35"/>
      <c r="I157" s="36"/>
    </row>
    <row r="158" spans="1:9" ht="20.100000000000001" customHeight="1" x14ac:dyDescent="0.2">
      <c r="A158" s="35"/>
      <c r="F158" s="35"/>
      <c r="H158" s="35"/>
      <c r="I158" s="36"/>
    </row>
    <row r="159" spans="1:9" ht="20.100000000000001" customHeight="1" x14ac:dyDescent="0.2">
      <c r="A159" s="35"/>
      <c r="F159" s="35"/>
      <c r="H159" s="35"/>
      <c r="I159" s="36"/>
    </row>
    <row r="160" spans="1:9" ht="20.100000000000001" customHeight="1" x14ac:dyDescent="0.2">
      <c r="A160" s="35"/>
      <c r="F160" s="35"/>
      <c r="H160" s="35"/>
      <c r="I160" s="36"/>
    </row>
    <row r="161" spans="1:9" ht="20.100000000000001" customHeight="1" x14ac:dyDescent="0.2">
      <c r="A161" s="35"/>
      <c r="F161" s="35"/>
      <c r="H161" s="35"/>
      <c r="I161" s="36"/>
    </row>
    <row r="162" spans="1:9" ht="20.100000000000001" customHeight="1" x14ac:dyDescent="0.2">
      <c r="A162" s="35"/>
      <c r="F162" s="35"/>
      <c r="H162" s="35"/>
      <c r="I162" s="36"/>
    </row>
    <row r="163" spans="1:9" ht="20.100000000000001" customHeight="1" x14ac:dyDescent="0.2">
      <c r="A163" s="35"/>
      <c r="F163" s="35"/>
      <c r="H163" s="35"/>
      <c r="I163" s="36"/>
    </row>
    <row r="164" spans="1:9" ht="20.100000000000001" customHeight="1" x14ac:dyDescent="0.2">
      <c r="A164" s="35"/>
      <c r="F164" s="35"/>
      <c r="H164" s="35"/>
      <c r="I164" s="36"/>
    </row>
    <row r="165" spans="1:9" ht="20.100000000000001" customHeight="1" x14ac:dyDescent="0.2">
      <c r="A165" s="35"/>
      <c r="F165" s="35"/>
      <c r="H165" s="35"/>
      <c r="I165" s="36"/>
    </row>
    <row r="166" spans="1:9" ht="20.100000000000001" customHeight="1" x14ac:dyDescent="0.2">
      <c r="A166" s="35"/>
      <c r="F166" s="35"/>
      <c r="H166" s="35"/>
      <c r="I166" s="36"/>
    </row>
    <row r="167" spans="1:9" ht="20.100000000000001" customHeight="1" x14ac:dyDescent="0.2">
      <c r="A167" s="35"/>
      <c r="F167" s="35"/>
      <c r="H167" s="35"/>
      <c r="I167" s="36"/>
    </row>
    <row r="168" spans="1:9" ht="20.100000000000001" customHeight="1" x14ac:dyDescent="0.2">
      <c r="A168" s="35"/>
      <c r="F168" s="35"/>
      <c r="H168" s="35"/>
      <c r="I168" s="36"/>
    </row>
    <row r="169" spans="1:9" ht="20.100000000000001" customHeight="1" x14ac:dyDescent="0.2">
      <c r="A169" s="35"/>
      <c r="F169" s="35"/>
      <c r="H169" s="35"/>
      <c r="I169" s="36"/>
    </row>
    <row r="170" spans="1:9" ht="20.100000000000001" customHeight="1" x14ac:dyDescent="0.2">
      <c r="A170" s="35"/>
      <c r="F170" s="35"/>
      <c r="H170" s="35"/>
      <c r="I170" s="36"/>
    </row>
    <row r="171" spans="1:9" ht="20.100000000000001" customHeight="1" x14ac:dyDescent="0.2">
      <c r="A171" s="35"/>
      <c r="F171" s="35"/>
      <c r="H171" s="35"/>
      <c r="I171" s="36"/>
    </row>
    <row r="172" spans="1:9" ht="20.100000000000001" customHeight="1" x14ac:dyDescent="0.2">
      <c r="A172" s="35"/>
      <c r="F172" s="35"/>
      <c r="H172" s="35"/>
      <c r="I172" s="36"/>
    </row>
    <row r="173" spans="1:9" ht="20.100000000000001" customHeight="1" x14ac:dyDescent="0.2">
      <c r="A173" s="35"/>
      <c r="F173" s="35"/>
      <c r="H173" s="35"/>
      <c r="I173" s="36"/>
    </row>
    <row r="174" spans="1:9" ht="20.100000000000001" customHeight="1" x14ac:dyDescent="0.2">
      <c r="A174" s="35"/>
      <c r="F174" s="35"/>
      <c r="H174" s="35"/>
      <c r="I174" s="36"/>
    </row>
    <row r="175" spans="1:9" ht="20.100000000000001" customHeight="1" x14ac:dyDescent="0.2">
      <c r="A175" s="35"/>
      <c r="F175" s="35"/>
      <c r="H175" s="35"/>
      <c r="I175" s="36"/>
    </row>
    <row r="176" spans="1:9" ht="20.100000000000001" customHeight="1" x14ac:dyDescent="0.2">
      <c r="A176" s="35"/>
      <c r="F176" s="35"/>
      <c r="H176" s="35"/>
      <c r="I176" s="36"/>
    </row>
    <row r="177" spans="1:9" ht="20.100000000000001" customHeight="1" x14ac:dyDescent="0.2">
      <c r="A177" s="35"/>
      <c r="F177" s="35"/>
      <c r="H177" s="35"/>
      <c r="I177" s="36"/>
    </row>
    <row r="178" spans="1:9" ht="20.100000000000001" customHeight="1" x14ac:dyDescent="0.2">
      <c r="A178" s="35"/>
      <c r="F178" s="35"/>
      <c r="H178" s="35"/>
      <c r="I178" s="36"/>
    </row>
    <row r="179" spans="1:9" ht="20.100000000000001" customHeight="1" x14ac:dyDescent="0.2">
      <c r="A179" s="35"/>
      <c r="F179" s="35"/>
      <c r="H179" s="35"/>
      <c r="I179" s="36"/>
    </row>
    <row r="180" spans="1:9" ht="20.100000000000001" customHeight="1" x14ac:dyDescent="0.2">
      <c r="A180" s="35"/>
      <c r="F180" s="35"/>
      <c r="H180" s="35"/>
      <c r="I180" s="36"/>
    </row>
    <row r="181" spans="1:9" ht="20.100000000000001" customHeight="1" x14ac:dyDescent="0.2">
      <c r="A181" s="35"/>
      <c r="F181" s="35"/>
      <c r="H181" s="35"/>
      <c r="I181" s="36"/>
    </row>
    <row r="182" spans="1:9" ht="20.100000000000001" customHeight="1" x14ac:dyDescent="0.2">
      <c r="A182" s="35"/>
      <c r="F182" s="35"/>
      <c r="H182" s="35"/>
      <c r="I182" s="36"/>
    </row>
    <row r="183" spans="1:9" ht="20.100000000000001" customHeight="1" x14ac:dyDescent="0.2">
      <c r="A183" s="35"/>
      <c r="F183" s="35"/>
      <c r="H183" s="35"/>
      <c r="I183" s="36"/>
    </row>
    <row r="184" spans="1:9" ht="20.100000000000001" customHeight="1" x14ac:dyDescent="0.2">
      <c r="A184" s="35"/>
      <c r="F184" s="35"/>
      <c r="H184" s="35"/>
      <c r="I184" s="36"/>
    </row>
    <row r="185" spans="1:9" ht="20.100000000000001" customHeight="1" x14ac:dyDescent="0.2">
      <c r="A185" s="35"/>
      <c r="F185" s="35"/>
      <c r="H185" s="35"/>
      <c r="I185" s="36"/>
    </row>
    <row r="186" spans="1:9" ht="20.100000000000001" customHeight="1" x14ac:dyDescent="0.2">
      <c r="A186" s="35"/>
      <c r="F186" s="35"/>
      <c r="H186" s="35"/>
      <c r="I186" s="36"/>
    </row>
    <row r="187" spans="1:9" ht="20.100000000000001" customHeight="1" x14ac:dyDescent="0.2">
      <c r="A187" s="35"/>
      <c r="F187" s="35"/>
      <c r="H187" s="35"/>
      <c r="I187" s="36"/>
    </row>
    <row r="188" spans="1:9" ht="20.100000000000001" customHeight="1" x14ac:dyDescent="0.2">
      <c r="A188" s="35"/>
      <c r="F188" s="35"/>
      <c r="H188" s="35"/>
      <c r="I188" s="36"/>
    </row>
    <row r="189" spans="1:9" ht="20.100000000000001" customHeight="1" x14ac:dyDescent="0.2">
      <c r="A189" s="35"/>
      <c r="F189" s="35"/>
      <c r="H189" s="35"/>
      <c r="I189" s="36"/>
    </row>
    <row r="190" spans="1:9" ht="20.100000000000001" customHeight="1" x14ac:dyDescent="0.2">
      <c r="A190" s="35"/>
      <c r="F190" s="35"/>
      <c r="H190" s="35"/>
      <c r="I190" s="36"/>
    </row>
    <row r="191" spans="1:9" ht="20.100000000000001" customHeight="1" x14ac:dyDescent="0.2">
      <c r="A191" s="35"/>
      <c r="F191" s="35"/>
      <c r="H191" s="35"/>
      <c r="I191" s="36"/>
    </row>
    <row r="192" spans="1:9" ht="20.100000000000001" customHeight="1" x14ac:dyDescent="0.2">
      <c r="A192" s="35"/>
      <c r="F192" s="35"/>
      <c r="H192" s="35"/>
      <c r="I192" s="36"/>
    </row>
    <row r="193" spans="1:9" ht="20.100000000000001" customHeight="1" x14ac:dyDescent="0.2">
      <c r="A193" s="35"/>
      <c r="F193" s="35"/>
      <c r="H193" s="35"/>
      <c r="I193" s="36"/>
    </row>
    <row r="194" spans="1:9" ht="20.100000000000001" customHeight="1" x14ac:dyDescent="0.2">
      <c r="A194" s="35"/>
      <c r="F194" s="35"/>
      <c r="H194" s="35"/>
      <c r="I194" s="36"/>
    </row>
    <row r="195" spans="1:9" ht="20.100000000000001" customHeight="1" x14ac:dyDescent="0.2">
      <c r="A195" s="35"/>
      <c r="F195" s="35"/>
      <c r="H195" s="35"/>
      <c r="I195" s="36"/>
    </row>
    <row r="196" spans="1:9" ht="20.100000000000001" customHeight="1" x14ac:dyDescent="0.2">
      <c r="A196" s="35"/>
      <c r="F196" s="35"/>
      <c r="H196" s="35"/>
      <c r="I196" s="36"/>
    </row>
    <row r="197" spans="1:9" ht="20.100000000000001" customHeight="1" x14ac:dyDescent="0.2">
      <c r="A197" s="35"/>
      <c r="F197" s="35"/>
      <c r="H197" s="35"/>
      <c r="I197" s="36"/>
    </row>
    <row r="198" spans="1:9" ht="20.100000000000001" customHeight="1" x14ac:dyDescent="0.2">
      <c r="A198" s="35"/>
      <c r="F198" s="35"/>
      <c r="H198" s="35"/>
      <c r="I198" s="36"/>
    </row>
    <row r="199" spans="1:9" ht="20.100000000000001" customHeight="1" x14ac:dyDescent="0.2">
      <c r="A199" s="35"/>
      <c r="F199" s="35"/>
      <c r="H199" s="35"/>
      <c r="I199" s="36"/>
    </row>
    <row r="200" spans="1:9" ht="20.100000000000001" customHeight="1" x14ac:dyDescent="0.2">
      <c r="A200" s="35"/>
      <c r="F200" s="35"/>
      <c r="H200" s="35"/>
      <c r="I200" s="36"/>
    </row>
    <row r="201" spans="1:9" ht="20.100000000000001" customHeight="1" x14ac:dyDescent="0.2">
      <c r="A201" s="35"/>
      <c r="F201" s="35"/>
      <c r="H201" s="35"/>
      <c r="I201" s="36"/>
    </row>
    <row r="202" spans="1:9" ht="20.100000000000001" customHeight="1" x14ac:dyDescent="0.2">
      <c r="A202" s="35"/>
      <c r="F202" s="35"/>
      <c r="H202" s="35"/>
      <c r="I202" s="36"/>
    </row>
    <row r="203" spans="1:9" ht="20.100000000000001" customHeight="1" x14ac:dyDescent="0.2">
      <c r="A203" s="35"/>
      <c r="F203" s="35"/>
      <c r="H203" s="35"/>
      <c r="I203" s="36"/>
    </row>
    <row r="204" spans="1:9" ht="20.100000000000001" customHeight="1" x14ac:dyDescent="0.2">
      <c r="A204" s="35"/>
      <c r="F204" s="35"/>
      <c r="H204" s="35"/>
      <c r="I204" s="36"/>
    </row>
    <row r="205" spans="1:9" ht="20.100000000000001" customHeight="1" x14ac:dyDescent="0.2">
      <c r="A205" s="35"/>
      <c r="F205" s="35"/>
      <c r="H205" s="35"/>
      <c r="I205" s="36"/>
    </row>
    <row r="206" spans="1:9" ht="20.100000000000001" customHeight="1" x14ac:dyDescent="0.2">
      <c r="A206" s="35"/>
      <c r="F206" s="35"/>
      <c r="H206" s="35"/>
      <c r="I206" s="36"/>
    </row>
    <row r="207" spans="1:9" ht="20.100000000000001" customHeight="1" x14ac:dyDescent="0.2">
      <c r="A207" s="35"/>
      <c r="F207" s="35"/>
      <c r="H207" s="35"/>
      <c r="I207" s="36"/>
    </row>
    <row r="208" spans="1:9" ht="20.100000000000001" customHeight="1" x14ac:dyDescent="0.2">
      <c r="A208" s="35"/>
      <c r="F208" s="35"/>
      <c r="H208" s="35"/>
      <c r="I208" s="36"/>
    </row>
    <row r="209" spans="1:9" ht="20.100000000000001" customHeight="1" x14ac:dyDescent="0.2">
      <c r="A209" s="35"/>
      <c r="F209" s="35"/>
      <c r="H209" s="35"/>
      <c r="I209" s="36"/>
    </row>
    <row r="210" spans="1:9" ht="20.100000000000001" customHeight="1" x14ac:dyDescent="0.2">
      <c r="A210" s="35"/>
      <c r="F210" s="35"/>
      <c r="H210" s="35"/>
      <c r="I210" s="36"/>
    </row>
    <row r="211" spans="1:9" ht="20.100000000000001" customHeight="1" x14ac:dyDescent="0.2">
      <c r="A211" s="35"/>
      <c r="F211" s="35"/>
      <c r="H211" s="35"/>
      <c r="I211" s="36"/>
    </row>
    <row r="212" spans="1:9" ht="20.100000000000001" customHeight="1" x14ac:dyDescent="0.2">
      <c r="A212" s="35"/>
      <c r="F212" s="35"/>
      <c r="H212" s="35"/>
      <c r="I212" s="36"/>
    </row>
    <row r="213" spans="1:9" ht="20.100000000000001" customHeight="1" x14ac:dyDescent="0.2">
      <c r="A213" s="35"/>
      <c r="F213" s="35"/>
      <c r="H213" s="35"/>
      <c r="I213" s="36"/>
    </row>
    <row r="214" spans="1:9" ht="20.100000000000001" customHeight="1" x14ac:dyDescent="0.2">
      <c r="A214" s="35"/>
      <c r="F214" s="35"/>
      <c r="H214" s="35"/>
      <c r="I214" s="36"/>
    </row>
    <row r="215" spans="1:9" ht="20.100000000000001" customHeight="1" x14ac:dyDescent="0.2">
      <c r="A215" s="35"/>
      <c r="F215" s="35"/>
      <c r="H215" s="35"/>
      <c r="I215" s="36"/>
    </row>
    <row r="216" spans="1:9" ht="20.100000000000001" customHeight="1" x14ac:dyDescent="0.2">
      <c r="A216" s="35"/>
      <c r="F216" s="35"/>
      <c r="H216" s="35"/>
      <c r="I216" s="36"/>
    </row>
    <row r="217" spans="1:9" ht="20.100000000000001" customHeight="1" x14ac:dyDescent="0.2">
      <c r="A217" s="35"/>
      <c r="F217" s="35"/>
      <c r="H217" s="35"/>
      <c r="I217" s="36"/>
    </row>
    <row r="218" spans="1:9" ht="20.100000000000001" customHeight="1" x14ac:dyDescent="0.2">
      <c r="A218" s="35"/>
      <c r="F218" s="35"/>
      <c r="H218" s="35"/>
      <c r="I218" s="36"/>
    </row>
    <row r="219" spans="1:9" ht="20.100000000000001" customHeight="1" x14ac:dyDescent="0.2">
      <c r="A219" s="35"/>
      <c r="F219" s="35"/>
      <c r="H219" s="35"/>
      <c r="I219" s="36"/>
    </row>
    <row r="220" spans="1:9" ht="20.100000000000001" customHeight="1" x14ac:dyDescent="0.2">
      <c r="A220" s="35"/>
      <c r="F220" s="35"/>
      <c r="H220" s="35"/>
      <c r="I220" s="36"/>
    </row>
    <row r="221" spans="1:9" ht="20.100000000000001" customHeight="1" x14ac:dyDescent="0.2">
      <c r="A221" s="35"/>
      <c r="F221" s="35"/>
      <c r="H221" s="35"/>
      <c r="I221" s="36"/>
    </row>
    <row r="222" spans="1:9" ht="20.100000000000001" customHeight="1" x14ac:dyDescent="0.2">
      <c r="A222" s="35"/>
      <c r="F222" s="35"/>
      <c r="H222" s="35"/>
      <c r="I222" s="36"/>
    </row>
    <row r="223" spans="1:9" ht="20.100000000000001" customHeight="1" x14ac:dyDescent="0.2">
      <c r="A223" s="35"/>
      <c r="F223" s="35"/>
      <c r="H223" s="35"/>
      <c r="I223" s="36"/>
    </row>
    <row r="224" spans="1:9" ht="20.100000000000001" customHeight="1" x14ac:dyDescent="0.2">
      <c r="A224" s="35"/>
      <c r="F224" s="35"/>
      <c r="H224" s="35"/>
      <c r="I224" s="36"/>
    </row>
    <row r="225" spans="1:9" ht="20.100000000000001" customHeight="1" x14ac:dyDescent="0.2">
      <c r="A225" s="35"/>
      <c r="F225" s="35"/>
      <c r="H225" s="35"/>
      <c r="I225" s="36"/>
    </row>
    <row r="226" spans="1:9" ht="20.100000000000001" customHeight="1" x14ac:dyDescent="0.2">
      <c r="A226" s="35"/>
      <c r="F226" s="35"/>
      <c r="H226" s="35"/>
      <c r="I226" s="36"/>
    </row>
    <row r="227" spans="1:9" ht="20.100000000000001" customHeight="1" x14ac:dyDescent="0.2">
      <c r="A227" s="35"/>
      <c r="F227" s="35"/>
      <c r="H227" s="35"/>
      <c r="I227" s="36"/>
    </row>
    <row r="228" spans="1:9" ht="20.100000000000001" customHeight="1" x14ac:dyDescent="0.2">
      <c r="A228" s="35"/>
      <c r="F228" s="35"/>
      <c r="H228" s="35"/>
      <c r="I228" s="36"/>
    </row>
    <row r="229" spans="1:9" ht="20.100000000000001" customHeight="1" x14ac:dyDescent="0.2">
      <c r="A229" s="35"/>
      <c r="F229" s="35"/>
      <c r="H229" s="35"/>
      <c r="I229" s="36"/>
    </row>
    <row r="230" spans="1:9" ht="20.100000000000001" customHeight="1" x14ac:dyDescent="0.2">
      <c r="A230" s="35"/>
      <c r="F230" s="35"/>
      <c r="H230" s="35"/>
      <c r="I230" s="36"/>
    </row>
    <row r="231" spans="1:9" ht="20.100000000000001" customHeight="1" x14ac:dyDescent="0.2">
      <c r="A231" s="35"/>
      <c r="F231" s="35"/>
      <c r="H231" s="35"/>
      <c r="I231" s="36"/>
    </row>
    <row r="232" spans="1:9" ht="20.100000000000001" customHeight="1" x14ac:dyDescent="0.2">
      <c r="A232" s="35"/>
      <c r="F232" s="35"/>
      <c r="H232" s="35"/>
      <c r="I232" s="36"/>
    </row>
    <row r="233" spans="1:9" ht="20.100000000000001" customHeight="1" x14ac:dyDescent="0.2">
      <c r="A233" s="35"/>
      <c r="F233" s="35"/>
      <c r="H233" s="35"/>
      <c r="I233" s="36"/>
    </row>
    <row r="234" spans="1:9" ht="20.100000000000001" customHeight="1" x14ac:dyDescent="0.2">
      <c r="A234" s="35"/>
      <c r="F234" s="35"/>
      <c r="H234" s="35"/>
      <c r="I234" s="36"/>
    </row>
    <row r="235" spans="1:9" ht="20.100000000000001" customHeight="1" x14ac:dyDescent="0.2">
      <c r="A235" s="35"/>
      <c r="F235" s="35"/>
      <c r="H235" s="35"/>
      <c r="I235" s="36"/>
    </row>
    <row r="236" spans="1:9" ht="20.100000000000001" customHeight="1" x14ac:dyDescent="0.2">
      <c r="A236" s="35"/>
      <c r="F236" s="35"/>
      <c r="H236" s="35"/>
      <c r="I236" s="36"/>
    </row>
    <row r="237" spans="1:9" ht="20.100000000000001" customHeight="1" x14ac:dyDescent="0.2">
      <c r="A237" s="35"/>
      <c r="F237" s="35"/>
      <c r="H237" s="35"/>
      <c r="I237" s="36"/>
    </row>
    <row r="238" spans="1:9" ht="20.100000000000001" customHeight="1" x14ac:dyDescent="0.2">
      <c r="A238" s="35"/>
      <c r="F238" s="35"/>
      <c r="H238" s="35"/>
      <c r="I238" s="36"/>
    </row>
    <row r="239" spans="1:9" ht="20.100000000000001" customHeight="1" x14ac:dyDescent="0.2">
      <c r="A239" s="35"/>
      <c r="F239" s="35"/>
      <c r="H239" s="35"/>
      <c r="I239" s="36"/>
    </row>
    <row r="240" spans="1:9" ht="20.100000000000001" customHeight="1" x14ac:dyDescent="0.2">
      <c r="A240" s="35"/>
      <c r="F240" s="35"/>
      <c r="H240" s="35"/>
      <c r="I240" s="36"/>
    </row>
    <row r="241" spans="1:9" ht="20.100000000000001" customHeight="1" x14ac:dyDescent="0.2">
      <c r="A241" s="35"/>
      <c r="F241" s="35"/>
      <c r="H241" s="35"/>
      <c r="I241" s="36"/>
    </row>
    <row r="242" spans="1:9" ht="20.100000000000001" customHeight="1" x14ac:dyDescent="0.2">
      <c r="A242" s="35"/>
      <c r="F242" s="35"/>
      <c r="H242" s="35"/>
      <c r="I242" s="36"/>
    </row>
    <row r="243" spans="1:9" ht="20.100000000000001" customHeight="1" x14ac:dyDescent="0.2">
      <c r="A243" s="35"/>
      <c r="F243" s="35"/>
      <c r="H243" s="35"/>
      <c r="I243" s="36"/>
    </row>
    <row r="244" spans="1:9" ht="20.100000000000001" customHeight="1" x14ac:dyDescent="0.2">
      <c r="A244" s="35"/>
      <c r="F244" s="35"/>
      <c r="H244" s="35"/>
      <c r="I244" s="36"/>
    </row>
    <row r="245" spans="1:9" ht="20.100000000000001" customHeight="1" x14ac:dyDescent="0.2">
      <c r="A245" s="35"/>
      <c r="F245" s="35"/>
      <c r="H245" s="35"/>
      <c r="I245" s="36"/>
    </row>
    <row r="246" spans="1:9" ht="20.100000000000001" customHeight="1" x14ac:dyDescent="0.2">
      <c r="A246" s="35"/>
      <c r="F246" s="35"/>
      <c r="H246" s="35"/>
      <c r="I246" s="36"/>
    </row>
    <row r="247" spans="1:9" ht="20.100000000000001" customHeight="1" x14ac:dyDescent="0.2">
      <c r="A247" s="35"/>
      <c r="F247" s="35"/>
      <c r="H247" s="35"/>
      <c r="I247" s="36"/>
    </row>
    <row r="248" spans="1:9" ht="20.100000000000001" customHeight="1" x14ac:dyDescent="0.2">
      <c r="A248" s="35"/>
      <c r="F248" s="35"/>
      <c r="H248" s="35"/>
      <c r="I248" s="36"/>
    </row>
    <row r="249" spans="1:9" ht="20.100000000000001" customHeight="1" x14ac:dyDescent="0.2">
      <c r="A249" s="35"/>
      <c r="F249" s="35"/>
      <c r="H249" s="35"/>
      <c r="I249" s="36"/>
    </row>
    <row r="250" spans="1:9" ht="20.100000000000001" customHeight="1" x14ac:dyDescent="0.2">
      <c r="A250" s="35"/>
      <c r="F250" s="35"/>
      <c r="H250" s="35"/>
      <c r="I250" s="36"/>
    </row>
    <row r="251" spans="1:9" ht="20.100000000000001" customHeight="1" x14ac:dyDescent="0.2">
      <c r="A251" s="35"/>
      <c r="F251" s="35"/>
      <c r="H251" s="35"/>
      <c r="I251" s="36"/>
    </row>
    <row r="252" spans="1:9" ht="20.100000000000001" customHeight="1" x14ac:dyDescent="0.2">
      <c r="A252" s="35"/>
      <c r="F252" s="35"/>
      <c r="H252" s="35"/>
      <c r="I252" s="36"/>
    </row>
    <row r="253" spans="1:9" ht="20.100000000000001" customHeight="1" x14ac:dyDescent="0.2">
      <c r="A253" s="35"/>
      <c r="F253" s="35"/>
      <c r="H253" s="35"/>
      <c r="I253" s="36"/>
    </row>
    <row r="254" spans="1:9" ht="20.100000000000001" customHeight="1" x14ac:dyDescent="0.2">
      <c r="A254" s="35"/>
      <c r="F254" s="35"/>
      <c r="H254" s="35"/>
      <c r="I254" s="36"/>
    </row>
    <row r="255" spans="1:9" ht="20.100000000000001" customHeight="1" x14ac:dyDescent="0.2">
      <c r="A255" s="35"/>
      <c r="F255" s="35"/>
      <c r="H255" s="35"/>
      <c r="I255" s="36"/>
    </row>
    <row r="256" spans="1:9" ht="20.100000000000001" customHeight="1" x14ac:dyDescent="0.2">
      <c r="A256" s="35"/>
      <c r="F256" s="35"/>
      <c r="H256" s="35"/>
      <c r="I256" s="36"/>
    </row>
    <row r="257" spans="1:9" ht="20.100000000000001" customHeight="1" x14ac:dyDescent="0.2">
      <c r="A257" s="35"/>
      <c r="F257" s="35"/>
      <c r="H257" s="35"/>
      <c r="I257" s="36"/>
    </row>
    <row r="258" spans="1:9" ht="20.100000000000001" customHeight="1" x14ac:dyDescent="0.2">
      <c r="A258" s="35"/>
      <c r="F258" s="35"/>
      <c r="H258" s="35"/>
      <c r="I258" s="36"/>
    </row>
    <row r="259" spans="1:9" ht="20.100000000000001" customHeight="1" x14ac:dyDescent="0.2">
      <c r="A259" s="35"/>
      <c r="F259" s="35"/>
      <c r="H259" s="35"/>
      <c r="I259" s="36"/>
    </row>
    <row r="260" spans="1:9" ht="20.100000000000001" customHeight="1" x14ac:dyDescent="0.2">
      <c r="A260" s="35"/>
      <c r="F260" s="35"/>
      <c r="H260" s="35"/>
      <c r="I260" s="36"/>
    </row>
    <row r="261" spans="1:9" ht="20.100000000000001" customHeight="1" x14ac:dyDescent="0.2">
      <c r="A261" s="35"/>
      <c r="F261" s="35"/>
      <c r="H261" s="35"/>
      <c r="I261" s="36"/>
    </row>
    <row r="262" spans="1:9" ht="20.100000000000001" customHeight="1" x14ac:dyDescent="0.2">
      <c r="A262" s="35"/>
      <c r="F262" s="35"/>
      <c r="H262" s="35"/>
      <c r="I262" s="36"/>
    </row>
    <row r="263" spans="1:9" ht="20.100000000000001" customHeight="1" x14ac:dyDescent="0.2">
      <c r="A263" s="35"/>
      <c r="F263" s="35"/>
      <c r="H263" s="35"/>
      <c r="I263" s="36"/>
    </row>
    <row r="264" spans="1:9" ht="20.100000000000001" customHeight="1" x14ac:dyDescent="0.2">
      <c r="A264" s="35"/>
      <c r="F264" s="35"/>
      <c r="H264" s="35"/>
      <c r="I264" s="36"/>
    </row>
    <row r="265" spans="1:9" ht="20.100000000000001" customHeight="1" x14ac:dyDescent="0.2">
      <c r="A265" s="35"/>
      <c r="F265" s="35"/>
      <c r="H265" s="35"/>
      <c r="I265" s="36"/>
    </row>
    <row r="266" spans="1:9" ht="20.100000000000001" customHeight="1" x14ac:dyDescent="0.2">
      <c r="A266" s="35"/>
      <c r="F266" s="35"/>
      <c r="H266" s="35"/>
      <c r="I266" s="36"/>
    </row>
    <row r="267" spans="1:9" ht="20.100000000000001" customHeight="1" x14ac:dyDescent="0.2">
      <c r="A267" s="35"/>
      <c r="F267" s="35"/>
      <c r="H267" s="35"/>
      <c r="I267" s="36"/>
    </row>
    <row r="268" spans="1:9" ht="20.100000000000001" customHeight="1" x14ac:dyDescent="0.2">
      <c r="A268" s="35"/>
      <c r="F268" s="35"/>
      <c r="H268" s="35"/>
      <c r="I268" s="36"/>
    </row>
    <row r="269" spans="1:9" ht="20.100000000000001" customHeight="1" x14ac:dyDescent="0.2">
      <c r="A269" s="35"/>
      <c r="F269" s="35"/>
      <c r="H269" s="35"/>
      <c r="I269" s="36"/>
    </row>
    <row r="270" spans="1:9" ht="20.100000000000001" customHeight="1" x14ac:dyDescent="0.2">
      <c r="A270" s="35"/>
      <c r="F270" s="35"/>
      <c r="H270" s="35"/>
      <c r="I270" s="36"/>
    </row>
    <row r="271" spans="1:9" ht="20.100000000000001" customHeight="1" x14ac:dyDescent="0.2">
      <c r="A271" s="35"/>
      <c r="F271" s="35"/>
      <c r="H271" s="35"/>
      <c r="I271" s="36"/>
    </row>
    <row r="272" spans="1:9" ht="20.100000000000001" customHeight="1" x14ac:dyDescent="0.2">
      <c r="A272" s="35"/>
      <c r="F272" s="35"/>
      <c r="H272" s="35"/>
      <c r="I272" s="36"/>
    </row>
    <row r="273" spans="1:9" ht="20.100000000000001" customHeight="1" x14ac:dyDescent="0.2">
      <c r="A273" s="35"/>
      <c r="F273" s="35"/>
      <c r="H273" s="35"/>
      <c r="I273" s="36"/>
    </row>
    <row r="274" spans="1:9" ht="20.100000000000001" customHeight="1" x14ac:dyDescent="0.2">
      <c r="A274" s="35"/>
      <c r="F274" s="35"/>
      <c r="H274" s="35"/>
      <c r="I274" s="36"/>
    </row>
    <row r="275" spans="1:9" ht="20.100000000000001" customHeight="1" x14ac:dyDescent="0.2">
      <c r="A275" s="35"/>
      <c r="F275" s="35"/>
      <c r="H275" s="35"/>
      <c r="I275" s="36"/>
    </row>
    <row r="276" spans="1:9" ht="20.100000000000001" customHeight="1" x14ac:dyDescent="0.2">
      <c r="A276" s="35"/>
      <c r="F276" s="35"/>
      <c r="H276" s="35"/>
      <c r="I276" s="36"/>
    </row>
    <row r="277" spans="1:9" ht="20.100000000000001" customHeight="1" x14ac:dyDescent="0.2">
      <c r="A277" s="35"/>
      <c r="F277" s="35"/>
      <c r="H277" s="35"/>
      <c r="I277" s="36"/>
    </row>
    <row r="278" spans="1:9" ht="20.100000000000001" customHeight="1" x14ac:dyDescent="0.2">
      <c r="A278" s="35"/>
      <c r="F278" s="35"/>
      <c r="H278" s="35"/>
      <c r="I278" s="36"/>
    </row>
    <row r="279" spans="1:9" ht="20.100000000000001" customHeight="1" x14ac:dyDescent="0.2">
      <c r="A279" s="35"/>
      <c r="F279" s="35"/>
      <c r="H279" s="35"/>
      <c r="I279" s="36"/>
    </row>
    <row r="280" spans="1:9" ht="20.100000000000001" customHeight="1" x14ac:dyDescent="0.2">
      <c r="A280" s="35"/>
      <c r="F280" s="35"/>
      <c r="H280" s="35"/>
      <c r="I280" s="36"/>
    </row>
    <row r="281" spans="1:9" ht="20.100000000000001" customHeight="1" x14ac:dyDescent="0.2">
      <c r="A281" s="35"/>
      <c r="F281" s="35"/>
      <c r="H281" s="35"/>
      <c r="I281" s="36"/>
    </row>
    <row r="282" spans="1:9" ht="20.100000000000001" customHeight="1" x14ac:dyDescent="0.2">
      <c r="A282" s="35"/>
      <c r="F282" s="35"/>
      <c r="H282" s="35"/>
      <c r="I282" s="36"/>
    </row>
    <row r="283" spans="1:9" ht="20.100000000000001" customHeight="1" x14ac:dyDescent="0.2">
      <c r="A283" s="35"/>
      <c r="F283" s="35"/>
      <c r="H283" s="35"/>
      <c r="I283" s="36"/>
    </row>
    <row r="284" spans="1:9" ht="20.100000000000001" customHeight="1" x14ac:dyDescent="0.2">
      <c r="A284" s="35"/>
      <c r="F284" s="35"/>
      <c r="H284" s="35"/>
      <c r="I284" s="36"/>
    </row>
    <row r="285" spans="1:9" ht="20.100000000000001" customHeight="1" x14ac:dyDescent="0.2">
      <c r="A285" s="35"/>
      <c r="F285" s="35"/>
      <c r="H285" s="35"/>
      <c r="I285" s="36"/>
    </row>
    <row r="286" spans="1:9" ht="20.100000000000001" customHeight="1" x14ac:dyDescent="0.2">
      <c r="A286" s="35"/>
      <c r="F286" s="35"/>
      <c r="H286" s="35"/>
      <c r="I286" s="36"/>
    </row>
    <row r="287" spans="1:9" ht="20.100000000000001" customHeight="1" x14ac:dyDescent="0.2">
      <c r="A287" s="35"/>
      <c r="F287" s="35"/>
      <c r="H287" s="35"/>
      <c r="I287" s="36"/>
    </row>
    <row r="288" spans="1:9" ht="20.100000000000001" customHeight="1" x14ac:dyDescent="0.2">
      <c r="A288" s="35"/>
      <c r="F288" s="35"/>
      <c r="H288" s="35"/>
      <c r="I288" s="36"/>
    </row>
    <row r="289" spans="1:9" ht="20.100000000000001" customHeight="1" x14ac:dyDescent="0.2">
      <c r="A289" s="35"/>
      <c r="F289" s="35"/>
      <c r="H289" s="35"/>
      <c r="I289" s="36"/>
    </row>
    <row r="290" spans="1:9" ht="20.100000000000001" customHeight="1" x14ac:dyDescent="0.2">
      <c r="A290" s="35"/>
      <c r="F290" s="35"/>
      <c r="H290" s="35"/>
      <c r="I290" s="36"/>
    </row>
    <row r="291" spans="1:9" ht="20.100000000000001" customHeight="1" x14ac:dyDescent="0.2">
      <c r="A291" s="35"/>
      <c r="F291" s="35"/>
      <c r="H291" s="35"/>
      <c r="I291" s="36"/>
    </row>
    <row r="292" spans="1:9" ht="20.100000000000001" customHeight="1" x14ac:dyDescent="0.2">
      <c r="A292" s="35"/>
      <c r="F292" s="35"/>
      <c r="H292" s="35"/>
      <c r="I292" s="36"/>
    </row>
    <row r="293" spans="1:9" ht="20.100000000000001" customHeight="1" x14ac:dyDescent="0.2">
      <c r="A293" s="35"/>
      <c r="F293" s="35"/>
      <c r="H293" s="35"/>
      <c r="I293" s="36"/>
    </row>
    <row r="294" spans="1:9" ht="20.100000000000001" customHeight="1" x14ac:dyDescent="0.2">
      <c r="A294" s="35"/>
      <c r="F294" s="35"/>
      <c r="H294" s="35"/>
      <c r="I294" s="36"/>
    </row>
    <row r="295" spans="1:9" ht="20.100000000000001" customHeight="1" x14ac:dyDescent="0.2">
      <c r="A295" s="35"/>
      <c r="F295" s="35"/>
      <c r="H295" s="35"/>
      <c r="I295" s="36"/>
    </row>
    <row r="296" spans="1:9" ht="20.100000000000001" customHeight="1" x14ac:dyDescent="0.2">
      <c r="A296" s="35"/>
      <c r="F296" s="35"/>
      <c r="H296" s="35"/>
      <c r="I296" s="36"/>
    </row>
    <row r="297" spans="1:9" ht="20.100000000000001" customHeight="1" x14ac:dyDescent="0.2">
      <c r="A297" s="35"/>
      <c r="F297" s="35"/>
      <c r="H297" s="35"/>
      <c r="I297" s="36"/>
    </row>
    <row r="298" spans="1:9" ht="20.100000000000001" customHeight="1" x14ac:dyDescent="0.2">
      <c r="A298" s="35"/>
      <c r="F298" s="35"/>
      <c r="H298" s="35"/>
      <c r="I298" s="36"/>
    </row>
    <row r="299" spans="1:9" ht="20.100000000000001" customHeight="1" x14ac:dyDescent="0.2">
      <c r="A299" s="35"/>
      <c r="F299" s="35"/>
      <c r="H299" s="35"/>
      <c r="I299" s="36"/>
    </row>
    <row r="300" spans="1:9" ht="20.100000000000001" customHeight="1" x14ac:dyDescent="0.2">
      <c r="A300" s="35"/>
      <c r="F300" s="35"/>
      <c r="H300" s="35"/>
      <c r="I300" s="36"/>
    </row>
    <row r="301" spans="1:9" ht="20.100000000000001" customHeight="1" x14ac:dyDescent="0.2">
      <c r="A301" s="35"/>
      <c r="F301" s="35"/>
      <c r="H301" s="35"/>
      <c r="I301" s="36"/>
    </row>
    <row r="302" spans="1:9" ht="20.100000000000001" customHeight="1" x14ac:dyDescent="0.2">
      <c r="A302" s="35"/>
      <c r="F302" s="35"/>
      <c r="H302" s="35"/>
      <c r="I302" s="36"/>
    </row>
    <row r="303" spans="1:9" ht="20.100000000000001" customHeight="1" x14ac:dyDescent="0.2">
      <c r="A303" s="35"/>
      <c r="F303" s="35"/>
      <c r="H303" s="35"/>
      <c r="I303" s="36"/>
    </row>
    <row r="304" spans="1:9" ht="20.100000000000001" customHeight="1" x14ac:dyDescent="0.2">
      <c r="A304" s="35"/>
      <c r="F304" s="35"/>
      <c r="H304" s="35"/>
      <c r="I304" s="36"/>
    </row>
    <row r="305" spans="1:9" ht="20.100000000000001" customHeight="1" x14ac:dyDescent="0.2">
      <c r="A305" s="35"/>
      <c r="F305" s="35"/>
      <c r="H305" s="35"/>
      <c r="I305" s="36"/>
    </row>
    <row r="306" spans="1:9" ht="20.100000000000001" customHeight="1" x14ac:dyDescent="0.2">
      <c r="A306" s="35"/>
      <c r="F306" s="35"/>
      <c r="H306" s="35"/>
      <c r="I306" s="36"/>
    </row>
    <row r="307" spans="1:9" ht="20.100000000000001" customHeight="1" x14ac:dyDescent="0.2">
      <c r="A307" s="35"/>
      <c r="F307" s="35"/>
      <c r="H307" s="35"/>
      <c r="I307" s="36"/>
    </row>
    <row r="308" spans="1:9" ht="20.100000000000001" customHeight="1" x14ac:dyDescent="0.2">
      <c r="A308" s="35"/>
      <c r="F308" s="35"/>
      <c r="H308" s="35"/>
      <c r="I308" s="36"/>
    </row>
    <row r="309" spans="1:9" ht="20.100000000000001" customHeight="1" x14ac:dyDescent="0.2">
      <c r="A309" s="35"/>
      <c r="F309" s="35"/>
      <c r="H309" s="35"/>
      <c r="I309" s="36"/>
    </row>
    <row r="310" spans="1:9" ht="20.100000000000001" customHeight="1" x14ac:dyDescent="0.2">
      <c r="A310" s="35"/>
      <c r="F310" s="35"/>
      <c r="H310" s="35"/>
      <c r="I310" s="36"/>
    </row>
    <row r="311" spans="1:9" ht="20.100000000000001" customHeight="1" x14ac:dyDescent="0.2">
      <c r="A311" s="35"/>
      <c r="F311" s="35"/>
      <c r="H311" s="35"/>
      <c r="I311" s="36"/>
    </row>
    <row r="312" spans="1:9" ht="20.100000000000001" customHeight="1" x14ac:dyDescent="0.2">
      <c r="A312" s="35"/>
      <c r="F312" s="35"/>
      <c r="H312" s="35"/>
      <c r="I312" s="36"/>
    </row>
    <row r="313" spans="1:9" ht="20.100000000000001" customHeight="1" x14ac:dyDescent="0.2">
      <c r="A313" s="35"/>
      <c r="F313" s="35"/>
      <c r="H313" s="35"/>
      <c r="I313" s="36"/>
    </row>
    <row r="314" spans="1:9" ht="20.100000000000001" customHeight="1" x14ac:dyDescent="0.2">
      <c r="A314" s="35"/>
      <c r="F314" s="35"/>
      <c r="H314" s="35"/>
      <c r="I314" s="36"/>
    </row>
    <row r="315" spans="1:9" ht="20.100000000000001" customHeight="1" x14ac:dyDescent="0.2">
      <c r="A315" s="35"/>
      <c r="F315" s="35"/>
      <c r="H315" s="35"/>
      <c r="I315" s="36"/>
    </row>
    <row r="316" spans="1:9" ht="20.100000000000001" customHeight="1" x14ac:dyDescent="0.2">
      <c r="A316" s="35"/>
      <c r="F316" s="35"/>
      <c r="H316" s="35"/>
      <c r="I316" s="36"/>
    </row>
    <row r="317" spans="1:9" ht="20.100000000000001" customHeight="1" x14ac:dyDescent="0.2">
      <c r="A317" s="35"/>
      <c r="F317" s="35"/>
      <c r="H317" s="35"/>
      <c r="I317" s="36"/>
    </row>
    <row r="318" spans="1:9" ht="20.100000000000001" customHeight="1" x14ac:dyDescent="0.2">
      <c r="A318" s="35"/>
      <c r="F318" s="35"/>
      <c r="H318" s="35"/>
      <c r="I318" s="36"/>
    </row>
    <row r="319" spans="1:9" ht="20.100000000000001" customHeight="1" x14ac:dyDescent="0.2">
      <c r="A319" s="35"/>
      <c r="F319" s="35"/>
      <c r="H319" s="35"/>
      <c r="I319" s="36"/>
    </row>
    <row r="320" spans="1:9" ht="20.100000000000001" customHeight="1" x14ac:dyDescent="0.2">
      <c r="A320" s="35"/>
      <c r="F320" s="35"/>
      <c r="H320" s="35"/>
      <c r="I320" s="36"/>
    </row>
    <row r="321" spans="1:9" ht="20.100000000000001" customHeight="1" x14ac:dyDescent="0.2">
      <c r="A321" s="35"/>
      <c r="F321" s="35"/>
      <c r="H321" s="35"/>
      <c r="I321" s="36"/>
    </row>
    <row r="322" spans="1:9" ht="20.100000000000001" customHeight="1" x14ac:dyDescent="0.2">
      <c r="A322" s="35"/>
      <c r="F322" s="35"/>
      <c r="H322" s="35"/>
      <c r="I322" s="36"/>
    </row>
    <row r="323" spans="1:9" ht="20.100000000000001" customHeight="1" x14ac:dyDescent="0.2">
      <c r="A323" s="35"/>
      <c r="F323" s="35"/>
      <c r="H323" s="35"/>
      <c r="I323" s="36"/>
    </row>
    <row r="324" spans="1:9" ht="20.100000000000001" customHeight="1" x14ac:dyDescent="0.2">
      <c r="A324" s="35"/>
      <c r="F324" s="35"/>
      <c r="H324" s="35"/>
      <c r="I324" s="36"/>
    </row>
    <row r="325" spans="1:9" ht="20.100000000000001" customHeight="1" x14ac:dyDescent="0.2">
      <c r="A325" s="35"/>
      <c r="F325" s="35"/>
      <c r="H325" s="35"/>
      <c r="I325" s="36"/>
    </row>
    <row r="326" spans="1:9" ht="20.100000000000001" customHeight="1" x14ac:dyDescent="0.2">
      <c r="A326" s="35"/>
      <c r="F326" s="35"/>
      <c r="H326" s="35"/>
      <c r="I326" s="36"/>
    </row>
    <row r="327" spans="1:9" ht="20.100000000000001" customHeight="1" x14ac:dyDescent="0.2">
      <c r="A327" s="35"/>
      <c r="F327" s="35"/>
      <c r="H327" s="35"/>
      <c r="I327" s="36"/>
    </row>
    <row r="328" spans="1:9" ht="20.100000000000001" customHeight="1" x14ac:dyDescent="0.2">
      <c r="A328" s="35"/>
      <c r="F328" s="35"/>
      <c r="H328" s="35"/>
      <c r="I328" s="36"/>
    </row>
    <row r="329" spans="1:9" ht="20.100000000000001" customHeight="1" x14ac:dyDescent="0.2">
      <c r="A329" s="35"/>
      <c r="F329" s="35"/>
      <c r="H329" s="35"/>
      <c r="I329" s="36"/>
    </row>
    <row r="330" spans="1:9" ht="20.100000000000001" customHeight="1" x14ac:dyDescent="0.2">
      <c r="A330" s="35"/>
      <c r="F330" s="35"/>
      <c r="H330" s="35"/>
      <c r="I330" s="36"/>
    </row>
    <row r="331" spans="1:9" ht="20.100000000000001" customHeight="1" x14ac:dyDescent="0.2">
      <c r="A331" s="35"/>
      <c r="F331" s="35"/>
      <c r="H331" s="35"/>
      <c r="I331" s="36"/>
    </row>
    <row r="332" spans="1:9" ht="20.100000000000001" customHeight="1" x14ac:dyDescent="0.2">
      <c r="A332" s="35"/>
      <c r="F332" s="35"/>
      <c r="H332" s="35"/>
      <c r="I332" s="36"/>
    </row>
    <row r="333" spans="1:9" ht="20.100000000000001" customHeight="1" x14ac:dyDescent="0.2">
      <c r="A333" s="35"/>
      <c r="F333" s="35"/>
      <c r="H333" s="35"/>
      <c r="I333" s="36"/>
    </row>
    <row r="334" spans="1:9" ht="20.100000000000001" customHeight="1" x14ac:dyDescent="0.2">
      <c r="A334" s="35"/>
      <c r="F334" s="35"/>
      <c r="H334" s="35"/>
      <c r="I334" s="36"/>
    </row>
    <row r="335" spans="1:9" ht="20.100000000000001" customHeight="1" x14ac:dyDescent="0.2">
      <c r="A335" s="35"/>
      <c r="F335" s="35"/>
      <c r="H335" s="35"/>
      <c r="I335" s="36"/>
    </row>
    <row r="336" spans="1:9" ht="20.100000000000001" customHeight="1" x14ac:dyDescent="0.2">
      <c r="A336" s="35"/>
      <c r="F336" s="35"/>
      <c r="H336" s="35"/>
      <c r="I336" s="36"/>
    </row>
    <row r="337" spans="1:9" ht="20.100000000000001" customHeight="1" x14ac:dyDescent="0.2">
      <c r="A337" s="35"/>
      <c r="F337" s="35"/>
      <c r="H337" s="35"/>
      <c r="I337" s="36"/>
    </row>
    <row r="338" spans="1:9" ht="20.100000000000001" customHeight="1" x14ac:dyDescent="0.2">
      <c r="A338" s="35"/>
      <c r="F338" s="35"/>
      <c r="H338" s="35"/>
      <c r="I338" s="36"/>
    </row>
    <row r="339" spans="1:9" ht="20.100000000000001" customHeight="1" x14ac:dyDescent="0.2">
      <c r="A339" s="35"/>
      <c r="F339" s="35"/>
      <c r="H339" s="35"/>
      <c r="I339" s="36"/>
    </row>
    <row r="340" spans="1:9" ht="20.100000000000001" customHeight="1" x14ac:dyDescent="0.2">
      <c r="A340" s="35"/>
      <c r="F340" s="35"/>
      <c r="H340" s="35"/>
      <c r="I340" s="36"/>
    </row>
    <row r="341" spans="1:9" ht="20.100000000000001" customHeight="1" x14ac:dyDescent="0.2">
      <c r="A341" s="35"/>
      <c r="F341" s="35"/>
      <c r="H341" s="35"/>
      <c r="I341" s="36"/>
    </row>
    <row r="342" spans="1:9" ht="20.100000000000001" customHeight="1" x14ac:dyDescent="0.2">
      <c r="A342" s="35"/>
      <c r="F342" s="35"/>
      <c r="H342" s="35"/>
      <c r="I342" s="36"/>
    </row>
    <row r="343" spans="1:9" ht="20.100000000000001" customHeight="1" x14ac:dyDescent="0.2">
      <c r="A343" s="35"/>
      <c r="F343" s="35"/>
      <c r="H343" s="35"/>
      <c r="I343" s="36"/>
    </row>
    <row r="344" spans="1:9" ht="20.100000000000001" customHeight="1" x14ac:dyDescent="0.2">
      <c r="A344" s="35"/>
      <c r="F344" s="35"/>
      <c r="H344" s="35"/>
      <c r="I344" s="36"/>
    </row>
    <row r="345" spans="1:9" ht="20.100000000000001" customHeight="1" x14ac:dyDescent="0.2">
      <c r="A345" s="35"/>
      <c r="F345" s="35"/>
      <c r="H345" s="35"/>
      <c r="I345" s="36"/>
    </row>
    <row r="346" spans="1:9" ht="20.100000000000001" customHeight="1" x14ac:dyDescent="0.2">
      <c r="A346" s="35"/>
      <c r="F346" s="35"/>
      <c r="H346" s="35"/>
      <c r="I346" s="36"/>
    </row>
    <row r="347" spans="1:9" ht="20.100000000000001" customHeight="1" x14ac:dyDescent="0.2">
      <c r="A347" s="35"/>
      <c r="F347" s="35"/>
      <c r="H347" s="35"/>
      <c r="I347" s="36"/>
    </row>
    <row r="348" spans="1:9" ht="20.100000000000001" customHeight="1" x14ac:dyDescent="0.2">
      <c r="A348" s="35"/>
      <c r="F348" s="35"/>
      <c r="H348" s="35"/>
      <c r="I348" s="36"/>
    </row>
    <row r="349" spans="1:9" ht="20.100000000000001" customHeight="1" x14ac:dyDescent="0.2">
      <c r="A349" s="35"/>
      <c r="F349" s="35"/>
      <c r="H349" s="35"/>
      <c r="I349" s="36"/>
    </row>
    <row r="350" spans="1:9" ht="20.100000000000001" customHeight="1" x14ac:dyDescent="0.2">
      <c r="A350" s="35"/>
      <c r="F350" s="35"/>
      <c r="H350" s="35"/>
      <c r="I350" s="36"/>
    </row>
    <row r="351" spans="1:9" ht="20.100000000000001" customHeight="1" x14ac:dyDescent="0.2">
      <c r="A351" s="35"/>
      <c r="F351" s="35"/>
      <c r="H351" s="35"/>
      <c r="I351" s="36"/>
    </row>
    <row r="352" spans="1:9" ht="20.100000000000001" customHeight="1" x14ac:dyDescent="0.2">
      <c r="A352" s="35"/>
      <c r="F352" s="35"/>
      <c r="H352" s="35"/>
      <c r="I352" s="36"/>
    </row>
    <row r="353" spans="1:9" ht="20.100000000000001" customHeight="1" x14ac:dyDescent="0.2">
      <c r="A353" s="35"/>
      <c r="F353" s="35"/>
      <c r="H353" s="35"/>
      <c r="I353" s="36"/>
    </row>
    <row r="354" spans="1:9" ht="20.100000000000001" customHeight="1" x14ac:dyDescent="0.2">
      <c r="A354" s="35"/>
      <c r="F354" s="35"/>
      <c r="H354" s="35"/>
      <c r="I354" s="36"/>
    </row>
    <row r="355" spans="1:9" ht="20.100000000000001" customHeight="1" x14ac:dyDescent="0.2">
      <c r="A355" s="35"/>
      <c r="F355" s="35"/>
      <c r="H355" s="35"/>
      <c r="I355" s="36"/>
    </row>
    <row r="356" spans="1:9" ht="20.100000000000001" customHeight="1" x14ac:dyDescent="0.2">
      <c r="A356" s="35"/>
      <c r="F356" s="35"/>
      <c r="H356" s="35"/>
      <c r="I356" s="36"/>
    </row>
    <row r="357" spans="1:9" ht="20.100000000000001" customHeight="1" x14ac:dyDescent="0.2">
      <c r="A357" s="35"/>
      <c r="F357" s="35"/>
      <c r="H357" s="35"/>
      <c r="I357" s="36"/>
    </row>
    <row r="358" spans="1:9" ht="20.100000000000001" customHeight="1" x14ac:dyDescent="0.2">
      <c r="A358" s="35"/>
      <c r="F358" s="35"/>
      <c r="H358" s="35"/>
      <c r="I358" s="36"/>
    </row>
    <row r="359" spans="1:9" ht="20.100000000000001" customHeight="1" x14ac:dyDescent="0.2">
      <c r="A359" s="35"/>
      <c r="F359" s="35"/>
      <c r="H359" s="35"/>
      <c r="I359" s="36"/>
    </row>
    <row r="360" spans="1:9" ht="20.100000000000001" customHeight="1" x14ac:dyDescent="0.2">
      <c r="A360" s="35"/>
      <c r="F360" s="35"/>
      <c r="H360" s="35"/>
      <c r="I360" s="36"/>
    </row>
    <row r="361" spans="1:9" ht="20.100000000000001" customHeight="1" x14ac:dyDescent="0.2">
      <c r="A361" s="35"/>
      <c r="F361" s="35"/>
      <c r="H361" s="35"/>
      <c r="I361" s="36"/>
    </row>
    <row r="362" spans="1:9" ht="20.100000000000001" customHeight="1" x14ac:dyDescent="0.2">
      <c r="A362" s="35"/>
      <c r="F362" s="35"/>
      <c r="H362" s="35"/>
      <c r="I362" s="36"/>
    </row>
    <row r="363" spans="1:9" ht="20.100000000000001" customHeight="1" x14ac:dyDescent="0.2">
      <c r="A363" s="35"/>
      <c r="F363" s="35"/>
      <c r="H363" s="35"/>
      <c r="I363" s="36"/>
    </row>
    <row r="364" spans="1:9" ht="20.100000000000001" customHeight="1" x14ac:dyDescent="0.2">
      <c r="A364" s="35"/>
      <c r="F364" s="35"/>
      <c r="H364" s="35"/>
      <c r="I364" s="36"/>
    </row>
    <row r="365" spans="1:9" ht="20.100000000000001" customHeight="1" x14ac:dyDescent="0.2">
      <c r="A365" s="35"/>
      <c r="F365" s="35"/>
      <c r="H365" s="35"/>
      <c r="I365" s="36"/>
    </row>
    <row r="366" spans="1:9" ht="20.100000000000001" customHeight="1" x14ac:dyDescent="0.2">
      <c r="A366" s="35"/>
      <c r="F366" s="35"/>
      <c r="H366" s="35"/>
      <c r="I366" s="36"/>
    </row>
    <row r="367" spans="1:9" ht="20.100000000000001" customHeight="1" x14ac:dyDescent="0.2">
      <c r="A367" s="35"/>
      <c r="F367" s="35"/>
      <c r="H367" s="35"/>
      <c r="I367" s="36"/>
    </row>
    <row r="368" spans="1:9" ht="20.100000000000001" customHeight="1" x14ac:dyDescent="0.2">
      <c r="A368" s="35"/>
      <c r="F368" s="35"/>
      <c r="H368" s="35"/>
      <c r="I368" s="36"/>
    </row>
    <row r="369" spans="1:9" ht="20.100000000000001" customHeight="1" x14ac:dyDescent="0.2">
      <c r="A369" s="35"/>
      <c r="F369" s="35"/>
      <c r="H369" s="35"/>
      <c r="I369" s="36"/>
    </row>
    <row r="370" spans="1:9" ht="20.100000000000001" customHeight="1" x14ac:dyDescent="0.2">
      <c r="A370" s="35"/>
      <c r="F370" s="35"/>
      <c r="H370" s="35"/>
      <c r="I370" s="36"/>
    </row>
    <row r="371" spans="1:9" ht="20.100000000000001" customHeight="1" x14ac:dyDescent="0.2">
      <c r="A371" s="35"/>
      <c r="F371" s="35"/>
      <c r="H371" s="35"/>
      <c r="I371" s="36"/>
    </row>
    <row r="372" spans="1:9" ht="20.100000000000001" customHeight="1" x14ac:dyDescent="0.2">
      <c r="A372" s="35"/>
      <c r="F372" s="35"/>
      <c r="H372" s="35"/>
      <c r="I372" s="36"/>
    </row>
    <row r="373" spans="1:9" ht="20.100000000000001" customHeight="1" x14ac:dyDescent="0.2">
      <c r="A373" s="35"/>
      <c r="F373" s="35"/>
      <c r="H373" s="35"/>
      <c r="I373" s="36"/>
    </row>
    <row r="374" spans="1:9" ht="20.100000000000001" customHeight="1" x14ac:dyDescent="0.2">
      <c r="A374" s="35"/>
      <c r="F374" s="35"/>
      <c r="H374" s="35"/>
      <c r="I374" s="36"/>
    </row>
    <row r="375" spans="1:9" ht="20.100000000000001" customHeight="1" x14ac:dyDescent="0.2">
      <c r="A375" s="35"/>
      <c r="F375" s="35"/>
      <c r="H375" s="35"/>
      <c r="I375" s="36"/>
    </row>
    <row r="376" spans="1:9" ht="20.100000000000001" customHeight="1" x14ac:dyDescent="0.2">
      <c r="A376" s="35"/>
      <c r="F376" s="35"/>
      <c r="H376" s="35"/>
      <c r="I376" s="36"/>
    </row>
    <row r="377" spans="1:9" ht="20.100000000000001" customHeight="1" x14ac:dyDescent="0.2">
      <c r="A377" s="35"/>
      <c r="F377" s="35"/>
      <c r="H377" s="35"/>
      <c r="I377" s="36"/>
    </row>
    <row r="378" spans="1:9" ht="20.100000000000001" customHeight="1" x14ac:dyDescent="0.2">
      <c r="A378" s="35"/>
      <c r="F378" s="35"/>
      <c r="H378" s="35"/>
      <c r="I378" s="36"/>
    </row>
    <row r="379" spans="1:9" ht="20.100000000000001" customHeight="1" x14ac:dyDescent="0.2">
      <c r="A379" s="35"/>
      <c r="F379" s="35"/>
      <c r="H379" s="35"/>
      <c r="I379" s="36"/>
    </row>
    <row r="380" spans="1:9" ht="20.100000000000001" customHeight="1" x14ac:dyDescent="0.2">
      <c r="A380" s="35"/>
      <c r="F380" s="35"/>
      <c r="H380" s="35"/>
      <c r="I380" s="36"/>
    </row>
    <row r="381" spans="1:9" ht="20.100000000000001" customHeight="1" x14ac:dyDescent="0.2">
      <c r="A381" s="35"/>
      <c r="F381" s="35"/>
      <c r="H381" s="35"/>
      <c r="I381" s="36"/>
    </row>
    <row r="382" spans="1:9" ht="20.100000000000001" customHeight="1" x14ac:dyDescent="0.2">
      <c r="A382" s="35"/>
      <c r="F382" s="35"/>
      <c r="H382" s="35"/>
      <c r="I382" s="36"/>
    </row>
    <row r="383" spans="1:9" ht="20.100000000000001" customHeight="1" x14ac:dyDescent="0.2">
      <c r="A383" s="35"/>
      <c r="F383" s="35"/>
      <c r="H383" s="35"/>
      <c r="I383" s="36"/>
    </row>
    <row r="384" spans="1:9" ht="20.100000000000001" customHeight="1" x14ac:dyDescent="0.2">
      <c r="A384" s="35"/>
      <c r="F384" s="35"/>
      <c r="H384" s="35"/>
      <c r="I384" s="36"/>
    </row>
    <row r="385" spans="1:9" ht="20.100000000000001" customHeight="1" x14ac:dyDescent="0.2">
      <c r="A385" s="35"/>
      <c r="F385" s="35"/>
      <c r="H385" s="35"/>
      <c r="I385" s="36"/>
    </row>
    <row r="386" spans="1:9" ht="20.100000000000001" customHeight="1" x14ac:dyDescent="0.2">
      <c r="A386" s="35"/>
      <c r="F386" s="35"/>
      <c r="H386" s="35"/>
      <c r="I386" s="36"/>
    </row>
    <row r="387" spans="1:9" ht="20.100000000000001" customHeight="1" x14ac:dyDescent="0.2">
      <c r="A387" s="35"/>
      <c r="F387" s="35"/>
      <c r="H387" s="35"/>
      <c r="I387" s="36"/>
    </row>
    <row r="388" spans="1:9" ht="20.100000000000001" customHeight="1" x14ac:dyDescent="0.2">
      <c r="A388" s="35"/>
      <c r="F388" s="35"/>
      <c r="H388" s="35"/>
      <c r="I388" s="36"/>
    </row>
    <row r="389" spans="1:9" ht="20.100000000000001" customHeight="1" x14ac:dyDescent="0.2">
      <c r="A389" s="35"/>
      <c r="F389" s="35"/>
      <c r="H389" s="35"/>
      <c r="I389" s="36"/>
    </row>
    <row r="390" spans="1:9" ht="20.100000000000001" customHeight="1" x14ac:dyDescent="0.2">
      <c r="A390" s="35"/>
      <c r="F390" s="35"/>
      <c r="H390" s="35"/>
      <c r="I390" s="36"/>
    </row>
    <row r="391" spans="1:9" ht="20.100000000000001" customHeight="1" x14ac:dyDescent="0.2">
      <c r="A391" s="35"/>
      <c r="F391" s="35"/>
      <c r="H391" s="35"/>
      <c r="I391" s="36"/>
    </row>
    <row r="392" spans="1:9" ht="20.100000000000001" customHeight="1" x14ac:dyDescent="0.2">
      <c r="A392" s="35"/>
      <c r="F392" s="35"/>
      <c r="H392" s="35"/>
      <c r="I392" s="36"/>
    </row>
    <row r="393" spans="1:9" ht="20.100000000000001" customHeight="1" x14ac:dyDescent="0.2">
      <c r="A393" s="35"/>
      <c r="F393" s="35"/>
      <c r="H393" s="35"/>
      <c r="I393" s="36"/>
    </row>
    <row r="394" spans="1:9" ht="20.100000000000001" customHeight="1" x14ac:dyDescent="0.2">
      <c r="A394" s="35"/>
      <c r="F394" s="35"/>
      <c r="H394" s="35"/>
      <c r="I394" s="36"/>
    </row>
    <row r="395" spans="1:9" ht="20.100000000000001" customHeight="1" x14ac:dyDescent="0.2">
      <c r="A395" s="35"/>
      <c r="F395" s="35"/>
      <c r="H395" s="35"/>
      <c r="I395" s="36"/>
    </row>
    <row r="396" spans="1:9" ht="20.100000000000001" customHeight="1" x14ac:dyDescent="0.2">
      <c r="A396" s="35"/>
      <c r="F396" s="35"/>
      <c r="H396" s="35"/>
      <c r="I396" s="36"/>
    </row>
    <row r="397" spans="1:9" ht="20.100000000000001" customHeight="1" x14ac:dyDescent="0.2">
      <c r="A397" s="35"/>
      <c r="F397" s="35"/>
      <c r="H397" s="35"/>
      <c r="I397" s="36"/>
    </row>
    <row r="398" spans="1:9" ht="20.100000000000001" customHeight="1" x14ac:dyDescent="0.2">
      <c r="A398" s="35"/>
      <c r="F398" s="35"/>
      <c r="H398" s="35"/>
      <c r="I398" s="36"/>
    </row>
    <row r="399" spans="1:9" ht="20.100000000000001" customHeight="1" x14ac:dyDescent="0.2">
      <c r="A399" s="35"/>
      <c r="F399" s="35"/>
      <c r="H399" s="35"/>
      <c r="I399" s="36"/>
    </row>
    <row r="400" spans="1:9" ht="20.100000000000001" customHeight="1" x14ac:dyDescent="0.2">
      <c r="A400" s="35"/>
      <c r="F400" s="35"/>
      <c r="H400" s="35"/>
      <c r="I400" s="36"/>
    </row>
    <row r="401" spans="1:9" ht="20.100000000000001" customHeight="1" x14ac:dyDescent="0.2">
      <c r="A401" s="35"/>
      <c r="F401" s="35"/>
      <c r="H401" s="35"/>
      <c r="I401" s="36"/>
    </row>
    <row r="402" spans="1:9" ht="20.100000000000001" customHeight="1" x14ac:dyDescent="0.2">
      <c r="A402" s="35"/>
      <c r="F402" s="35"/>
      <c r="H402" s="35"/>
      <c r="I402" s="36"/>
    </row>
    <row r="403" spans="1:9" ht="20.100000000000001" customHeight="1" x14ac:dyDescent="0.2">
      <c r="A403" s="35"/>
      <c r="F403" s="35"/>
      <c r="H403" s="35"/>
      <c r="I403" s="36"/>
    </row>
    <row r="404" spans="1:9" ht="20.100000000000001" customHeight="1" x14ac:dyDescent="0.2">
      <c r="A404" s="35"/>
      <c r="F404" s="35"/>
      <c r="H404" s="35"/>
      <c r="I404" s="36"/>
    </row>
    <row r="405" spans="1:9" ht="20.100000000000001" customHeight="1" x14ac:dyDescent="0.2">
      <c r="A405" s="35"/>
      <c r="F405" s="35"/>
      <c r="H405" s="35"/>
      <c r="I405" s="36"/>
    </row>
    <row r="406" spans="1:9" ht="20.100000000000001" customHeight="1" x14ac:dyDescent="0.2">
      <c r="A406" s="35"/>
      <c r="F406" s="35"/>
      <c r="H406" s="35"/>
      <c r="I406" s="36"/>
    </row>
    <row r="407" spans="1:9" ht="20.100000000000001" customHeight="1" x14ac:dyDescent="0.2">
      <c r="A407" s="35"/>
      <c r="F407" s="35"/>
      <c r="H407" s="35"/>
      <c r="I407" s="36"/>
    </row>
    <row r="408" spans="1:9" ht="20.100000000000001" customHeight="1" x14ac:dyDescent="0.2">
      <c r="A408" s="35"/>
      <c r="F408" s="35"/>
      <c r="H408" s="35"/>
      <c r="I408" s="36"/>
    </row>
    <row r="409" spans="1:9" ht="20.100000000000001" customHeight="1" x14ac:dyDescent="0.2">
      <c r="A409" s="35"/>
      <c r="F409" s="35"/>
      <c r="H409" s="35"/>
      <c r="I409" s="36"/>
    </row>
    <row r="410" spans="1:9" ht="20.100000000000001" customHeight="1" x14ac:dyDescent="0.2">
      <c r="A410" s="35"/>
      <c r="F410" s="35"/>
      <c r="H410" s="35"/>
      <c r="I410" s="36"/>
    </row>
    <row r="411" spans="1:9" ht="20.100000000000001" customHeight="1" x14ac:dyDescent="0.2">
      <c r="A411" s="35"/>
      <c r="F411" s="35"/>
      <c r="H411" s="35"/>
      <c r="I411" s="36"/>
    </row>
    <row r="412" spans="1:9" ht="20.100000000000001" customHeight="1" x14ac:dyDescent="0.2">
      <c r="A412" s="35"/>
      <c r="F412" s="35"/>
      <c r="H412" s="35"/>
      <c r="I412" s="36"/>
    </row>
    <row r="413" spans="1:9" ht="20.100000000000001" customHeight="1" x14ac:dyDescent="0.2">
      <c r="A413" s="35"/>
      <c r="F413" s="35"/>
      <c r="H413" s="35"/>
      <c r="I413" s="36"/>
    </row>
    <row r="414" spans="1:9" ht="20.100000000000001" customHeight="1" x14ac:dyDescent="0.2">
      <c r="A414" s="35"/>
      <c r="F414" s="35"/>
      <c r="H414" s="35"/>
      <c r="I414" s="36"/>
    </row>
    <row r="415" spans="1:9" ht="20.100000000000001" customHeight="1" x14ac:dyDescent="0.2">
      <c r="A415" s="35"/>
      <c r="F415" s="35"/>
      <c r="H415" s="35"/>
      <c r="I415" s="36"/>
    </row>
    <row r="416" spans="1:9" ht="20.100000000000001" customHeight="1" x14ac:dyDescent="0.2">
      <c r="A416" s="35"/>
      <c r="F416" s="35"/>
      <c r="H416" s="35"/>
      <c r="I416" s="36"/>
    </row>
    <row r="417" spans="1:9" ht="20.100000000000001" customHeight="1" x14ac:dyDescent="0.2">
      <c r="A417" s="35"/>
      <c r="F417" s="35"/>
      <c r="H417" s="35"/>
      <c r="I417" s="36"/>
    </row>
    <row r="418" spans="1:9" ht="20.100000000000001" customHeight="1" x14ac:dyDescent="0.2">
      <c r="A418" s="35"/>
      <c r="F418" s="35"/>
      <c r="H418" s="35"/>
      <c r="I418" s="36"/>
    </row>
    <row r="419" spans="1:9" ht="20.100000000000001" customHeight="1" x14ac:dyDescent="0.2">
      <c r="A419" s="35"/>
      <c r="F419" s="35"/>
      <c r="H419" s="35"/>
      <c r="I419" s="36"/>
    </row>
    <row r="420" spans="1:9" ht="20.100000000000001" customHeight="1" x14ac:dyDescent="0.2">
      <c r="A420" s="35"/>
      <c r="F420" s="35"/>
      <c r="H420" s="35"/>
      <c r="I420" s="36"/>
    </row>
    <row r="421" spans="1:9" ht="20.100000000000001" customHeight="1" x14ac:dyDescent="0.2">
      <c r="A421" s="35"/>
      <c r="F421" s="35"/>
      <c r="H421" s="35"/>
      <c r="I421" s="36"/>
    </row>
    <row r="422" spans="1:9" ht="20.100000000000001" customHeight="1" x14ac:dyDescent="0.2">
      <c r="A422" s="35"/>
      <c r="F422" s="35"/>
      <c r="H422" s="35"/>
      <c r="I422" s="36"/>
    </row>
    <row r="423" spans="1:9" ht="20.100000000000001" customHeight="1" x14ac:dyDescent="0.2">
      <c r="A423" s="35"/>
      <c r="F423" s="35"/>
      <c r="H423" s="35"/>
      <c r="I423" s="36"/>
    </row>
    <row r="424" spans="1:9" ht="20.100000000000001" customHeight="1" x14ac:dyDescent="0.2">
      <c r="A424" s="35"/>
      <c r="F424" s="35"/>
      <c r="H424" s="35"/>
      <c r="I424" s="36"/>
    </row>
    <row r="425" spans="1:9" ht="20.100000000000001" customHeight="1" x14ac:dyDescent="0.2">
      <c r="A425" s="35"/>
      <c r="F425" s="35"/>
      <c r="H425" s="35"/>
      <c r="I425" s="36"/>
    </row>
    <row r="426" spans="1:9" ht="20.100000000000001" customHeight="1" x14ac:dyDescent="0.2">
      <c r="A426" s="35"/>
      <c r="F426" s="35"/>
      <c r="H426" s="35"/>
      <c r="I426" s="36"/>
    </row>
    <row r="427" spans="1:9" ht="20.100000000000001" customHeight="1" x14ac:dyDescent="0.2">
      <c r="A427" s="35"/>
      <c r="F427" s="35"/>
      <c r="H427" s="35"/>
      <c r="I427" s="36"/>
    </row>
    <row r="428" spans="1:9" ht="20.100000000000001" customHeight="1" x14ac:dyDescent="0.2">
      <c r="A428" s="35"/>
      <c r="F428" s="35"/>
      <c r="H428" s="35"/>
      <c r="I428" s="36"/>
    </row>
    <row r="429" spans="1:9" ht="20.100000000000001" customHeight="1" x14ac:dyDescent="0.2">
      <c r="A429" s="35"/>
      <c r="F429" s="35"/>
      <c r="H429" s="35"/>
      <c r="I429" s="36"/>
    </row>
    <row r="430" spans="1:9" ht="20.100000000000001" customHeight="1" x14ac:dyDescent="0.2">
      <c r="A430" s="35"/>
      <c r="F430" s="35"/>
      <c r="H430" s="35"/>
      <c r="I430" s="36"/>
    </row>
    <row r="431" spans="1:9" ht="20.100000000000001" customHeight="1" x14ac:dyDescent="0.2">
      <c r="A431" s="35"/>
      <c r="F431" s="35"/>
      <c r="H431" s="35"/>
      <c r="I431" s="36"/>
    </row>
    <row r="432" spans="1:9" ht="20.100000000000001" customHeight="1" x14ac:dyDescent="0.2">
      <c r="A432" s="35"/>
      <c r="F432" s="35"/>
      <c r="H432" s="35"/>
      <c r="I432" s="36"/>
    </row>
    <row r="433" spans="1:9" ht="20.100000000000001" customHeight="1" x14ac:dyDescent="0.2">
      <c r="A433" s="35"/>
      <c r="F433" s="35"/>
      <c r="H433" s="35"/>
      <c r="I433" s="36"/>
    </row>
    <row r="434" spans="1:9" ht="20.100000000000001" customHeight="1" x14ac:dyDescent="0.2">
      <c r="A434" s="35"/>
      <c r="F434" s="35"/>
      <c r="H434" s="35"/>
      <c r="I434" s="36"/>
    </row>
    <row r="435" spans="1:9" ht="20.100000000000001" customHeight="1" x14ac:dyDescent="0.2">
      <c r="A435" s="35"/>
      <c r="F435" s="35"/>
      <c r="H435" s="35"/>
      <c r="I435" s="36"/>
    </row>
    <row r="436" spans="1:9" ht="20.100000000000001" customHeight="1" x14ac:dyDescent="0.2">
      <c r="A436" s="35"/>
      <c r="F436" s="35"/>
      <c r="H436" s="35"/>
      <c r="I436" s="36"/>
    </row>
    <row r="437" spans="1:9" ht="20.100000000000001" customHeight="1" x14ac:dyDescent="0.2">
      <c r="A437" s="35"/>
      <c r="F437" s="35"/>
      <c r="H437" s="35"/>
      <c r="I437" s="36"/>
    </row>
    <row r="438" spans="1:9" ht="20.100000000000001" customHeight="1" x14ac:dyDescent="0.2">
      <c r="A438" s="35"/>
      <c r="F438" s="35"/>
      <c r="H438" s="35"/>
      <c r="I438" s="36"/>
    </row>
    <row r="439" spans="1:9" ht="20.100000000000001" customHeight="1" x14ac:dyDescent="0.2">
      <c r="A439" s="35"/>
      <c r="F439" s="35"/>
      <c r="H439" s="35"/>
      <c r="I439" s="36"/>
    </row>
    <row r="440" spans="1:9" ht="20.100000000000001" customHeight="1" x14ac:dyDescent="0.2">
      <c r="A440" s="35"/>
      <c r="F440" s="35"/>
      <c r="H440" s="35"/>
      <c r="I440" s="36"/>
    </row>
    <row r="441" spans="1:9" ht="20.100000000000001" customHeight="1" x14ac:dyDescent="0.2">
      <c r="A441" s="35"/>
      <c r="F441" s="35"/>
      <c r="H441" s="35"/>
      <c r="I441" s="36"/>
    </row>
    <row r="442" spans="1:9" ht="20.100000000000001" customHeight="1" x14ac:dyDescent="0.2">
      <c r="A442" s="35"/>
      <c r="F442" s="35"/>
      <c r="H442" s="35"/>
      <c r="I442" s="36"/>
    </row>
    <row r="443" spans="1:9" ht="20.100000000000001" customHeight="1" x14ac:dyDescent="0.2">
      <c r="A443" s="35"/>
      <c r="F443" s="35"/>
      <c r="H443" s="35"/>
      <c r="I443" s="36"/>
    </row>
    <row r="444" spans="1:9" ht="20.100000000000001" customHeight="1" x14ac:dyDescent="0.2">
      <c r="A444" s="35"/>
      <c r="F444" s="35"/>
      <c r="H444" s="35"/>
      <c r="I444" s="36"/>
    </row>
    <row r="445" spans="1:9" ht="20.100000000000001" customHeight="1" x14ac:dyDescent="0.2">
      <c r="A445" s="35"/>
      <c r="F445" s="35"/>
      <c r="H445" s="35"/>
      <c r="I445" s="36"/>
    </row>
    <row r="446" spans="1:9" ht="20.100000000000001" customHeight="1" x14ac:dyDescent="0.2">
      <c r="A446" s="35"/>
      <c r="F446" s="35"/>
      <c r="H446" s="35"/>
      <c r="I446" s="36"/>
    </row>
    <row r="447" spans="1:9" ht="20.100000000000001" customHeight="1" x14ac:dyDescent="0.2">
      <c r="A447" s="35"/>
      <c r="F447" s="35"/>
      <c r="H447" s="35"/>
      <c r="I447" s="36"/>
    </row>
    <row r="448" spans="1:9" ht="20.100000000000001" customHeight="1" x14ac:dyDescent="0.2">
      <c r="A448" s="35"/>
      <c r="F448" s="35"/>
      <c r="H448" s="35"/>
      <c r="I448" s="36"/>
    </row>
    <row r="449" spans="1:9" ht="20.100000000000001" customHeight="1" x14ac:dyDescent="0.2">
      <c r="A449" s="35"/>
      <c r="F449" s="35"/>
      <c r="H449" s="35"/>
      <c r="I449" s="36"/>
    </row>
    <row r="450" spans="1:9" ht="20.100000000000001" customHeight="1" x14ac:dyDescent="0.2">
      <c r="A450" s="35"/>
      <c r="F450" s="35"/>
      <c r="H450" s="35"/>
      <c r="I450" s="36"/>
    </row>
    <row r="451" spans="1:9" ht="20.100000000000001" customHeight="1" x14ac:dyDescent="0.2">
      <c r="A451" s="35"/>
      <c r="F451" s="35"/>
      <c r="H451" s="35"/>
      <c r="I451" s="36"/>
    </row>
    <row r="452" spans="1:9" ht="20.100000000000001" customHeight="1" x14ac:dyDescent="0.2">
      <c r="A452" s="35"/>
      <c r="F452" s="35"/>
      <c r="H452" s="35"/>
      <c r="I452" s="36"/>
    </row>
    <row r="453" spans="1:9" ht="20.100000000000001" customHeight="1" x14ac:dyDescent="0.2">
      <c r="A453" s="35"/>
      <c r="F453" s="35"/>
      <c r="H453" s="35"/>
      <c r="I453" s="36"/>
    </row>
    <row r="454" spans="1:9" ht="20.100000000000001" customHeight="1" x14ac:dyDescent="0.2">
      <c r="A454" s="35"/>
      <c r="F454" s="35"/>
      <c r="H454" s="35"/>
      <c r="I454" s="36"/>
    </row>
    <row r="455" spans="1:9" ht="20.100000000000001" customHeight="1" x14ac:dyDescent="0.2">
      <c r="A455" s="35"/>
      <c r="F455" s="35"/>
      <c r="H455" s="35"/>
      <c r="I455" s="36"/>
    </row>
    <row r="456" spans="1:9" ht="20.100000000000001" customHeight="1" x14ac:dyDescent="0.2">
      <c r="A456" s="35"/>
      <c r="F456" s="35"/>
      <c r="H456" s="35"/>
      <c r="I456" s="36"/>
    </row>
    <row r="457" spans="1:9" ht="20.100000000000001" customHeight="1" x14ac:dyDescent="0.2">
      <c r="A457" s="35"/>
      <c r="F457" s="35"/>
      <c r="H457" s="35"/>
      <c r="I457" s="36"/>
    </row>
    <row r="458" spans="1:9" ht="20.100000000000001" customHeight="1" x14ac:dyDescent="0.2">
      <c r="A458" s="35"/>
      <c r="F458" s="35"/>
      <c r="H458" s="35"/>
      <c r="I458" s="36"/>
    </row>
    <row r="459" spans="1:9" ht="20.100000000000001" customHeight="1" x14ac:dyDescent="0.2">
      <c r="A459" s="35"/>
      <c r="F459" s="35"/>
      <c r="H459" s="35"/>
      <c r="I459" s="36"/>
    </row>
    <row r="460" spans="1:9" ht="20.100000000000001" customHeight="1" x14ac:dyDescent="0.2">
      <c r="A460" s="35"/>
      <c r="F460" s="35"/>
      <c r="H460" s="35"/>
      <c r="I460" s="36"/>
    </row>
    <row r="461" spans="1:9" ht="20.100000000000001" customHeight="1" x14ac:dyDescent="0.2">
      <c r="A461" s="35"/>
      <c r="F461" s="35"/>
      <c r="H461" s="35"/>
      <c r="I461" s="36"/>
    </row>
    <row r="462" spans="1:9" ht="20.100000000000001" customHeight="1" x14ac:dyDescent="0.2">
      <c r="A462" s="35"/>
      <c r="F462" s="35"/>
      <c r="H462" s="35"/>
      <c r="I462" s="36"/>
    </row>
    <row r="463" spans="1:9" ht="20.100000000000001" customHeight="1" x14ac:dyDescent="0.2">
      <c r="A463" s="35"/>
      <c r="F463" s="35"/>
      <c r="H463" s="35"/>
      <c r="I463" s="36"/>
    </row>
    <row r="464" spans="1:9" ht="20.100000000000001" customHeight="1" x14ac:dyDescent="0.2">
      <c r="A464" s="35"/>
      <c r="F464" s="35"/>
      <c r="H464" s="35"/>
      <c r="I464" s="36"/>
    </row>
    <row r="465" spans="1:9" ht="20.100000000000001" customHeight="1" x14ac:dyDescent="0.2">
      <c r="A465" s="35"/>
      <c r="F465" s="35"/>
      <c r="H465" s="35"/>
      <c r="I465" s="36"/>
    </row>
    <row r="466" spans="1:9" ht="20.100000000000001" customHeight="1" x14ac:dyDescent="0.2">
      <c r="A466" s="35"/>
      <c r="F466" s="35"/>
      <c r="H466" s="35"/>
      <c r="I466" s="36"/>
    </row>
    <row r="467" spans="1:9" ht="20.100000000000001" customHeight="1" x14ac:dyDescent="0.2">
      <c r="A467" s="35"/>
      <c r="F467" s="35"/>
      <c r="H467" s="35"/>
      <c r="I467" s="36"/>
    </row>
    <row r="468" spans="1:9" ht="20.100000000000001" customHeight="1" x14ac:dyDescent="0.2">
      <c r="A468" s="35"/>
      <c r="F468" s="35"/>
      <c r="H468" s="35"/>
      <c r="I468" s="36"/>
    </row>
    <row r="469" spans="1:9" ht="20.100000000000001" customHeight="1" x14ac:dyDescent="0.2">
      <c r="A469" s="35"/>
      <c r="F469" s="35"/>
      <c r="H469" s="35"/>
      <c r="I469" s="36"/>
    </row>
    <row r="470" spans="1:9" ht="20.100000000000001" customHeight="1" x14ac:dyDescent="0.2">
      <c r="A470" s="35"/>
      <c r="F470" s="35"/>
      <c r="H470" s="35"/>
      <c r="I470" s="36"/>
    </row>
    <row r="471" spans="1:9" ht="20.100000000000001" customHeight="1" x14ac:dyDescent="0.2">
      <c r="A471" s="35"/>
      <c r="F471" s="35"/>
      <c r="H471" s="35"/>
      <c r="I471" s="36"/>
    </row>
    <row r="472" spans="1:9" ht="20.100000000000001" customHeight="1" x14ac:dyDescent="0.2">
      <c r="A472" s="35"/>
      <c r="F472" s="35"/>
      <c r="H472" s="35"/>
      <c r="I472" s="36"/>
    </row>
    <row r="473" spans="1:9" ht="20.100000000000001" customHeight="1" x14ac:dyDescent="0.2">
      <c r="A473" s="35"/>
      <c r="F473" s="35"/>
      <c r="H473" s="35"/>
      <c r="I473" s="36"/>
    </row>
    <row r="474" spans="1:9" ht="20.100000000000001" customHeight="1" x14ac:dyDescent="0.2">
      <c r="A474" s="35"/>
      <c r="F474" s="35"/>
      <c r="H474" s="35"/>
      <c r="I474" s="36"/>
    </row>
    <row r="475" spans="1:9" ht="20.100000000000001" customHeight="1" x14ac:dyDescent="0.2">
      <c r="A475" s="35"/>
      <c r="F475" s="35"/>
      <c r="H475" s="35"/>
      <c r="I475" s="36"/>
    </row>
    <row r="476" spans="1:9" ht="20.100000000000001" customHeight="1" x14ac:dyDescent="0.2">
      <c r="A476" s="35"/>
      <c r="F476" s="35"/>
      <c r="H476" s="35"/>
      <c r="I476" s="36"/>
    </row>
    <row r="477" spans="1:9" ht="20.100000000000001" customHeight="1" x14ac:dyDescent="0.2">
      <c r="A477" s="35"/>
      <c r="F477" s="35"/>
      <c r="H477" s="35"/>
      <c r="I477" s="36"/>
    </row>
    <row r="478" spans="1:9" ht="20.100000000000001" customHeight="1" x14ac:dyDescent="0.2">
      <c r="A478" s="35"/>
      <c r="F478" s="35"/>
      <c r="H478" s="35"/>
      <c r="I478" s="36"/>
    </row>
    <row r="479" spans="1:9" ht="20.100000000000001" customHeight="1" x14ac:dyDescent="0.2">
      <c r="A479" s="35"/>
      <c r="F479" s="35"/>
      <c r="H479" s="35"/>
      <c r="I479" s="36"/>
    </row>
    <row r="480" spans="1:9" ht="20.100000000000001" customHeight="1" x14ac:dyDescent="0.2">
      <c r="A480" s="35"/>
      <c r="F480" s="35"/>
      <c r="H480" s="35"/>
      <c r="I480" s="36"/>
    </row>
    <row r="481" spans="1:9" ht="20.100000000000001" customHeight="1" x14ac:dyDescent="0.2">
      <c r="A481" s="35"/>
      <c r="F481" s="35"/>
      <c r="H481" s="35"/>
      <c r="I481" s="36"/>
    </row>
    <row r="482" spans="1:9" ht="20.100000000000001" customHeight="1" x14ac:dyDescent="0.2">
      <c r="A482" s="35"/>
      <c r="F482" s="35"/>
      <c r="H482" s="35"/>
      <c r="I482" s="36"/>
    </row>
    <row r="483" spans="1:9" ht="20.100000000000001" customHeight="1" x14ac:dyDescent="0.2">
      <c r="A483" s="35"/>
      <c r="F483" s="35"/>
      <c r="H483" s="35"/>
      <c r="I483" s="36"/>
    </row>
    <row r="484" spans="1:9" ht="20.100000000000001" customHeight="1" x14ac:dyDescent="0.2">
      <c r="A484" s="35"/>
      <c r="F484" s="35"/>
      <c r="H484" s="35"/>
      <c r="I484" s="36"/>
    </row>
    <row r="485" spans="1:9" ht="20.100000000000001" customHeight="1" x14ac:dyDescent="0.2">
      <c r="A485" s="35"/>
      <c r="F485" s="35"/>
      <c r="H485" s="35"/>
      <c r="I485" s="36"/>
    </row>
    <row r="486" spans="1:9" ht="20.100000000000001" customHeight="1" x14ac:dyDescent="0.2">
      <c r="A486" s="35"/>
      <c r="F486" s="35"/>
      <c r="H486" s="35"/>
      <c r="I486" s="36"/>
    </row>
    <row r="487" spans="1:9" ht="20.100000000000001" customHeight="1" x14ac:dyDescent="0.2">
      <c r="A487" s="35"/>
      <c r="F487" s="35"/>
      <c r="H487" s="35"/>
      <c r="I487" s="36"/>
    </row>
    <row r="488" spans="1:9" ht="20.100000000000001" customHeight="1" x14ac:dyDescent="0.2">
      <c r="A488" s="35"/>
      <c r="F488" s="35"/>
      <c r="H488" s="35"/>
      <c r="I488" s="36"/>
    </row>
    <row r="489" spans="1:9" ht="20.100000000000001" customHeight="1" x14ac:dyDescent="0.2">
      <c r="A489" s="35"/>
      <c r="F489" s="35"/>
      <c r="H489" s="35"/>
      <c r="I489" s="36"/>
    </row>
    <row r="490" spans="1:9" ht="20.100000000000001" customHeight="1" x14ac:dyDescent="0.2">
      <c r="A490" s="35"/>
      <c r="F490" s="35"/>
      <c r="H490" s="35"/>
      <c r="I490" s="36"/>
    </row>
    <row r="491" spans="1:9" ht="20.100000000000001" customHeight="1" x14ac:dyDescent="0.2">
      <c r="A491" s="35"/>
      <c r="F491" s="35"/>
      <c r="H491" s="35"/>
      <c r="I491" s="36"/>
    </row>
    <row r="492" spans="1:9" ht="20.100000000000001" customHeight="1" x14ac:dyDescent="0.2">
      <c r="A492" s="35"/>
      <c r="F492" s="35"/>
      <c r="H492" s="35"/>
      <c r="I492" s="36"/>
    </row>
    <row r="493" spans="1:9" ht="20.100000000000001" customHeight="1" x14ac:dyDescent="0.2">
      <c r="A493" s="35"/>
      <c r="F493" s="35"/>
      <c r="H493" s="35"/>
      <c r="I493" s="36"/>
    </row>
    <row r="494" spans="1:9" ht="20.100000000000001" customHeight="1" x14ac:dyDescent="0.2">
      <c r="A494" s="35"/>
      <c r="F494" s="35"/>
      <c r="H494" s="35"/>
      <c r="I494" s="36"/>
    </row>
    <row r="495" spans="1:9" ht="20.100000000000001" customHeight="1" x14ac:dyDescent="0.2">
      <c r="A495" s="35"/>
      <c r="F495" s="35"/>
      <c r="H495" s="35"/>
      <c r="I495" s="36"/>
    </row>
    <row r="496" spans="1:9" ht="20.100000000000001" customHeight="1" x14ac:dyDescent="0.2">
      <c r="A496" s="35"/>
      <c r="F496" s="35"/>
      <c r="H496" s="35"/>
      <c r="I496" s="36"/>
    </row>
    <row r="497" spans="1:9" ht="20.100000000000001" customHeight="1" x14ac:dyDescent="0.2">
      <c r="A497" s="35"/>
      <c r="F497" s="35"/>
      <c r="H497" s="35"/>
      <c r="I497" s="36"/>
    </row>
    <row r="498" spans="1:9" ht="20.100000000000001" customHeight="1" x14ac:dyDescent="0.2">
      <c r="A498" s="35"/>
      <c r="F498" s="35"/>
      <c r="H498" s="35"/>
      <c r="I498" s="36"/>
    </row>
    <row r="499" spans="1:9" ht="20.100000000000001" customHeight="1" x14ac:dyDescent="0.2">
      <c r="A499" s="35"/>
      <c r="F499" s="35"/>
      <c r="H499" s="35"/>
      <c r="I499" s="36"/>
    </row>
    <row r="500" spans="1:9" ht="20.100000000000001" customHeight="1" x14ac:dyDescent="0.2">
      <c r="A500" s="35"/>
      <c r="F500" s="35"/>
      <c r="H500" s="35"/>
      <c r="I500" s="36"/>
    </row>
    <row r="501" spans="1:9" ht="20.100000000000001" customHeight="1" x14ac:dyDescent="0.2">
      <c r="A501" s="35"/>
      <c r="F501" s="35"/>
      <c r="H501" s="35"/>
      <c r="I501" s="36"/>
    </row>
    <row r="502" spans="1:9" ht="20.100000000000001" customHeight="1" x14ac:dyDescent="0.2">
      <c r="A502" s="35"/>
      <c r="F502" s="35"/>
      <c r="H502" s="35"/>
      <c r="I502" s="36"/>
    </row>
    <row r="503" spans="1:9" ht="20.100000000000001" customHeight="1" x14ac:dyDescent="0.2">
      <c r="A503" s="35"/>
      <c r="F503" s="35"/>
      <c r="H503" s="35"/>
      <c r="I503" s="36"/>
    </row>
    <row r="504" spans="1:9" ht="20.100000000000001" customHeight="1" x14ac:dyDescent="0.2">
      <c r="A504" s="35"/>
      <c r="F504" s="35"/>
      <c r="H504" s="35"/>
      <c r="I504" s="36"/>
    </row>
    <row r="505" spans="1:9" ht="20.100000000000001" customHeight="1" x14ac:dyDescent="0.2">
      <c r="A505" s="35"/>
      <c r="F505" s="35"/>
      <c r="H505" s="35"/>
      <c r="I505" s="36"/>
    </row>
    <row r="506" spans="1:9" ht="20.100000000000001" customHeight="1" x14ac:dyDescent="0.2">
      <c r="A506" s="35"/>
      <c r="F506" s="35"/>
      <c r="H506" s="35"/>
      <c r="I506" s="36"/>
    </row>
    <row r="507" spans="1:9" ht="20.100000000000001" customHeight="1" x14ac:dyDescent="0.2">
      <c r="A507" s="35"/>
      <c r="F507" s="35"/>
      <c r="H507" s="35"/>
      <c r="I507" s="36"/>
    </row>
    <row r="508" spans="1:9" ht="20.100000000000001" customHeight="1" x14ac:dyDescent="0.2">
      <c r="A508" s="35"/>
      <c r="F508" s="35"/>
      <c r="H508" s="35"/>
      <c r="I508" s="36"/>
    </row>
    <row r="509" spans="1:9" ht="20.100000000000001" customHeight="1" x14ac:dyDescent="0.2">
      <c r="A509" s="35"/>
      <c r="F509" s="35"/>
      <c r="H509" s="35"/>
      <c r="I509" s="36"/>
    </row>
    <row r="510" spans="1:9" ht="20.100000000000001" customHeight="1" x14ac:dyDescent="0.2">
      <c r="A510" s="35"/>
      <c r="F510" s="35"/>
      <c r="H510" s="35"/>
      <c r="I510" s="36"/>
    </row>
    <row r="511" spans="1:9" ht="20.100000000000001" customHeight="1" x14ac:dyDescent="0.2">
      <c r="A511" s="35"/>
      <c r="F511" s="35"/>
      <c r="H511" s="35"/>
      <c r="I511" s="36"/>
    </row>
    <row r="512" spans="1:9" ht="20.100000000000001" customHeight="1" x14ac:dyDescent="0.2">
      <c r="A512" s="35"/>
      <c r="F512" s="35"/>
      <c r="H512" s="35"/>
      <c r="I512" s="36"/>
    </row>
    <row r="513" spans="1:9" ht="20.100000000000001" customHeight="1" x14ac:dyDescent="0.2">
      <c r="A513" s="35"/>
      <c r="F513" s="35"/>
      <c r="H513" s="35"/>
      <c r="I513" s="36"/>
    </row>
    <row r="514" spans="1:9" ht="20.100000000000001" customHeight="1" x14ac:dyDescent="0.2">
      <c r="A514" s="35"/>
      <c r="F514" s="35"/>
      <c r="H514" s="35"/>
      <c r="I514" s="36"/>
    </row>
    <row r="515" spans="1:9" ht="20.100000000000001" customHeight="1" x14ac:dyDescent="0.2">
      <c r="A515" s="35"/>
      <c r="F515" s="35"/>
      <c r="H515" s="35"/>
      <c r="I515" s="36"/>
    </row>
    <row r="516" spans="1:9" ht="20.100000000000001" customHeight="1" x14ac:dyDescent="0.2">
      <c r="A516" s="35"/>
      <c r="F516" s="35"/>
      <c r="H516" s="35"/>
      <c r="I516" s="36"/>
    </row>
    <row r="517" spans="1:9" ht="20.100000000000001" customHeight="1" x14ac:dyDescent="0.2">
      <c r="A517" s="35"/>
      <c r="F517" s="35"/>
      <c r="H517" s="35"/>
      <c r="I517" s="36"/>
    </row>
    <row r="518" spans="1:9" ht="20.100000000000001" customHeight="1" x14ac:dyDescent="0.2">
      <c r="A518" s="35"/>
      <c r="F518" s="35"/>
      <c r="H518" s="35"/>
      <c r="I518" s="36"/>
    </row>
    <row r="519" spans="1:9" ht="20.100000000000001" customHeight="1" x14ac:dyDescent="0.2">
      <c r="A519" s="35"/>
      <c r="F519" s="35"/>
      <c r="H519" s="35"/>
      <c r="I519" s="36"/>
    </row>
    <row r="520" spans="1:9" ht="20.100000000000001" customHeight="1" x14ac:dyDescent="0.2">
      <c r="A520" s="35"/>
      <c r="F520" s="35"/>
      <c r="H520" s="35"/>
      <c r="I520" s="36"/>
    </row>
    <row r="521" spans="1:9" ht="20.100000000000001" customHeight="1" x14ac:dyDescent="0.2">
      <c r="A521" s="35"/>
      <c r="F521" s="35"/>
      <c r="H521" s="35"/>
      <c r="I521" s="36"/>
    </row>
    <row r="522" spans="1:9" ht="20.100000000000001" customHeight="1" x14ac:dyDescent="0.2">
      <c r="A522" s="35"/>
      <c r="F522" s="35"/>
      <c r="H522" s="35"/>
      <c r="I522" s="36"/>
    </row>
    <row r="523" spans="1:9" ht="20.100000000000001" customHeight="1" x14ac:dyDescent="0.2">
      <c r="A523" s="35"/>
      <c r="F523" s="35"/>
      <c r="H523" s="35"/>
      <c r="I523" s="36"/>
    </row>
    <row r="524" spans="1:9" ht="20.100000000000001" customHeight="1" x14ac:dyDescent="0.2">
      <c r="A524" s="35"/>
      <c r="F524" s="35"/>
      <c r="H524" s="35"/>
      <c r="I524" s="36"/>
    </row>
    <row r="525" spans="1:9" ht="20.100000000000001" customHeight="1" x14ac:dyDescent="0.2">
      <c r="A525" s="35"/>
      <c r="F525" s="35"/>
      <c r="H525" s="35"/>
      <c r="I525" s="36"/>
    </row>
    <row r="526" spans="1:9" ht="20.100000000000001" customHeight="1" x14ac:dyDescent="0.2">
      <c r="A526" s="35"/>
      <c r="F526" s="35"/>
      <c r="H526" s="35"/>
      <c r="I526" s="36"/>
    </row>
    <row r="527" spans="1:9" ht="20.100000000000001" customHeight="1" x14ac:dyDescent="0.2">
      <c r="A527" s="35"/>
      <c r="F527" s="35"/>
      <c r="H527" s="35"/>
      <c r="I527" s="36"/>
    </row>
    <row r="528" spans="1:9" ht="20.100000000000001" customHeight="1" x14ac:dyDescent="0.2">
      <c r="A528" s="35"/>
      <c r="F528" s="35"/>
      <c r="H528" s="35"/>
      <c r="I528" s="36"/>
    </row>
    <row r="529" spans="1:9" ht="20.100000000000001" customHeight="1" x14ac:dyDescent="0.2">
      <c r="A529" s="35"/>
      <c r="F529" s="35"/>
      <c r="H529" s="35"/>
      <c r="I529" s="36"/>
    </row>
    <row r="530" spans="1:9" ht="20.100000000000001" customHeight="1" x14ac:dyDescent="0.2">
      <c r="A530" s="35"/>
      <c r="F530" s="35"/>
      <c r="H530" s="35"/>
      <c r="I530" s="36"/>
    </row>
    <row r="531" spans="1:9" ht="20.100000000000001" customHeight="1" x14ac:dyDescent="0.2">
      <c r="A531" s="35"/>
      <c r="F531" s="35"/>
      <c r="H531" s="35"/>
      <c r="I531" s="36"/>
    </row>
    <row r="532" spans="1:9" ht="20.100000000000001" customHeight="1" x14ac:dyDescent="0.2">
      <c r="A532" s="35"/>
      <c r="F532" s="35"/>
      <c r="H532" s="35"/>
      <c r="I532" s="36"/>
    </row>
    <row r="533" spans="1:9" ht="20.100000000000001" customHeight="1" x14ac:dyDescent="0.2">
      <c r="A533" s="35"/>
      <c r="F533" s="35"/>
      <c r="H533" s="35"/>
      <c r="I533" s="36"/>
    </row>
    <row r="534" spans="1:9" ht="20.100000000000001" customHeight="1" x14ac:dyDescent="0.2">
      <c r="A534" s="35"/>
      <c r="F534" s="35"/>
      <c r="H534" s="35"/>
      <c r="I534" s="36"/>
    </row>
    <row r="535" spans="1:9" ht="20.100000000000001" customHeight="1" x14ac:dyDescent="0.2">
      <c r="A535" s="35"/>
      <c r="F535" s="35"/>
      <c r="H535" s="35"/>
      <c r="I535" s="36"/>
    </row>
    <row r="536" spans="1:9" ht="20.100000000000001" customHeight="1" x14ac:dyDescent="0.2">
      <c r="A536" s="35"/>
      <c r="F536" s="35"/>
      <c r="H536" s="35"/>
      <c r="I536" s="36"/>
    </row>
    <row r="537" spans="1:9" ht="20.100000000000001" customHeight="1" x14ac:dyDescent="0.2">
      <c r="A537" s="35"/>
      <c r="F537" s="35"/>
      <c r="H537" s="35"/>
      <c r="I537" s="36"/>
    </row>
    <row r="538" spans="1:9" ht="20.100000000000001" customHeight="1" x14ac:dyDescent="0.2">
      <c r="A538" s="35"/>
      <c r="F538" s="35"/>
      <c r="H538" s="35"/>
      <c r="I538" s="36"/>
    </row>
    <row r="539" spans="1:9" ht="20.100000000000001" customHeight="1" x14ac:dyDescent="0.2">
      <c r="A539" s="35"/>
      <c r="F539" s="35"/>
      <c r="H539" s="35"/>
      <c r="I539" s="36"/>
    </row>
    <row r="540" spans="1:9" ht="20.100000000000001" customHeight="1" x14ac:dyDescent="0.2">
      <c r="A540" s="35"/>
      <c r="F540" s="35"/>
      <c r="H540" s="35"/>
      <c r="I540" s="36"/>
    </row>
    <row r="541" spans="1:9" ht="20.100000000000001" customHeight="1" x14ac:dyDescent="0.2">
      <c r="A541" s="35"/>
      <c r="F541" s="35"/>
      <c r="H541" s="35"/>
      <c r="I541" s="36"/>
    </row>
    <row r="542" spans="1:9" ht="20.100000000000001" customHeight="1" x14ac:dyDescent="0.2">
      <c r="A542" s="35"/>
      <c r="F542" s="35"/>
      <c r="H542" s="35"/>
      <c r="I542" s="36"/>
    </row>
    <row r="543" spans="1:9" ht="20.100000000000001" customHeight="1" x14ac:dyDescent="0.2">
      <c r="A543" s="35"/>
      <c r="F543" s="35"/>
      <c r="H543" s="35"/>
      <c r="I543" s="36"/>
    </row>
    <row r="544" spans="1:9" ht="20.100000000000001" customHeight="1" x14ac:dyDescent="0.2">
      <c r="A544" s="35"/>
      <c r="F544" s="35"/>
      <c r="H544" s="35"/>
      <c r="I544" s="36"/>
    </row>
    <row r="545" spans="1:9" ht="20.100000000000001" customHeight="1" x14ac:dyDescent="0.2">
      <c r="A545" s="35"/>
      <c r="F545" s="35"/>
      <c r="H545" s="35"/>
      <c r="I545" s="36"/>
    </row>
    <row r="546" spans="1:9" ht="20.100000000000001" customHeight="1" x14ac:dyDescent="0.2">
      <c r="A546" s="35"/>
      <c r="F546" s="35"/>
      <c r="H546" s="35"/>
      <c r="I546" s="36"/>
    </row>
    <row r="547" spans="1:9" ht="20.100000000000001" customHeight="1" x14ac:dyDescent="0.2">
      <c r="A547" s="35"/>
      <c r="F547" s="35"/>
      <c r="H547" s="35"/>
      <c r="I547" s="36"/>
    </row>
    <row r="548" spans="1:9" ht="20.100000000000001" customHeight="1" x14ac:dyDescent="0.2">
      <c r="A548" s="35"/>
      <c r="F548" s="35"/>
      <c r="H548" s="35"/>
      <c r="I548" s="36"/>
    </row>
    <row r="549" spans="1:9" ht="20.100000000000001" customHeight="1" x14ac:dyDescent="0.2">
      <c r="A549" s="35"/>
      <c r="F549" s="35"/>
      <c r="H549" s="35"/>
      <c r="I549" s="36"/>
    </row>
    <row r="550" spans="1:9" ht="20.100000000000001" customHeight="1" x14ac:dyDescent="0.2">
      <c r="A550" s="35"/>
      <c r="F550" s="35"/>
      <c r="H550" s="35"/>
      <c r="I550" s="36"/>
    </row>
    <row r="551" spans="1:9" ht="20.100000000000001" customHeight="1" x14ac:dyDescent="0.2">
      <c r="A551" s="35"/>
      <c r="F551" s="35"/>
      <c r="H551" s="35"/>
      <c r="I551" s="36"/>
    </row>
    <row r="552" spans="1:9" ht="20.100000000000001" customHeight="1" x14ac:dyDescent="0.2">
      <c r="A552" s="35"/>
      <c r="F552" s="35"/>
      <c r="H552" s="35"/>
      <c r="I552" s="36"/>
    </row>
    <row r="553" spans="1:9" ht="20.100000000000001" customHeight="1" x14ac:dyDescent="0.2">
      <c r="A553" s="35"/>
      <c r="F553" s="35"/>
      <c r="H553" s="35"/>
      <c r="I553" s="36"/>
    </row>
    <row r="554" spans="1:9" ht="20.100000000000001" customHeight="1" x14ac:dyDescent="0.2">
      <c r="A554" s="35"/>
      <c r="F554" s="35"/>
      <c r="H554" s="35"/>
      <c r="I554" s="36"/>
    </row>
    <row r="555" spans="1:9" ht="20.100000000000001" customHeight="1" x14ac:dyDescent="0.2">
      <c r="A555" s="35"/>
      <c r="F555" s="35"/>
      <c r="H555" s="35"/>
      <c r="I555" s="36"/>
    </row>
    <row r="556" spans="1:9" ht="20.100000000000001" customHeight="1" x14ac:dyDescent="0.2">
      <c r="A556" s="35"/>
      <c r="F556" s="35"/>
      <c r="H556" s="35"/>
      <c r="I556" s="36"/>
    </row>
    <row r="557" spans="1:9" ht="20.100000000000001" customHeight="1" x14ac:dyDescent="0.2">
      <c r="A557" s="35"/>
      <c r="F557" s="35"/>
      <c r="H557" s="35"/>
      <c r="I557" s="36"/>
    </row>
    <row r="558" spans="1:9" ht="20.100000000000001" customHeight="1" x14ac:dyDescent="0.2">
      <c r="A558" s="35"/>
      <c r="F558" s="35"/>
      <c r="H558" s="35"/>
      <c r="I558" s="36"/>
    </row>
    <row r="559" spans="1:9" ht="20.100000000000001" customHeight="1" x14ac:dyDescent="0.2">
      <c r="A559" s="35"/>
      <c r="F559" s="35"/>
      <c r="H559" s="35"/>
      <c r="I559" s="36"/>
    </row>
    <row r="560" spans="1:9" ht="20.100000000000001" customHeight="1" x14ac:dyDescent="0.2">
      <c r="A560" s="35"/>
      <c r="F560" s="35"/>
      <c r="H560" s="35"/>
      <c r="I560" s="36"/>
    </row>
    <row r="561" spans="1:9" ht="20.100000000000001" customHeight="1" x14ac:dyDescent="0.2">
      <c r="A561" s="35"/>
      <c r="F561" s="35"/>
      <c r="H561" s="35"/>
      <c r="I561" s="36"/>
    </row>
    <row r="562" spans="1:9" ht="20.100000000000001" customHeight="1" x14ac:dyDescent="0.2">
      <c r="A562" s="35"/>
      <c r="F562" s="35"/>
      <c r="H562" s="35"/>
      <c r="I562" s="36"/>
    </row>
    <row r="563" spans="1:9" ht="20.100000000000001" customHeight="1" x14ac:dyDescent="0.2">
      <c r="A563" s="35"/>
      <c r="F563" s="35"/>
      <c r="H563" s="35"/>
      <c r="I563" s="36"/>
    </row>
    <row r="564" spans="1:9" ht="20.100000000000001" customHeight="1" x14ac:dyDescent="0.2">
      <c r="A564" s="35"/>
      <c r="F564" s="35"/>
      <c r="H564" s="35"/>
      <c r="I564" s="36"/>
    </row>
    <row r="565" spans="1:9" ht="20.100000000000001" customHeight="1" x14ac:dyDescent="0.2">
      <c r="A565" s="35"/>
      <c r="F565" s="35"/>
      <c r="H565" s="35"/>
      <c r="I565" s="36"/>
    </row>
    <row r="566" spans="1:9" ht="20.100000000000001" customHeight="1" x14ac:dyDescent="0.2">
      <c r="A566" s="35"/>
      <c r="F566" s="35"/>
      <c r="H566" s="35"/>
      <c r="I566" s="36"/>
    </row>
    <row r="567" spans="1:9" ht="20.100000000000001" customHeight="1" x14ac:dyDescent="0.2">
      <c r="A567" s="35"/>
      <c r="F567" s="35"/>
      <c r="H567" s="35"/>
      <c r="I567" s="36"/>
    </row>
    <row r="568" spans="1:9" ht="20.100000000000001" customHeight="1" x14ac:dyDescent="0.2">
      <c r="A568" s="35"/>
      <c r="F568" s="35"/>
      <c r="H568" s="35"/>
      <c r="I568" s="36"/>
    </row>
    <row r="569" spans="1:9" ht="20.100000000000001" customHeight="1" x14ac:dyDescent="0.2">
      <c r="A569" s="35"/>
      <c r="F569" s="35"/>
      <c r="H569" s="35"/>
      <c r="I569" s="36"/>
    </row>
    <row r="570" spans="1:9" ht="20.100000000000001" customHeight="1" x14ac:dyDescent="0.2">
      <c r="A570" s="35"/>
      <c r="F570" s="35"/>
      <c r="H570" s="35"/>
      <c r="I570" s="36"/>
    </row>
    <row r="571" spans="1:9" ht="20.100000000000001" customHeight="1" x14ac:dyDescent="0.2">
      <c r="A571" s="35"/>
      <c r="F571" s="35"/>
      <c r="H571" s="35"/>
      <c r="I571" s="36"/>
    </row>
    <row r="572" spans="1:9" ht="20.100000000000001" customHeight="1" x14ac:dyDescent="0.2">
      <c r="A572" s="35"/>
      <c r="F572" s="35"/>
      <c r="H572" s="35"/>
      <c r="I572" s="36"/>
    </row>
    <row r="573" spans="1:9" ht="20.100000000000001" customHeight="1" x14ac:dyDescent="0.2">
      <c r="A573" s="35"/>
      <c r="F573" s="35"/>
      <c r="H573" s="35"/>
      <c r="I573" s="36"/>
    </row>
    <row r="574" spans="1:9" ht="20.100000000000001" customHeight="1" x14ac:dyDescent="0.2">
      <c r="A574" s="35"/>
      <c r="F574" s="35"/>
      <c r="H574" s="35"/>
      <c r="I574" s="36"/>
    </row>
    <row r="575" spans="1:9" ht="20.100000000000001" customHeight="1" x14ac:dyDescent="0.2">
      <c r="A575" s="35"/>
      <c r="F575" s="35"/>
      <c r="H575" s="35"/>
      <c r="I575" s="36"/>
    </row>
    <row r="576" spans="1:9" ht="20.100000000000001" customHeight="1" x14ac:dyDescent="0.2">
      <c r="A576" s="35"/>
      <c r="F576" s="35"/>
      <c r="H576" s="35"/>
      <c r="I576" s="36"/>
    </row>
    <row r="577" spans="1:9" ht="20.100000000000001" customHeight="1" x14ac:dyDescent="0.2">
      <c r="A577" s="35"/>
      <c r="F577" s="35"/>
      <c r="H577" s="35"/>
      <c r="I577" s="36"/>
    </row>
    <row r="578" spans="1:9" ht="20.100000000000001" customHeight="1" x14ac:dyDescent="0.2">
      <c r="A578" s="35"/>
      <c r="F578" s="35"/>
      <c r="H578" s="35"/>
      <c r="I578" s="36"/>
    </row>
    <row r="579" spans="1:9" ht="20.100000000000001" customHeight="1" x14ac:dyDescent="0.2">
      <c r="A579" s="35"/>
      <c r="F579" s="35"/>
      <c r="H579" s="35"/>
      <c r="I579" s="36"/>
    </row>
    <row r="580" spans="1:9" ht="20.100000000000001" customHeight="1" x14ac:dyDescent="0.2">
      <c r="A580" s="35"/>
      <c r="F580" s="35"/>
      <c r="H580" s="35"/>
      <c r="I580" s="36"/>
    </row>
    <row r="581" spans="1:9" ht="20.100000000000001" customHeight="1" x14ac:dyDescent="0.2">
      <c r="A581" s="35"/>
      <c r="F581" s="35"/>
      <c r="H581" s="35"/>
      <c r="I581" s="36"/>
    </row>
    <row r="582" spans="1:9" ht="20.100000000000001" customHeight="1" x14ac:dyDescent="0.2">
      <c r="A582" s="35"/>
      <c r="F582" s="35"/>
      <c r="H582" s="35"/>
      <c r="I582" s="36"/>
    </row>
    <row r="583" spans="1:9" ht="20.100000000000001" customHeight="1" x14ac:dyDescent="0.2">
      <c r="A583" s="35"/>
      <c r="F583" s="35"/>
      <c r="H583" s="35"/>
      <c r="I583" s="36"/>
    </row>
    <row r="584" spans="1:9" ht="20.100000000000001" customHeight="1" x14ac:dyDescent="0.2">
      <c r="A584" s="35"/>
      <c r="F584" s="35"/>
      <c r="H584" s="35"/>
      <c r="I584" s="36"/>
    </row>
    <row r="585" spans="1:9" ht="20.100000000000001" customHeight="1" x14ac:dyDescent="0.2">
      <c r="A585" s="35"/>
      <c r="F585" s="35"/>
      <c r="H585" s="35"/>
      <c r="I585" s="36"/>
    </row>
    <row r="586" spans="1:9" ht="20.100000000000001" customHeight="1" x14ac:dyDescent="0.2">
      <c r="A586" s="35"/>
      <c r="F586" s="35"/>
      <c r="H586" s="35"/>
      <c r="I586" s="36"/>
    </row>
    <row r="587" spans="1:9" ht="20.100000000000001" customHeight="1" x14ac:dyDescent="0.2">
      <c r="A587" s="35"/>
      <c r="F587" s="35"/>
      <c r="H587" s="35"/>
      <c r="I587" s="36"/>
    </row>
    <row r="588" spans="1:9" ht="20.100000000000001" customHeight="1" x14ac:dyDescent="0.2">
      <c r="A588" s="35"/>
      <c r="F588" s="35"/>
      <c r="H588" s="35"/>
      <c r="I588" s="36"/>
    </row>
    <row r="589" spans="1:9" ht="20.100000000000001" customHeight="1" x14ac:dyDescent="0.2">
      <c r="A589" s="35"/>
      <c r="F589" s="35"/>
      <c r="H589" s="35"/>
      <c r="I589" s="36"/>
    </row>
    <row r="590" spans="1:9" ht="20.100000000000001" customHeight="1" x14ac:dyDescent="0.2">
      <c r="A590" s="35"/>
      <c r="F590" s="35"/>
      <c r="H590" s="35"/>
      <c r="I590" s="36"/>
    </row>
    <row r="591" spans="1:9" ht="20.100000000000001" customHeight="1" x14ac:dyDescent="0.2">
      <c r="A591" s="35"/>
      <c r="F591" s="35"/>
      <c r="H591" s="35"/>
      <c r="I591" s="36"/>
    </row>
    <row r="592" spans="1:9" ht="20.100000000000001" customHeight="1" x14ac:dyDescent="0.2">
      <c r="A592" s="35"/>
      <c r="F592" s="35"/>
      <c r="H592" s="35"/>
      <c r="I592" s="36"/>
    </row>
    <row r="593" spans="1:9" ht="20.100000000000001" customHeight="1" x14ac:dyDescent="0.2">
      <c r="A593" s="35"/>
      <c r="F593" s="35"/>
      <c r="H593" s="35"/>
      <c r="I593" s="36"/>
    </row>
    <row r="594" spans="1:9" ht="20.100000000000001" customHeight="1" x14ac:dyDescent="0.2">
      <c r="A594" s="35"/>
      <c r="F594" s="35"/>
      <c r="H594" s="35"/>
      <c r="I594" s="36"/>
    </row>
    <row r="595" spans="1:9" ht="20.100000000000001" customHeight="1" x14ac:dyDescent="0.2">
      <c r="A595" s="35"/>
      <c r="F595" s="35"/>
      <c r="H595" s="35"/>
      <c r="I595" s="36"/>
    </row>
    <row r="596" spans="1:9" ht="20.100000000000001" customHeight="1" x14ac:dyDescent="0.2">
      <c r="A596" s="35"/>
      <c r="F596" s="35"/>
      <c r="H596" s="35"/>
      <c r="I596" s="36"/>
    </row>
    <row r="597" spans="1:9" ht="20.100000000000001" customHeight="1" x14ac:dyDescent="0.2">
      <c r="A597" s="35"/>
      <c r="F597" s="35"/>
      <c r="H597" s="35"/>
      <c r="I597" s="36"/>
    </row>
    <row r="598" spans="1:9" ht="20.100000000000001" customHeight="1" x14ac:dyDescent="0.2">
      <c r="A598" s="35"/>
      <c r="F598" s="35"/>
      <c r="H598" s="35"/>
      <c r="I598" s="36"/>
    </row>
    <row r="599" spans="1:9" ht="20.100000000000001" customHeight="1" x14ac:dyDescent="0.2">
      <c r="A599" s="35"/>
      <c r="F599" s="35"/>
      <c r="H599" s="35"/>
      <c r="I599" s="36"/>
    </row>
    <row r="600" spans="1:9" ht="20.100000000000001" customHeight="1" x14ac:dyDescent="0.2">
      <c r="A600" s="35"/>
      <c r="F600" s="35"/>
      <c r="H600" s="35"/>
      <c r="I600" s="36"/>
    </row>
    <row r="601" spans="1:9" ht="20.100000000000001" customHeight="1" x14ac:dyDescent="0.2">
      <c r="A601" s="35"/>
      <c r="F601" s="35"/>
      <c r="H601" s="35"/>
      <c r="I601" s="36"/>
    </row>
    <row r="602" spans="1:9" ht="20.100000000000001" customHeight="1" x14ac:dyDescent="0.2">
      <c r="A602" s="35"/>
      <c r="F602" s="35"/>
      <c r="H602" s="35"/>
      <c r="I602" s="36"/>
    </row>
    <row r="603" spans="1:9" ht="20.100000000000001" customHeight="1" x14ac:dyDescent="0.2">
      <c r="A603" s="35"/>
      <c r="F603" s="35"/>
      <c r="H603" s="35"/>
      <c r="I603" s="36"/>
    </row>
    <row r="604" spans="1:9" ht="20.100000000000001" customHeight="1" x14ac:dyDescent="0.2">
      <c r="A604" s="35"/>
      <c r="F604" s="35"/>
      <c r="H604" s="35"/>
      <c r="I604" s="36"/>
    </row>
    <row r="605" spans="1:9" ht="20.100000000000001" customHeight="1" x14ac:dyDescent="0.2">
      <c r="A605" s="35"/>
      <c r="F605" s="35"/>
      <c r="H605" s="35"/>
      <c r="I605" s="36"/>
    </row>
    <row r="606" spans="1:9" ht="20.100000000000001" customHeight="1" x14ac:dyDescent="0.2">
      <c r="A606" s="35"/>
      <c r="F606" s="35"/>
      <c r="H606" s="35"/>
      <c r="I606" s="36"/>
    </row>
    <row r="607" spans="1:9" ht="20.100000000000001" customHeight="1" x14ac:dyDescent="0.2">
      <c r="A607" s="35"/>
      <c r="F607" s="35"/>
      <c r="H607" s="35"/>
      <c r="I607" s="36"/>
    </row>
    <row r="608" spans="1:9" ht="20.100000000000001" customHeight="1" x14ac:dyDescent="0.2">
      <c r="A608" s="35"/>
      <c r="F608" s="35"/>
      <c r="H608" s="35"/>
      <c r="I608" s="36"/>
    </row>
    <row r="609" spans="1:9" ht="20.100000000000001" customHeight="1" x14ac:dyDescent="0.2">
      <c r="A609" s="35"/>
      <c r="F609" s="35"/>
      <c r="H609" s="35"/>
      <c r="I609" s="36"/>
    </row>
    <row r="610" spans="1:9" ht="20.100000000000001" customHeight="1" x14ac:dyDescent="0.2">
      <c r="A610" s="35"/>
      <c r="F610" s="35"/>
      <c r="H610" s="35"/>
      <c r="I610" s="36"/>
    </row>
    <row r="611" spans="1:9" ht="20.100000000000001" customHeight="1" x14ac:dyDescent="0.2">
      <c r="A611" s="35"/>
      <c r="F611" s="35"/>
      <c r="H611" s="35"/>
      <c r="I611" s="36"/>
    </row>
    <row r="612" spans="1:9" ht="20.100000000000001" customHeight="1" x14ac:dyDescent="0.2">
      <c r="A612" s="35"/>
      <c r="F612" s="35"/>
      <c r="H612" s="35"/>
      <c r="I612" s="36"/>
    </row>
    <row r="613" spans="1:9" ht="20.100000000000001" customHeight="1" x14ac:dyDescent="0.2">
      <c r="A613" s="35"/>
      <c r="F613" s="35"/>
      <c r="H613" s="35"/>
      <c r="I613" s="36"/>
    </row>
    <row r="614" spans="1:9" ht="20.100000000000001" customHeight="1" x14ac:dyDescent="0.2">
      <c r="A614" s="35"/>
      <c r="F614" s="35"/>
      <c r="H614" s="35"/>
      <c r="I614" s="36"/>
    </row>
    <row r="615" spans="1:9" ht="20.100000000000001" customHeight="1" x14ac:dyDescent="0.2">
      <c r="A615" s="35"/>
      <c r="F615" s="35"/>
      <c r="H615" s="35"/>
      <c r="I615" s="36"/>
    </row>
    <row r="616" spans="1:9" ht="20.100000000000001" customHeight="1" x14ac:dyDescent="0.2">
      <c r="A616" s="35"/>
      <c r="F616" s="35"/>
      <c r="H616" s="35"/>
      <c r="I616" s="36"/>
    </row>
    <row r="617" spans="1:9" ht="20.100000000000001" customHeight="1" x14ac:dyDescent="0.2">
      <c r="A617" s="35"/>
      <c r="F617" s="35"/>
      <c r="H617" s="35"/>
      <c r="I617" s="36"/>
    </row>
    <row r="618" spans="1:9" ht="20.100000000000001" customHeight="1" x14ac:dyDescent="0.2">
      <c r="A618" s="35"/>
      <c r="F618" s="35"/>
      <c r="H618" s="35"/>
      <c r="I618" s="36"/>
    </row>
    <row r="619" spans="1:9" ht="20.100000000000001" customHeight="1" x14ac:dyDescent="0.2">
      <c r="A619" s="35"/>
      <c r="F619" s="35"/>
      <c r="H619" s="35"/>
      <c r="I619" s="36"/>
    </row>
    <row r="620" spans="1:9" ht="20.100000000000001" customHeight="1" x14ac:dyDescent="0.2">
      <c r="A620" s="35"/>
      <c r="F620" s="35"/>
      <c r="H620" s="35"/>
      <c r="I620" s="36"/>
    </row>
    <row r="621" spans="1:9" ht="20.100000000000001" customHeight="1" x14ac:dyDescent="0.2">
      <c r="A621" s="35"/>
      <c r="F621" s="35"/>
      <c r="H621" s="35"/>
      <c r="I621" s="36"/>
    </row>
    <row r="622" spans="1:9" ht="20.100000000000001" customHeight="1" x14ac:dyDescent="0.2">
      <c r="A622" s="35"/>
      <c r="F622" s="35"/>
      <c r="H622" s="35"/>
      <c r="I622" s="36"/>
    </row>
    <row r="623" spans="1:9" ht="20.100000000000001" customHeight="1" x14ac:dyDescent="0.2">
      <c r="A623" s="35"/>
      <c r="F623" s="35"/>
      <c r="H623" s="35"/>
      <c r="I623" s="36"/>
    </row>
    <row r="624" spans="1:9" ht="20.100000000000001" customHeight="1" x14ac:dyDescent="0.2">
      <c r="A624" s="35"/>
      <c r="F624" s="35"/>
      <c r="H624" s="35"/>
      <c r="I624" s="36"/>
    </row>
    <row r="625" spans="1:9" ht="20.100000000000001" customHeight="1" x14ac:dyDescent="0.2">
      <c r="A625" s="35"/>
      <c r="F625" s="35"/>
      <c r="H625" s="35"/>
      <c r="I625" s="36"/>
    </row>
    <row r="626" spans="1:9" ht="20.100000000000001" customHeight="1" x14ac:dyDescent="0.2">
      <c r="A626" s="35"/>
      <c r="F626" s="35"/>
      <c r="H626" s="35"/>
      <c r="I626" s="36"/>
    </row>
    <row r="627" spans="1:9" ht="20.100000000000001" customHeight="1" x14ac:dyDescent="0.2">
      <c r="A627" s="35"/>
      <c r="F627" s="35"/>
      <c r="H627" s="35"/>
      <c r="I627" s="36"/>
    </row>
    <row r="628" spans="1:9" ht="20.100000000000001" customHeight="1" x14ac:dyDescent="0.2">
      <c r="A628" s="35"/>
      <c r="F628" s="35"/>
      <c r="H628" s="35"/>
      <c r="I628" s="36"/>
    </row>
    <row r="629" spans="1:9" ht="20.100000000000001" customHeight="1" x14ac:dyDescent="0.2">
      <c r="A629" s="35"/>
      <c r="F629" s="35"/>
      <c r="H629" s="35"/>
      <c r="I629" s="36"/>
    </row>
    <row r="630" spans="1:9" ht="20.100000000000001" customHeight="1" x14ac:dyDescent="0.2">
      <c r="A630" s="35"/>
      <c r="F630" s="35"/>
      <c r="H630" s="35"/>
      <c r="I630" s="36"/>
    </row>
    <row r="631" spans="1:9" ht="20.100000000000001" customHeight="1" x14ac:dyDescent="0.2">
      <c r="A631" s="35"/>
      <c r="F631" s="35"/>
      <c r="H631" s="35"/>
      <c r="I631" s="36"/>
    </row>
    <row r="632" spans="1:9" ht="20.100000000000001" customHeight="1" x14ac:dyDescent="0.2">
      <c r="A632" s="35"/>
      <c r="F632" s="35"/>
      <c r="H632" s="35"/>
      <c r="I632" s="36"/>
    </row>
    <row r="633" spans="1:9" ht="20.100000000000001" customHeight="1" x14ac:dyDescent="0.2">
      <c r="A633" s="35"/>
      <c r="F633" s="35"/>
      <c r="H633" s="35"/>
      <c r="I633" s="36"/>
    </row>
    <row r="634" spans="1:9" ht="20.100000000000001" customHeight="1" x14ac:dyDescent="0.2">
      <c r="A634" s="35"/>
      <c r="F634" s="35"/>
      <c r="H634" s="35"/>
      <c r="I634" s="36"/>
    </row>
    <row r="635" spans="1:9" ht="20.100000000000001" customHeight="1" x14ac:dyDescent="0.2">
      <c r="A635" s="35"/>
      <c r="F635" s="35"/>
      <c r="H635" s="35"/>
      <c r="I635" s="36"/>
    </row>
    <row r="636" spans="1:9" ht="20.100000000000001" customHeight="1" x14ac:dyDescent="0.2">
      <c r="A636" s="35"/>
      <c r="F636" s="35"/>
      <c r="H636" s="35"/>
      <c r="I636" s="36"/>
    </row>
    <row r="637" spans="1:9" ht="20.100000000000001" customHeight="1" x14ac:dyDescent="0.2">
      <c r="A637" s="35"/>
      <c r="F637" s="35"/>
      <c r="H637" s="35"/>
      <c r="I637" s="36"/>
    </row>
    <row r="638" spans="1:9" ht="20.100000000000001" customHeight="1" x14ac:dyDescent="0.2">
      <c r="A638" s="35"/>
      <c r="F638" s="35"/>
      <c r="H638" s="35"/>
      <c r="I638" s="36"/>
    </row>
    <row r="639" spans="1:9" ht="20.100000000000001" customHeight="1" x14ac:dyDescent="0.2">
      <c r="A639" s="35"/>
      <c r="F639" s="35"/>
      <c r="H639" s="35"/>
      <c r="I639" s="36"/>
    </row>
    <row r="640" spans="1:9" ht="20.100000000000001" customHeight="1" x14ac:dyDescent="0.2">
      <c r="A640" s="35"/>
      <c r="F640" s="35"/>
      <c r="H640" s="35"/>
      <c r="I640" s="36"/>
    </row>
    <row r="641" spans="1:9" ht="20.100000000000001" customHeight="1" x14ac:dyDescent="0.2">
      <c r="A641" s="35"/>
      <c r="F641" s="35"/>
      <c r="H641" s="35"/>
      <c r="I641" s="36"/>
    </row>
    <row r="642" spans="1:9" ht="20.100000000000001" customHeight="1" x14ac:dyDescent="0.2">
      <c r="A642" s="35"/>
      <c r="F642" s="35"/>
      <c r="H642" s="35"/>
      <c r="I642" s="36"/>
    </row>
    <row r="643" spans="1:9" ht="20.100000000000001" customHeight="1" x14ac:dyDescent="0.2">
      <c r="A643" s="35"/>
      <c r="F643" s="35"/>
      <c r="H643" s="35"/>
      <c r="I643" s="36"/>
    </row>
    <row r="644" spans="1:9" ht="20.100000000000001" customHeight="1" x14ac:dyDescent="0.2">
      <c r="A644" s="35"/>
      <c r="F644" s="35"/>
      <c r="H644" s="35"/>
      <c r="I644" s="36"/>
    </row>
    <row r="645" spans="1:9" ht="20.100000000000001" customHeight="1" x14ac:dyDescent="0.2">
      <c r="A645" s="35"/>
      <c r="F645" s="35"/>
      <c r="H645" s="35"/>
      <c r="I645" s="36"/>
    </row>
    <row r="646" spans="1:9" ht="20.100000000000001" customHeight="1" x14ac:dyDescent="0.2">
      <c r="A646" s="35"/>
      <c r="F646" s="35"/>
      <c r="H646" s="35"/>
      <c r="I646" s="36"/>
    </row>
    <row r="647" spans="1:9" ht="20.100000000000001" customHeight="1" x14ac:dyDescent="0.2">
      <c r="A647" s="35"/>
      <c r="F647" s="35"/>
      <c r="H647" s="35"/>
      <c r="I647" s="36"/>
    </row>
    <row r="648" spans="1:9" ht="20.100000000000001" customHeight="1" x14ac:dyDescent="0.2">
      <c r="A648" s="35"/>
      <c r="F648" s="35"/>
      <c r="H648" s="35"/>
      <c r="I648" s="36"/>
    </row>
    <row r="649" spans="1:9" ht="20.100000000000001" customHeight="1" x14ac:dyDescent="0.2">
      <c r="A649" s="35"/>
      <c r="F649" s="35"/>
      <c r="H649" s="35"/>
      <c r="I649" s="36"/>
    </row>
    <row r="650" spans="1:9" ht="20.100000000000001" customHeight="1" x14ac:dyDescent="0.2">
      <c r="A650" s="35"/>
      <c r="F650" s="35"/>
      <c r="H650" s="35"/>
      <c r="I650" s="36"/>
    </row>
    <row r="651" spans="1:9" ht="20.100000000000001" customHeight="1" x14ac:dyDescent="0.2">
      <c r="A651" s="35"/>
      <c r="F651" s="35"/>
      <c r="H651" s="35"/>
      <c r="I651" s="36"/>
    </row>
    <row r="652" spans="1:9" ht="20.100000000000001" customHeight="1" x14ac:dyDescent="0.2">
      <c r="A652" s="35"/>
      <c r="F652" s="35"/>
      <c r="H652" s="35"/>
      <c r="I652" s="36"/>
    </row>
    <row r="653" spans="1:9" ht="20.100000000000001" customHeight="1" x14ac:dyDescent="0.2">
      <c r="A653" s="35"/>
      <c r="F653" s="35"/>
      <c r="H653" s="35"/>
      <c r="I653" s="36"/>
    </row>
    <row r="654" spans="1:9" ht="20.100000000000001" customHeight="1" x14ac:dyDescent="0.2">
      <c r="A654" s="35"/>
      <c r="F654" s="35"/>
      <c r="H654" s="35"/>
      <c r="I654" s="36"/>
    </row>
    <row r="655" spans="1:9" ht="20.100000000000001" customHeight="1" x14ac:dyDescent="0.2">
      <c r="A655" s="35"/>
      <c r="F655" s="35"/>
      <c r="H655" s="35"/>
      <c r="I655" s="36"/>
    </row>
    <row r="656" spans="1:9" ht="20.100000000000001" customHeight="1" x14ac:dyDescent="0.2">
      <c r="A656" s="35"/>
      <c r="F656" s="35"/>
      <c r="H656" s="35"/>
      <c r="I656" s="36"/>
    </row>
    <row r="657" spans="1:9" ht="20.100000000000001" customHeight="1" x14ac:dyDescent="0.2">
      <c r="A657" s="35"/>
      <c r="F657" s="35"/>
      <c r="H657" s="35"/>
      <c r="I657" s="36"/>
    </row>
    <row r="658" spans="1:9" ht="20.100000000000001" customHeight="1" x14ac:dyDescent="0.2">
      <c r="A658" s="35"/>
      <c r="F658" s="35"/>
      <c r="H658" s="35"/>
      <c r="I658" s="36"/>
    </row>
    <row r="659" spans="1:9" ht="20.100000000000001" customHeight="1" x14ac:dyDescent="0.2">
      <c r="A659" s="35"/>
      <c r="F659" s="35"/>
      <c r="H659" s="35"/>
      <c r="I659" s="36"/>
    </row>
    <row r="660" spans="1:9" ht="20.100000000000001" customHeight="1" x14ac:dyDescent="0.2">
      <c r="A660" s="35"/>
      <c r="F660" s="35"/>
      <c r="H660" s="35"/>
      <c r="I660" s="36"/>
    </row>
    <row r="661" spans="1:9" ht="20.100000000000001" customHeight="1" x14ac:dyDescent="0.2">
      <c r="A661" s="35"/>
      <c r="F661" s="35"/>
      <c r="H661" s="35"/>
      <c r="I661" s="36"/>
    </row>
    <row r="662" spans="1:9" ht="20.100000000000001" customHeight="1" x14ac:dyDescent="0.2">
      <c r="A662" s="35"/>
      <c r="F662" s="35"/>
      <c r="H662" s="35"/>
      <c r="I662" s="36"/>
    </row>
    <row r="663" spans="1:9" ht="20.100000000000001" customHeight="1" x14ac:dyDescent="0.2">
      <c r="A663" s="35"/>
      <c r="F663" s="35"/>
      <c r="H663" s="35"/>
      <c r="I663" s="36"/>
    </row>
    <row r="664" spans="1:9" ht="20.100000000000001" customHeight="1" x14ac:dyDescent="0.2">
      <c r="A664" s="35"/>
      <c r="F664" s="35"/>
      <c r="H664" s="35"/>
      <c r="I664" s="36"/>
    </row>
    <row r="665" spans="1:9" ht="20.100000000000001" customHeight="1" x14ac:dyDescent="0.2">
      <c r="A665" s="35"/>
      <c r="F665" s="35"/>
      <c r="H665" s="35"/>
      <c r="I665" s="36"/>
    </row>
    <row r="666" spans="1:9" ht="20.100000000000001" customHeight="1" x14ac:dyDescent="0.2">
      <c r="A666" s="35"/>
      <c r="F666" s="35"/>
      <c r="H666" s="35"/>
      <c r="I666" s="36"/>
    </row>
    <row r="667" spans="1:9" ht="20.100000000000001" customHeight="1" x14ac:dyDescent="0.2">
      <c r="A667" s="35"/>
      <c r="F667" s="35"/>
      <c r="H667" s="35"/>
      <c r="I667" s="36"/>
    </row>
    <row r="668" spans="1:9" ht="20.100000000000001" customHeight="1" x14ac:dyDescent="0.2">
      <c r="A668" s="35"/>
      <c r="F668" s="35"/>
      <c r="H668" s="35"/>
      <c r="I668" s="36"/>
    </row>
    <row r="669" spans="1:9" ht="20.100000000000001" customHeight="1" x14ac:dyDescent="0.2">
      <c r="A669" s="35"/>
      <c r="F669" s="35"/>
      <c r="H669" s="35"/>
      <c r="I669" s="36"/>
    </row>
    <row r="670" spans="1:9" ht="20.100000000000001" customHeight="1" x14ac:dyDescent="0.2">
      <c r="A670" s="35"/>
      <c r="F670" s="35"/>
      <c r="H670" s="35"/>
      <c r="I670" s="36"/>
    </row>
    <row r="671" spans="1:9" ht="20.100000000000001" customHeight="1" x14ac:dyDescent="0.2">
      <c r="A671" s="35"/>
      <c r="F671" s="35"/>
      <c r="H671" s="35"/>
      <c r="I671" s="36"/>
    </row>
    <row r="672" spans="1:9" ht="20.100000000000001" customHeight="1" x14ac:dyDescent="0.2">
      <c r="A672" s="35"/>
      <c r="F672" s="35"/>
      <c r="H672" s="35"/>
      <c r="I672" s="36"/>
    </row>
    <row r="673" spans="1:9" ht="20.100000000000001" customHeight="1" x14ac:dyDescent="0.2">
      <c r="A673" s="35"/>
      <c r="F673" s="35"/>
      <c r="H673" s="35"/>
      <c r="I673" s="36"/>
    </row>
    <row r="674" spans="1:9" ht="20.100000000000001" customHeight="1" x14ac:dyDescent="0.2">
      <c r="A674" s="35"/>
      <c r="F674" s="35"/>
      <c r="H674" s="35"/>
      <c r="I674" s="36"/>
    </row>
    <row r="675" spans="1:9" ht="20.100000000000001" customHeight="1" x14ac:dyDescent="0.2">
      <c r="A675" s="35"/>
      <c r="F675" s="35"/>
      <c r="H675" s="35"/>
      <c r="I675" s="36"/>
    </row>
    <row r="676" spans="1:9" ht="20.100000000000001" customHeight="1" x14ac:dyDescent="0.2">
      <c r="A676" s="35"/>
      <c r="F676" s="35"/>
      <c r="H676" s="35"/>
      <c r="I676" s="36"/>
    </row>
    <row r="677" spans="1:9" ht="20.100000000000001" customHeight="1" x14ac:dyDescent="0.2">
      <c r="A677" s="35"/>
      <c r="F677" s="35"/>
      <c r="H677" s="35"/>
      <c r="I677" s="36"/>
    </row>
    <row r="678" spans="1:9" ht="20.100000000000001" customHeight="1" x14ac:dyDescent="0.2">
      <c r="A678" s="35"/>
      <c r="F678" s="35"/>
      <c r="H678" s="35"/>
      <c r="I678" s="36"/>
    </row>
    <row r="679" spans="1:9" ht="20.100000000000001" customHeight="1" x14ac:dyDescent="0.2">
      <c r="A679" s="35"/>
      <c r="F679" s="35"/>
      <c r="H679" s="35"/>
      <c r="I679" s="36"/>
    </row>
    <row r="680" spans="1:9" ht="20.100000000000001" customHeight="1" x14ac:dyDescent="0.2">
      <c r="A680" s="35"/>
      <c r="F680" s="35"/>
      <c r="H680" s="35"/>
      <c r="I680" s="36"/>
    </row>
    <row r="681" spans="1:9" ht="20.100000000000001" customHeight="1" x14ac:dyDescent="0.2">
      <c r="A681" s="35"/>
      <c r="F681" s="35"/>
      <c r="H681" s="35"/>
      <c r="I681" s="36"/>
    </row>
    <row r="682" spans="1:9" ht="20.100000000000001" customHeight="1" x14ac:dyDescent="0.2">
      <c r="A682" s="35"/>
      <c r="F682" s="35"/>
      <c r="H682" s="35"/>
      <c r="I682" s="36"/>
    </row>
    <row r="683" spans="1:9" ht="20.100000000000001" customHeight="1" x14ac:dyDescent="0.2">
      <c r="A683" s="35"/>
      <c r="F683" s="35"/>
      <c r="H683" s="35"/>
      <c r="I683" s="36"/>
    </row>
    <row r="684" spans="1:9" ht="20.100000000000001" customHeight="1" x14ac:dyDescent="0.2">
      <c r="A684" s="35"/>
      <c r="F684" s="35"/>
      <c r="H684" s="35"/>
      <c r="I684" s="36"/>
    </row>
    <row r="685" spans="1:9" ht="20.100000000000001" customHeight="1" x14ac:dyDescent="0.2">
      <c r="A685" s="35"/>
      <c r="F685" s="35"/>
      <c r="H685" s="35"/>
      <c r="I685" s="36"/>
    </row>
    <row r="686" spans="1:9" ht="20.100000000000001" customHeight="1" x14ac:dyDescent="0.2">
      <c r="A686" s="35"/>
      <c r="F686" s="35"/>
      <c r="H686" s="35"/>
      <c r="I686" s="36"/>
    </row>
    <row r="687" spans="1:9" ht="20.100000000000001" customHeight="1" x14ac:dyDescent="0.2">
      <c r="A687" s="35"/>
      <c r="F687" s="35"/>
      <c r="H687" s="35"/>
      <c r="I687" s="36"/>
    </row>
    <row r="688" spans="1:9" ht="20.100000000000001" customHeight="1" x14ac:dyDescent="0.2">
      <c r="A688" s="35"/>
      <c r="F688" s="35"/>
      <c r="H688" s="35"/>
      <c r="I688" s="36"/>
    </row>
    <row r="689" spans="1:9" ht="20.100000000000001" customHeight="1" x14ac:dyDescent="0.2">
      <c r="A689" s="35"/>
      <c r="F689" s="35"/>
      <c r="H689" s="35"/>
      <c r="I689" s="36"/>
    </row>
    <row r="690" spans="1:9" ht="20.100000000000001" customHeight="1" x14ac:dyDescent="0.2">
      <c r="A690" s="35"/>
      <c r="F690" s="35"/>
      <c r="H690" s="35"/>
      <c r="I690" s="36"/>
    </row>
    <row r="691" spans="1:9" ht="20.100000000000001" customHeight="1" x14ac:dyDescent="0.2">
      <c r="A691" s="35"/>
      <c r="F691" s="35"/>
      <c r="H691" s="35"/>
      <c r="I691" s="36"/>
    </row>
    <row r="692" spans="1:9" ht="20.100000000000001" customHeight="1" x14ac:dyDescent="0.2">
      <c r="A692" s="35"/>
      <c r="F692" s="35"/>
      <c r="H692" s="35"/>
      <c r="I692" s="36"/>
    </row>
    <row r="693" spans="1:9" ht="20.100000000000001" customHeight="1" x14ac:dyDescent="0.2">
      <c r="A693" s="35"/>
      <c r="F693" s="35"/>
      <c r="H693" s="35"/>
      <c r="I693" s="36"/>
    </row>
    <row r="694" spans="1:9" ht="20.100000000000001" customHeight="1" x14ac:dyDescent="0.2">
      <c r="A694" s="35"/>
      <c r="F694" s="35"/>
      <c r="H694" s="35"/>
      <c r="I694" s="36"/>
    </row>
    <row r="695" spans="1:9" ht="20.100000000000001" customHeight="1" x14ac:dyDescent="0.2">
      <c r="A695" s="35"/>
      <c r="F695" s="35"/>
      <c r="H695" s="35"/>
      <c r="I695" s="36"/>
    </row>
    <row r="696" spans="1:9" ht="20.100000000000001" customHeight="1" x14ac:dyDescent="0.2">
      <c r="A696" s="35"/>
      <c r="F696" s="35"/>
      <c r="H696" s="35"/>
      <c r="I696" s="36"/>
    </row>
    <row r="697" spans="1:9" ht="20.100000000000001" customHeight="1" x14ac:dyDescent="0.2">
      <c r="A697" s="35"/>
      <c r="F697" s="35"/>
      <c r="H697" s="35"/>
      <c r="I697" s="36"/>
    </row>
    <row r="698" spans="1:9" ht="20.100000000000001" customHeight="1" x14ac:dyDescent="0.2">
      <c r="A698" s="35"/>
      <c r="F698" s="35"/>
      <c r="H698" s="35"/>
      <c r="I698" s="36"/>
    </row>
    <row r="699" spans="1:9" ht="20.100000000000001" customHeight="1" x14ac:dyDescent="0.2">
      <c r="A699" s="35"/>
      <c r="F699" s="35"/>
      <c r="H699" s="35"/>
      <c r="I699" s="36"/>
    </row>
    <row r="700" spans="1:9" ht="20.100000000000001" customHeight="1" x14ac:dyDescent="0.2">
      <c r="A700" s="35"/>
      <c r="F700" s="35"/>
      <c r="H700" s="35"/>
      <c r="I700" s="36"/>
    </row>
    <row r="701" spans="1:9" ht="20.100000000000001" customHeight="1" x14ac:dyDescent="0.2">
      <c r="A701" s="35"/>
      <c r="F701" s="35"/>
      <c r="H701" s="35"/>
      <c r="I701" s="36"/>
    </row>
    <row r="702" spans="1:9" ht="20.100000000000001" customHeight="1" x14ac:dyDescent="0.2">
      <c r="A702" s="35"/>
      <c r="F702" s="35"/>
      <c r="H702" s="35"/>
      <c r="I702" s="36"/>
    </row>
    <row r="703" spans="1:9" ht="20.100000000000001" customHeight="1" x14ac:dyDescent="0.2">
      <c r="A703" s="35"/>
      <c r="F703" s="35"/>
      <c r="H703" s="35"/>
      <c r="I703" s="36"/>
    </row>
    <row r="704" spans="1:9" ht="20.100000000000001" customHeight="1" x14ac:dyDescent="0.2">
      <c r="A704" s="35"/>
      <c r="F704" s="35"/>
      <c r="H704" s="35"/>
      <c r="I704" s="36"/>
    </row>
    <row r="705" spans="1:9" ht="20.100000000000001" customHeight="1" x14ac:dyDescent="0.2">
      <c r="A705" s="35"/>
      <c r="F705" s="35"/>
      <c r="H705" s="35"/>
      <c r="I705" s="36"/>
    </row>
    <row r="706" spans="1:9" ht="20.100000000000001" customHeight="1" x14ac:dyDescent="0.2">
      <c r="A706" s="35"/>
      <c r="F706" s="35"/>
      <c r="H706" s="35"/>
      <c r="I706" s="36"/>
    </row>
    <row r="707" spans="1:9" ht="20.100000000000001" customHeight="1" x14ac:dyDescent="0.2">
      <c r="A707" s="35"/>
      <c r="F707" s="35"/>
      <c r="H707" s="35"/>
      <c r="I707" s="36"/>
    </row>
    <row r="708" spans="1:9" ht="20.100000000000001" customHeight="1" x14ac:dyDescent="0.2">
      <c r="A708" s="35"/>
      <c r="F708" s="35"/>
      <c r="H708" s="35"/>
      <c r="I708" s="36"/>
    </row>
    <row r="709" spans="1:9" ht="20.100000000000001" customHeight="1" x14ac:dyDescent="0.2">
      <c r="A709" s="35"/>
      <c r="F709" s="35"/>
      <c r="H709" s="35"/>
      <c r="I709" s="36"/>
    </row>
    <row r="710" spans="1:9" ht="20.100000000000001" customHeight="1" x14ac:dyDescent="0.2">
      <c r="A710" s="35"/>
      <c r="F710" s="35"/>
      <c r="H710" s="35"/>
      <c r="I710" s="36"/>
    </row>
    <row r="711" spans="1:9" ht="20.100000000000001" customHeight="1" x14ac:dyDescent="0.2">
      <c r="A711" s="35"/>
      <c r="F711" s="35"/>
      <c r="H711" s="35"/>
      <c r="I711" s="36"/>
    </row>
    <row r="712" spans="1:9" ht="20.100000000000001" customHeight="1" x14ac:dyDescent="0.2">
      <c r="A712" s="35"/>
      <c r="F712" s="35"/>
      <c r="H712" s="35"/>
      <c r="I712" s="36"/>
    </row>
    <row r="713" spans="1:9" ht="20.100000000000001" customHeight="1" x14ac:dyDescent="0.2">
      <c r="A713" s="35"/>
      <c r="F713" s="35"/>
      <c r="H713" s="35"/>
      <c r="I713" s="36"/>
    </row>
    <row r="714" spans="1:9" ht="20.100000000000001" customHeight="1" x14ac:dyDescent="0.2">
      <c r="A714" s="35"/>
      <c r="F714" s="35"/>
      <c r="H714" s="35"/>
      <c r="I714" s="36"/>
    </row>
    <row r="715" spans="1:9" ht="20.100000000000001" customHeight="1" x14ac:dyDescent="0.2">
      <c r="A715" s="35"/>
      <c r="F715" s="35"/>
      <c r="H715" s="35"/>
      <c r="I715" s="36"/>
    </row>
    <row r="716" spans="1:9" ht="20.100000000000001" customHeight="1" x14ac:dyDescent="0.2">
      <c r="A716" s="35"/>
      <c r="F716" s="35"/>
      <c r="H716" s="35"/>
      <c r="I716" s="36"/>
    </row>
    <row r="717" spans="1:9" ht="20.100000000000001" customHeight="1" x14ac:dyDescent="0.2">
      <c r="A717" s="35"/>
      <c r="F717" s="35"/>
      <c r="H717" s="35"/>
      <c r="I717" s="36"/>
    </row>
    <row r="718" spans="1:9" ht="20.100000000000001" customHeight="1" x14ac:dyDescent="0.2">
      <c r="A718" s="35"/>
      <c r="F718" s="35"/>
      <c r="H718" s="35"/>
      <c r="I718" s="36"/>
    </row>
    <row r="719" spans="1:9" ht="20.100000000000001" customHeight="1" x14ac:dyDescent="0.2">
      <c r="A719" s="35"/>
      <c r="F719" s="35"/>
      <c r="H719" s="35"/>
      <c r="I719" s="36"/>
    </row>
    <row r="720" spans="1:9" ht="20.100000000000001" customHeight="1" x14ac:dyDescent="0.2">
      <c r="A720" s="35"/>
      <c r="F720" s="35"/>
      <c r="H720" s="35"/>
      <c r="I720" s="36"/>
    </row>
    <row r="721" spans="1:9" ht="20.100000000000001" customHeight="1" x14ac:dyDescent="0.2">
      <c r="A721" s="35"/>
      <c r="F721" s="35"/>
      <c r="H721" s="35"/>
      <c r="I721" s="36"/>
    </row>
    <row r="722" spans="1:9" ht="20.100000000000001" customHeight="1" x14ac:dyDescent="0.2">
      <c r="A722" s="35"/>
      <c r="F722" s="35"/>
      <c r="H722" s="35"/>
      <c r="I722" s="36"/>
    </row>
    <row r="723" spans="1:9" ht="20.100000000000001" customHeight="1" x14ac:dyDescent="0.2">
      <c r="A723" s="35"/>
      <c r="F723" s="35"/>
      <c r="H723" s="35"/>
      <c r="I723" s="36"/>
    </row>
    <row r="724" spans="1:9" ht="20.100000000000001" customHeight="1" x14ac:dyDescent="0.2">
      <c r="A724" s="35"/>
      <c r="F724" s="35"/>
      <c r="H724" s="35"/>
      <c r="I724" s="36"/>
    </row>
    <row r="725" spans="1:9" ht="20.100000000000001" customHeight="1" x14ac:dyDescent="0.2">
      <c r="A725" s="35"/>
      <c r="F725" s="35"/>
      <c r="H725" s="35"/>
      <c r="I725" s="36"/>
    </row>
    <row r="726" spans="1:9" ht="20.100000000000001" customHeight="1" x14ac:dyDescent="0.2">
      <c r="A726" s="35"/>
      <c r="F726" s="35"/>
      <c r="H726" s="35"/>
      <c r="I726" s="36"/>
    </row>
    <row r="727" spans="1:9" ht="20.100000000000001" customHeight="1" x14ac:dyDescent="0.2">
      <c r="A727" s="35"/>
      <c r="F727" s="35"/>
      <c r="H727" s="35"/>
      <c r="I727" s="36"/>
    </row>
    <row r="728" spans="1:9" ht="20.100000000000001" customHeight="1" x14ac:dyDescent="0.2">
      <c r="A728" s="35"/>
      <c r="F728" s="35"/>
      <c r="H728" s="35"/>
      <c r="I728" s="36"/>
    </row>
    <row r="729" spans="1:9" ht="20.100000000000001" customHeight="1" x14ac:dyDescent="0.2">
      <c r="A729" s="35"/>
      <c r="F729" s="35"/>
      <c r="H729" s="35"/>
      <c r="I729" s="36"/>
    </row>
    <row r="730" spans="1:9" ht="20.100000000000001" customHeight="1" x14ac:dyDescent="0.2">
      <c r="A730" s="35"/>
      <c r="F730" s="35"/>
      <c r="H730" s="35"/>
      <c r="I730" s="36"/>
    </row>
    <row r="731" spans="1:9" ht="20.100000000000001" customHeight="1" x14ac:dyDescent="0.2">
      <c r="A731" s="35"/>
      <c r="F731" s="35"/>
      <c r="H731" s="35"/>
      <c r="I731" s="36"/>
    </row>
    <row r="732" spans="1:9" ht="20.100000000000001" customHeight="1" x14ac:dyDescent="0.2">
      <c r="A732" s="35"/>
      <c r="F732" s="35"/>
      <c r="H732" s="35"/>
      <c r="I732" s="36"/>
    </row>
    <row r="733" spans="1:9" ht="20.100000000000001" customHeight="1" x14ac:dyDescent="0.2">
      <c r="A733" s="35"/>
      <c r="F733" s="35"/>
      <c r="H733" s="35"/>
      <c r="I733" s="36"/>
    </row>
    <row r="734" spans="1:9" ht="20.100000000000001" customHeight="1" x14ac:dyDescent="0.2">
      <c r="A734" s="35"/>
      <c r="F734" s="35"/>
      <c r="H734" s="35"/>
      <c r="I734" s="36"/>
    </row>
    <row r="735" spans="1:9" ht="20.100000000000001" customHeight="1" x14ac:dyDescent="0.2">
      <c r="A735" s="35"/>
      <c r="F735" s="35"/>
      <c r="H735" s="35"/>
      <c r="I735" s="36"/>
    </row>
    <row r="736" spans="1:9" ht="20.100000000000001" customHeight="1" x14ac:dyDescent="0.2">
      <c r="A736" s="35"/>
      <c r="F736" s="35"/>
      <c r="H736" s="35"/>
      <c r="I736" s="36"/>
    </row>
    <row r="737" spans="1:9" ht="20.100000000000001" customHeight="1" x14ac:dyDescent="0.2">
      <c r="A737" s="35"/>
      <c r="F737" s="35"/>
      <c r="H737" s="35"/>
      <c r="I737" s="36"/>
    </row>
    <row r="738" spans="1:9" ht="20.100000000000001" customHeight="1" x14ac:dyDescent="0.2">
      <c r="A738" s="35"/>
      <c r="F738" s="35"/>
      <c r="H738" s="35"/>
      <c r="I738" s="36"/>
    </row>
    <row r="739" spans="1:9" ht="20.100000000000001" customHeight="1" x14ac:dyDescent="0.2">
      <c r="A739" s="35"/>
      <c r="F739" s="35"/>
      <c r="H739" s="35"/>
      <c r="I739" s="36"/>
    </row>
    <row r="740" spans="1:9" ht="20.100000000000001" customHeight="1" x14ac:dyDescent="0.2">
      <c r="A740" s="35"/>
      <c r="F740" s="35"/>
      <c r="H740" s="35"/>
      <c r="I740" s="36"/>
    </row>
    <row r="741" spans="1:9" ht="20.100000000000001" customHeight="1" x14ac:dyDescent="0.2">
      <c r="A741" s="35"/>
      <c r="F741" s="35"/>
      <c r="H741" s="35"/>
      <c r="I741" s="36"/>
    </row>
    <row r="742" spans="1:9" ht="20.100000000000001" customHeight="1" x14ac:dyDescent="0.2">
      <c r="A742" s="35"/>
      <c r="F742" s="35"/>
      <c r="H742" s="35"/>
      <c r="I742" s="36"/>
    </row>
    <row r="743" spans="1:9" ht="20.100000000000001" customHeight="1" x14ac:dyDescent="0.2">
      <c r="A743" s="35"/>
      <c r="F743" s="35"/>
      <c r="H743" s="35"/>
      <c r="I743" s="36"/>
    </row>
    <row r="744" spans="1:9" ht="20.100000000000001" customHeight="1" x14ac:dyDescent="0.2">
      <c r="A744" s="35"/>
      <c r="F744" s="35"/>
      <c r="H744" s="35"/>
      <c r="I744" s="36"/>
    </row>
    <row r="745" spans="1:9" ht="20.100000000000001" customHeight="1" x14ac:dyDescent="0.2">
      <c r="A745" s="35"/>
      <c r="F745" s="35"/>
      <c r="H745" s="35"/>
      <c r="I745" s="36"/>
    </row>
    <row r="746" spans="1:9" ht="20.100000000000001" customHeight="1" x14ac:dyDescent="0.2">
      <c r="A746" s="35"/>
      <c r="F746" s="35"/>
      <c r="H746" s="35"/>
      <c r="I746" s="36"/>
    </row>
    <row r="747" spans="1:9" ht="20.100000000000001" customHeight="1" x14ac:dyDescent="0.2">
      <c r="A747" s="35"/>
      <c r="F747" s="35"/>
      <c r="H747" s="35"/>
      <c r="I747" s="36"/>
    </row>
    <row r="748" spans="1:9" ht="20.100000000000001" customHeight="1" x14ac:dyDescent="0.2">
      <c r="A748" s="35"/>
      <c r="F748" s="35"/>
      <c r="H748" s="35"/>
      <c r="I748" s="36"/>
    </row>
    <row r="749" spans="1:9" ht="20.100000000000001" customHeight="1" x14ac:dyDescent="0.2">
      <c r="A749" s="35"/>
      <c r="F749" s="35"/>
      <c r="H749" s="35"/>
      <c r="I749" s="36"/>
    </row>
    <row r="750" spans="1:9" ht="20.100000000000001" customHeight="1" x14ac:dyDescent="0.2">
      <c r="A750" s="35"/>
      <c r="F750" s="35"/>
      <c r="H750" s="35"/>
      <c r="I750" s="36"/>
    </row>
    <row r="751" spans="1:9" ht="20.100000000000001" customHeight="1" x14ac:dyDescent="0.2">
      <c r="A751" s="35"/>
      <c r="F751" s="35"/>
      <c r="H751" s="35"/>
      <c r="I751" s="36"/>
    </row>
    <row r="752" spans="1:9" ht="20.100000000000001" customHeight="1" x14ac:dyDescent="0.2">
      <c r="A752" s="35"/>
      <c r="F752" s="35"/>
      <c r="H752" s="35"/>
      <c r="I752" s="36"/>
    </row>
    <row r="753" spans="1:9" ht="20.100000000000001" customHeight="1" x14ac:dyDescent="0.2">
      <c r="A753" s="35"/>
      <c r="F753" s="35"/>
      <c r="H753" s="35"/>
      <c r="I753" s="36"/>
    </row>
    <row r="754" spans="1:9" ht="20.100000000000001" customHeight="1" x14ac:dyDescent="0.2">
      <c r="A754" s="35"/>
      <c r="F754" s="35"/>
      <c r="H754" s="35"/>
      <c r="I754" s="36"/>
    </row>
    <row r="755" spans="1:9" ht="20.100000000000001" customHeight="1" x14ac:dyDescent="0.2">
      <c r="A755" s="35"/>
      <c r="F755" s="35"/>
      <c r="H755" s="35"/>
      <c r="I755" s="36"/>
    </row>
    <row r="756" spans="1:9" ht="20.100000000000001" customHeight="1" x14ac:dyDescent="0.2">
      <c r="A756" s="35"/>
      <c r="F756" s="35"/>
      <c r="H756" s="35"/>
      <c r="I756" s="36"/>
    </row>
    <row r="757" spans="1:9" ht="20.100000000000001" customHeight="1" x14ac:dyDescent="0.2">
      <c r="A757" s="35"/>
      <c r="F757" s="35"/>
      <c r="H757" s="35"/>
      <c r="I757" s="36"/>
    </row>
    <row r="758" spans="1:9" ht="20.100000000000001" customHeight="1" x14ac:dyDescent="0.2">
      <c r="A758" s="35"/>
      <c r="F758" s="35"/>
      <c r="H758" s="35"/>
      <c r="I758" s="36"/>
    </row>
    <row r="759" spans="1:9" ht="20.100000000000001" customHeight="1" x14ac:dyDescent="0.2">
      <c r="A759" s="35"/>
      <c r="F759" s="35"/>
      <c r="H759" s="35"/>
      <c r="I759" s="36"/>
    </row>
    <row r="760" spans="1:9" ht="20.100000000000001" customHeight="1" x14ac:dyDescent="0.2">
      <c r="A760" s="35"/>
      <c r="F760" s="35"/>
      <c r="H760" s="35"/>
      <c r="I760" s="36"/>
    </row>
    <row r="761" spans="1:9" ht="20.100000000000001" customHeight="1" x14ac:dyDescent="0.2">
      <c r="A761" s="35"/>
      <c r="F761" s="35"/>
      <c r="H761" s="35"/>
      <c r="I761" s="36"/>
    </row>
    <row r="762" spans="1:9" ht="20.100000000000001" customHeight="1" x14ac:dyDescent="0.2">
      <c r="A762" s="35"/>
      <c r="F762" s="35"/>
      <c r="H762" s="35"/>
      <c r="I762" s="36"/>
    </row>
    <row r="763" spans="1:9" ht="20.100000000000001" customHeight="1" x14ac:dyDescent="0.2">
      <c r="A763" s="35"/>
      <c r="F763" s="35"/>
      <c r="H763" s="35"/>
      <c r="I763" s="36"/>
    </row>
    <row r="764" spans="1:9" ht="20.100000000000001" customHeight="1" x14ac:dyDescent="0.2">
      <c r="A764" s="35"/>
      <c r="F764" s="35"/>
      <c r="H764" s="35"/>
      <c r="I764" s="36"/>
    </row>
    <row r="765" spans="1:9" ht="20.100000000000001" customHeight="1" x14ac:dyDescent="0.2">
      <c r="A765" s="35"/>
      <c r="F765" s="35"/>
      <c r="H765" s="35"/>
      <c r="I765" s="36"/>
    </row>
    <row r="766" spans="1:9" ht="20.100000000000001" customHeight="1" x14ac:dyDescent="0.2">
      <c r="A766" s="35"/>
      <c r="F766" s="35"/>
      <c r="H766" s="35"/>
      <c r="I766" s="36"/>
    </row>
    <row r="767" spans="1:9" ht="20.100000000000001" customHeight="1" x14ac:dyDescent="0.2">
      <c r="A767" s="35"/>
      <c r="F767" s="35"/>
      <c r="H767" s="35"/>
      <c r="I767" s="36"/>
    </row>
    <row r="768" spans="1:9" ht="20.100000000000001" customHeight="1" x14ac:dyDescent="0.2">
      <c r="A768" s="35"/>
      <c r="F768" s="35"/>
      <c r="H768" s="35"/>
      <c r="I768" s="36"/>
    </row>
    <row r="769" spans="1:9" ht="20.100000000000001" customHeight="1" x14ac:dyDescent="0.2">
      <c r="A769" s="35"/>
      <c r="F769" s="35"/>
      <c r="H769" s="35"/>
      <c r="I769" s="36"/>
    </row>
    <row r="770" spans="1:9" ht="20.100000000000001" customHeight="1" x14ac:dyDescent="0.2">
      <c r="A770" s="35"/>
      <c r="F770" s="35"/>
      <c r="H770" s="35"/>
      <c r="I770" s="36"/>
    </row>
    <row r="771" spans="1:9" ht="20.100000000000001" customHeight="1" x14ac:dyDescent="0.2">
      <c r="A771" s="35"/>
      <c r="F771" s="35"/>
      <c r="H771" s="35"/>
      <c r="I771" s="36"/>
    </row>
    <row r="772" spans="1:9" ht="20.100000000000001" customHeight="1" x14ac:dyDescent="0.2">
      <c r="A772" s="35"/>
      <c r="F772" s="35"/>
      <c r="H772" s="35"/>
      <c r="I772" s="36"/>
    </row>
    <row r="773" spans="1:9" ht="20.100000000000001" customHeight="1" x14ac:dyDescent="0.2">
      <c r="A773" s="35"/>
      <c r="F773" s="35"/>
      <c r="H773" s="35"/>
      <c r="I773" s="36"/>
    </row>
    <row r="774" spans="1:9" ht="20.100000000000001" customHeight="1" x14ac:dyDescent="0.2">
      <c r="A774" s="35"/>
      <c r="F774" s="35"/>
      <c r="H774" s="35"/>
      <c r="I774" s="36"/>
    </row>
    <row r="775" spans="1:9" ht="20.100000000000001" customHeight="1" x14ac:dyDescent="0.2">
      <c r="A775" s="35"/>
      <c r="F775" s="35"/>
      <c r="H775" s="35"/>
      <c r="I775" s="36"/>
    </row>
    <row r="776" spans="1:9" ht="20.100000000000001" customHeight="1" x14ac:dyDescent="0.2">
      <c r="A776" s="35"/>
      <c r="F776" s="35"/>
      <c r="H776" s="35"/>
      <c r="I776" s="36"/>
    </row>
    <row r="777" spans="1:9" ht="20.100000000000001" customHeight="1" x14ac:dyDescent="0.2">
      <c r="A777" s="35"/>
      <c r="F777" s="35"/>
      <c r="H777" s="35"/>
      <c r="I777" s="36"/>
    </row>
    <row r="778" spans="1:9" ht="20.100000000000001" customHeight="1" x14ac:dyDescent="0.2">
      <c r="A778" s="35"/>
      <c r="F778" s="35"/>
      <c r="H778" s="35"/>
      <c r="I778" s="36"/>
    </row>
    <row r="779" spans="1:9" ht="20.100000000000001" customHeight="1" x14ac:dyDescent="0.2">
      <c r="A779" s="35"/>
      <c r="F779" s="35"/>
      <c r="H779" s="35"/>
      <c r="I779" s="36"/>
    </row>
    <row r="780" spans="1:9" ht="20.100000000000001" customHeight="1" x14ac:dyDescent="0.2">
      <c r="A780" s="35"/>
      <c r="F780" s="35"/>
      <c r="H780" s="35"/>
      <c r="I780" s="36"/>
    </row>
    <row r="781" spans="1:9" ht="20.100000000000001" customHeight="1" x14ac:dyDescent="0.2">
      <c r="A781" s="35"/>
      <c r="F781" s="35"/>
      <c r="H781" s="35"/>
      <c r="I781" s="36"/>
    </row>
    <row r="782" spans="1:9" ht="20.100000000000001" customHeight="1" x14ac:dyDescent="0.2">
      <c r="A782" s="35"/>
      <c r="F782" s="35"/>
      <c r="H782" s="35"/>
      <c r="I782" s="36"/>
    </row>
    <row r="783" spans="1:9" ht="20.100000000000001" customHeight="1" x14ac:dyDescent="0.2">
      <c r="A783" s="35"/>
      <c r="F783" s="35"/>
      <c r="H783" s="35"/>
      <c r="I783" s="36"/>
    </row>
    <row r="784" spans="1:9" ht="20.100000000000001" customHeight="1" x14ac:dyDescent="0.2">
      <c r="A784" s="35"/>
      <c r="F784" s="35"/>
      <c r="H784" s="35"/>
      <c r="I784" s="36"/>
    </row>
    <row r="785" spans="1:9" ht="20.100000000000001" customHeight="1" x14ac:dyDescent="0.2">
      <c r="A785" s="35"/>
      <c r="F785" s="35"/>
      <c r="H785" s="35"/>
      <c r="I785" s="36"/>
    </row>
    <row r="786" spans="1:9" ht="20.100000000000001" customHeight="1" x14ac:dyDescent="0.2">
      <c r="A786" s="35"/>
      <c r="F786" s="35"/>
      <c r="H786" s="35"/>
      <c r="I786" s="36"/>
    </row>
    <row r="787" spans="1:9" ht="20.100000000000001" customHeight="1" x14ac:dyDescent="0.2">
      <c r="A787" s="35"/>
      <c r="F787" s="35"/>
      <c r="H787" s="35"/>
      <c r="I787" s="36"/>
    </row>
    <row r="788" spans="1:9" ht="20.100000000000001" customHeight="1" x14ac:dyDescent="0.2">
      <c r="A788" s="35"/>
      <c r="F788" s="35"/>
      <c r="H788" s="35"/>
      <c r="I788" s="36"/>
    </row>
    <row r="789" spans="1:9" ht="20.100000000000001" customHeight="1" x14ac:dyDescent="0.2">
      <c r="A789" s="35"/>
      <c r="F789" s="35"/>
      <c r="H789" s="35"/>
      <c r="I789" s="36"/>
    </row>
    <row r="790" spans="1:9" ht="20.100000000000001" customHeight="1" x14ac:dyDescent="0.2">
      <c r="A790" s="35"/>
      <c r="F790" s="35"/>
      <c r="H790" s="35"/>
      <c r="I790" s="36"/>
    </row>
    <row r="791" spans="1:9" ht="20.100000000000001" customHeight="1" x14ac:dyDescent="0.2">
      <c r="A791" s="35"/>
      <c r="F791" s="35"/>
      <c r="H791" s="35"/>
      <c r="I791" s="36"/>
    </row>
    <row r="792" spans="1:9" ht="20.100000000000001" customHeight="1" x14ac:dyDescent="0.2">
      <c r="A792" s="35"/>
      <c r="F792" s="35"/>
      <c r="H792" s="35"/>
      <c r="I792" s="36"/>
    </row>
    <row r="793" spans="1:9" ht="20.100000000000001" customHeight="1" x14ac:dyDescent="0.2">
      <c r="A793" s="35"/>
      <c r="F793" s="35"/>
      <c r="H793" s="35"/>
      <c r="I793" s="36"/>
    </row>
    <row r="794" spans="1:9" ht="20.100000000000001" customHeight="1" x14ac:dyDescent="0.2">
      <c r="A794" s="35"/>
      <c r="F794" s="35"/>
      <c r="H794" s="35"/>
      <c r="I794" s="36"/>
    </row>
    <row r="795" spans="1:9" ht="20.100000000000001" customHeight="1" x14ac:dyDescent="0.2">
      <c r="A795" s="35"/>
      <c r="F795" s="35"/>
      <c r="H795" s="35"/>
      <c r="I795" s="36"/>
    </row>
    <row r="796" spans="1:9" ht="20.100000000000001" customHeight="1" x14ac:dyDescent="0.2">
      <c r="A796" s="35"/>
      <c r="F796" s="35"/>
      <c r="H796" s="35"/>
      <c r="I796" s="36"/>
    </row>
    <row r="797" spans="1:9" ht="20.100000000000001" customHeight="1" x14ac:dyDescent="0.2">
      <c r="A797" s="35"/>
      <c r="F797" s="35"/>
      <c r="H797" s="35"/>
      <c r="I797" s="36"/>
    </row>
    <row r="798" spans="1:9" ht="20.100000000000001" customHeight="1" x14ac:dyDescent="0.2">
      <c r="A798" s="35"/>
      <c r="F798" s="35"/>
      <c r="H798" s="35"/>
      <c r="I798" s="36"/>
    </row>
    <row r="799" spans="1:9" ht="20.100000000000001" customHeight="1" x14ac:dyDescent="0.2">
      <c r="A799" s="35"/>
      <c r="F799" s="35"/>
      <c r="H799" s="35"/>
      <c r="I799" s="36"/>
    </row>
    <row r="800" spans="1:9" ht="20.100000000000001" customHeight="1" x14ac:dyDescent="0.2">
      <c r="A800" s="35"/>
      <c r="F800" s="35"/>
      <c r="H800" s="35"/>
      <c r="I800" s="36"/>
    </row>
    <row r="801" spans="1:9" ht="20.100000000000001" customHeight="1" x14ac:dyDescent="0.2">
      <c r="A801" s="35"/>
      <c r="F801" s="35"/>
      <c r="H801" s="35"/>
      <c r="I801" s="36"/>
    </row>
    <row r="802" spans="1:9" ht="20.100000000000001" customHeight="1" x14ac:dyDescent="0.2">
      <c r="A802" s="35"/>
      <c r="F802" s="35"/>
      <c r="H802" s="35"/>
      <c r="I802" s="36"/>
    </row>
    <row r="803" spans="1:9" ht="20.100000000000001" customHeight="1" x14ac:dyDescent="0.2">
      <c r="A803" s="35"/>
      <c r="F803" s="35"/>
      <c r="H803" s="35"/>
      <c r="I803" s="36"/>
    </row>
    <row r="804" spans="1:9" ht="20.100000000000001" customHeight="1" x14ac:dyDescent="0.2">
      <c r="A804" s="35"/>
      <c r="F804" s="35"/>
      <c r="H804" s="35"/>
      <c r="I804" s="36"/>
    </row>
    <row r="805" spans="1:9" ht="20.100000000000001" customHeight="1" x14ac:dyDescent="0.2">
      <c r="A805" s="35"/>
      <c r="F805" s="35"/>
      <c r="H805" s="35"/>
      <c r="I805" s="36"/>
    </row>
    <row r="806" spans="1:9" ht="20.100000000000001" customHeight="1" x14ac:dyDescent="0.2">
      <c r="A806" s="35"/>
      <c r="F806" s="35"/>
      <c r="H806" s="35"/>
      <c r="I806" s="36"/>
    </row>
    <row r="807" spans="1:9" ht="20.100000000000001" customHeight="1" x14ac:dyDescent="0.2">
      <c r="A807" s="35"/>
      <c r="F807" s="35"/>
      <c r="H807" s="35"/>
      <c r="I807" s="36"/>
    </row>
    <row r="808" spans="1:9" ht="20.100000000000001" customHeight="1" x14ac:dyDescent="0.2">
      <c r="A808" s="35"/>
      <c r="F808" s="35"/>
      <c r="H808" s="35"/>
      <c r="I808" s="36"/>
    </row>
    <row r="809" spans="1:9" ht="20.100000000000001" customHeight="1" x14ac:dyDescent="0.2">
      <c r="A809" s="35"/>
      <c r="F809" s="35"/>
      <c r="H809" s="35"/>
      <c r="I809" s="36"/>
    </row>
    <row r="810" spans="1:9" ht="20.100000000000001" customHeight="1" x14ac:dyDescent="0.2">
      <c r="A810" s="35"/>
      <c r="F810" s="35"/>
      <c r="H810" s="35"/>
      <c r="I810" s="36"/>
    </row>
    <row r="811" spans="1:9" ht="20.100000000000001" customHeight="1" x14ac:dyDescent="0.2">
      <c r="A811" s="35"/>
      <c r="F811" s="35"/>
      <c r="H811" s="35"/>
      <c r="I811" s="36"/>
    </row>
    <row r="812" spans="1:9" ht="20.100000000000001" customHeight="1" x14ac:dyDescent="0.2">
      <c r="A812" s="35"/>
      <c r="F812" s="35"/>
      <c r="H812" s="35"/>
      <c r="I812" s="36"/>
    </row>
    <row r="813" spans="1:9" ht="20.100000000000001" customHeight="1" x14ac:dyDescent="0.2">
      <c r="A813" s="35"/>
      <c r="F813" s="35"/>
      <c r="H813" s="35"/>
      <c r="I813" s="36"/>
    </row>
    <row r="814" spans="1:9" ht="20.100000000000001" customHeight="1" x14ac:dyDescent="0.2">
      <c r="A814" s="35"/>
      <c r="F814" s="35"/>
      <c r="H814" s="35"/>
      <c r="I814" s="36"/>
    </row>
    <row r="815" spans="1:9" ht="20.100000000000001" customHeight="1" x14ac:dyDescent="0.2">
      <c r="A815" s="35"/>
      <c r="F815" s="35"/>
      <c r="H815" s="35"/>
      <c r="I815" s="36"/>
    </row>
    <row r="816" spans="1:9" ht="20.100000000000001" customHeight="1" x14ac:dyDescent="0.2">
      <c r="A816" s="35"/>
      <c r="F816" s="35"/>
      <c r="H816" s="35"/>
      <c r="I816" s="36"/>
    </row>
    <row r="817" spans="1:9" ht="20.100000000000001" customHeight="1" x14ac:dyDescent="0.2">
      <c r="A817" s="35"/>
      <c r="F817" s="35"/>
      <c r="H817" s="35"/>
      <c r="I817" s="36"/>
    </row>
    <row r="818" spans="1:9" ht="20.100000000000001" customHeight="1" x14ac:dyDescent="0.2">
      <c r="A818" s="35"/>
      <c r="F818" s="35"/>
      <c r="H818" s="35"/>
      <c r="I818" s="36"/>
    </row>
    <row r="819" spans="1:9" ht="20.100000000000001" customHeight="1" x14ac:dyDescent="0.2">
      <c r="A819" s="35"/>
      <c r="F819" s="35"/>
      <c r="H819" s="35"/>
      <c r="I819" s="36"/>
    </row>
    <row r="820" spans="1:9" ht="20.100000000000001" customHeight="1" x14ac:dyDescent="0.2">
      <c r="A820" s="35"/>
      <c r="F820" s="35"/>
      <c r="H820" s="35"/>
      <c r="I820" s="36"/>
    </row>
    <row r="821" spans="1:9" ht="20.100000000000001" customHeight="1" x14ac:dyDescent="0.2">
      <c r="A821" s="35"/>
      <c r="F821" s="35"/>
      <c r="H821" s="35"/>
      <c r="I821" s="36"/>
    </row>
    <row r="822" spans="1:9" ht="20.100000000000001" customHeight="1" x14ac:dyDescent="0.2">
      <c r="A822" s="35"/>
      <c r="F822" s="35"/>
      <c r="H822" s="35"/>
      <c r="I822" s="36"/>
    </row>
    <row r="823" spans="1:9" ht="20.100000000000001" customHeight="1" x14ac:dyDescent="0.2">
      <c r="A823" s="35"/>
      <c r="F823" s="35"/>
      <c r="H823" s="35"/>
      <c r="I823" s="36"/>
    </row>
    <row r="824" spans="1:9" ht="20.100000000000001" customHeight="1" x14ac:dyDescent="0.2">
      <c r="A824" s="35"/>
      <c r="F824" s="35"/>
      <c r="H824" s="35"/>
      <c r="I824" s="36"/>
    </row>
    <row r="825" spans="1:9" ht="20.100000000000001" customHeight="1" x14ac:dyDescent="0.2">
      <c r="A825" s="35"/>
      <c r="F825" s="35"/>
      <c r="H825" s="35"/>
      <c r="I825" s="36"/>
    </row>
    <row r="826" spans="1:9" ht="20.100000000000001" customHeight="1" x14ac:dyDescent="0.2">
      <c r="A826" s="35"/>
      <c r="F826" s="35"/>
      <c r="H826" s="35"/>
      <c r="I826" s="36"/>
    </row>
    <row r="827" spans="1:9" ht="20.100000000000001" customHeight="1" x14ac:dyDescent="0.2">
      <c r="A827" s="35"/>
      <c r="F827" s="35"/>
      <c r="H827" s="35"/>
      <c r="I827" s="36"/>
    </row>
    <row r="828" spans="1:9" ht="20.100000000000001" customHeight="1" x14ac:dyDescent="0.2">
      <c r="A828" s="35"/>
      <c r="F828" s="35"/>
      <c r="H828" s="35"/>
      <c r="I828" s="36"/>
    </row>
    <row r="829" spans="1:9" ht="20.100000000000001" customHeight="1" x14ac:dyDescent="0.2">
      <c r="A829" s="35"/>
      <c r="F829" s="35"/>
      <c r="H829" s="35"/>
      <c r="I829" s="36"/>
    </row>
    <row r="830" spans="1:9" ht="20.100000000000001" customHeight="1" x14ac:dyDescent="0.2">
      <c r="A830" s="35"/>
      <c r="F830" s="35"/>
      <c r="H830" s="35"/>
      <c r="I830" s="36"/>
    </row>
    <row r="831" spans="1:9" ht="20.100000000000001" customHeight="1" x14ac:dyDescent="0.2">
      <c r="A831" s="35"/>
      <c r="F831" s="35"/>
      <c r="H831" s="35"/>
      <c r="I831" s="36"/>
    </row>
    <row r="832" spans="1:9" ht="20.100000000000001" customHeight="1" x14ac:dyDescent="0.2">
      <c r="A832" s="35"/>
      <c r="F832" s="35"/>
      <c r="H832" s="35"/>
      <c r="I832" s="36"/>
    </row>
    <row r="833" spans="1:9" ht="20.100000000000001" customHeight="1" x14ac:dyDescent="0.2">
      <c r="A833" s="35"/>
      <c r="F833" s="35"/>
      <c r="H833" s="35"/>
      <c r="I833" s="36"/>
    </row>
    <row r="834" spans="1:9" ht="20.100000000000001" customHeight="1" x14ac:dyDescent="0.2">
      <c r="A834" s="35"/>
      <c r="F834" s="35"/>
      <c r="H834" s="35"/>
      <c r="I834" s="36"/>
    </row>
    <row r="835" spans="1:9" ht="20.100000000000001" customHeight="1" x14ac:dyDescent="0.2">
      <c r="A835" s="35"/>
      <c r="F835" s="35"/>
      <c r="H835" s="35"/>
      <c r="I835" s="36"/>
    </row>
    <row r="836" spans="1:9" ht="20.100000000000001" customHeight="1" x14ac:dyDescent="0.2">
      <c r="A836" s="35"/>
      <c r="F836" s="35"/>
      <c r="H836" s="35"/>
      <c r="I836" s="36"/>
    </row>
    <row r="837" spans="1:9" ht="20.100000000000001" customHeight="1" x14ac:dyDescent="0.2">
      <c r="A837" s="35"/>
      <c r="F837" s="35"/>
      <c r="H837" s="35"/>
      <c r="I837" s="36"/>
    </row>
    <row r="838" spans="1:9" ht="20.100000000000001" customHeight="1" x14ac:dyDescent="0.2">
      <c r="A838" s="35"/>
      <c r="F838" s="35"/>
      <c r="H838" s="35"/>
      <c r="I838" s="36"/>
    </row>
    <row r="839" spans="1:9" ht="20.100000000000001" customHeight="1" x14ac:dyDescent="0.2">
      <c r="A839" s="35"/>
      <c r="F839" s="35"/>
      <c r="H839" s="35"/>
      <c r="I839" s="36"/>
    </row>
    <row r="840" spans="1:9" ht="20.100000000000001" customHeight="1" x14ac:dyDescent="0.2">
      <c r="A840" s="35"/>
      <c r="F840" s="35"/>
      <c r="H840" s="35"/>
      <c r="I840" s="36"/>
    </row>
    <row r="841" spans="1:9" ht="20.100000000000001" customHeight="1" x14ac:dyDescent="0.2">
      <c r="A841" s="35"/>
      <c r="F841" s="35"/>
      <c r="H841" s="35"/>
      <c r="I841" s="36"/>
    </row>
    <row r="842" spans="1:9" ht="20.100000000000001" customHeight="1" x14ac:dyDescent="0.2">
      <c r="A842" s="35"/>
      <c r="F842" s="35"/>
      <c r="H842" s="35"/>
      <c r="I842" s="36"/>
    </row>
    <row r="843" spans="1:9" ht="20.100000000000001" customHeight="1" x14ac:dyDescent="0.2">
      <c r="A843" s="35"/>
      <c r="F843" s="35"/>
      <c r="H843" s="35"/>
      <c r="I843" s="36"/>
    </row>
    <row r="844" spans="1:9" ht="20.100000000000001" customHeight="1" x14ac:dyDescent="0.2">
      <c r="A844" s="35"/>
      <c r="F844" s="35"/>
      <c r="H844" s="35"/>
      <c r="I844" s="36"/>
    </row>
    <row r="845" spans="1:9" ht="20.100000000000001" customHeight="1" x14ac:dyDescent="0.2">
      <c r="A845" s="35"/>
      <c r="F845" s="35"/>
      <c r="H845" s="35"/>
      <c r="I845" s="36"/>
    </row>
    <row r="846" spans="1:9" ht="20.100000000000001" customHeight="1" x14ac:dyDescent="0.2">
      <c r="A846" s="35"/>
      <c r="F846" s="35"/>
      <c r="H846" s="35"/>
      <c r="I846" s="36"/>
    </row>
    <row r="847" spans="1:9" ht="20.100000000000001" customHeight="1" x14ac:dyDescent="0.2">
      <c r="A847" s="35"/>
      <c r="F847" s="35"/>
      <c r="H847" s="35"/>
      <c r="I847" s="36"/>
    </row>
    <row r="848" spans="1:9" ht="20.100000000000001" customHeight="1" x14ac:dyDescent="0.2">
      <c r="A848" s="35"/>
      <c r="F848" s="35"/>
      <c r="H848" s="35"/>
      <c r="I848" s="36"/>
    </row>
    <row r="849" spans="1:9" ht="20.100000000000001" customHeight="1" x14ac:dyDescent="0.2">
      <c r="A849" s="35"/>
      <c r="F849" s="35"/>
      <c r="H849" s="35"/>
      <c r="I849" s="36"/>
    </row>
    <row r="850" spans="1:9" ht="20.100000000000001" customHeight="1" x14ac:dyDescent="0.2">
      <c r="A850" s="35"/>
      <c r="F850" s="35"/>
      <c r="H850" s="35"/>
      <c r="I850" s="36"/>
    </row>
    <row r="851" spans="1:9" ht="20.100000000000001" customHeight="1" x14ac:dyDescent="0.2">
      <c r="A851" s="35"/>
      <c r="F851" s="35"/>
      <c r="H851" s="35"/>
      <c r="I851" s="36"/>
    </row>
    <row r="852" spans="1:9" ht="20.100000000000001" customHeight="1" x14ac:dyDescent="0.2">
      <c r="A852" s="35"/>
      <c r="F852" s="35"/>
      <c r="H852" s="35"/>
      <c r="I852" s="36"/>
    </row>
    <row r="853" spans="1:9" ht="20.100000000000001" customHeight="1" x14ac:dyDescent="0.2">
      <c r="A853" s="35"/>
      <c r="F853" s="35"/>
      <c r="H853" s="35"/>
      <c r="I853" s="36"/>
    </row>
    <row r="854" spans="1:9" ht="20.100000000000001" customHeight="1" x14ac:dyDescent="0.2">
      <c r="A854" s="35"/>
      <c r="F854" s="35"/>
      <c r="H854" s="35"/>
      <c r="I854" s="36"/>
    </row>
    <row r="855" spans="1:9" ht="20.100000000000001" customHeight="1" x14ac:dyDescent="0.2">
      <c r="A855" s="35"/>
      <c r="F855" s="35"/>
      <c r="H855" s="35"/>
      <c r="I855" s="36"/>
    </row>
    <row r="856" spans="1:9" ht="20.100000000000001" customHeight="1" x14ac:dyDescent="0.2">
      <c r="A856" s="35"/>
      <c r="F856" s="35"/>
      <c r="H856" s="35"/>
      <c r="I856" s="36"/>
    </row>
    <row r="857" spans="1:9" ht="20.100000000000001" customHeight="1" x14ac:dyDescent="0.2">
      <c r="A857" s="35"/>
      <c r="F857" s="35"/>
      <c r="H857" s="35"/>
      <c r="I857" s="36"/>
    </row>
    <row r="858" spans="1:9" ht="20.100000000000001" customHeight="1" x14ac:dyDescent="0.2">
      <c r="A858" s="35"/>
      <c r="F858" s="35"/>
      <c r="H858" s="35"/>
      <c r="I858" s="36"/>
    </row>
    <row r="859" spans="1:9" ht="20.100000000000001" customHeight="1" x14ac:dyDescent="0.2">
      <c r="A859" s="35"/>
      <c r="F859" s="35"/>
      <c r="H859" s="35"/>
      <c r="I859" s="36"/>
    </row>
    <row r="860" spans="1:9" ht="20.100000000000001" customHeight="1" x14ac:dyDescent="0.2">
      <c r="A860" s="35"/>
      <c r="F860" s="35"/>
      <c r="H860" s="35"/>
      <c r="I860" s="36"/>
    </row>
    <row r="861" spans="1:9" ht="20.100000000000001" customHeight="1" x14ac:dyDescent="0.2">
      <c r="A861" s="35"/>
      <c r="F861" s="35"/>
      <c r="H861" s="35"/>
      <c r="I861" s="36"/>
    </row>
    <row r="862" spans="1:9" ht="20.100000000000001" customHeight="1" x14ac:dyDescent="0.2">
      <c r="A862" s="35"/>
      <c r="F862" s="35"/>
      <c r="H862" s="35"/>
      <c r="I862" s="36"/>
    </row>
    <row r="863" spans="1:9" ht="20.100000000000001" customHeight="1" x14ac:dyDescent="0.2">
      <c r="A863" s="35"/>
      <c r="F863" s="35"/>
      <c r="H863" s="35"/>
      <c r="I863" s="36"/>
    </row>
    <row r="864" spans="1:9" ht="20.100000000000001" customHeight="1" x14ac:dyDescent="0.2">
      <c r="A864" s="35"/>
      <c r="F864" s="35"/>
      <c r="H864" s="35"/>
      <c r="I864" s="36"/>
    </row>
    <row r="865" spans="1:9" ht="20.100000000000001" customHeight="1" x14ac:dyDescent="0.2">
      <c r="A865" s="35"/>
      <c r="F865" s="35"/>
      <c r="H865" s="35"/>
      <c r="I865" s="36"/>
    </row>
    <row r="866" spans="1:9" ht="20.100000000000001" customHeight="1" x14ac:dyDescent="0.2">
      <c r="A866" s="35"/>
      <c r="F866" s="35"/>
      <c r="H866" s="35"/>
      <c r="I866" s="36"/>
    </row>
    <row r="867" spans="1:9" ht="20.100000000000001" customHeight="1" x14ac:dyDescent="0.2">
      <c r="A867" s="35"/>
      <c r="F867" s="35"/>
      <c r="H867" s="35"/>
      <c r="I867" s="36"/>
    </row>
    <row r="868" spans="1:9" ht="20.100000000000001" customHeight="1" x14ac:dyDescent="0.2">
      <c r="A868" s="35"/>
      <c r="F868" s="35"/>
      <c r="H868" s="35"/>
      <c r="I868" s="36"/>
    </row>
    <row r="869" spans="1:9" ht="20.100000000000001" customHeight="1" x14ac:dyDescent="0.2">
      <c r="A869" s="35"/>
      <c r="F869" s="35"/>
      <c r="H869" s="35"/>
      <c r="I869" s="36"/>
    </row>
    <row r="870" spans="1:9" ht="20.100000000000001" customHeight="1" x14ac:dyDescent="0.2">
      <c r="A870" s="35"/>
      <c r="F870" s="35"/>
      <c r="H870" s="35"/>
      <c r="I870" s="36"/>
    </row>
    <row r="871" spans="1:9" ht="20.100000000000001" customHeight="1" x14ac:dyDescent="0.2">
      <c r="A871" s="35"/>
      <c r="F871" s="35"/>
      <c r="H871" s="35"/>
      <c r="I871" s="36"/>
    </row>
    <row r="872" spans="1:9" ht="20.100000000000001" customHeight="1" x14ac:dyDescent="0.2">
      <c r="A872" s="35"/>
      <c r="F872" s="35"/>
      <c r="H872" s="35"/>
      <c r="I872" s="36"/>
    </row>
    <row r="873" spans="1:9" ht="20.100000000000001" customHeight="1" x14ac:dyDescent="0.2">
      <c r="A873" s="35"/>
      <c r="F873" s="35"/>
      <c r="H873" s="35"/>
      <c r="I873" s="36"/>
    </row>
    <row r="874" spans="1:9" ht="20.100000000000001" customHeight="1" x14ac:dyDescent="0.2">
      <c r="A874" s="35"/>
      <c r="F874" s="35"/>
      <c r="H874" s="35"/>
      <c r="I874" s="36"/>
    </row>
    <row r="875" spans="1:9" ht="20.100000000000001" customHeight="1" x14ac:dyDescent="0.2">
      <c r="A875" s="35"/>
      <c r="F875" s="35"/>
      <c r="H875" s="35"/>
      <c r="I875" s="36"/>
    </row>
    <row r="876" spans="1:9" ht="20.100000000000001" customHeight="1" x14ac:dyDescent="0.2">
      <c r="A876" s="35"/>
      <c r="F876" s="35"/>
      <c r="H876" s="35"/>
      <c r="I876" s="36"/>
    </row>
    <row r="877" spans="1:9" ht="20.100000000000001" customHeight="1" x14ac:dyDescent="0.2">
      <c r="A877" s="35"/>
      <c r="F877" s="35"/>
      <c r="H877" s="35"/>
      <c r="I877" s="36"/>
    </row>
    <row r="878" spans="1:9" ht="20.100000000000001" customHeight="1" x14ac:dyDescent="0.2">
      <c r="A878" s="35"/>
      <c r="F878" s="35"/>
      <c r="H878" s="35"/>
      <c r="I878" s="36"/>
    </row>
    <row r="879" spans="1:9" ht="20.100000000000001" customHeight="1" x14ac:dyDescent="0.2">
      <c r="A879" s="35"/>
      <c r="F879" s="35"/>
      <c r="H879" s="35"/>
      <c r="I879" s="36"/>
    </row>
    <row r="880" spans="1:9" ht="20.100000000000001" customHeight="1" x14ac:dyDescent="0.2">
      <c r="A880" s="35"/>
      <c r="F880" s="35"/>
      <c r="H880" s="35"/>
      <c r="I880" s="36"/>
    </row>
    <row r="881" spans="1:9" ht="20.100000000000001" customHeight="1" x14ac:dyDescent="0.2">
      <c r="A881" s="35"/>
      <c r="F881" s="35"/>
      <c r="H881" s="35"/>
      <c r="I881" s="36"/>
    </row>
    <row r="882" spans="1:9" ht="20.100000000000001" customHeight="1" x14ac:dyDescent="0.2">
      <c r="A882" s="35"/>
      <c r="F882" s="35"/>
      <c r="H882" s="35"/>
      <c r="I882" s="36"/>
    </row>
    <row r="883" spans="1:9" ht="20.100000000000001" customHeight="1" x14ac:dyDescent="0.2">
      <c r="A883" s="35"/>
      <c r="F883" s="35"/>
      <c r="H883" s="35"/>
      <c r="I883" s="36"/>
    </row>
    <row r="884" spans="1:9" ht="20.100000000000001" customHeight="1" x14ac:dyDescent="0.2">
      <c r="A884" s="35"/>
      <c r="F884" s="35"/>
      <c r="H884" s="35"/>
      <c r="I884" s="36"/>
    </row>
    <row r="885" spans="1:9" ht="20.100000000000001" customHeight="1" x14ac:dyDescent="0.2">
      <c r="A885" s="35"/>
      <c r="F885" s="35"/>
      <c r="H885" s="35"/>
      <c r="I885" s="36"/>
    </row>
    <row r="886" spans="1:9" ht="20.100000000000001" customHeight="1" x14ac:dyDescent="0.2">
      <c r="A886" s="35"/>
      <c r="F886" s="35"/>
      <c r="H886" s="35"/>
      <c r="I886" s="36"/>
    </row>
    <row r="887" spans="1:9" ht="20.100000000000001" customHeight="1" x14ac:dyDescent="0.2">
      <c r="A887" s="35"/>
      <c r="F887" s="35"/>
      <c r="H887" s="35"/>
      <c r="I887" s="36"/>
    </row>
    <row r="888" spans="1:9" ht="20.100000000000001" customHeight="1" x14ac:dyDescent="0.2">
      <c r="A888" s="35"/>
      <c r="F888" s="35"/>
      <c r="H888" s="35"/>
      <c r="I888" s="36"/>
    </row>
    <row r="889" spans="1:9" ht="20.100000000000001" customHeight="1" x14ac:dyDescent="0.2">
      <c r="A889" s="35"/>
      <c r="F889" s="35"/>
      <c r="H889" s="35"/>
      <c r="I889" s="36"/>
    </row>
    <row r="890" spans="1:9" ht="20.100000000000001" customHeight="1" x14ac:dyDescent="0.2">
      <c r="A890" s="35"/>
      <c r="F890" s="35"/>
      <c r="H890" s="35"/>
      <c r="I890" s="36"/>
    </row>
    <row r="891" spans="1:9" ht="20.100000000000001" customHeight="1" x14ac:dyDescent="0.2">
      <c r="A891" s="35"/>
      <c r="F891" s="35"/>
      <c r="H891" s="35"/>
      <c r="I891" s="36"/>
    </row>
    <row r="892" spans="1:9" ht="20.100000000000001" customHeight="1" x14ac:dyDescent="0.2">
      <c r="A892" s="35"/>
      <c r="F892" s="35"/>
      <c r="H892" s="35"/>
      <c r="I892" s="36"/>
    </row>
    <row r="893" spans="1:9" ht="20.100000000000001" customHeight="1" x14ac:dyDescent="0.2">
      <c r="A893" s="35"/>
      <c r="F893" s="35"/>
      <c r="H893" s="35"/>
      <c r="I893" s="36"/>
    </row>
    <row r="894" spans="1:9" ht="20.100000000000001" customHeight="1" x14ac:dyDescent="0.2">
      <c r="A894" s="35"/>
      <c r="F894" s="35"/>
      <c r="H894" s="35"/>
      <c r="I894" s="36"/>
    </row>
    <row r="895" spans="1:9" ht="20.100000000000001" customHeight="1" x14ac:dyDescent="0.2">
      <c r="A895" s="35"/>
      <c r="F895" s="35"/>
      <c r="H895" s="35"/>
      <c r="I895" s="36"/>
    </row>
    <row r="896" spans="1:9" ht="20.100000000000001" customHeight="1" x14ac:dyDescent="0.2">
      <c r="A896" s="35"/>
      <c r="F896" s="35"/>
      <c r="H896" s="35"/>
      <c r="I896" s="36"/>
    </row>
    <row r="897" spans="1:9" ht="20.100000000000001" customHeight="1" x14ac:dyDescent="0.2">
      <c r="A897" s="35"/>
      <c r="F897" s="35"/>
      <c r="H897" s="35"/>
      <c r="I897" s="36"/>
    </row>
    <row r="898" spans="1:9" ht="20.100000000000001" customHeight="1" x14ac:dyDescent="0.2">
      <c r="A898" s="35"/>
      <c r="F898" s="35"/>
      <c r="H898" s="35"/>
      <c r="I898" s="36"/>
    </row>
    <row r="899" spans="1:9" ht="20.100000000000001" customHeight="1" x14ac:dyDescent="0.2">
      <c r="A899" s="35"/>
      <c r="F899" s="35"/>
      <c r="H899" s="35"/>
      <c r="I899" s="36"/>
    </row>
    <row r="900" spans="1:9" ht="20.100000000000001" customHeight="1" x14ac:dyDescent="0.2">
      <c r="A900" s="35"/>
      <c r="F900" s="35"/>
      <c r="H900" s="35"/>
      <c r="I900" s="36"/>
    </row>
    <row r="901" spans="1:9" ht="20.100000000000001" customHeight="1" x14ac:dyDescent="0.2">
      <c r="A901" s="35"/>
      <c r="F901" s="35"/>
      <c r="H901" s="35"/>
      <c r="I901" s="36"/>
    </row>
    <row r="902" spans="1:9" ht="20.100000000000001" customHeight="1" x14ac:dyDescent="0.2">
      <c r="A902" s="35"/>
      <c r="F902" s="35"/>
      <c r="H902" s="35"/>
      <c r="I902" s="36"/>
    </row>
    <row r="903" spans="1:9" ht="20.100000000000001" customHeight="1" x14ac:dyDescent="0.2">
      <c r="A903" s="35"/>
      <c r="F903" s="35"/>
      <c r="H903" s="35"/>
      <c r="I903" s="36"/>
    </row>
    <row r="904" spans="1:9" ht="20.100000000000001" customHeight="1" x14ac:dyDescent="0.2">
      <c r="A904" s="35"/>
      <c r="F904" s="35"/>
      <c r="H904" s="35"/>
      <c r="I904" s="36"/>
    </row>
    <row r="905" spans="1:9" ht="20.100000000000001" customHeight="1" x14ac:dyDescent="0.2">
      <c r="A905" s="35"/>
      <c r="F905" s="35"/>
      <c r="H905" s="35"/>
      <c r="I905" s="36"/>
    </row>
    <row r="906" spans="1:9" ht="20.100000000000001" customHeight="1" x14ac:dyDescent="0.2">
      <c r="A906" s="35"/>
      <c r="F906" s="35"/>
      <c r="H906" s="35"/>
      <c r="I906" s="36"/>
    </row>
    <row r="907" spans="1:9" ht="20.100000000000001" customHeight="1" x14ac:dyDescent="0.2">
      <c r="A907" s="35"/>
      <c r="F907" s="35"/>
      <c r="H907" s="35"/>
      <c r="I907" s="36"/>
    </row>
    <row r="908" spans="1:9" ht="20.100000000000001" customHeight="1" x14ac:dyDescent="0.2">
      <c r="A908" s="35"/>
      <c r="F908" s="35"/>
      <c r="H908" s="35"/>
      <c r="I908" s="36"/>
    </row>
    <row r="909" spans="1:9" ht="20.100000000000001" customHeight="1" x14ac:dyDescent="0.2">
      <c r="A909" s="35"/>
      <c r="F909" s="35"/>
      <c r="H909" s="35"/>
      <c r="I909" s="36"/>
    </row>
    <row r="910" spans="1:9" ht="20.100000000000001" customHeight="1" x14ac:dyDescent="0.2">
      <c r="A910" s="35"/>
      <c r="F910" s="35"/>
      <c r="H910" s="35"/>
      <c r="I910" s="36"/>
    </row>
    <row r="911" spans="1:9" ht="20.100000000000001" customHeight="1" x14ac:dyDescent="0.2">
      <c r="A911" s="35"/>
      <c r="F911" s="35"/>
      <c r="H911" s="35"/>
      <c r="I911" s="36"/>
    </row>
    <row r="912" spans="1:9" ht="20.100000000000001" customHeight="1" x14ac:dyDescent="0.2">
      <c r="A912" s="35"/>
      <c r="F912" s="35"/>
      <c r="H912" s="35"/>
      <c r="I912" s="36"/>
    </row>
    <row r="913" spans="1:9" ht="20.100000000000001" customHeight="1" x14ac:dyDescent="0.2">
      <c r="A913" s="35"/>
      <c r="F913" s="35"/>
      <c r="H913" s="35"/>
      <c r="I913" s="36"/>
    </row>
    <row r="914" spans="1:9" ht="20.100000000000001" customHeight="1" x14ac:dyDescent="0.2">
      <c r="A914" s="35"/>
      <c r="F914" s="35"/>
      <c r="H914" s="35"/>
      <c r="I914" s="36"/>
    </row>
    <row r="915" spans="1:9" ht="20.100000000000001" customHeight="1" x14ac:dyDescent="0.2">
      <c r="A915" s="35"/>
      <c r="F915" s="35"/>
      <c r="H915" s="35"/>
      <c r="I915" s="36"/>
    </row>
    <row r="916" spans="1:9" ht="20.100000000000001" customHeight="1" x14ac:dyDescent="0.2">
      <c r="A916" s="35"/>
      <c r="F916" s="35"/>
      <c r="H916" s="35"/>
      <c r="I916" s="36"/>
    </row>
    <row r="917" spans="1:9" ht="20.100000000000001" customHeight="1" x14ac:dyDescent="0.2">
      <c r="A917" s="35"/>
      <c r="F917" s="35"/>
      <c r="H917" s="35"/>
      <c r="I917" s="36"/>
    </row>
    <row r="918" spans="1:9" ht="20.100000000000001" customHeight="1" x14ac:dyDescent="0.2">
      <c r="A918" s="35"/>
      <c r="F918" s="35"/>
      <c r="H918" s="35"/>
      <c r="I918" s="36"/>
    </row>
    <row r="919" spans="1:9" ht="20.100000000000001" customHeight="1" x14ac:dyDescent="0.2">
      <c r="A919" s="35"/>
      <c r="F919" s="35"/>
      <c r="H919" s="35"/>
      <c r="I919" s="36"/>
    </row>
    <row r="920" spans="1:9" ht="20.100000000000001" customHeight="1" x14ac:dyDescent="0.2">
      <c r="A920" s="35"/>
      <c r="F920" s="35"/>
      <c r="H920" s="35"/>
      <c r="I920" s="36"/>
    </row>
    <row r="921" spans="1:9" ht="20.100000000000001" customHeight="1" x14ac:dyDescent="0.2">
      <c r="A921" s="35"/>
      <c r="F921" s="35"/>
      <c r="H921" s="35"/>
      <c r="I921" s="36"/>
    </row>
    <row r="922" spans="1:9" ht="20.100000000000001" customHeight="1" x14ac:dyDescent="0.2">
      <c r="A922" s="35"/>
      <c r="F922" s="35"/>
      <c r="H922" s="35"/>
      <c r="I922" s="36"/>
    </row>
    <row r="923" spans="1:9" ht="20.100000000000001" customHeight="1" x14ac:dyDescent="0.2">
      <c r="A923" s="35"/>
      <c r="F923" s="35"/>
      <c r="H923" s="35"/>
      <c r="I923" s="36"/>
    </row>
    <row r="924" spans="1:9" ht="20.100000000000001" customHeight="1" x14ac:dyDescent="0.2">
      <c r="A924" s="35"/>
      <c r="F924" s="35"/>
      <c r="H924" s="35"/>
      <c r="I924" s="36"/>
    </row>
    <row r="925" spans="1:9" ht="20.100000000000001" customHeight="1" x14ac:dyDescent="0.2">
      <c r="A925" s="35"/>
      <c r="F925" s="35"/>
      <c r="H925" s="35"/>
      <c r="I925" s="36"/>
    </row>
    <row r="926" spans="1:9" ht="20.100000000000001" customHeight="1" x14ac:dyDescent="0.2">
      <c r="A926" s="35"/>
      <c r="F926" s="35"/>
      <c r="H926" s="35"/>
      <c r="I926" s="36"/>
    </row>
    <row r="927" spans="1:9" ht="20.100000000000001" customHeight="1" x14ac:dyDescent="0.2">
      <c r="A927" s="35"/>
      <c r="F927" s="35"/>
      <c r="H927" s="35"/>
      <c r="I927" s="36"/>
    </row>
    <row r="928" spans="1:9" ht="20.100000000000001" customHeight="1" x14ac:dyDescent="0.2">
      <c r="A928" s="35"/>
      <c r="F928" s="35"/>
      <c r="H928" s="35"/>
      <c r="I928" s="36"/>
    </row>
    <row r="929" spans="1:9" ht="20.100000000000001" customHeight="1" x14ac:dyDescent="0.2">
      <c r="A929" s="35"/>
      <c r="F929" s="35"/>
      <c r="H929" s="35"/>
      <c r="I929" s="36"/>
    </row>
    <row r="930" spans="1:9" ht="20.100000000000001" customHeight="1" x14ac:dyDescent="0.2">
      <c r="A930" s="35"/>
      <c r="F930" s="35"/>
      <c r="H930" s="35"/>
      <c r="I930" s="36"/>
    </row>
    <row r="931" spans="1:9" ht="20.100000000000001" customHeight="1" x14ac:dyDescent="0.2">
      <c r="A931" s="35"/>
      <c r="F931" s="35"/>
      <c r="H931" s="35"/>
      <c r="I931" s="36"/>
    </row>
    <row r="932" spans="1:9" ht="20.100000000000001" customHeight="1" x14ac:dyDescent="0.2">
      <c r="A932" s="35"/>
      <c r="F932" s="35"/>
      <c r="H932" s="35"/>
      <c r="I932" s="36"/>
    </row>
    <row r="933" spans="1:9" ht="20.100000000000001" customHeight="1" x14ac:dyDescent="0.2">
      <c r="A933" s="35"/>
      <c r="F933" s="35"/>
      <c r="H933" s="35"/>
      <c r="I933" s="36"/>
    </row>
    <row r="934" spans="1:9" ht="20.100000000000001" customHeight="1" x14ac:dyDescent="0.2">
      <c r="A934" s="35"/>
      <c r="F934" s="35"/>
      <c r="H934" s="35"/>
      <c r="I934" s="36"/>
    </row>
    <row r="935" spans="1:9" ht="20.100000000000001" customHeight="1" x14ac:dyDescent="0.2">
      <c r="A935" s="35"/>
      <c r="F935" s="35"/>
      <c r="H935" s="35"/>
      <c r="I935" s="36"/>
    </row>
    <row r="936" spans="1:9" ht="20.100000000000001" customHeight="1" x14ac:dyDescent="0.2">
      <c r="A936" s="35"/>
      <c r="F936" s="35"/>
      <c r="H936" s="35"/>
      <c r="I936" s="36"/>
    </row>
    <row r="937" spans="1:9" ht="20.100000000000001" customHeight="1" x14ac:dyDescent="0.2">
      <c r="A937" s="35"/>
      <c r="F937" s="35"/>
      <c r="H937" s="35"/>
      <c r="I937" s="36"/>
    </row>
    <row r="938" spans="1:9" ht="20.100000000000001" customHeight="1" x14ac:dyDescent="0.2">
      <c r="A938" s="35"/>
      <c r="F938" s="35"/>
      <c r="H938" s="35"/>
      <c r="I938" s="36"/>
    </row>
    <row r="939" spans="1:9" ht="20.100000000000001" customHeight="1" x14ac:dyDescent="0.2">
      <c r="A939" s="35"/>
      <c r="F939" s="35"/>
      <c r="H939" s="35"/>
      <c r="I939" s="36"/>
    </row>
    <row r="940" spans="1:9" ht="20.100000000000001" customHeight="1" x14ac:dyDescent="0.2">
      <c r="A940" s="35"/>
      <c r="F940" s="35"/>
      <c r="H940" s="35"/>
      <c r="I940" s="36"/>
    </row>
    <row r="941" spans="1:9" ht="20.100000000000001" customHeight="1" x14ac:dyDescent="0.2">
      <c r="A941" s="35"/>
      <c r="F941" s="35"/>
      <c r="H941" s="35"/>
      <c r="I941" s="36"/>
    </row>
    <row r="942" spans="1:9" ht="20.100000000000001" customHeight="1" x14ac:dyDescent="0.2">
      <c r="A942" s="35"/>
      <c r="F942" s="35"/>
      <c r="H942" s="35"/>
      <c r="I942" s="36"/>
    </row>
    <row r="943" spans="1:9" ht="20.100000000000001" customHeight="1" x14ac:dyDescent="0.2">
      <c r="A943" s="35"/>
      <c r="F943" s="35"/>
      <c r="H943" s="35"/>
      <c r="I943" s="36"/>
    </row>
    <row r="944" spans="1:9" ht="20.100000000000001" customHeight="1" x14ac:dyDescent="0.2">
      <c r="A944" s="35"/>
      <c r="F944" s="35"/>
      <c r="H944" s="35"/>
      <c r="I944" s="36"/>
    </row>
    <row r="945" spans="1:9" ht="20.100000000000001" customHeight="1" x14ac:dyDescent="0.2">
      <c r="A945" s="35"/>
      <c r="F945" s="35"/>
      <c r="H945" s="35"/>
      <c r="I945" s="36"/>
    </row>
    <row r="946" spans="1:9" ht="20.100000000000001" customHeight="1" x14ac:dyDescent="0.2">
      <c r="A946" s="35"/>
      <c r="F946" s="35"/>
      <c r="H946" s="35"/>
      <c r="I946" s="36"/>
    </row>
    <row r="947" spans="1:9" ht="20.100000000000001" customHeight="1" x14ac:dyDescent="0.2">
      <c r="A947" s="35"/>
      <c r="F947" s="35"/>
      <c r="H947" s="35"/>
      <c r="I947" s="36"/>
    </row>
    <row r="948" spans="1:9" ht="20.100000000000001" customHeight="1" x14ac:dyDescent="0.2">
      <c r="A948" s="35"/>
      <c r="F948" s="35"/>
      <c r="H948" s="35"/>
      <c r="I948" s="36"/>
    </row>
    <row r="949" spans="1:9" ht="20.100000000000001" customHeight="1" x14ac:dyDescent="0.2">
      <c r="A949" s="35"/>
      <c r="F949" s="35"/>
      <c r="H949" s="35"/>
      <c r="I949" s="36"/>
    </row>
    <row r="950" spans="1:9" ht="20.100000000000001" customHeight="1" x14ac:dyDescent="0.2">
      <c r="A950" s="35"/>
      <c r="F950" s="35"/>
      <c r="H950" s="35"/>
      <c r="I950" s="36"/>
    </row>
    <row r="951" spans="1:9" ht="20.100000000000001" customHeight="1" x14ac:dyDescent="0.2">
      <c r="A951" s="35"/>
      <c r="F951" s="35"/>
      <c r="H951" s="35"/>
      <c r="I951" s="36"/>
    </row>
    <row r="952" spans="1:9" ht="20.100000000000001" customHeight="1" x14ac:dyDescent="0.2">
      <c r="A952" s="35"/>
      <c r="F952" s="35"/>
      <c r="H952" s="35"/>
      <c r="I952" s="36"/>
    </row>
    <row r="953" spans="1:9" ht="20.100000000000001" customHeight="1" x14ac:dyDescent="0.2">
      <c r="A953" s="35"/>
      <c r="F953" s="35"/>
      <c r="H953" s="35"/>
      <c r="I953" s="36"/>
    </row>
    <row r="954" spans="1:9" ht="20.100000000000001" customHeight="1" x14ac:dyDescent="0.2">
      <c r="A954" s="35"/>
      <c r="F954" s="35"/>
      <c r="H954" s="35"/>
      <c r="I954" s="36"/>
    </row>
    <row r="955" spans="1:9" ht="20.100000000000001" customHeight="1" x14ac:dyDescent="0.2">
      <c r="A955" s="35"/>
      <c r="F955" s="35"/>
      <c r="H955" s="35"/>
      <c r="I955" s="36"/>
    </row>
    <row r="956" spans="1:9" ht="20.100000000000001" customHeight="1" x14ac:dyDescent="0.2">
      <c r="A956" s="35"/>
      <c r="F956" s="35"/>
      <c r="H956" s="35"/>
      <c r="I956" s="36"/>
    </row>
    <row r="957" spans="1:9" ht="20.100000000000001" customHeight="1" x14ac:dyDescent="0.2">
      <c r="A957" s="35"/>
      <c r="F957" s="35"/>
      <c r="H957" s="35"/>
      <c r="I957" s="36"/>
    </row>
    <row r="958" spans="1:9" ht="20.100000000000001" customHeight="1" x14ac:dyDescent="0.2">
      <c r="A958" s="35"/>
      <c r="F958" s="35"/>
      <c r="H958" s="35"/>
      <c r="I958" s="36"/>
    </row>
    <row r="959" spans="1:9" ht="20.100000000000001" customHeight="1" x14ac:dyDescent="0.2">
      <c r="A959" s="35"/>
      <c r="F959" s="35"/>
      <c r="H959" s="35"/>
      <c r="I959" s="36"/>
    </row>
    <row r="960" spans="1:9" ht="20.100000000000001" customHeight="1" x14ac:dyDescent="0.2">
      <c r="A960" s="35"/>
      <c r="F960" s="35"/>
      <c r="H960" s="35"/>
      <c r="I960" s="36"/>
    </row>
    <row r="961" spans="1:9" ht="20.100000000000001" customHeight="1" x14ac:dyDescent="0.2">
      <c r="A961" s="35"/>
      <c r="F961" s="35"/>
      <c r="H961" s="35"/>
      <c r="I961" s="36"/>
    </row>
    <row r="962" spans="1:9" ht="20.100000000000001" customHeight="1" x14ac:dyDescent="0.2">
      <c r="A962" s="35"/>
      <c r="F962" s="35"/>
      <c r="H962" s="35"/>
      <c r="I962" s="36"/>
    </row>
    <row r="963" spans="1:9" ht="20.100000000000001" customHeight="1" x14ac:dyDescent="0.2">
      <c r="A963" s="35"/>
      <c r="F963" s="35"/>
      <c r="H963" s="35"/>
      <c r="I963" s="36"/>
    </row>
    <row r="964" spans="1:9" ht="20.100000000000001" customHeight="1" x14ac:dyDescent="0.2">
      <c r="A964" s="35"/>
      <c r="F964" s="35"/>
      <c r="H964" s="35"/>
      <c r="I964" s="36"/>
    </row>
    <row r="965" spans="1:9" ht="20.100000000000001" customHeight="1" x14ac:dyDescent="0.2">
      <c r="A965" s="35"/>
      <c r="F965" s="35"/>
      <c r="H965" s="35"/>
      <c r="I965" s="36"/>
    </row>
    <row r="966" spans="1:9" ht="20.100000000000001" customHeight="1" x14ac:dyDescent="0.2">
      <c r="A966" s="35"/>
      <c r="F966" s="35"/>
      <c r="H966" s="35"/>
      <c r="I966" s="36"/>
    </row>
    <row r="967" spans="1:9" ht="20.100000000000001" customHeight="1" x14ac:dyDescent="0.2">
      <c r="A967" s="35"/>
      <c r="F967" s="35"/>
      <c r="H967" s="35"/>
      <c r="I967" s="36"/>
    </row>
    <row r="968" spans="1:9" ht="20.100000000000001" customHeight="1" x14ac:dyDescent="0.2">
      <c r="A968" s="35"/>
      <c r="F968" s="35"/>
      <c r="H968" s="35"/>
      <c r="I968" s="36"/>
    </row>
    <row r="969" spans="1:9" ht="20.100000000000001" customHeight="1" x14ac:dyDescent="0.2">
      <c r="A969" s="35"/>
      <c r="F969" s="35"/>
      <c r="H969" s="35"/>
      <c r="I969" s="36"/>
    </row>
    <row r="970" spans="1:9" ht="20.100000000000001" customHeight="1" x14ac:dyDescent="0.2">
      <c r="A970" s="35"/>
      <c r="F970" s="35"/>
      <c r="H970" s="35"/>
      <c r="I970" s="36"/>
    </row>
    <row r="971" spans="1:9" ht="20.100000000000001" customHeight="1" x14ac:dyDescent="0.2">
      <c r="A971" s="35"/>
      <c r="F971" s="35"/>
      <c r="H971" s="35"/>
      <c r="I971" s="36"/>
    </row>
    <row r="972" spans="1:9" ht="20.100000000000001" customHeight="1" x14ac:dyDescent="0.2">
      <c r="A972" s="35"/>
      <c r="F972" s="35"/>
      <c r="H972" s="35"/>
      <c r="I972" s="36"/>
    </row>
    <row r="973" spans="1:9" ht="20.100000000000001" customHeight="1" x14ac:dyDescent="0.2">
      <c r="A973" s="35"/>
      <c r="F973" s="35"/>
      <c r="H973" s="35"/>
      <c r="I973" s="36"/>
    </row>
    <row r="974" spans="1:9" ht="20.100000000000001" customHeight="1" x14ac:dyDescent="0.2">
      <c r="A974" s="35"/>
      <c r="F974" s="35"/>
      <c r="H974" s="35"/>
      <c r="I974" s="36"/>
    </row>
    <row r="975" spans="1:9" ht="20.100000000000001" customHeight="1" x14ac:dyDescent="0.2">
      <c r="A975" s="35"/>
      <c r="F975" s="35"/>
      <c r="H975" s="35"/>
      <c r="I975" s="36"/>
    </row>
    <row r="976" spans="1:9" ht="20.100000000000001" customHeight="1" x14ac:dyDescent="0.2">
      <c r="A976" s="35"/>
      <c r="F976" s="35"/>
      <c r="H976" s="35"/>
      <c r="I976" s="36"/>
    </row>
    <row r="977" spans="1:9" ht="20.100000000000001" customHeight="1" x14ac:dyDescent="0.2">
      <c r="A977" s="35"/>
      <c r="F977" s="35"/>
      <c r="H977" s="35"/>
      <c r="I977" s="36"/>
    </row>
    <row r="978" spans="1:9" ht="20.100000000000001" customHeight="1" x14ac:dyDescent="0.2">
      <c r="A978" s="35"/>
      <c r="F978" s="35"/>
      <c r="H978" s="35"/>
      <c r="I978" s="36"/>
    </row>
    <row r="979" spans="1:9" ht="20.100000000000001" customHeight="1" x14ac:dyDescent="0.2">
      <c r="A979" s="35"/>
      <c r="F979" s="35"/>
      <c r="H979" s="35"/>
      <c r="I979" s="36"/>
    </row>
    <row r="980" spans="1:9" ht="20.100000000000001" customHeight="1" x14ac:dyDescent="0.2">
      <c r="A980" s="35"/>
      <c r="F980" s="35"/>
      <c r="H980" s="35"/>
      <c r="I980" s="36"/>
    </row>
    <row r="981" spans="1:9" ht="20.100000000000001" customHeight="1" x14ac:dyDescent="0.2">
      <c r="A981" s="35"/>
      <c r="F981" s="35"/>
      <c r="H981" s="35"/>
      <c r="I981" s="36"/>
    </row>
    <row r="982" spans="1:9" ht="20.100000000000001" customHeight="1" x14ac:dyDescent="0.2">
      <c r="A982" s="35"/>
      <c r="F982" s="35"/>
      <c r="H982" s="35"/>
      <c r="I982" s="36"/>
    </row>
    <row r="983" spans="1:9" ht="20.100000000000001" customHeight="1" x14ac:dyDescent="0.2">
      <c r="A983" s="35"/>
      <c r="F983" s="35"/>
      <c r="H983" s="35"/>
      <c r="I983" s="36"/>
    </row>
    <row r="984" spans="1:9" ht="20.100000000000001" customHeight="1" x14ac:dyDescent="0.2">
      <c r="A984" s="35"/>
      <c r="F984" s="35"/>
      <c r="H984" s="35"/>
      <c r="I984" s="36"/>
    </row>
    <row r="985" spans="1:9" ht="20.100000000000001" customHeight="1" x14ac:dyDescent="0.2">
      <c r="A985" s="35"/>
      <c r="F985" s="35"/>
      <c r="H985" s="35"/>
      <c r="I985" s="36"/>
    </row>
    <row r="986" spans="1:9" ht="20.100000000000001" customHeight="1" x14ac:dyDescent="0.2">
      <c r="A986" s="35"/>
      <c r="F986" s="35"/>
      <c r="H986" s="35"/>
      <c r="I986" s="36"/>
    </row>
    <row r="987" spans="1:9" ht="20.100000000000001" customHeight="1" x14ac:dyDescent="0.2">
      <c r="A987" s="35"/>
      <c r="F987" s="35"/>
      <c r="H987" s="35"/>
      <c r="I987" s="36"/>
    </row>
    <row r="988" spans="1:9" ht="20.100000000000001" customHeight="1" x14ac:dyDescent="0.2">
      <c r="A988" s="35"/>
      <c r="F988" s="35"/>
      <c r="H988" s="35"/>
      <c r="I988" s="36"/>
    </row>
    <row r="989" spans="1:9" ht="20.100000000000001" customHeight="1" x14ac:dyDescent="0.2">
      <c r="A989" s="35"/>
      <c r="F989" s="35"/>
      <c r="H989" s="35"/>
      <c r="I989" s="36"/>
    </row>
    <row r="990" spans="1:9" ht="20.100000000000001" customHeight="1" x14ac:dyDescent="0.2">
      <c r="A990" s="35"/>
      <c r="F990" s="35"/>
      <c r="H990" s="35"/>
      <c r="I990" s="36"/>
    </row>
    <row r="991" spans="1:9" ht="20.100000000000001" customHeight="1" x14ac:dyDescent="0.2">
      <c r="A991" s="35"/>
      <c r="F991" s="35"/>
      <c r="H991" s="35"/>
      <c r="I991" s="36"/>
    </row>
    <row r="992" spans="1:9" ht="20.100000000000001" customHeight="1" x14ac:dyDescent="0.2">
      <c r="A992" s="35"/>
      <c r="F992" s="35"/>
      <c r="H992" s="35"/>
      <c r="I992" s="36"/>
    </row>
    <row r="993" spans="1:9" ht="20.100000000000001" customHeight="1" x14ac:dyDescent="0.2">
      <c r="A993" s="35"/>
      <c r="F993" s="35"/>
      <c r="H993" s="35"/>
      <c r="I993" s="36"/>
    </row>
    <row r="994" spans="1:9" ht="20.100000000000001" customHeight="1" x14ac:dyDescent="0.2">
      <c r="A994" s="35"/>
      <c r="F994" s="35"/>
      <c r="H994" s="35"/>
      <c r="I994" s="36"/>
    </row>
    <row r="995" spans="1:9" ht="20.100000000000001" customHeight="1" x14ac:dyDescent="0.2">
      <c r="A995" s="35"/>
      <c r="F995" s="35"/>
      <c r="H995" s="35"/>
      <c r="I995" s="36"/>
    </row>
    <row r="996" spans="1:9" ht="20.100000000000001" customHeight="1" x14ac:dyDescent="0.2">
      <c r="A996" s="35"/>
      <c r="F996" s="35"/>
      <c r="H996" s="35"/>
      <c r="I996" s="36"/>
    </row>
    <row r="997" spans="1:9" ht="20.100000000000001" customHeight="1" x14ac:dyDescent="0.2">
      <c r="A997" s="35"/>
      <c r="F997" s="35"/>
      <c r="H997" s="35"/>
      <c r="I997" s="36"/>
    </row>
    <row r="998" spans="1:9" ht="20.100000000000001" customHeight="1" x14ac:dyDescent="0.2">
      <c r="A998" s="35"/>
      <c r="F998" s="35"/>
      <c r="H998" s="35"/>
      <c r="I998" s="36"/>
    </row>
    <row r="999" spans="1:9" ht="20.100000000000001" customHeight="1" x14ac:dyDescent="0.2">
      <c r="A999" s="35"/>
      <c r="F999" s="35"/>
      <c r="H999" s="35"/>
      <c r="I999" s="36"/>
    </row>
    <row r="1000" spans="1:9" ht="20.100000000000001" customHeight="1" x14ac:dyDescent="0.2">
      <c r="A1000" s="35"/>
      <c r="F1000" s="35"/>
      <c r="H1000" s="35"/>
      <c r="I1000" s="36"/>
    </row>
    <row r="1001" spans="1:9" ht="20.100000000000001" customHeight="1" x14ac:dyDescent="0.2">
      <c r="A1001" s="35"/>
      <c r="F1001" s="35"/>
      <c r="H1001" s="35"/>
      <c r="I1001" s="36"/>
    </row>
    <row r="1002" spans="1:9" ht="20.100000000000001" customHeight="1" x14ac:dyDescent="0.2">
      <c r="A1002" s="35"/>
      <c r="F1002" s="35"/>
      <c r="H1002" s="35"/>
      <c r="I1002" s="36"/>
    </row>
    <row r="1003" spans="1:9" ht="20.100000000000001" customHeight="1" x14ac:dyDescent="0.2">
      <c r="A1003" s="35"/>
      <c r="F1003" s="35"/>
      <c r="H1003" s="35"/>
      <c r="I1003" s="36"/>
    </row>
    <row r="1004" spans="1:9" ht="20.100000000000001" customHeight="1" x14ac:dyDescent="0.2">
      <c r="A1004" s="35"/>
      <c r="F1004" s="35"/>
      <c r="H1004" s="35"/>
      <c r="I1004" s="36"/>
    </row>
    <row r="1005" spans="1:9" ht="20.100000000000001" customHeight="1" x14ac:dyDescent="0.2">
      <c r="A1005" s="35"/>
      <c r="F1005" s="35"/>
      <c r="H1005" s="35"/>
      <c r="I1005" s="36"/>
    </row>
    <row r="1006" spans="1:9" ht="20.100000000000001" customHeight="1" x14ac:dyDescent="0.2">
      <c r="A1006" s="35"/>
      <c r="F1006" s="35"/>
      <c r="H1006" s="35"/>
      <c r="I1006" s="36"/>
    </row>
    <row r="1007" spans="1:9" ht="20.100000000000001" customHeight="1" x14ac:dyDescent="0.2">
      <c r="A1007" s="35"/>
      <c r="F1007" s="35"/>
      <c r="H1007" s="35"/>
      <c r="I1007" s="36"/>
    </row>
    <row r="1008" spans="1:9" ht="20.100000000000001" customHeight="1" x14ac:dyDescent="0.2">
      <c r="A1008" s="35"/>
      <c r="F1008" s="35"/>
      <c r="H1008" s="35"/>
      <c r="I1008" s="36"/>
    </row>
    <row r="1009" spans="1:9" ht="20.100000000000001" customHeight="1" x14ac:dyDescent="0.2">
      <c r="A1009" s="35"/>
      <c r="F1009" s="35"/>
      <c r="H1009" s="35"/>
      <c r="I1009" s="36"/>
    </row>
    <row r="1010" spans="1:9" ht="20.100000000000001" customHeight="1" x14ac:dyDescent="0.2">
      <c r="A1010" s="35"/>
      <c r="F1010" s="35"/>
      <c r="H1010" s="35"/>
      <c r="I1010" s="36"/>
    </row>
    <row r="1011" spans="1:9" ht="20.100000000000001" customHeight="1" x14ac:dyDescent="0.2">
      <c r="A1011" s="35"/>
      <c r="F1011" s="35"/>
      <c r="H1011" s="35"/>
      <c r="I1011" s="36"/>
    </row>
    <row r="1012" spans="1:9" ht="20.100000000000001" customHeight="1" x14ac:dyDescent="0.2">
      <c r="A1012" s="35"/>
      <c r="F1012" s="35"/>
      <c r="H1012" s="35"/>
      <c r="I1012" s="36"/>
    </row>
  </sheetData>
  <mergeCells count="1">
    <mergeCell ref="A13:B13"/>
  </mergeCells>
  <hyperlinks>
    <hyperlink ref="E67" r:id="rId1"/>
    <hyperlink ref="E68" r:id="rId2"/>
    <hyperlink ref="E70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BLKK Nurul Gina</cp:lastModifiedBy>
  <dcterms:modified xsi:type="dcterms:W3CDTF">2024-12-21T16:42:45Z</dcterms:modified>
</cp:coreProperties>
</file>