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5C278A04-3B1B-4568-A3FB-EFFC355904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1" l="1"/>
  <c r="AM6" i="1" l="1"/>
  <c r="AM1" i="1"/>
  <c r="AK11" i="1"/>
  <c r="AL4" i="1"/>
  <c r="AN11" i="1" l="1"/>
  <c r="AM11" i="1"/>
  <c r="AL11" i="1"/>
  <c r="AL6" i="1"/>
  <c r="AL1" i="1"/>
  <c r="AK10" i="1"/>
  <c r="AK4" i="1"/>
  <c r="AK6" i="1"/>
  <c r="AI10" i="1"/>
  <c r="AI11" i="1" s="1"/>
  <c r="B17" i="1" s="1"/>
  <c r="AK1" i="1"/>
  <c r="AJ4" i="1"/>
  <c r="AI4" i="1"/>
  <c r="AH4" i="1"/>
  <c r="AH7" i="1"/>
  <c r="AH11" i="1"/>
  <c r="AJ11" i="1"/>
  <c r="AG11" i="1"/>
  <c r="AG4" i="1"/>
  <c r="AD9" i="1"/>
  <c r="AD11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<sst xmlns="http://schemas.openxmlformats.org/spreadsheetml/2006/main" count="25" uniqueCount="19">
  <si>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</si>
  <si>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</si>
  <si>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</si>
  <si>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</si>
  <si>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</si>
  <si>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</si>
  <si>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</si>
  <si>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</si>
  <si>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</si>
  <si>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</si>
  <si>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</si>
  <si>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</si>
  <si>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</si>
  <si>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</si>
  <si>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</si>
  <si>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</si>
  <si>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</si>
  <si>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</si>
  <si>
    <t>$7/0.2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</si>
</sst>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Y1" workbookViewId="0">
      <selection activeCell="AL18" sqref="AL18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9" width="10.7109375" bestFit="1" customWidth="1"/>
  </cols>
  <sheetData>
    <row r="1" spans="1:40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:AM1" si="6">AI1+7</f>
        <v>45439</v>
      </c>
      <c r="AK1" s="1">
        <f t="shared" si="6"/>
        <v>45446</v>
      </c>
      <c r="AL1" s="1">
        <f t="shared" si="6"/>
        <v>45453</v>
      </c>
      <c r="AM1" s="1">
        <f t="shared" si="6"/>
        <v>45460</v>
      </c>
    </row>
    <row r="2" spans="1:40" x14ac:dyDescent="0.25">
      <c r="A2" t="s">
        <v>5</v>
      </c>
      <c r="AF2" t="s">
        <v>5</v>
      </c>
    </row>
    <row r="3" spans="1:40" x14ac:dyDescent="0.25">
      <c r="A3" t="s">
        <v>1</v>
      </c>
      <c r="B3">
        <v>1</v>
      </c>
      <c r="AF3" t="s">
        <v>1</v>
      </c>
    </row>
    <row r="4" spans="1:40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  <c r="AK4">
        <f>2+2+0.5</f>
        <v>4.5</v>
      </c>
      <c r="AL4">
        <f>2+0.5+4+3.5</f>
        <v>10</v>
      </c>
      <c r="AM4">
        <f>2.5+4+5</f>
        <v>11.5</v>
      </c>
    </row>
    <row r="5" spans="1:40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40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  <c r="AK6">
        <f>1.5+1</f>
        <v>2.5</v>
      </c>
      <c r="AL6">
        <f>3.5</f>
        <v>3.5</v>
      </c>
      <c r="AM6">
        <f>1</f>
        <v>1</v>
      </c>
    </row>
    <row r="7" spans="1:40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40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40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  <c r="AK9" s="3" t="s">
        <v>18</v>
      </c>
    </row>
    <row r="10" spans="1:40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  <c r="AK10">
        <f>1+0.3</f>
        <v>1.3</v>
      </c>
    </row>
    <row r="11" spans="1:40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 s="2">
        <f>SUM(AG2:AG8)</f>
        <v>6</v>
      </c>
      <c r="AH11" s="2">
        <f t="shared" ref="AH11:AJ11" si="21">SUM(AH2:AH8)</f>
        <v>7</v>
      </c>
      <c r="AI11" s="2">
        <f>SUM(AI2:AI10)</f>
        <v>18.16</v>
      </c>
      <c r="AJ11" s="2">
        <f t="shared" si="21"/>
        <v>8</v>
      </c>
      <c r="AK11">
        <f>SUM(AK2:AK8)+0.2+AK10</f>
        <v>8.5</v>
      </c>
      <c r="AL11">
        <f>SUM(AL2:AL10)</f>
        <v>13.5</v>
      </c>
      <c r="AM11">
        <f>SUM(AM2:AM10)</f>
        <v>12.5</v>
      </c>
      <c r="AN11">
        <f>SUM(AN2:AN10)</f>
        <v>0</v>
      </c>
    </row>
    <row r="12" spans="1:40" x14ac:dyDescent="0.25">
      <c r="A12" s="1"/>
    </row>
    <row r="14" spans="1:40" x14ac:dyDescent="0.25">
      <c r="A14" t="s">
        <v>8</v>
      </c>
      <c r="B14">
        <f>SUM(11:11)</f>
        <v>301.16000000000003</v>
      </c>
    </row>
    <row r="15" spans="1:40" x14ac:dyDescent="0.25">
      <c r="A15" s="1"/>
    </row>
    <row r="16" spans="1:40" x14ac:dyDescent="0.25">
      <c r="A16" s="1"/>
    </row>
    <row r="17" spans="1:2" x14ac:dyDescent="0.25">
      <c r="A17" s="1" t="s">
        <v>10</v>
      </c>
      <c r="B17">
        <f>SUM(B11:AJ11)</f>
        <v>266.66000000000003</v>
      </c>
    </row>
    <row r="18" spans="1:2" x14ac:dyDescent="0.25">
      <c r="A18" s="1" t="s">
        <v>14</v>
      </c>
      <c r="B18">
        <f>B14-B17</f>
        <v>34.5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 Shun</cp:lastModifiedBy>
  <dcterms:created xsi:type="dcterms:W3CDTF">2023-11-03T23:35:23Z</dcterms:created>
  <dcterms:modified xsi:type="dcterms:W3CDTF">2024-06-21T07:53:07Z</dcterms:modified>
</cp:coreProperties>
</file>